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oe/Documents/MSU/Thesis/Whole thesis text/Supplemental Files/"/>
    </mc:Choice>
  </mc:AlternateContent>
  <xr:revisionPtr revIDLastSave="0" documentId="13_ncr:1_{650FEB03-FA6D-9848-98C1-BE2E584C3B4E}" xr6:coauthVersionLast="45" xr6:coauthVersionMax="45" xr10:uidLastSave="{00000000-0000-0000-0000-000000000000}"/>
  <bookViews>
    <workbookView xWindow="0" yWindow="460" windowWidth="28800" windowHeight="16680" xr2:uid="{AACA710B-F5B5-8242-8BAB-5A79CFAB3D5C}"/>
  </bookViews>
  <sheets>
    <sheet name="Supplemental File A" sheetId="1" r:id="rId1"/>
  </sheets>
  <definedNames>
    <definedName name="_xlnm._FilterDatabase" localSheetId="0" hidden="1">'Supplemental File A'!$A$1:$BC$4969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4968" i="1" l="1"/>
  <c r="R4968" i="1"/>
  <c r="AX4967" i="1"/>
  <c r="V4967" i="1"/>
  <c r="R4967" i="1"/>
  <c r="AX4966" i="1"/>
  <c r="V4966" i="1"/>
  <c r="R4966" i="1"/>
  <c r="AX4965" i="1"/>
  <c r="V4965" i="1"/>
  <c r="R4965" i="1"/>
  <c r="AX4964" i="1"/>
  <c r="V4964" i="1"/>
  <c r="R4964" i="1"/>
  <c r="AX4963" i="1"/>
  <c r="V4963" i="1"/>
  <c r="R4963" i="1"/>
  <c r="AX4962" i="1"/>
  <c r="V4962" i="1"/>
  <c r="R4962" i="1"/>
  <c r="AX4961" i="1"/>
  <c r="V4961" i="1"/>
  <c r="R4961" i="1"/>
  <c r="V4960" i="1"/>
  <c r="R4960" i="1"/>
  <c r="V4959" i="1"/>
  <c r="R4959" i="1"/>
  <c r="V4958" i="1"/>
  <c r="R4958" i="1"/>
  <c r="V4957" i="1"/>
  <c r="R4957" i="1"/>
  <c r="V4956" i="1"/>
  <c r="R4956" i="1"/>
  <c r="V4955" i="1"/>
  <c r="R4955" i="1"/>
  <c r="V4954" i="1"/>
  <c r="R4954" i="1"/>
  <c r="V4953" i="1"/>
  <c r="R4953" i="1"/>
  <c r="V4952" i="1"/>
  <c r="R4952" i="1"/>
  <c r="V4951" i="1"/>
  <c r="R4951" i="1"/>
  <c r="V4950" i="1"/>
  <c r="R4950" i="1"/>
  <c r="V4949" i="1"/>
  <c r="R4949" i="1"/>
  <c r="V4948" i="1"/>
  <c r="R4948" i="1"/>
  <c r="V4947" i="1"/>
  <c r="R4947" i="1"/>
  <c r="V4946" i="1"/>
  <c r="R4946" i="1"/>
  <c r="AZ4945" i="1"/>
  <c r="AY4945" i="1"/>
  <c r="AX4945" i="1"/>
  <c r="V4945" i="1"/>
  <c r="R4945" i="1"/>
  <c r="AZ4944" i="1"/>
  <c r="AY4944" i="1"/>
  <c r="AX4944" i="1"/>
  <c r="V4944" i="1"/>
  <c r="R4944" i="1"/>
  <c r="AZ4943" i="1"/>
  <c r="AY4943" i="1"/>
  <c r="AX4943" i="1"/>
  <c r="V4943" i="1"/>
  <c r="R4943" i="1"/>
  <c r="AZ4942" i="1"/>
  <c r="AY4942" i="1"/>
  <c r="AX4942" i="1"/>
  <c r="V4942" i="1"/>
  <c r="R4942" i="1"/>
  <c r="AZ4941" i="1"/>
  <c r="AY4941" i="1"/>
  <c r="AX4941" i="1"/>
  <c r="V4941" i="1"/>
  <c r="R4941" i="1"/>
  <c r="AZ4940" i="1"/>
  <c r="AY4940" i="1"/>
  <c r="AX4940" i="1"/>
  <c r="V4940" i="1"/>
  <c r="R4940" i="1"/>
  <c r="AZ4939" i="1"/>
  <c r="AX4939" i="1"/>
  <c r="V4939" i="1"/>
  <c r="R4939" i="1"/>
  <c r="AZ4938" i="1"/>
  <c r="AX4938" i="1"/>
  <c r="V4938" i="1"/>
  <c r="R4938" i="1"/>
  <c r="AZ4937" i="1"/>
  <c r="AX4937" i="1"/>
  <c r="V4937" i="1"/>
  <c r="R4937" i="1"/>
  <c r="AZ4936" i="1"/>
  <c r="AX4936" i="1"/>
  <c r="V4936" i="1"/>
  <c r="R4936" i="1"/>
  <c r="AZ4935" i="1"/>
  <c r="AY4935" i="1"/>
  <c r="AX4935" i="1"/>
  <c r="V4935" i="1"/>
  <c r="R4935" i="1"/>
  <c r="AZ4934" i="1"/>
  <c r="AY4934" i="1"/>
  <c r="AX4934" i="1"/>
  <c r="V4934" i="1"/>
  <c r="R4934" i="1"/>
  <c r="AZ4933" i="1"/>
  <c r="AY4933" i="1"/>
  <c r="AX4933" i="1"/>
  <c r="V4933" i="1"/>
  <c r="R4933" i="1"/>
  <c r="AZ4932" i="1"/>
  <c r="AX4932" i="1"/>
  <c r="V4932" i="1"/>
  <c r="R4932" i="1"/>
  <c r="AZ4931" i="1"/>
  <c r="AY4931" i="1"/>
  <c r="AX4931" i="1"/>
  <c r="V4931" i="1"/>
  <c r="R4931" i="1"/>
  <c r="AZ4930" i="1"/>
  <c r="AY4930" i="1"/>
  <c r="AX4930" i="1"/>
  <c r="V4930" i="1"/>
  <c r="R4930" i="1"/>
  <c r="AZ4929" i="1"/>
  <c r="AX4929" i="1"/>
  <c r="V4929" i="1"/>
  <c r="R4929" i="1"/>
  <c r="AZ4928" i="1"/>
  <c r="AX4928" i="1"/>
  <c r="V4928" i="1"/>
  <c r="R4928" i="1"/>
  <c r="AZ4927" i="1"/>
  <c r="AX4927" i="1"/>
  <c r="V4927" i="1"/>
  <c r="R4927" i="1"/>
  <c r="AZ4926" i="1"/>
  <c r="AX4926" i="1"/>
  <c r="V4926" i="1"/>
  <c r="R4926" i="1"/>
  <c r="V4925" i="1"/>
  <c r="R4925" i="1"/>
  <c r="V4924" i="1"/>
  <c r="R4924" i="1"/>
  <c r="V4923" i="1"/>
  <c r="R4923" i="1"/>
  <c r="AX4922" i="1"/>
  <c r="V4922" i="1"/>
  <c r="R4922" i="1"/>
  <c r="AX4921" i="1"/>
  <c r="V4921" i="1"/>
  <c r="R4921" i="1"/>
  <c r="AX4920" i="1"/>
  <c r="V4920" i="1"/>
  <c r="R4920" i="1"/>
  <c r="AX4919" i="1"/>
  <c r="V4919" i="1"/>
  <c r="R4919" i="1"/>
  <c r="AX4918" i="1"/>
  <c r="V4918" i="1"/>
  <c r="R4918" i="1"/>
  <c r="AX4917" i="1"/>
  <c r="V4917" i="1"/>
  <c r="R4917" i="1"/>
  <c r="AX4916" i="1"/>
  <c r="V4916" i="1"/>
  <c r="R4916" i="1"/>
  <c r="AX4915" i="1"/>
  <c r="V4915" i="1"/>
  <c r="R4915" i="1"/>
  <c r="AX4914" i="1"/>
  <c r="V4914" i="1"/>
  <c r="R4914" i="1"/>
  <c r="AX4913" i="1"/>
  <c r="V4913" i="1"/>
  <c r="R4913" i="1"/>
  <c r="AX4912" i="1"/>
  <c r="V4912" i="1"/>
  <c r="R4912" i="1"/>
  <c r="AX4911" i="1"/>
  <c r="V4911" i="1"/>
  <c r="R4911" i="1"/>
  <c r="AX4910" i="1"/>
  <c r="V4910" i="1"/>
  <c r="R4910" i="1"/>
  <c r="AX4909" i="1"/>
  <c r="V4909" i="1"/>
  <c r="R4909" i="1"/>
  <c r="AX4908" i="1"/>
  <c r="V4908" i="1"/>
  <c r="R4908" i="1"/>
  <c r="AX4907" i="1"/>
  <c r="V4907" i="1"/>
  <c r="R4907" i="1"/>
  <c r="AX4906" i="1"/>
  <c r="V4906" i="1"/>
  <c r="R4906" i="1"/>
  <c r="AX4905" i="1"/>
  <c r="V4905" i="1"/>
  <c r="R4905" i="1"/>
  <c r="AX4904" i="1"/>
  <c r="V4904" i="1"/>
  <c r="R4904" i="1"/>
  <c r="AX4903" i="1"/>
  <c r="V4903" i="1"/>
  <c r="R4903" i="1"/>
  <c r="AX4902" i="1"/>
  <c r="V4902" i="1"/>
  <c r="R4902" i="1"/>
  <c r="AX4901" i="1"/>
  <c r="V4901" i="1"/>
  <c r="R4901" i="1"/>
  <c r="AX4900" i="1"/>
  <c r="V4900" i="1"/>
  <c r="R4900" i="1"/>
  <c r="AX4899" i="1"/>
  <c r="V4899" i="1"/>
  <c r="R4899" i="1"/>
  <c r="AX4898" i="1"/>
  <c r="V4898" i="1"/>
  <c r="R4898" i="1"/>
  <c r="AX4897" i="1"/>
  <c r="V4897" i="1"/>
  <c r="R4897" i="1"/>
  <c r="AX4896" i="1"/>
  <c r="V4896" i="1"/>
  <c r="R4896" i="1"/>
  <c r="AX4895" i="1"/>
  <c r="V4895" i="1"/>
  <c r="AX4894" i="1"/>
  <c r="V4894" i="1"/>
  <c r="R4894" i="1"/>
  <c r="AX4893" i="1"/>
  <c r="V4893" i="1"/>
  <c r="R4893" i="1"/>
  <c r="V4892" i="1"/>
  <c r="R4892" i="1"/>
  <c r="V4891" i="1"/>
  <c r="R4891" i="1"/>
  <c r="V4890" i="1"/>
  <c r="R4890" i="1"/>
  <c r="V4889" i="1"/>
  <c r="R4889" i="1"/>
  <c r="V4888" i="1"/>
  <c r="R4888" i="1"/>
  <c r="V4887" i="1"/>
  <c r="R4887" i="1"/>
  <c r="V4886" i="1"/>
  <c r="R4886" i="1"/>
  <c r="V4885" i="1"/>
  <c r="R4885" i="1"/>
  <c r="V4884" i="1"/>
  <c r="R4884" i="1"/>
  <c r="V4883" i="1"/>
  <c r="R4883" i="1"/>
  <c r="V4882" i="1"/>
  <c r="R4882" i="1"/>
  <c r="V4881" i="1"/>
  <c r="R4881" i="1"/>
  <c r="V4880" i="1"/>
  <c r="R4880" i="1"/>
  <c r="V4879" i="1"/>
  <c r="R4879" i="1"/>
  <c r="V4878" i="1"/>
  <c r="R4878" i="1"/>
  <c r="V4877" i="1"/>
  <c r="R4877" i="1"/>
  <c r="V4876" i="1"/>
  <c r="R4876" i="1"/>
  <c r="V4875" i="1"/>
  <c r="R4875" i="1"/>
  <c r="V4874" i="1"/>
  <c r="R4874" i="1"/>
  <c r="V4873" i="1"/>
  <c r="R4873" i="1"/>
  <c r="V4872" i="1"/>
  <c r="R4872" i="1"/>
  <c r="V4871" i="1"/>
  <c r="R4871" i="1"/>
  <c r="V4870" i="1"/>
  <c r="R4870" i="1"/>
  <c r="V4869" i="1"/>
  <c r="R4869" i="1"/>
  <c r="V4868" i="1"/>
  <c r="R4868" i="1"/>
  <c r="V4867" i="1"/>
  <c r="R4867" i="1"/>
  <c r="V4866" i="1"/>
  <c r="R4866" i="1"/>
  <c r="V4865" i="1"/>
  <c r="R4865" i="1"/>
  <c r="V4864" i="1"/>
  <c r="R4864" i="1"/>
  <c r="V4863" i="1"/>
  <c r="R4863" i="1"/>
  <c r="V4862" i="1"/>
  <c r="R4862" i="1"/>
  <c r="V4861" i="1"/>
  <c r="R4861" i="1"/>
  <c r="V4860" i="1"/>
  <c r="R4860" i="1"/>
  <c r="V4859" i="1"/>
  <c r="R4859" i="1"/>
  <c r="V4858" i="1"/>
  <c r="R4858" i="1"/>
  <c r="V4857" i="1"/>
  <c r="R4857" i="1"/>
  <c r="V4856" i="1"/>
  <c r="R4856" i="1"/>
  <c r="V4855" i="1"/>
  <c r="R4855" i="1"/>
  <c r="V4854" i="1"/>
  <c r="R4854" i="1"/>
  <c r="V4853" i="1"/>
  <c r="R4853" i="1"/>
  <c r="V4852" i="1"/>
  <c r="R4852" i="1"/>
  <c r="V4851" i="1"/>
  <c r="R4851" i="1"/>
  <c r="V4850" i="1"/>
  <c r="R4850" i="1"/>
  <c r="V4849" i="1"/>
  <c r="R4849" i="1"/>
  <c r="V4848" i="1"/>
  <c r="R4848" i="1"/>
  <c r="V4847" i="1"/>
  <c r="R4847" i="1"/>
  <c r="V4846" i="1"/>
  <c r="R4846" i="1"/>
  <c r="V4845" i="1"/>
  <c r="R4845" i="1"/>
  <c r="V4844" i="1"/>
  <c r="R4844" i="1"/>
  <c r="V4843" i="1"/>
  <c r="R4843" i="1"/>
  <c r="V4842" i="1"/>
  <c r="R4842" i="1"/>
  <c r="V4841" i="1"/>
  <c r="R4841" i="1"/>
  <c r="V4840" i="1"/>
  <c r="R4840" i="1"/>
  <c r="V4839" i="1"/>
  <c r="R4839" i="1"/>
  <c r="V4838" i="1"/>
  <c r="R4838" i="1"/>
  <c r="V4837" i="1"/>
  <c r="R4837" i="1"/>
  <c r="V4836" i="1"/>
  <c r="R4836" i="1"/>
  <c r="V4835" i="1"/>
  <c r="R4835" i="1"/>
  <c r="V4834" i="1"/>
  <c r="R4834" i="1"/>
  <c r="V4833" i="1"/>
  <c r="R4833" i="1"/>
  <c r="V4832" i="1"/>
  <c r="R4832" i="1"/>
  <c r="V4831" i="1"/>
  <c r="R4831" i="1"/>
  <c r="V4830" i="1"/>
  <c r="R4830" i="1"/>
  <c r="V4829" i="1"/>
  <c r="R4829" i="1"/>
  <c r="V4828" i="1"/>
  <c r="R4828" i="1"/>
  <c r="V4827" i="1"/>
  <c r="R4827" i="1"/>
  <c r="V4826" i="1"/>
  <c r="R4826" i="1"/>
  <c r="V4825" i="1"/>
  <c r="R4825" i="1"/>
  <c r="V4824" i="1"/>
  <c r="R4824" i="1"/>
  <c r="V4823" i="1"/>
  <c r="R4823" i="1"/>
  <c r="V4822" i="1"/>
  <c r="R4822" i="1"/>
  <c r="V4821" i="1"/>
  <c r="R4821" i="1"/>
  <c r="V4820" i="1"/>
  <c r="R4820" i="1"/>
  <c r="V4819" i="1"/>
  <c r="R4819" i="1"/>
  <c r="V4818" i="1"/>
  <c r="R4818" i="1"/>
  <c r="V4817" i="1"/>
  <c r="R4817" i="1"/>
  <c r="V4816" i="1"/>
  <c r="R4816" i="1"/>
  <c r="V4815" i="1"/>
  <c r="R4815" i="1"/>
  <c r="V4814" i="1"/>
  <c r="R4814" i="1"/>
  <c r="V4813" i="1"/>
  <c r="R4813" i="1"/>
  <c r="V4812" i="1"/>
  <c r="R4812" i="1"/>
  <c r="V4811" i="1"/>
  <c r="R4811" i="1"/>
  <c r="V4810" i="1"/>
  <c r="R4810" i="1"/>
  <c r="V4809" i="1"/>
  <c r="R4809" i="1"/>
  <c r="V4808" i="1"/>
  <c r="R4808" i="1"/>
  <c r="V4807" i="1"/>
  <c r="R4807" i="1"/>
  <c r="V4806" i="1"/>
  <c r="R4806" i="1"/>
  <c r="V4805" i="1"/>
  <c r="R4805" i="1"/>
  <c r="V4804" i="1"/>
  <c r="R4804" i="1"/>
  <c r="V4803" i="1"/>
  <c r="R4803" i="1"/>
  <c r="V4802" i="1"/>
  <c r="R4802" i="1"/>
  <c r="V4801" i="1"/>
  <c r="R4801" i="1"/>
  <c r="V4800" i="1"/>
  <c r="R4800" i="1"/>
  <c r="V4799" i="1"/>
  <c r="R4799" i="1"/>
  <c r="V4798" i="1"/>
  <c r="R4798" i="1"/>
  <c r="V4797" i="1"/>
  <c r="R4797" i="1"/>
  <c r="V4796" i="1"/>
  <c r="R4796" i="1"/>
  <c r="V4795" i="1"/>
  <c r="R4795" i="1"/>
  <c r="V4794" i="1"/>
  <c r="R4794" i="1"/>
  <c r="V4793" i="1"/>
  <c r="R4793" i="1"/>
  <c r="V4792" i="1"/>
  <c r="R4792" i="1"/>
  <c r="V4791" i="1"/>
  <c r="R4791" i="1"/>
  <c r="V4790" i="1"/>
  <c r="R4790" i="1"/>
  <c r="V4789" i="1"/>
  <c r="R4789" i="1"/>
  <c r="V4788" i="1"/>
  <c r="R4788" i="1"/>
  <c r="V4787" i="1"/>
  <c r="R4787" i="1"/>
  <c r="V4786" i="1"/>
  <c r="R4786" i="1"/>
  <c r="V4785" i="1"/>
  <c r="R4785" i="1"/>
  <c r="V4784" i="1"/>
  <c r="R4784" i="1"/>
  <c r="V4783" i="1"/>
  <c r="R4783" i="1"/>
  <c r="V4782" i="1"/>
  <c r="R4782" i="1"/>
  <c r="V4781" i="1"/>
  <c r="R4781" i="1"/>
  <c r="V4780" i="1"/>
  <c r="R4780" i="1"/>
  <c r="V4779" i="1"/>
  <c r="R4779" i="1"/>
  <c r="V4778" i="1"/>
  <c r="R4778" i="1"/>
  <c r="V4777" i="1"/>
  <c r="R4777" i="1"/>
  <c r="V4776" i="1"/>
  <c r="R4776" i="1"/>
  <c r="V4775" i="1"/>
  <c r="R4775" i="1"/>
  <c r="V4774" i="1"/>
  <c r="R4774" i="1"/>
  <c r="V4773" i="1"/>
  <c r="R4773" i="1"/>
  <c r="V4772" i="1"/>
  <c r="R4772" i="1"/>
  <c r="V4771" i="1"/>
  <c r="R4771" i="1"/>
  <c r="V4770" i="1"/>
  <c r="R4770" i="1"/>
  <c r="V4769" i="1"/>
  <c r="R4769" i="1"/>
  <c r="V4768" i="1"/>
  <c r="R4768" i="1"/>
  <c r="V4767" i="1"/>
  <c r="R4767" i="1"/>
  <c r="V4766" i="1"/>
  <c r="R4766" i="1"/>
  <c r="V4765" i="1"/>
  <c r="R4765" i="1"/>
  <c r="V4764" i="1"/>
  <c r="R4764" i="1"/>
  <c r="V4763" i="1"/>
  <c r="R4763" i="1"/>
  <c r="V4762" i="1"/>
  <c r="R4762" i="1"/>
  <c r="V4761" i="1"/>
  <c r="R4761" i="1"/>
  <c r="V4760" i="1"/>
  <c r="R4760" i="1"/>
  <c r="V4759" i="1"/>
  <c r="R4759" i="1"/>
  <c r="V4758" i="1"/>
  <c r="R4758" i="1"/>
  <c r="V4757" i="1"/>
  <c r="R4757" i="1"/>
  <c r="V4756" i="1"/>
  <c r="R4756" i="1"/>
  <c r="V4755" i="1"/>
  <c r="R4755" i="1"/>
  <c r="V4754" i="1"/>
  <c r="R4754" i="1"/>
  <c r="V4753" i="1"/>
  <c r="R4753" i="1"/>
  <c r="V4752" i="1"/>
  <c r="R4752" i="1"/>
  <c r="V4751" i="1"/>
  <c r="R4751" i="1"/>
  <c r="V4750" i="1"/>
  <c r="R4750" i="1"/>
  <c r="V4749" i="1"/>
  <c r="R4749" i="1"/>
  <c r="V4748" i="1"/>
  <c r="R4748" i="1"/>
  <c r="V4747" i="1"/>
  <c r="R4747" i="1"/>
  <c r="V4746" i="1"/>
  <c r="R4746" i="1"/>
  <c r="V4745" i="1"/>
  <c r="R4745" i="1"/>
  <c r="V4744" i="1"/>
  <c r="R4744" i="1"/>
  <c r="V4743" i="1"/>
  <c r="R4743" i="1"/>
  <c r="V4742" i="1"/>
  <c r="R4742" i="1"/>
  <c r="V4741" i="1"/>
  <c r="R4741" i="1"/>
  <c r="V4740" i="1"/>
  <c r="R4740" i="1"/>
  <c r="V4739" i="1"/>
  <c r="R4739" i="1"/>
  <c r="V4738" i="1"/>
  <c r="R4738" i="1"/>
  <c r="V4737" i="1"/>
  <c r="R4737" i="1"/>
  <c r="V4736" i="1"/>
  <c r="R4736" i="1"/>
  <c r="V4735" i="1"/>
  <c r="R4735" i="1"/>
  <c r="V4734" i="1"/>
  <c r="R4734" i="1"/>
  <c r="V4733" i="1"/>
  <c r="R4733" i="1"/>
  <c r="V4732" i="1"/>
  <c r="R4732" i="1"/>
  <c r="V4731" i="1"/>
  <c r="R4731" i="1"/>
  <c r="V4730" i="1"/>
  <c r="R4730" i="1"/>
  <c r="V4729" i="1"/>
  <c r="R4729" i="1"/>
  <c r="V4728" i="1"/>
  <c r="R4728" i="1"/>
  <c r="V4727" i="1"/>
  <c r="R4727" i="1"/>
  <c r="V4726" i="1"/>
  <c r="R4726" i="1"/>
  <c r="V4725" i="1"/>
  <c r="R4725" i="1"/>
  <c r="V4724" i="1"/>
  <c r="R4724" i="1"/>
  <c r="V4723" i="1"/>
  <c r="R4723" i="1"/>
  <c r="V4722" i="1"/>
  <c r="R4722" i="1"/>
  <c r="V4721" i="1"/>
  <c r="R4721" i="1"/>
  <c r="V4720" i="1"/>
  <c r="R4720" i="1"/>
  <c r="V4719" i="1"/>
  <c r="R4719" i="1"/>
  <c r="V4718" i="1"/>
  <c r="R4718" i="1"/>
  <c r="V4717" i="1"/>
  <c r="R4717" i="1"/>
  <c r="V4716" i="1"/>
  <c r="R4716" i="1"/>
  <c r="V4715" i="1"/>
  <c r="R4715" i="1"/>
  <c r="V4714" i="1"/>
  <c r="R4714" i="1"/>
  <c r="V4713" i="1"/>
  <c r="R4713" i="1"/>
  <c r="V4712" i="1"/>
  <c r="R4712" i="1"/>
  <c r="V4711" i="1"/>
  <c r="R4711" i="1"/>
  <c r="V4710" i="1"/>
  <c r="R4710" i="1"/>
  <c r="V4709" i="1"/>
  <c r="R4709" i="1"/>
  <c r="V4708" i="1"/>
  <c r="R4708" i="1"/>
  <c r="V4707" i="1"/>
  <c r="R4707" i="1"/>
  <c r="V4706" i="1"/>
  <c r="R4706" i="1"/>
  <c r="V4705" i="1"/>
  <c r="R4705" i="1"/>
  <c r="V4704" i="1"/>
  <c r="R4704" i="1"/>
  <c r="V4703" i="1"/>
  <c r="R4703" i="1"/>
  <c r="V4702" i="1"/>
  <c r="R4702" i="1"/>
  <c r="V4701" i="1"/>
  <c r="R4701" i="1"/>
  <c r="V4700" i="1"/>
  <c r="R4700" i="1"/>
  <c r="V4699" i="1"/>
  <c r="R4699" i="1"/>
  <c r="V4698" i="1"/>
  <c r="R4698" i="1"/>
  <c r="V4697" i="1"/>
  <c r="R4697" i="1"/>
  <c r="V4696" i="1"/>
  <c r="R4696" i="1"/>
  <c r="V4695" i="1"/>
  <c r="R4695" i="1"/>
  <c r="V4694" i="1"/>
  <c r="R4694" i="1"/>
  <c r="V4693" i="1"/>
  <c r="R4693" i="1"/>
  <c r="V4692" i="1"/>
  <c r="R4692" i="1"/>
  <c r="V4691" i="1"/>
  <c r="R4691" i="1"/>
  <c r="V4690" i="1"/>
  <c r="R4690" i="1"/>
  <c r="V4689" i="1"/>
  <c r="R4689" i="1"/>
  <c r="V4688" i="1"/>
  <c r="R4688" i="1"/>
  <c r="V4687" i="1"/>
  <c r="R4687" i="1"/>
  <c r="V4686" i="1"/>
  <c r="R4686" i="1"/>
  <c r="V4685" i="1"/>
  <c r="R4685" i="1"/>
  <c r="V4684" i="1"/>
  <c r="R4684" i="1"/>
  <c r="V4683" i="1"/>
  <c r="R4683" i="1"/>
  <c r="V4682" i="1"/>
  <c r="R4682" i="1"/>
  <c r="V4681" i="1"/>
  <c r="R4681" i="1"/>
  <c r="V4680" i="1"/>
  <c r="R4680" i="1"/>
  <c r="V4679" i="1"/>
  <c r="R4679" i="1"/>
  <c r="V4678" i="1"/>
  <c r="R4678" i="1"/>
  <c r="V4677" i="1"/>
  <c r="R4677" i="1"/>
  <c r="V4676" i="1"/>
  <c r="R4676" i="1"/>
  <c r="V4675" i="1"/>
  <c r="R4675" i="1"/>
  <c r="V4674" i="1"/>
  <c r="R4674" i="1"/>
  <c r="V4673" i="1"/>
  <c r="R4673" i="1"/>
  <c r="V4672" i="1"/>
  <c r="R4672" i="1"/>
  <c r="V4671" i="1"/>
  <c r="R4671" i="1"/>
  <c r="V4670" i="1"/>
  <c r="R4670" i="1"/>
  <c r="V4669" i="1"/>
  <c r="R4669" i="1"/>
  <c r="V4668" i="1"/>
  <c r="R4668" i="1"/>
  <c r="V4667" i="1"/>
  <c r="R4667" i="1"/>
  <c r="V4666" i="1"/>
  <c r="R4666" i="1"/>
  <c r="V4665" i="1"/>
  <c r="R4665" i="1"/>
  <c r="V4664" i="1"/>
  <c r="R4664" i="1"/>
  <c r="V4663" i="1"/>
  <c r="R4663" i="1"/>
  <c r="V4662" i="1"/>
  <c r="R4662" i="1"/>
  <c r="V4661" i="1"/>
  <c r="R4661" i="1"/>
  <c r="V4660" i="1"/>
  <c r="R4660" i="1"/>
  <c r="V4659" i="1"/>
  <c r="R4659" i="1"/>
  <c r="V4658" i="1"/>
  <c r="R4658" i="1"/>
  <c r="V4657" i="1"/>
  <c r="R4657" i="1"/>
  <c r="V4656" i="1"/>
  <c r="R4656" i="1"/>
  <c r="V4655" i="1"/>
  <c r="R4655" i="1"/>
  <c r="V4654" i="1"/>
  <c r="R4654" i="1"/>
  <c r="V4653" i="1"/>
  <c r="R4653" i="1"/>
  <c r="V4652" i="1"/>
  <c r="R4652" i="1"/>
  <c r="V4651" i="1"/>
  <c r="R4651" i="1"/>
  <c r="V4650" i="1"/>
  <c r="R4650" i="1"/>
  <c r="V4649" i="1"/>
  <c r="R4649" i="1"/>
  <c r="V4648" i="1"/>
  <c r="R4648" i="1"/>
  <c r="V4647" i="1"/>
  <c r="R4647" i="1"/>
  <c r="V4646" i="1"/>
  <c r="R4646" i="1"/>
  <c r="V4645" i="1"/>
  <c r="R4645" i="1"/>
  <c r="V4644" i="1"/>
  <c r="R4644" i="1"/>
  <c r="V4643" i="1"/>
  <c r="R4643" i="1"/>
  <c r="V4642" i="1"/>
  <c r="R4642" i="1"/>
  <c r="V4641" i="1"/>
  <c r="R4641" i="1"/>
  <c r="V4640" i="1"/>
  <c r="R4640" i="1"/>
  <c r="V4639" i="1"/>
  <c r="R4639" i="1"/>
  <c r="V4638" i="1"/>
  <c r="R4638" i="1"/>
  <c r="V4637" i="1"/>
  <c r="R4637" i="1"/>
  <c r="V4636" i="1"/>
  <c r="R4636" i="1"/>
  <c r="V4635" i="1"/>
  <c r="R4635" i="1"/>
  <c r="V4634" i="1"/>
  <c r="R4634" i="1"/>
  <c r="V4633" i="1"/>
  <c r="R4633" i="1"/>
  <c r="V4632" i="1"/>
  <c r="R4632" i="1"/>
  <c r="V4631" i="1"/>
  <c r="R4631" i="1"/>
  <c r="V4630" i="1"/>
  <c r="R4630" i="1"/>
  <c r="V4629" i="1"/>
  <c r="R4629" i="1"/>
  <c r="V4628" i="1"/>
  <c r="R4628" i="1"/>
  <c r="V4627" i="1"/>
  <c r="R4627" i="1"/>
  <c r="V4626" i="1"/>
  <c r="R4626" i="1"/>
  <c r="V4625" i="1"/>
  <c r="R4625" i="1"/>
  <c r="AX4624" i="1"/>
  <c r="AX4623" i="1"/>
  <c r="AX4622" i="1"/>
  <c r="AX4621" i="1"/>
  <c r="AX4620" i="1"/>
  <c r="AX4619" i="1"/>
  <c r="AX4618" i="1"/>
  <c r="AX4617" i="1"/>
  <c r="AX4616" i="1"/>
  <c r="AX4615" i="1"/>
  <c r="AX4614" i="1"/>
  <c r="AX4613" i="1"/>
  <c r="AX4612" i="1"/>
  <c r="AX4611" i="1"/>
  <c r="AX4610" i="1"/>
  <c r="AX4609" i="1"/>
  <c r="AX4608" i="1"/>
  <c r="AX4607" i="1"/>
  <c r="AX4606" i="1"/>
  <c r="AX4605" i="1"/>
  <c r="AX4604" i="1"/>
  <c r="AX4603" i="1"/>
  <c r="AX4602" i="1"/>
  <c r="AX4601" i="1"/>
  <c r="AX4600" i="1"/>
  <c r="AX4599" i="1"/>
  <c r="AX4598" i="1"/>
  <c r="AX4597" i="1"/>
  <c r="AX4596" i="1"/>
  <c r="AX4595" i="1"/>
  <c r="AX4594" i="1"/>
  <c r="AX4593" i="1"/>
  <c r="AX4592" i="1"/>
  <c r="AX4591" i="1"/>
  <c r="AX4590" i="1"/>
  <c r="AX4589" i="1"/>
  <c r="AX4588" i="1"/>
  <c r="AX4587" i="1"/>
  <c r="AX4586" i="1"/>
  <c r="AX4585" i="1"/>
  <c r="AX4584" i="1"/>
  <c r="V4584" i="1"/>
  <c r="R4584" i="1"/>
  <c r="AX4583" i="1"/>
  <c r="AX4582" i="1"/>
  <c r="AX4581" i="1"/>
  <c r="AX4580" i="1"/>
  <c r="AX4575" i="1"/>
  <c r="AX4574" i="1"/>
  <c r="AX4553" i="1"/>
  <c r="AX4552" i="1"/>
  <c r="AX4551" i="1"/>
  <c r="AX4550" i="1"/>
  <c r="AX4549" i="1"/>
  <c r="AX4548" i="1"/>
  <c r="AX4547" i="1"/>
  <c r="AX4546" i="1"/>
  <c r="AX4545" i="1"/>
  <c r="AX4544" i="1"/>
  <c r="AX4543" i="1"/>
  <c r="AX4542" i="1"/>
  <c r="AX4541" i="1"/>
  <c r="AX4540" i="1"/>
  <c r="AX4539" i="1"/>
  <c r="AX4538" i="1"/>
  <c r="AX4537" i="1"/>
  <c r="AX4536" i="1"/>
  <c r="AX4535" i="1"/>
  <c r="AX4534" i="1"/>
  <c r="AX4533" i="1"/>
  <c r="AX4532" i="1"/>
  <c r="AX4531" i="1"/>
  <c r="AX4530" i="1"/>
  <c r="AX4529" i="1"/>
  <c r="AX4528" i="1"/>
  <c r="AX4527" i="1"/>
  <c r="AX4526" i="1"/>
  <c r="AX4525" i="1"/>
  <c r="AX4524" i="1"/>
  <c r="AX4523" i="1"/>
  <c r="AX4512" i="1"/>
  <c r="AX4511" i="1"/>
  <c r="AX4510" i="1"/>
  <c r="AX4509" i="1"/>
  <c r="AX4508" i="1"/>
  <c r="AX4507" i="1"/>
  <c r="AX4506" i="1"/>
  <c r="AX4505" i="1"/>
  <c r="AX4504" i="1"/>
  <c r="AX4503" i="1"/>
  <c r="AX4502" i="1"/>
  <c r="AX4501" i="1"/>
  <c r="AX4500" i="1"/>
  <c r="AX4499" i="1"/>
  <c r="AX4498" i="1"/>
  <c r="AX4497" i="1"/>
  <c r="AX4496" i="1"/>
  <c r="AX4495" i="1"/>
  <c r="AX4494" i="1"/>
  <c r="AX4493" i="1"/>
  <c r="AX4492" i="1"/>
  <c r="AX4491" i="1"/>
  <c r="AX4490" i="1"/>
  <c r="AX4489" i="1"/>
  <c r="AX4488" i="1"/>
  <c r="AX4486" i="1"/>
  <c r="AX4485" i="1"/>
  <c r="AX4484" i="1"/>
  <c r="AX4483" i="1"/>
  <c r="AX4482" i="1"/>
  <c r="AX4481" i="1"/>
  <c r="AX4480" i="1"/>
  <c r="AX4479" i="1"/>
  <c r="AX4478" i="1"/>
  <c r="AX4477" i="1"/>
  <c r="AX4476" i="1"/>
  <c r="AX4475" i="1"/>
  <c r="AX4474" i="1"/>
  <c r="AX4473" i="1"/>
  <c r="AX4472" i="1"/>
  <c r="AX4471" i="1"/>
  <c r="AX4470" i="1"/>
  <c r="AX4469" i="1"/>
  <c r="AX4467" i="1"/>
  <c r="AX4466" i="1"/>
  <c r="AX4465" i="1"/>
  <c r="AX4464" i="1"/>
  <c r="AX4463" i="1"/>
  <c r="AX4462" i="1"/>
  <c r="AX4461" i="1"/>
  <c r="AX4460" i="1"/>
  <c r="AX4459" i="1"/>
  <c r="AX4458" i="1"/>
  <c r="AX4457" i="1"/>
  <c r="AX4456" i="1"/>
  <c r="AX4455" i="1"/>
  <c r="AX4454" i="1"/>
  <c r="AX4453" i="1"/>
  <c r="AX4452" i="1"/>
  <c r="AX4451" i="1"/>
  <c r="AX4450" i="1"/>
  <c r="AX4449" i="1"/>
  <c r="AX4448" i="1"/>
  <c r="AX4447" i="1"/>
  <c r="AX4446" i="1"/>
  <c r="AX4296" i="1"/>
  <c r="AX4292" i="1"/>
  <c r="AX4290" i="1"/>
  <c r="AX4289" i="1"/>
  <c r="AX4288" i="1"/>
  <c r="AX4287" i="1"/>
  <c r="AX4286" i="1"/>
  <c r="AX4285" i="1"/>
  <c r="AX4284" i="1"/>
  <c r="AX4283" i="1"/>
  <c r="AX4282" i="1"/>
  <c r="AX4281" i="1"/>
  <c r="AX4280" i="1"/>
  <c r="AX4279" i="1"/>
  <c r="AX4278" i="1"/>
  <c r="AX4277" i="1"/>
  <c r="AX4276" i="1"/>
  <c r="AX4275" i="1"/>
  <c r="AX4274" i="1"/>
  <c r="AX4273" i="1"/>
  <c r="AX4272" i="1"/>
  <c r="AX4271" i="1"/>
  <c r="AX4270" i="1"/>
  <c r="AX4269" i="1"/>
  <c r="AX4268" i="1"/>
  <c r="AX4267" i="1"/>
  <c r="AX4266" i="1"/>
  <c r="AX4265" i="1"/>
  <c r="AX4264" i="1"/>
  <c r="AX4263" i="1"/>
  <c r="AX4262" i="1"/>
  <c r="AX4261" i="1"/>
  <c r="AX4260" i="1"/>
  <c r="AX4259" i="1"/>
  <c r="AX4258" i="1"/>
  <c r="AX4257" i="1"/>
  <c r="AX4256" i="1"/>
  <c r="AX4255" i="1"/>
  <c r="AX4254" i="1"/>
  <c r="AX4252" i="1"/>
  <c r="AX4251" i="1"/>
  <c r="AX4250" i="1"/>
  <c r="AX4249" i="1"/>
  <c r="AX4248" i="1"/>
  <c r="AX4247" i="1"/>
  <c r="AX4246" i="1"/>
  <c r="AX4244" i="1"/>
  <c r="AX4243" i="1"/>
  <c r="AX4242" i="1"/>
  <c r="AX4241" i="1"/>
  <c r="AX4240" i="1"/>
  <c r="AX4238" i="1"/>
  <c r="AX4237" i="1"/>
  <c r="AX4234" i="1"/>
  <c r="AX4233" i="1"/>
  <c r="AX4232" i="1"/>
  <c r="AX4231" i="1"/>
  <c r="AX4230" i="1"/>
  <c r="AX4229" i="1"/>
  <c r="AX4228" i="1"/>
  <c r="AX4227" i="1"/>
  <c r="AX4226" i="1"/>
  <c r="AX4225" i="1"/>
  <c r="AX4224" i="1"/>
  <c r="AX4223" i="1"/>
  <c r="AX4222" i="1"/>
  <c r="AX4221" i="1"/>
  <c r="AX4220" i="1"/>
  <c r="AX4219" i="1"/>
  <c r="AX4218" i="1"/>
  <c r="AX4217" i="1"/>
  <c r="AX4216" i="1"/>
  <c r="AX4215" i="1"/>
  <c r="AX4214" i="1"/>
  <c r="AX4213" i="1"/>
  <c r="AX4212" i="1"/>
  <c r="AX4211" i="1"/>
  <c r="AX4210" i="1"/>
  <c r="AX4209" i="1"/>
  <c r="AX4208" i="1"/>
  <c r="AX4207" i="1"/>
  <c r="AX4206" i="1"/>
  <c r="AX4205" i="1"/>
  <c r="AX4204" i="1"/>
  <c r="AX4203" i="1"/>
  <c r="AX4202" i="1"/>
  <c r="AX4201" i="1"/>
  <c r="AX4200" i="1"/>
  <c r="AX4199" i="1"/>
  <c r="AX4198" i="1"/>
  <c r="AX4195" i="1"/>
  <c r="AX4194" i="1"/>
  <c r="AX4193" i="1"/>
  <c r="AX4192" i="1"/>
  <c r="AX4191" i="1"/>
  <c r="AX4190" i="1"/>
  <c r="AX4189" i="1"/>
  <c r="AX4188" i="1"/>
  <c r="AX4187" i="1"/>
  <c r="AX4186" i="1"/>
  <c r="AX4185" i="1"/>
  <c r="AX4184" i="1"/>
  <c r="AX4183" i="1"/>
  <c r="AX4182" i="1"/>
  <c r="AX4181" i="1"/>
  <c r="AX4180" i="1"/>
  <c r="AX4179" i="1"/>
  <c r="AX4178" i="1"/>
  <c r="AX4177" i="1"/>
  <c r="AX4176" i="1"/>
  <c r="AX4173" i="1"/>
  <c r="AX4172" i="1"/>
  <c r="AX4171" i="1"/>
  <c r="AX4170" i="1"/>
  <c r="AX4169" i="1"/>
  <c r="AX4165" i="1"/>
  <c r="AX4164" i="1"/>
  <c r="AX4163" i="1"/>
  <c r="AX4162" i="1"/>
  <c r="AX4161" i="1"/>
  <c r="AX4160" i="1"/>
  <c r="AX4159" i="1"/>
  <c r="AX4158" i="1"/>
  <c r="AX4157" i="1"/>
  <c r="AX4156" i="1"/>
  <c r="AX4155" i="1"/>
  <c r="AX4154" i="1"/>
  <c r="AX4153" i="1"/>
  <c r="AX4152" i="1"/>
  <c r="AX4151" i="1"/>
  <c r="AX4150" i="1"/>
  <c r="AX4149" i="1"/>
  <c r="AX4148" i="1"/>
  <c r="AX4147" i="1"/>
  <c r="AX4146" i="1"/>
  <c r="AX4145" i="1"/>
  <c r="AX4144" i="1"/>
  <c r="AX4143" i="1"/>
  <c r="AX4142" i="1"/>
  <c r="AX4141" i="1"/>
  <c r="AX4140" i="1"/>
  <c r="AX4139" i="1"/>
  <c r="AX4138" i="1"/>
  <c r="AX4137" i="1"/>
  <c r="AX4136" i="1"/>
  <c r="AX4135" i="1"/>
  <c r="AX4134" i="1"/>
  <c r="AX4133" i="1"/>
  <c r="AX4131" i="1"/>
  <c r="AX4129" i="1"/>
  <c r="AX4128" i="1"/>
  <c r="AX4127" i="1"/>
  <c r="AX4126" i="1"/>
  <c r="AX4125" i="1"/>
  <c r="AX4124" i="1"/>
  <c r="AX4123" i="1"/>
  <c r="AX4122" i="1"/>
  <c r="AX4121" i="1"/>
  <c r="AX4120" i="1"/>
  <c r="AX4119" i="1"/>
  <c r="AX4118" i="1"/>
  <c r="AX4117" i="1"/>
  <c r="AX4116" i="1"/>
  <c r="AX4115" i="1"/>
  <c r="AX4114" i="1"/>
  <c r="AX4113" i="1"/>
  <c r="AX4112" i="1"/>
  <c r="AX4111" i="1"/>
  <c r="AX4108" i="1"/>
  <c r="V4108" i="1"/>
  <c r="R4108" i="1"/>
  <c r="AX4107" i="1"/>
  <c r="AX4106" i="1"/>
  <c r="AX4104" i="1"/>
  <c r="AX4103" i="1"/>
  <c r="AX4102" i="1"/>
  <c r="AX4101" i="1"/>
  <c r="AX4100" i="1"/>
  <c r="AX4099" i="1"/>
  <c r="AX4098" i="1"/>
  <c r="AX4097" i="1"/>
  <c r="AX4096" i="1"/>
  <c r="AX4095" i="1"/>
  <c r="AX4094" i="1"/>
  <c r="AX4092" i="1"/>
  <c r="AX4091" i="1"/>
  <c r="AX4090" i="1"/>
  <c r="AX4089" i="1"/>
  <c r="AX4088" i="1"/>
  <c r="AX4087" i="1"/>
  <c r="AX4086" i="1"/>
  <c r="AX4085" i="1"/>
  <c r="AX4084" i="1"/>
  <c r="AX4083" i="1"/>
  <c r="AX4082" i="1"/>
  <c r="AX4081" i="1"/>
  <c r="AX4080" i="1"/>
  <c r="AX4079" i="1"/>
  <c r="AX4078" i="1"/>
  <c r="AX4077" i="1"/>
  <c r="AX4076" i="1"/>
  <c r="AX4075" i="1"/>
  <c r="AX4074" i="1"/>
  <c r="AX4073" i="1"/>
  <c r="AX4072" i="1"/>
  <c r="AX4071" i="1"/>
  <c r="AX4070" i="1"/>
  <c r="AX4069" i="1"/>
  <c r="AX4068" i="1"/>
  <c r="AX4067" i="1"/>
  <c r="AX4066" i="1"/>
  <c r="AX4065" i="1"/>
  <c r="AX4064" i="1"/>
  <c r="AX4063" i="1"/>
  <c r="AX4062" i="1"/>
  <c r="AX4061" i="1"/>
  <c r="AX4060" i="1"/>
  <c r="AX4059" i="1"/>
  <c r="AX4058" i="1"/>
  <c r="AX4057" i="1"/>
  <c r="AX4056" i="1"/>
  <c r="AX4049" i="1"/>
  <c r="AX4048" i="1"/>
  <c r="AX4047" i="1"/>
  <c r="AX4046" i="1"/>
  <c r="AX4045" i="1"/>
  <c r="AX4044" i="1"/>
  <c r="AX4043" i="1"/>
  <c r="AX4042" i="1"/>
  <c r="AX4041" i="1"/>
  <c r="AX4040" i="1"/>
  <c r="AX4039" i="1"/>
  <c r="AX4038" i="1"/>
  <c r="AX4037" i="1"/>
  <c r="AX4036" i="1"/>
  <c r="AX4035" i="1"/>
  <c r="AX4034" i="1"/>
  <c r="AX4033" i="1"/>
  <c r="AX4032" i="1"/>
  <c r="AX4031" i="1"/>
  <c r="AX4030" i="1"/>
  <c r="AX4029" i="1"/>
  <c r="AX4028" i="1"/>
  <c r="AX4027" i="1"/>
  <c r="AX4026" i="1"/>
  <c r="AX4025" i="1"/>
  <c r="AX4024" i="1"/>
  <c r="AX4023" i="1"/>
  <c r="AX4022" i="1"/>
  <c r="AX4021" i="1"/>
  <c r="AX4020" i="1"/>
  <c r="AX4019" i="1"/>
  <c r="AX4018" i="1"/>
  <c r="AX4017" i="1"/>
  <c r="AX4016" i="1"/>
  <c r="AX4015" i="1"/>
  <c r="AX4014" i="1"/>
  <c r="AX4013" i="1"/>
  <c r="AX4012" i="1"/>
  <c r="AX4011" i="1"/>
  <c r="AX4010" i="1"/>
  <c r="AX4009" i="1"/>
  <c r="AX4008" i="1"/>
  <c r="AX4007" i="1"/>
  <c r="AX4006" i="1"/>
  <c r="AX4005" i="1"/>
  <c r="AX4004" i="1"/>
  <c r="AX4003" i="1"/>
  <c r="AX4002" i="1"/>
  <c r="AX4001" i="1"/>
  <c r="AX4000" i="1"/>
  <c r="AX3999" i="1"/>
  <c r="AX3998" i="1"/>
  <c r="AX3997" i="1"/>
  <c r="AX3996" i="1"/>
  <c r="AX3995" i="1"/>
  <c r="AX3994" i="1"/>
  <c r="AX3992" i="1"/>
  <c r="AX3991" i="1"/>
  <c r="AX3990" i="1"/>
  <c r="AX3989" i="1"/>
  <c r="AX3988" i="1"/>
  <c r="AX3987" i="1"/>
  <c r="AX3986" i="1"/>
  <c r="AX3985" i="1"/>
  <c r="AX3984" i="1"/>
  <c r="AX3983" i="1"/>
  <c r="AX3982" i="1"/>
  <c r="AX3981" i="1"/>
  <c r="AX3980" i="1"/>
  <c r="AX3979" i="1"/>
  <c r="AX3978" i="1"/>
  <c r="AX3977" i="1"/>
  <c r="AX3976" i="1"/>
  <c r="AX3975" i="1"/>
  <c r="AX3974" i="1"/>
  <c r="AX3973" i="1"/>
  <c r="AX3972" i="1"/>
  <c r="AX3971" i="1"/>
  <c r="AX3970" i="1"/>
  <c r="AX3969" i="1"/>
  <c r="AX3968" i="1"/>
  <c r="AX3967" i="1"/>
  <c r="AX3966" i="1"/>
  <c r="AX3963" i="1"/>
  <c r="AX3961" i="1"/>
  <c r="AX3960" i="1"/>
  <c r="AX3959" i="1"/>
  <c r="AX3957" i="1"/>
  <c r="AX3956" i="1"/>
  <c r="AX3955" i="1"/>
  <c r="AX3954" i="1"/>
  <c r="AX3953" i="1"/>
  <c r="AX3952" i="1"/>
  <c r="AX3951" i="1"/>
  <c r="AX3950" i="1"/>
  <c r="AX3948" i="1"/>
  <c r="AX3947" i="1"/>
  <c r="AX3946" i="1"/>
  <c r="AX3945" i="1"/>
  <c r="AX3944" i="1"/>
  <c r="AX3943" i="1"/>
  <c r="AX3942" i="1"/>
  <c r="AX3941" i="1"/>
  <c r="AX3940" i="1"/>
  <c r="AX3939" i="1"/>
  <c r="AX3938" i="1"/>
  <c r="AX3937" i="1"/>
  <c r="AX3936" i="1"/>
  <c r="AX3935" i="1"/>
  <c r="AX3934" i="1"/>
  <c r="AX3933" i="1"/>
  <c r="AX3932" i="1"/>
  <c r="AX3931" i="1"/>
  <c r="AX3930" i="1"/>
  <c r="AX3929" i="1"/>
  <c r="AX3928" i="1"/>
  <c r="AX3927" i="1"/>
  <c r="AX3925" i="1"/>
  <c r="AX3924" i="1"/>
  <c r="AX3923" i="1"/>
  <c r="AX3921" i="1"/>
  <c r="AX3919" i="1"/>
  <c r="AX3918" i="1"/>
  <c r="AX3917" i="1"/>
  <c r="AX3916" i="1"/>
  <c r="AX3915" i="1"/>
  <c r="AX3914" i="1"/>
  <c r="AX3913" i="1"/>
  <c r="AX3912" i="1"/>
  <c r="AX3911" i="1"/>
  <c r="AX3910" i="1"/>
  <c r="AX3909" i="1"/>
  <c r="AX3908" i="1"/>
  <c r="AX3905" i="1"/>
  <c r="AX3904" i="1"/>
  <c r="AX3903" i="1"/>
  <c r="AX3902" i="1"/>
  <c r="AX3901" i="1"/>
  <c r="AX3897" i="1"/>
  <c r="AX3896" i="1"/>
  <c r="AX3894" i="1"/>
  <c r="AX3893" i="1"/>
  <c r="AX3892" i="1"/>
  <c r="AX3891" i="1"/>
  <c r="AX3890" i="1"/>
  <c r="AX3889" i="1"/>
  <c r="AX3888" i="1"/>
  <c r="AX3887" i="1"/>
  <c r="AX3885" i="1"/>
  <c r="AX3884" i="1"/>
  <c r="AX3883" i="1"/>
  <c r="AX3882" i="1"/>
  <c r="AX3881" i="1"/>
  <c r="AX3880" i="1"/>
  <c r="AX3879" i="1"/>
  <c r="AX3878" i="1"/>
  <c r="AX3877" i="1"/>
  <c r="AX3876" i="1"/>
  <c r="AX3874" i="1"/>
  <c r="AX3873" i="1"/>
  <c r="AX3872" i="1"/>
  <c r="AX3871" i="1"/>
  <c r="AX3870" i="1"/>
  <c r="AX3869" i="1"/>
  <c r="AX3868" i="1"/>
  <c r="AX3867" i="1"/>
  <c r="AX3866" i="1"/>
  <c r="AX3865" i="1"/>
  <c r="AX3862" i="1"/>
  <c r="AX3857" i="1"/>
  <c r="AX3856" i="1"/>
  <c r="AX3851" i="1"/>
  <c r="AX3850" i="1"/>
  <c r="AX3849" i="1"/>
  <c r="AX3848" i="1"/>
  <c r="AX3847" i="1"/>
  <c r="AX3846" i="1"/>
  <c r="AX3845" i="1"/>
  <c r="AX3844" i="1"/>
  <c r="AX3843" i="1"/>
  <c r="AX3842" i="1"/>
  <c r="AX3841" i="1"/>
  <c r="AX3840" i="1"/>
  <c r="AX3839" i="1"/>
  <c r="AX3838" i="1"/>
  <c r="AX3837" i="1"/>
  <c r="AX3835" i="1"/>
  <c r="AX3834" i="1"/>
  <c r="AX3833" i="1"/>
  <c r="AX3832" i="1"/>
  <c r="AX3831" i="1"/>
  <c r="AX3830" i="1"/>
  <c r="AX3829" i="1"/>
  <c r="AX3828" i="1"/>
  <c r="AX3827" i="1"/>
  <c r="AX3826" i="1"/>
  <c r="AX3825" i="1"/>
  <c r="AX3824" i="1"/>
  <c r="AX3823" i="1"/>
  <c r="AX3822" i="1"/>
  <c r="AX3821" i="1"/>
  <c r="AX3820" i="1"/>
  <c r="AX3819" i="1"/>
  <c r="AX3818" i="1"/>
  <c r="AX3817" i="1"/>
  <c r="AX3816" i="1"/>
  <c r="AX3815" i="1"/>
  <c r="AX3814" i="1"/>
  <c r="AX3813" i="1"/>
  <c r="AX3812" i="1"/>
  <c r="AX3811" i="1"/>
  <c r="AX3810" i="1"/>
  <c r="AX3809" i="1"/>
  <c r="AX3808" i="1"/>
  <c r="AX3807" i="1"/>
  <c r="AX3806" i="1"/>
  <c r="AX3805" i="1"/>
  <c r="AX3804" i="1"/>
  <c r="AX3803" i="1"/>
  <c r="AX3802" i="1"/>
  <c r="AX3801" i="1"/>
  <c r="AX3800" i="1"/>
  <c r="AX3799" i="1"/>
  <c r="AX3798" i="1"/>
  <c r="AX3797" i="1"/>
  <c r="AX3796" i="1"/>
  <c r="AX3795" i="1"/>
  <c r="AX3794" i="1"/>
  <c r="AX3793" i="1"/>
  <c r="AX3792" i="1"/>
  <c r="AX3791" i="1"/>
  <c r="AX3790" i="1"/>
  <c r="AX3789" i="1"/>
  <c r="AX3788" i="1"/>
  <c r="AX3787" i="1"/>
  <c r="AX3786" i="1"/>
  <c r="AX3785" i="1"/>
  <c r="AX3784" i="1"/>
  <c r="AX3783" i="1"/>
  <c r="AX3782" i="1"/>
  <c r="AX3781" i="1"/>
  <c r="AX3780" i="1"/>
  <c r="AX3779" i="1"/>
  <c r="AX3778" i="1"/>
  <c r="AX3777" i="1"/>
  <c r="AX3776" i="1"/>
  <c r="AX3775" i="1"/>
  <c r="AX3774" i="1"/>
  <c r="AX3773" i="1"/>
  <c r="AX3772" i="1"/>
  <c r="AX3771" i="1"/>
  <c r="AX3770" i="1"/>
  <c r="AX3766" i="1"/>
  <c r="AX3765" i="1"/>
  <c r="AX3764" i="1"/>
  <c r="AX3762" i="1"/>
  <c r="AX3761" i="1"/>
  <c r="AX3760" i="1"/>
  <c r="AX3759" i="1"/>
  <c r="AX3758" i="1"/>
  <c r="AX3757" i="1"/>
  <c r="AX3756" i="1"/>
  <c r="AX3755" i="1"/>
  <c r="AX3754" i="1"/>
  <c r="AX3753" i="1"/>
  <c r="AX3752" i="1"/>
  <c r="AX3751" i="1"/>
  <c r="AX3750" i="1"/>
  <c r="AX3749" i="1"/>
  <c r="AX3748" i="1"/>
  <c r="AX3747" i="1"/>
  <c r="AX3746" i="1"/>
  <c r="AX3745" i="1"/>
  <c r="AX3744" i="1"/>
  <c r="AX3743" i="1"/>
  <c r="AX3742" i="1"/>
  <c r="AX3741" i="1"/>
  <c r="AX3740" i="1"/>
  <c r="AX3739" i="1"/>
  <c r="AX3738" i="1"/>
  <c r="AX3737" i="1"/>
  <c r="AX3736" i="1"/>
  <c r="AX3735" i="1"/>
  <c r="AX3734" i="1"/>
  <c r="AX3733" i="1"/>
  <c r="AX3732" i="1"/>
  <c r="AX3731" i="1"/>
  <c r="AX3730" i="1"/>
  <c r="AX3729" i="1"/>
  <c r="AX3728" i="1"/>
  <c r="AX3727" i="1"/>
  <c r="AX3726" i="1"/>
  <c r="AX3723" i="1"/>
  <c r="AX3722" i="1"/>
  <c r="AX3721" i="1"/>
  <c r="AX3720" i="1"/>
  <c r="AX3719" i="1"/>
  <c r="AX3718" i="1"/>
  <c r="AX3717" i="1"/>
  <c r="AX3716" i="1"/>
  <c r="AX3715" i="1"/>
  <c r="AX3710" i="1"/>
  <c r="AX3709" i="1"/>
  <c r="AX3708" i="1"/>
  <c r="AX3707" i="1"/>
  <c r="AX3706" i="1"/>
  <c r="AX3705" i="1"/>
  <c r="AX3704" i="1"/>
  <c r="AX3703" i="1"/>
  <c r="AX3701" i="1"/>
  <c r="AX3700" i="1"/>
  <c r="AX3699" i="1"/>
  <c r="AX3698" i="1"/>
  <c r="AX3697" i="1"/>
  <c r="AX3696" i="1"/>
  <c r="AX3695" i="1"/>
  <c r="AX3694" i="1"/>
  <c r="AX3693" i="1"/>
  <c r="AX3692" i="1"/>
  <c r="AX3691" i="1"/>
  <c r="AX3690" i="1"/>
  <c r="AX3689" i="1"/>
  <c r="AX3688" i="1"/>
  <c r="AX3687" i="1"/>
  <c r="AX3686" i="1"/>
  <c r="AX3685" i="1"/>
  <c r="AX3684" i="1"/>
  <c r="AX3683" i="1"/>
  <c r="AX3682" i="1"/>
  <c r="AX3681" i="1"/>
  <c r="AX3680" i="1"/>
  <c r="AX3679" i="1"/>
  <c r="AX3678" i="1"/>
  <c r="AX3677" i="1"/>
  <c r="AX3674" i="1"/>
  <c r="AX3673" i="1"/>
  <c r="AX3672" i="1"/>
  <c r="AX3671" i="1"/>
  <c r="AX3670" i="1"/>
  <c r="AX3669" i="1"/>
  <c r="AX3668" i="1"/>
  <c r="AX3667" i="1"/>
  <c r="AX3666" i="1"/>
  <c r="AX3665" i="1"/>
  <c r="AX3664" i="1"/>
  <c r="AX3663" i="1"/>
  <c r="AX3662" i="1"/>
  <c r="AX3661" i="1"/>
  <c r="AX3660" i="1"/>
  <c r="AX3659" i="1"/>
  <c r="AX3658" i="1"/>
  <c r="AX3657" i="1"/>
  <c r="AX3656" i="1"/>
  <c r="AX3655" i="1"/>
  <c r="AX3654" i="1"/>
  <c r="AX3653" i="1"/>
  <c r="AX3652" i="1"/>
  <c r="AX3651" i="1"/>
  <c r="AX3649" i="1"/>
  <c r="AX3647" i="1"/>
  <c r="AX3646" i="1"/>
  <c r="AX3645" i="1"/>
  <c r="AX3644" i="1"/>
  <c r="AX3643" i="1"/>
  <c r="AX3642" i="1"/>
  <c r="AX3641" i="1"/>
  <c r="AX3640" i="1"/>
  <c r="AX3639" i="1"/>
  <c r="AX3638" i="1"/>
  <c r="AX3637" i="1"/>
  <c r="AX3636" i="1"/>
  <c r="AX3635" i="1"/>
  <c r="AX3634" i="1"/>
  <c r="AX3633" i="1"/>
  <c r="AX3632" i="1"/>
  <c r="AX3631" i="1"/>
  <c r="AX3630" i="1"/>
  <c r="AX3629" i="1"/>
  <c r="AX3628" i="1"/>
  <c r="AX3627" i="1"/>
  <c r="AX3626" i="1"/>
  <c r="AX3625" i="1"/>
  <c r="AX3624" i="1"/>
  <c r="AX3623" i="1"/>
  <c r="AX3622" i="1"/>
  <c r="AX3621" i="1"/>
  <c r="AX3620" i="1"/>
  <c r="AX3619" i="1"/>
  <c r="AX3618" i="1"/>
  <c r="AX3617" i="1"/>
  <c r="AX3616" i="1"/>
  <c r="AX3615" i="1"/>
  <c r="AX3614" i="1"/>
  <c r="AX3613" i="1"/>
  <c r="AX3612" i="1"/>
  <c r="AX3611" i="1"/>
  <c r="AX3610" i="1"/>
  <c r="AX3609" i="1"/>
  <c r="AX3608" i="1"/>
  <c r="AX3607" i="1"/>
  <c r="AX3606" i="1"/>
  <c r="AX3602" i="1"/>
  <c r="AX3601" i="1"/>
  <c r="AX3600" i="1"/>
  <c r="AX3599" i="1"/>
  <c r="AX3598" i="1"/>
  <c r="AX3597" i="1"/>
  <c r="AX3596" i="1"/>
  <c r="AX3595" i="1"/>
  <c r="AX3594" i="1"/>
  <c r="AX3593" i="1"/>
  <c r="AX3592" i="1"/>
  <c r="AX3591" i="1"/>
  <c r="AX3590" i="1"/>
  <c r="AX3589" i="1"/>
  <c r="AX3588" i="1"/>
  <c r="AX3587" i="1"/>
  <c r="AX3586" i="1"/>
  <c r="AX3585" i="1"/>
  <c r="AX3584" i="1"/>
  <c r="AX3583" i="1"/>
  <c r="AX3582" i="1"/>
  <c r="AX3581" i="1"/>
  <c r="AX3580" i="1"/>
  <c r="AX3578" i="1"/>
  <c r="AX3577" i="1"/>
  <c r="AX3576" i="1"/>
  <c r="AX3575" i="1"/>
  <c r="AX3574" i="1"/>
  <c r="AX3573" i="1"/>
  <c r="AX3572" i="1"/>
  <c r="AX3571" i="1"/>
  <c r="AX3569" i="1"/>
  <c r="AX3568" i="1"/>
  <c r="AX3567" i="1"/>
  <c r="AX3566" i="1"/>
  <c r="AX3565" i="1"/>
  <c r="AX3564" i="1"/>
  <c r="AX3563" i="1"/>
  <c r="AX3562" i="1"/>
  <c r="AX3561" i="1"/>
  <c r="AX3560" i="1"/>
  <c r="AX3559" i="1"/>
  <c r="AX3558" i="1"/>
  <c r="AX3557" i="1"/>
  <c r="AX3556" i="1"/>
  <c r="AX3555" i="1"/>
  <c r="AX3554" i="1"/>
  <c r="AX3553" i="1"/>
  <c r="AX3552" i="1"/>
  <c r="AX3551" i="1"/>
  <c r="AX3550" i="1"/>
  <c r="AX3549" i="1"/>
  <c r="AX3548" i="1"/>
  <c r="AX3547" i="1"/>
  <c r="AX3546" i="1"/>
  <c r="AX3544" i="1"/>
  <c r="AX3543" i="1"/>
  <c r="AX3542" i="1"/>
  <c r="AX3541" i="1"/>
  <c r="AX3540" i="1"/>
  <c r="AX3539" i="1"/>
  <c r="AX3538" i="1"/>
  <c r="AX3536" i="1"/>
  <c r="AX3535" i="1"/>
  <c r="AX3534" i="1"/>
  <c r="AX3533" i="1"/>
  <c r="AX3532" i="1"/>
  <c r="AX3531" i="1"/>
  <c r="AX3530" i="1"/>
  <c r="AX3529" i="1"/>
  <c r="AX3528" i="1"/>
  <c r="AX3527" i="1"/>
  <c r="AX3526" i="1"/>
  <c r="AX3525" i="1"/>
  <c r="AX3524" i="1"/>
  <c r="AX3523" i="1"/>
  <c r="AX3522" i="1"/>
  <c r="AX3521" i="1"/>
  <c r="AX3520" i="1"/>
  <c r="AX3519" i="1"/>
  <c r="AX3518" i="1"/>
  <c r="AX3517" i="1"/>
  <c r="AX3516" i="1"/>
  <c r="AX3515" i="1"/>
  <c r="AX3514" i="1"/>
  <c r="AX3513" i="1"/>
  <c r="AX3512" i="1"/>
  <c r="AX3511" i="1"/>
  <c r="AX3510" i="1"/>
  <c r="AX3509" i="1"/>
  <c r="AX3508" i="1"/>
  <c r="AX3507" i="1"/>
  <c r="AX3506" i="1"/>
  <c r="AX3505" i="1"/>
  <c r="AX3504" i="1"/>
  <c r="AX3503" i="1"/>
  <c r="AX3502" i="1"/>
  <c r="AX3501" i="1"/>
  <c r="AX3496" i="1"/>
  <c r="AX3495" i="1"/>
  <c r="AX3490" i="1"/>
  <c r="AX3489" i="1"/>
  <c r="AX3488" i="1"/>
  <c r="AX3486" i="1"/>
  <c r="AX3485" i="1"/>
  <c r="AX3478" i="1"/>
  <c r="AX3475" i="1"/>
  <c r="AX3474" i="1"/>
  <c r="AX3468" i="1"/>
  <c r="AX3467" i="1"/>
  <c r="AX3466" i="1"/>
  <c r="AX3465" i="1"/>
  <c r="AX3464" i="1"/>
  <c r="AX3463" i="1"/>
  <c r="AX3462" i="1"/>
  <c r="AX3460" i="1"/>
  <c r="AX3453" i="1"/>
  <c r="AX3452" i="1"/>
  <c r="AX3451" i="1"/>
  <c r="AX3450" i="1"/>
  <c r="AX3448" i="1"/>
  <c r="AX3447" i="1"/>
  <c r="AX3446" i="1"/>
  <c r="AX3439" i="1"/>
  <c r="AX3437" i="1"/>
  <c r="AX3436" i="1"/>
  <c r="AX3435" i="1"/>
  <c r="AX3434" i="1"/>
  <c r="AX3433" i="1"/>
  <c r="AX3432" i="1"/>
  <c r="AX3431" i="1"/>
  <c r="AX3430" i="1"/>
  <c r="AX3429" i="1"/>
  <c r="AX3428" i="1"/>
  <c r="AX3427" i="1"/>
  <c r="AX3426" i="1"/>
  <c r="AX3425" i="1"/>
  <c r="AX3424" i="1"/>
  <c r="AX3423" i="1"/>
  <c r="AX3422" i="1"/>
  <c r="AX3420" i="1"/>
  <c r="AX3419" i="1"/>
  <c r="AX3418" i="1"/>
  <c r="AX3417" i="1"/>
  <c r="AX3416" i="1"/>
  <c r="AX3415" i="1"/>
  <c r="AX3414" i="1"/>
  <c r="AX3413" i="1"/>
  <c r="AX3412" i="1"/>
  <c r="AX3411" i="1"/>
  <c r="AX3410" i="1"/>
  <c r="AX3409" i="1"/>
  <c r="AX3408" i="1"/>
  <c r="AX3407" i="1"/>
  <c r="AX3406" i="1"/>
  <c r="AX3405" i="1"/>
  <c r="AX3404" i="1"/>
  <c r="AX3403" i="1"/>
  <c r="AX3402" i="1"/>
  <c r="AX3401" i="1"/>
  <c r="AX3400" i="1"/>
  <c r="AX3398" i="1"/>
  <c r="AX3396" i="1"/>
  <c r="AX3395" i="1"/>
  <c r="AX3394" i="1"/>
  <c r="AX3393" i="1"/>
  <c r="AX3392" i="1"/>
  <c r="AX3391" i="1"/>
  <c r="AX3390" i="1"/>
  <c r="AX3389" i="1"/>
  <c r="AX3388" i="1"/>
  <c r="AX3387" i="1"/>
  <c r="AX3386" i="1"/>
  <c r="AX3385" i="1"/>
  <c r="AX3384" i="1"/>
  <c r="AX3383" i="1"/>
  <c r="AX3382" i="1"/>
  <c r="AX3381" i="1"/>
  <c r="AX3380" i="1"/>
  <c r="AX3377" i="1"/>
  <c r="AX3376" i="1"/>
  <c r="AX3375" i="1"/>
  <c r="AX3374" i="1"/>
  <c r="AX3373" i="1"/>
  <c r="AX3372" i="1"/>
  <c r="AX3371" i="1"/>
  <c r="AX3369" i="1"/>
  <c r="AX3368" i="1"/>
  <c r="AX3367" i="1"/>
  <c r="AX3366" i="1"/>
  <c r="AX3365" i="1"/>
  <c r="AX3364" i="1"/>
  <c r="AX3363" i="1"/>
  <c r="AX3362" i="1"/>
  <c r="AX3361" i="1"/>
  <c r="AX3360" i="1"/>
  <c r="AX3359" i="1"/>
  <c r="AX3358" i="1"/>
  <c r="AX3357" i="1"/>
  <c r="AX3353" i="1"/>
  <c r="AX3352" i="1"/>
  <c r="AX3349" i="1"/>
  <c r="AX3348" i="1"/>
  <c r="AX3347" i="1"/>
  <c r="AX3346" i="1"/>
  <c r="AX3345" i="1"/>
  <c r="AX3344" i="1"/>
  <c r="AX3343" i="1"/>
  <c r="AX3342" i="1"/>
  <c r="AX3341" i="1"/>
  <c r="AX3340" i="1"/>
  <c r="AX3339" i="1"/>
  <c r="AX3338" i="1"/>
  <c r="AX3337" i="1"/>
  <c r="AX3336" i="1"/>
  <c r="AX3335" i="1"/>
  <c r="AX3334" i="1"/>
  <c r="AX3333" i="1"/>
  <c r="AX3332" i="1"/>
  <c r="AX3331" i="1"/>
  <c r="AX3330" i="1"/>
  <c r="AX3329" i="1"/>
  <c r="AX3328" i="1"/>
  <c r="AX3327" i="1"/>
  <c r="AX3326" i="1"/>
  <c r="AX3325" i="1"/>
  <c r="AX3324" i="1"/>
  <c r="AX3323" i="1"/>
  <c r="AX3322" i="1"/>
  <c r="AX3321" i="1"/>
  <c r="AX3320" i="1"/>
  <c r="AX3319" i="1"/>
  <c r="AX3318" i="1"/>
  <c r="AX3317" i="1"/>
  <c r="AX3316" i="1"/>
  <c r="AX3315" i="1"/>
  <c r="AX3314" i="1"/>
  <c r="AX3313" i="1"/>
  <c r="AX3312" i="1"/>
  <c r="AX3311" i="1"/>
  <c r="AX3310" i="1"/>
  <c r="AX3309" i="1"/>
  <c r="AX3308" i="1"/>
  <c r="AX3307" i="1"/>
  <c r="AX3306" i="1"/>
  <c r="AX3305" i="1"/>
  <c r="AX3304" i="1"/>
  <c r="AX3303" i="1"/>
  <c r="AX3302" i="1"/>
  <c r="AX3301" i="1"/>
  <c r="AX3300" i="1"/>
  <c r="AX2289" i="1"/>
  <c r="AX2288" i="1"/>
  <c r="AX2287" i="1"/>
  <c r="AX2286" i="1"/>
  <c r="AX2285" i="1"/>
  <c r="AX2284" i="1"/>
  <c r="AX2283" i="1"/>
  <c r="AX2282" i="1"/>
  <c r="AX2281" i="1"/>
  <c r="AX2280" i="1"/>
  <c r="AX2279" i="1"/>
  <c r="AX2278" i="1"/>
  <c r="AX2277" i="1"/>
  <c r="AX2276" i="1"/>
  <c r="AX2275" i="1"/>
  <c r="AX2274" i="1"/>
  <c r="AX2273" i="1"/>
  <c r="AX2272" i="1"/>
  <c r="AX2271" i="1"/>
  <c r="AX2270" i="1"/>
  <c r="AX2269" i="1"/>
  <c r="AX2268" i="1"/>
  <c r="AX2267" i="1"/>
  <c r="AX2266" i="1"/>
  <c r="AX2265" i="1"/>
  <c r="AX2264" i="1"/>
  <c r="AX2263" i="1"/>
  <c r="AX2262" i="1"/>
  <c r="AX2261" i="1"/>
  <c r="AX2260" i="1"/>
  <c r="AX2259" i="1"/>
  <c r="AX2258" i="1"/>
  <c r="AX2257" i="1"/>
  <c r="AX2256" i="1"/>
  <c r="AX2255" i="1"/>
  <c r="AX2254" i="1"/>
  <c r="AX2253" i="1"/>
  <c r="AX2252" i="1"/>
  <c r="AX2251" i="1"/>
  <c r="AX2250" i="1"/>
  <c r="AX2249" i="1"/>
  <c r="AX2248" i="1"/>
  <c r="AX2247" i="1"/>
  <c r="AX2246" i="1"/>
  <c r="AX2245" i="1"/>
  <c r="AX2244" i="1"/>
  <c r="AX2243" i="1"/>
  <c r="AX2242" i="1"/>
  <c r="AX2241" i="1"/>
  <c r="AX2240" i="1"/>
  <c r="AX2239" i="1"/>
  <c r="AX2238" i="1"/>
  <c r="AX2237" i="1"/>
  <c r="AX2236" i="1"/>
  <c r="AX2235" i="1"/>
  <c r="AX2234" i="1"/>
  <c r="AX2233" i="1"/>
  <c r="AX2232" i="1"/>
  <c r="AX2231" i="1"/>
  <c r="AX2230" i="1"/>
  <c r="AX2229" i="1"/>
  <c r="AX2228" i="1"/>
  <c r="AX2227" i="1"/>
  <c r="AX2226" i="1"/>
  <c r="AX2225" i="1"/>
  <c r="AX2224" i="1"/>
  <c r="AX2223" i="1"/>
  <c r="AX2222" i="1"/>
  <c r="AX2221" i="1"/>
  <c r="AX2220" i="1"/>
  <c r="AX2219" i="1"/>
  <c r="AX2218" i="1"/>
  <c r="AX2217" i="1"/>
  <c r="AX2216" i="1"/>
  <c r="AX2215" i="1"/>
  <c r="AX2214" i="1"/>
  <c r="AX2213" i="1"/>
  <c r="AX2212" i="1"/>
  <c r="AX2211" i="1"/>
  <c r="AX2210" i="1"/>
  <c r="AX2209" i="1"/>
  <c r="AX2208" i="1"/>
  <c r="AX2207" i="1"/>
  <c r="AX2206" i="1"/>
  <c r="AX2205" i="1"/>
  <c r="AX2204" i="1"/>
  <c r="AX2203" i="1"/>
  <c r="AX2202" i="1"/>
  <c r="AX2201" i="1"/>
  <c r="AX2200" i="1"/>
  <c r="AX2199" i="1"/>
  <c r="AX2198" i="1"/>
  <c r="AX2197" i="1"/>
  <c r="AX2196" i="1"/>
  <c r="AX2195" i="1"/>
  <c r="AX2194" i="1"/>
  <c r="AX2193" i="1"/>
  <c r="AX2192" i="1"/>
  <c r="AX2191" i="1"/>
  <c r="AX2190" i="1"/>
  <c r="AX2189" i="1"/>
  <c r="AX2188" i="1"/>
  <c r="AX2187" i="1"/>
  <c r="AX2186" i="1"/>
  <c r="AX2185" i="1"/>
  <c r="AX2184" i="1"/>
  <c r="AX2183" i="1"/>
  <c r="AX2182" i="1"/>
  <c r="AX2181" i="1"/>
  <c r="AX2180" i="1"/>
  <c r="AX2179" i="1"/>
  <c r="AX2178" i="1"/>
  <c r="AX2177" i="1"/>
  <c r="AX2176" i="1"/>
  <c r="AX2175" i="1"/>
  <c r="AX2174" i="1"/>
  <c r="AX2173" i="1"/>
  <c r="AX2172" i="1"/>
  <c r="AX2171" i="1"/>
  <c r="AX2170" i="1"/>
  <c r="AX2169" i="1"/>
  <c r="AX2168" i="1"/>
  <c r="AX2167" i="1"/>
  <c r="AX2166" i="1"/>
  <c r="AX2165" i="1"/>
  <c r="AX2164" i="1"/>
  <c r="AX2163" i="1"/>
  <c r="AX2162" i="1"/>
  <c r="AX2161" i="1"/>
  <c r="AX2160" i="1"/>
  <c r="AX2159" i="1"/>
  <c r="AX2158" i="1"/>
  <c r="AX2157" i="1"/>
  <c r="AX2156" i="1"/>
  <c r="AX2155" i="1"/>
  <c r="AX2154" i="1"/>
  <c r="AX2153" i="1"/>
  <c r="AX2152" i="1"/>
  <c r="AX2151" i="1"/>
  <c r="AX2150" i="1"/>
  <c r="AX2149" i="1"/>
  <c r="AX2148" i="1"/>
  <c r="AX2147" i="1"/>
  <c r="AX2146" i="1"/>
  <c r="AX2145" i="1"/>
  <c r="AX2144" i="1"/>
  <c r="AX2143" i="1"/>
  <c r="AX2142" i="1"/>
  <c r="AX2141" i="1"/>
  <c r="AX2140" i="1"/>
  <c r="AX2139" i="1"/>
  <c r="AX2138" i="1"/>
  <c r="AX2137" i="1"/>
  <c r="AX2136" i="1"/>
  <c r="AX2135" i="1"/>
  <c r="AX2134" i="1"/>
  <c r="AX2133" i="1"/>
  <c r="AX2132" i="1"/>
  <c r="AX2131" i="1"/>
  <c r="AX2130" i="1"/>
  <c r="AX2129" i="1"/>
  <c r="AX2128" i="1"/>
  <c r="AX2127" i="1"/>
  <c r="AX2126" i="1"/>
  <c r="AX2125" i="1"/>
  <c r="AX2124" i="1"/>
  <c r="AX2123" i="1"/>
  <c r="AX2122" i="1"/>
  <c r="AX2121" i="1"/>
  <c r="AX2120" i="1"/>
  <c r="AX2119" i="1"/>
  <c r="AX2118" i="1"/>
  <c r="AX2117" i="1"/>
  <c r="AX2116" i="1"/>
  <c r="AX2115" i="1"/>
  <c r="AX2114" i="1"/>
  <c r="AX2113" i="1"/>
  <c r="AX2112" i="1"/>
  <c r="AX2111" i="1"/>
  <c r="AX2110" i="1"/>
  <c r="AX2109" i="1"/>
  <c r="AX2108" i="1"/>
  <c r="AX2107" i="1"/>
  <c r="AX2106" i="1"/>
  <c r="AX2105" i="1"/>
  <c r="AX2104" i="1"/>
  <c r="AX2103" i="1"/>
  <c r="AX2102" i="1"/>
  <c r="AX2101" i="1"/>
  <c r="AX2100" i="1"/>
  <c r="AX2099" i="1"/>
  <c r="AX2098" i="1"/>
  <c r="AX2097" i="1"/>
  <c r="AX2096" i="1"/>
  <c r="AX2095" i="1"/>
  <c r="AX2094" i="1"/>
  <c r="AX2093" i="1"/>
  <c r="AX2092" i="1"/>
  <c r="AX2091" i="1"/>
  <c r="AX2090" i="1"/>
  <c r="AX2089" i="1"/>
  <c r="AX2088" i="1"/>
  <c r="AX2087" i="1"/>
  <c r="AX2086" i="1"/>
  <c r="AX2085" i="1"/>
  <c r="AX2084" i="1"/>
  <c r="AX2083" i="1"/>
  <c r="AX2082" i="1"/>
  <c r="AX2081" i="1"/>
  <c r="AX2080" i="1"/>
  <c r="AX2079" i="1"/>
  <c r="AX2078" i="1"/>
  <c r="AX2077" i="1"/>
  <c r="AX2076" i="1"/>
  <c r="AX2075" i="1"/>
  <c r="AX2074" i="1"/>
  <c r="AX2073" i="1"/>
  <c r="AX2072" i="1"/>
  <c r="AX2071" i="1"/>
  <c r="AX2070" i="1"/>
  <c r="AX2069" i="1"/>
  <c r="AX2068" i="1"/>
  <c r="AX2067" i="1"/>
  <c r="AX2066" i="1"/>
  <c r="AX2065" i="1"/>
  <c r="AX2064" i="1"/>
  <c r="AX2063" i="1"/>
  <c r="AX2062" i="1"/>
  <c r="AX2061" i="1"/>
  <c r="AX2060" i="1"/>
  <c r="AX2059" i="1"/>
  <c r="AX2058" i="1"/>
  <c r="AX2057" i="1"/>
  <c r="AX2056" i="1"/>
  <c r="AX2055" i="1"/>
  <c r="AX2054" i="1"/>
  <c r="AX2053" i="1"/>
  <c r="AX2052" i="1"/>
  <c r="AX2051" i="1"/>
  <c r="AX2050" i="1"/>
  <c r="AX2049" i="1"/>
  <c r="AX2048" i="1"/>
  <c r="AX2047" i="1"/>
  <c r="AX2046" i="1"/>
  <c r="AX2045" i="1"/>
  <c r="AX2044" i="1"/>
  <c r="AX2043" i="1"/>
  <c r="AX2042" i="1"/>
  <c r="AX2041" i="1"/>
  <c r="AX2040" i="1"/>
  <c r="AX2039" i="1"/>
  <c r="AX2038" i="1"/>
  <c r="AX2037" i="1"/>
  <c r="AX2036" i="1"/>
  <c r="AX2035" i="1"/>
  <c r="AX2034" i="1"/>
  <c r="AX2033" i="1"/>
  <c r="AX2032" i="1"/>
  <c r="AX2031" i="1"/>
  <c r="AX2030" i="1"/>
  <c r="AX2029" i="1"/>
  <c r="AX2028" i="1"/>
  <c r="AX2027" i="1"/>
  <c r="AX2026" i="1"/>
  <c r="AX2025" i="1"/>
  <c r="AX2024" i="1"/>
  <c r="AX2023" i="1"/>
  <c r="AX2022" i="1"/>
  <c r="AX2021" i="1"/>
  <c r="AX2020" i="1"/>
  <c r="AX2019" i="1"/>
  <c r="AX2018" i="1"/>
  <c r="AX2017" i="1"/>
  <c r="AX2016" i="1"/>
  <c r="AX2015" i="1"/>
  <c r="AX2014" i="1"/>
  <c r="AX2013" i="1"/>
  <c r="AX2012" i="1"/>
  <c r="AX2011" i="1"/>
  <c r="AX2010" i="1"/>
  <c r="AX2009" i="1"/>
  <c r="AX2008" i="1"/>
  <c r="AX2007" i="1"/>
  <c r="AX2006" i="1"/>
  <c r="AX2005" i="1"/>
  <c r="AX2004" i="1"/>
  <c r="AX2003" i="1"/>
  <c r="AX2002" i="1"/>
  <c r="AX2001" i="1"/>
  <c r="AX2000" i="1"/>
  <c r="AX1999" i="1"/>
  <c r="AX1998" i="1"/>
  <c r="AX1997" i="1"/>
  <c r="AX1996" i="1"/>
  <c r="AX1995" i="1"/>
  <c r="AX1994" i="1"/>
  <c r="AX1993" i="1"/>
  <c r="AX1992" i="1"/>
  <c r="AX1991" i="1"/>
  <c r="AX1990" i="1"/>
  <c r="AX1989" i="1"/>
  <c r="AX1988" i="1"/>
  <c r="AX1987" i="1"/>
  <c r="AX1986" i="1"/>
  <c r="AX1985" i="1"/>
  <c r="AX1984" i="1"/>
  <c r="AX1983" i="1"/>
  <c r="AX1982" i="1"/>
  <c r="AX1981" i="1"/>
  <c r="AX1980" i="1"/>
  <c r="AX1979" i="1"/>
  <c r="AX1978" i="1"/>
  <c r="AX1977" i="1"/>
  <c r="AX1976" i="1"/>
  <c r="AX1975" i="1"/>
  <c r="AX1974" i="1"/>
  <c r="AX1973" i="1"/>
  <c r="AX1972" i="1"/>
  <c r="AX1971" i="1"/>
  <c r="AX1970" i="1"/>
  <c r="AX1969" i="1"/>
  <c r="AX1968" i="1"/>
  <c r="AX1967" i="1"/>
  <c r="AX1966" i="1"/>
  <c r="AX1965" i="1"/>
  <c r="AX1964" i="1"/>
  <c r="AX1963" i="1"/>
  <c r="AX1962" i="1"/>
  <c r="AX1961" i="1"/>
  <c r="AX1960" i="1"/>
  <c r="AX1959" i="1"/>
  <c r="AX1958" i="1"/>
  <c r="AX1957" i="1"/>
  <c r="AX1956" i="1"/>
  <c r="AX1955" i="1"/>
  <c r="AX1954" i="1"/>
  <c r="AX1953" i="1"/>
  <c r="AX1952" i="1"/>
  <c r="AX1951" i="1"/>
  <c r="AX1950" i="1"/>
  <c r="AX1949" i="1"/>
  <c r="AX1948" i="1"/>
  <c r="AX1947" i="1"/>
  <c r="AX1946" i="1"/>
  <c r="AX1945" i="1"/>
  <c r="AX1944" i="1"/>
  <c r="AX1943" i="1"/>
  <c r="AX1942" i="1"/>
  <c r="AX1941" i="1"/>
  <c r="AX1940" i="1"/>
  <c r="AX1939" i="1"/>
  <c r="AX1938" i="1"/>
  <c r="AX1937" i="1"/>
  <c r="AX1936" i="1"/>
  <c r="AX1935" i="1"/>
  <c r="AX1934" i="1"/>
  <c r="AX1933" i="1"/>
  <c r="AX1932" i="1"/>
  <c r="AX1931" i="1"/>
  <c r="AX1930" i="1"/>
  <c r="AX1929" i="1"/>
  <c r="AX1928" i="1"/>
  <c r="AX1927" i="1"/>
  <c r="AX1926" i="1"/>
  <c r="AX1925" i="1"/>
  <c r="AX1924" i="1"/>
  <c r="AX1923" i="1"/>
  <c r="AX1922" i="1"/>
  <c r="AX1921" i="1"/>
  <c r="AX1920" i="1"/>
  <c r="AX1919" i="1"/>
  <c r="AX1918" i="1"/>
  <c r="AX1917" i="1"/>
  <c r="AX1916" i="1"/>
  <c r="AX1915" i="1"/>
  <c r="AX1914" i="1"/>
  <c r="AX1913" i="1"/>
  <c r="AX1912" i="1"/>
  <c r="AX1909" i="1"/>
  <c r="AX1905" i="1"/>
  <c r="AX1904" i="1"/>
  <c r="AX1903" i="1"/>
  <c r="AX1902" i="1"/>
  <c r="AX1901" i="1"/>
  <c r="AX1900" i="1"/>
  <c r="AX1899" i="1"/>
  <c r="AX1898" i="1"/>
  <c r="AX1897" i="1"/>
  <c r="AX1896" i="1"/>
  <c r="AX1895" i="1"/>
  <c r="AX1893" i="1"/>
  <c r="AX1891" i="1"/>
  <c r="AX1890" i="1"/>
  <c r="AX1889" i="1"/>
  <c r="AX1888" i="1"/>
  <c r="AX1887" i="1"/>
  <c r="AX1886" i="1"/>
  <c r="AX1885" i="1"/>
  <c r="AX1883" i="1"/>
  <c r="AX1882" i="1"/>
  <c r="AX1881" i="1"/>
  <c r="AX1880" i="1"/>
  <c r="AX1879" i="1"/>
  <c r="AX1878" i="1"/>
  <c r="AX1877" i="1"/>
  <c r="AX1876" i="1"/>
  <c r="AX1875" i="1"/>
  <c r="AX1874" i="1"/>
  <c r="AX1873" i="1"/>
  <c r="AX1872" i="1"/>
  <c r="AX1871" i="1"/>
  <c r="AX1870" i="1"/>
  <c r="AX1869" i="1"/>
  <c r="AX1868" i="1"/>
  <c r="AX1867" i="1"/>
  <c r="AX1855" i="1"/>
  <c r="AX1854" i="1"/>
  <c r="AX1853" i="1"/>
  <c r="AX1852" i="1"/>
  <c r="AX1851" i="1"/>
  <c r="AX1845" i="1"/>
  <c r="AX1844" i="1"/>
  <c r="AX1843" i="1"/>
  <c r="AX1842" i="1"/>
  <c r="AX1841" i="1"/>
  <c r="AX1840" i="1"/>
  <c r="AX1839" i="1"/>
  <c r="AX1838" i="1"/>
  <c r="AX1837" i="1"/>
  <c r="AX1836" i="1"/>
  <c r="AX1835" i="1"/>
  <c r="AX1834" i="1"/>
  <c r="AX1833" i="1"/>
  <c r="AX1832" i="1"/>
  <c r="AX1831" i="1"/>
  <c r="AX1830" i="1"/>
  <c r="AX1829" i="1"/>
  <c r="AX1828" i="1"/>
  <c r="AX1827" i="1"/>
  <c r="AX1826" i="1"/>
  <c r="AX1825" i="1"/>
  <c r="AX1824" i="1"/>
  <c r="AX1823" i="1"/>
  <c r="AX1818" i="1"/>
  <c r="AX1817" i="1"/>
  <c r="AX1816" i="1"/>
  <c r="AX1815" i="1"/>
  <c r="AX1814" i="1"/>
  <c r="AX1813" i="1"/>
  <c r="AX1812" i="1"/>
  <c r="AX1805" i="1"/>
  <c r="AX1804" i="1"/>
  <c r="AX1803" i="1"/>
  <c r="AX1802" i="1"/>
  <c r="AX1800" i="1"/>
  <c r="AX1799" i="1"/>
  <c r="AX1798" i="1"/>
  <c r="AX1797" i="1"/>
  <c r="AX1796" i="1"/>
  <c r="AX1795" i="1"/>
  <c r="AX1794" i="1"/>
  <c r="AX1793" i="1"/>
  <c r="AX1789" i="1"/>
  <c r="AX1788" i="1"/>
  <c r="AX1787" i="1"/>
  <c r="AX1786" i="1"/>
  <c r="AX1784" i="1"/>
  <c r="AX1780" i="1"/>
  <c r="AX1776" i="1"/>
  <c r="AX1775" i="1"/>
  <c r="AX1774" i="1"/>
  <c r="AX1772" i="1"/>
  <c r="AX1771" i="1"/>
  <c r="AX1770" i="1"/>
  <c r="AX1769" i="1"/>
  <c r="AX1768" i="1"/>
  <c r="AX1767" i="1"/>
  <c r="AX1766" i="1"/>
  <c r="AX1765" i="1"/>
  <c r="AX1759" i="1"/>
  <c r="AX1758" i="1"/>
  <c r="AX1757" i="1"/>
  <c r="AX1752" i="1"/>
  <c r="AX1751" i="1"/>
  <c r="AX1750" i="1"/>
  <c r="AX1749" i="1"/>
  <c r="AX1748" i="1"/>
  <c r="AX1738" i="1"/>
  <c r="AX1737" i="1"/>
  <c r="AX1736" i="1"/>
  <c r="AX1735" i="1"/>
  <c r="AX1715" i="1"/>
  <c r="AX1714" i="1"/>
  <c r="AX1713" i="1"/>
  <c r="AX1708" i="1"/>
  <c r="AX1707" i="1"/>
  <c r="AX1706" i="1"/>
  <c r="AX1699" i="1"/>
  <c r="AX1694" i="1"/>
  <c r="AX1693" i="1"/>
  <c r="AX1692" i="1"/>
  <c r="AX1691" i="1"/>
  <c r="AX1690" i="1"/>
  <c r="AX1689" i="1"/>
  <c r="AX1688" i="1"/>
  <c r="AX1687" i="1"/>
  <c r="AX1686" i="1"/>
  <c r="AX1685" i="1"/>
  <c r="AX1684" i="1"/>
  <c r="AX1683" i="1"/>
  <c r="AX1682" i="1"/>
  <c r="AX1681" i="1"/>
  <c r="AX1680" i="1"/>
  <c r="AX1679" i="1"/>
  <c r="AX1678" i="1"/>
  <c r="AX1677" i="1"/>
  <c r="AX1676" i="1"/>
  <c r="AX1675" i="1"/>
  <c r="AX1674" i="1"/>
  <c r="AX1673" i="1"/>
  <c r="AX1672" i="1"/>
  <c r="AX1671" i="1"/>
  <c r="AX1670" i="1"/>
  <c r="AX1669" i="1"/>
  <c r="AX1668" i="1"/>
  <c r="AX1667" i="1"/>
  <c r="AX1666" i="1"/>
  <c r="AX1665" i="1"/>
  <c r="AX1664" i="1"/>
  <c r="AX1663" i="1"/>
  <c r="AX1662" i="1"/>
  <c r="AX1661" i="1"/>
  <c r="AX1660" i="1"/>
  <c r="AX1659" i="1"/>
  <c r="AX1658" i="1"/>
  <c r="AX1657" i="1"/>
  <c r="AX1656" i="1"/>
  <c r="AX1655" i="1"/>
  <c r="AX1654" i="1"/>
  <c r="AX1653" i="1"/>
  <c r="AX1652" i="1"/>
  <c r="AX1651" i="1"/>
  <c r="AX1650" i="1"/>
  <c r="AX1649" i="1"/>
  <c r="AX1648" i="1"/>
  <c r="AX1647" i="1"/>
  <c r="AX1646" i="1"/>
  <c r="AX1645" i="1"/>
  <c r="AX1644" i="1"/>
  <c r="AX1643" i="1"/>
  <c r="AX1642" i="1"/>
  <c r="AX1641" i="1"/>
  <c r="AX1640" i="1"/>
  <c r="AX1639" i="1"/>
  <c r="AX1638" i="1"/>
  <c r="AX1637" i="1"/>
  <c r="AX1636" i="1"/>
  <c r="AX1635" i="1"/>
  <c r="AX1634" i="1"/>
  <c r="AX1633" i="1"/>
  <c r="AX1632" i="1"/>
  <c r="AX1631" i="1"/>
  <c r="AX1630" i="1"/>
  <c r="AX1629" i="1"/>
  <c r="AX1628" i="1"/>
  <c r="AX1627" i="1"/>
  <c r="AX1626" i="1"/>
  <c r="AX1625" i="1"/>
  <c r="AX1624" i="1"/>
  <c r="AX1623" i="1"/>
  <c r="AX1622" i="1"/>
  <c r="AX1607" i="1"/>
  <c r="AX1606" i="1"/>
  <c r="AX1605" i="1"/>
  <c r="AX1603" i="1"/>
  <c r="AX1602" i="1"/>
  <c r="AX1601" i="1"/>
  <c r="AX1597" i="1"/>
  <c r="AX1596" i="1"/>
  <c r="AX1595" i="1"/>
  <c r="AX1594" i="1"/>
  <c r="AX1593" i="1"/>
  <c r="AX1592" i="1"/>
  <c r="AX1591" i="1"/>
  <c r="AX1590" i="1"/>
  <c r="AX1589" i="1"/>
  <c r="AX1588" i="1"/>
  <c r="AX1587" i="1"/>
  <c r="AX1586" i="1"/>
  <c r="AX1585" i="1"/>
  <c r="AX1584" i="1"/>
  <c r="AX1583" i="1"/>
  <c r="AX1582" i="1"/>
  <c r="AX1581" i="1"/>
  <c r="AX1580" i="1"/>
  <c r="AX1579" i="1"/>
  <c r="AX1578" i="1"/>
  <c r="AX1577" i="1"/>
  <c r="AX1576" i="1"/>
  <c r="AX1575" i="1"/>
  <c r="AX1574" i="1"/>
  <c r="AX1571" i="1"/>
  <c r="AX1570" i="1"/>
  <c r="AX1569" i="1"/>
  <c r="AX1568" i="1"/>
  <c r="AX1567" i="1"/>
  <c r="AX1566" i="1"/>
  <c r="AX1565" i="1"/>
  <c r="AX1564" i="1"/>
  <c r="AX1563" i="1"/>
  <c r="AX1562" i="1"/>
  <c r="AX1552" i="1"/>
  <c r="AX1551" i="1"/>
  <c r="AX1550" i="1"/>
  <c r="AX1548" i="1"/>
  <c r="AX1547" i="1"/>
  <c r="AX1546" i="1"/>
  <c r="AX1545" i="1"/>
  <c r="AX1544" i="1"/>
  <c r="AX1543" i="1"/>
  <c r="AX1542" i="1"/>
  <c r="AX1541" i="1"/>
  <c r="AX1539" i="1"/>
  <c r="AX1538" i="1"/>
  <c r="AX1537" i="1"/>
  <c r="AX1536" i="1"/>
  <c r="AX1535" i="1"/>
  <c r="AX1534" i="1"/>
  <c r="AX1533" i="1"/>
  <c r="AX1532" i="1"/>
  <c r="AX1531" i="1"/>
  <c r="AX1530" i="1"/>
  <c r="AX1529" i="1"/>
  <c r="AX1528" i="1"/>
  <c r="AX1521" i="1"/>
  <c r="AX1520" i="1"/>
  <c r="AX1519" i="1"/>
  <c r="AX1518" i="1"/>
  <c r="AX1514" i="1"/>
  <c r="AX1509" i="1"/>
  <c r="AX1508" i="1"/>
  <c r="AX1507" i="1"/>
  <c r="AX1489" i="1"/>
  <c r="AX1488" i="1"/>
  <c r="AX1484" i="1"/>
  <c r="AX1483" i="1"/>
  <c r="AX1482" i="1"/>
  <c r="AX1480" i="1"/>
  <c r="AX1478" i="1"/>
  <c r="AX1477" i="1"/>
  <c r="AX1475" i="1"/>
  <c r="AX1474" i="1"/>
  <c r="AX1473" i="1"/>
  <c r="AX1472" i="1"/>
  <c r="AX1462" i="1"/>
  <c r="AX1461" i="1"/>
  <c r="AX1460" i="1"/>
  <c r="AX1459" i="1"/>
  <c r="AX1445" i="1"/>
  <c r="AX1444" i="1"/>
  <c r="AX1443" i="1"/>
  <c r="AX1422" i="1"/>
  <c r="AX1335" i="1"/>
  <c r="AX1303" i="1"/>
  <c r="AX1259" i="1"/>
  <c r="AX1258" i="1"/>
  <c r="AX1257" i="1"/>
  <c r="AX1256" i="1"/>
  <c r="AX1254" i="1"/>
  <c r="AX1253" i="1"/>
  <c r="AX1252" i="1"/>
  <c r="AX1251" i="1"/>
  <c r="AX1250" i="1"/>
  <c r="AX1244" i="1"/>
  <c r="AX1217" i="1"/>
  <c r="AX1216" i="1"/>
  <c r="AX1215" i="1"/>
  <c r="AX1214" i="1"/>
  <c r="AX1213" i="1"/>
  <c r="AX1212" i="1"/>
  <c r="AX1211" i="1"/>
  <c r="AX1210" i="1"/>
  <c r="AX1209" i="1"/>
  <c r="AX1208" i="1"/>
  <c r="AX1207" i="1"/>
  <c r="AX1206" i="1"/>
  <c r="AX1205" i="1"/>
  <c r="AX1204" i="1"/>
  <c r="AX1203" i="1"/>
  <c r="AX1202" i="1"/>
  <c r="AX1201" i="1"/>
  <c r="AX1200" i="1"/>
  <c r="AX1199" i="1"/>
  <c r="AX1198" i="1"/>
  <c r="AX1197" i="1"/>
  <c r="AX1196" i="1"/>
  <c r="AX1195" i="1"/>
  <c r="AX1194" i="1"/>
  <c r="AX1193" i="1"/>
  <c r="AX1192" i="1"/>
  <c r="AX1191" i="1"/>
  <c r="AX1190" i="1"/>
  <c r="AX1189" i="1"/>
  <c r="AX1188" i="1"/>
  <c r="AX1187" i="1"/>
  <c r="AX1186" i="1"/>
  <c r="AX1185" i="1"/>
  <c r="AX1184" i="1"/>
  <c r="AX1183" i="1"/>
  <c r="AX1182" i="1"/>
  <c r="AX1181" i="1"/>
  <c r="AX1180" i="1"/>
  <c r="AX1179" i="1"/>
  <c r="AX1178" i="1"/>
  <c r="AX1177" i="1"/>
  <c r="AX1176" i="1"/>
  <c r="AX1175" i="1"/>
  <c r="AX1174" i="1"/>
  <c r="AX1173" i="1"/>
  <c r="AX1172" i="1"/>
  <c r="AX1171" i="1"/>
  <c r="AX1170" i="1"/>
  <c r="AX1169" i="1"/>
  <c r="AX1168" i="1"/>
  <c r="AX1167" i="1"/>
  <c r="AX1166" i="1"/>
  <c r="AX1165" i="1"/>
  <c r="AX1164" i="1"/>
  <c r="AX1163" i="1"/>
  <c r="AX1162" i="1"/>
  <c r="AX1161" i="1"/>
  <c r="AX1160" i="1"/>
  <c r="AX1159" i="1"/>
  <c r="AX1158" i="1"/>
  <c r="AX1157" i="1"/>
  <c r="AX1156" i="1"/>
  <c r="AX1155" i="1"/>
  <c r="AX1154" i="1"/>
  <c r="AX1153" i="1"/>
  <c r="AX1152" i="1"/>
  <c r="AX1151" i="1"/>
  <c r="AX1150" i="1"/>
  <c r="AX1149" i="1"/>
  <c r="AX1148" i="1"/>
  <c r="AX1147" i="1"/>
  <c r="AX1129" i="1"/>
  <c r="AX1128" i="1"/>
  <c r="AX1127" i="1"/>
  <c r="AX1126" i="1"/>
  <c r="AX1125" i="1"/>
  <c r="AX1124" i="1"/>
  <c r="AX1123" i="1"/>
  <c r="AX1122" i="1"/>
  <c r="AX1121" i="1"/>
  <c r="AX1120" i="1"/>
  <c r="AX1119" i="1"/>
  <c r="AX1118" i="1"/>
  <c r="AX1117" i="1"/>
  <c r="AX1116" i="1"/>
  <c r="AX1115" i="1"/>
  <c r="AX1114" i="1"/>
  <c r="AX1113" i="1"/>
  <c r="AX1112" i="1"/>
  <c r="AX1111" i="1"/>
  <c r="AX1110" i="1"/>
  <c r="AX1109" i="1"/>
  <c r="AX1108" i="1"/>
  <c r="AX1107" i="1"/>
  <c r="AX1106" i="1"/>
  <c r="AX1105" i="1"/>
  <c r="AX1104" i="1"/>
  <c r="AX1103" i="1"/>
  <c r="AX1102" i="1"/>
  <c r="AX1101" i="1"/>
  <c r="AX1100" i="1"/>
  <c r="AX1099" i="1"/>
  <c r="AX1098" i="1"/>
  <c r="AX1097" i="1"/>
  <c r="AX1096" i="1"/>
  <c r="AX1095" i="1"/>
  <c r="AX1094" i="1"/>
  <c r="AX1093" i="1"/>
  <c r="AX1092" i="1"/>
  <c r="AX1091" i="1"/>
  <c r="AX1090" i="1"/>
  <c r="AX1089" i="1"/>
  <c r="AX1088" i="1"/>
  <c r="AX1087" i="1"/>
  <c r="AX1086" i="1"/>
  <c r="AX1085" i="1"/>
  <c r="AX1084" i="1"/>
  <c r="AX1083" i="1"/>
  <c r="AX1082" i="1"/>
  <c r="AX1081" i="1"/>
  <c r="AX1080" i="1"/>
  <c r="AX1079" i="1"/>
  <c r="AX1078" i="1"/>
  <c r="AX1077" i="1"/>
  <c r="AX1076" i="1"/>
  <c r="AX1075" i="1"/>
  <c r="AX1074" i="1"/>
  <c r="AX1073" i="1"/>
  <c r="AX1072" i="1"/>
  <c r="AX1071" i="1"/>
  <c r="AX1070" i="1"/>
  <c r="AX1069" i="1"/>
  <c r="AX1068" i="1"/>
  <c r="AX1067" i="1"/>
  <c r="AX1066" i="1"/>
  <c r="AX1065" i="1"/>
  <c r="AX1064" i="1"/>
  <c r="AX1063" i="1"/>
  <c r="AX1062" i="1"/>
  <c r="AX1061" i="1"/>
  <c r="AX1060" i="1"/>
  <c r="AX1059" i="1"/>
  <c r="AX1058" i="1"/>
  <c r="AX1057" i="1"/>
  <c r="AX1056" i="1"/>
  <c r="AX1055" i="1"/>
  <c r="AX1054" i="1"/>
  <c r="AX1053" i="1"/>
  <c r="AX1052" i="1"/>
  <c r="AX1051" i="1"/>
  <c r="AX1050" i="1"/>
  <c r="AX1049" i="1"/>
  <c r="AX1048" i="1"/>
  <c r="AX1047" i="1"/>
  <c r="AX1046" i="1"/>
  <c r="AX1045" i="1"/>
  <c r="AX1044" i="1"/>
  <c r="AX1043" i="1"/>
  <c r="AX1042" i="1"/>
  <c r="AX1041" i="1"/>
  <c r="AX1040" i="1"/>
  <c r="AX1039" i="1"/>
  <c r="AX1038" i="1"/>
  <c r="AX1037" i="1"/>
  <c r="AX1036" i="1"/>
  <c r="AX1035" i="1"/>
  <c r="AX1034" i="1"/>
  <c r="AX1033" i="1"/>
  <c r="AX1032" i="1"/>
  <c r="AX1031" i="1"/>
  <c r="AX1030" i="1"/>
  <c r="AX1029" i="1"/>
  <c r="AX1028" i="1"/>
  <c r="AX1027" i="1"/>
  <c r="AX1026" i="1"/>
  <c r="AX1025" i="1"/>
  <c r="AX1024" i="1"/>
  <c r="AX1023" i="1"/>
  <c r="AX1022" i="1"/>
  <c r="AX1021" i="1"/>
  <c r="AX1020" i="1"/>
  <c r="AX1019" i="1"/>
  <c r="AX1018" i="1"/>
  <c r="AX1017" i="1"/>
  <c r="AX1016" i="1"/>
  <c r="AX1015" i="1"/>
  <c r="AX1014" i="1"/>
  <c r="AX1013" i="1"/>
  <c r="AX1012" i="1"/>
  <c r="AX1011" i="1"/>
  <c r="AX1010" i="1"/>
  <c r="AX1009" i="1"/>
  <c r="AX1008" i="1"/>
  <c r="AX1007" i="1"/>
  <c r="AX1006" i="1"/>
  <c r="AX958" i="1"/>
  <c r="AX957" i="1"/>
  <c r="AX956" i="1"/>
  <c r="AX955" i="1"/>
  <c r="AX954" i="1"/>
  <c r="AX953" i="1"/>
  <c r="AX952" i="1"/>
  <c r="AX951" i="1"/>
  <c r="AX950" i="1"/>
  <c r="AX949" i="1"/>
  <c r="AX948" i="1"/>
  <c r="AX947" i="1"/>
  <c r="AX946" i="1"/>
  <c r="AX945" i="1"/>
  <c r="AX944" i="1"/>
  <c r="AX943" i="1"/>
  <c r="AX935" i="1"/>
  <c r="AX934" i="1"/>
  <c r="AX933" i="1"/>
  <c r="AX932" i="1"/>
  <c r="AX931" i="1"/>
  <c r="AX930" i="1"/>
  <c r="AX923" i="1"/>
  <c r="AX899" i="1"/>
  <c r="AX898" i="1"/>
  <c r="AX897" i="1"/>
  <c r="AX896" i="1"/>
  <c r="AX895" i="1"/>
  <c r="AX894" i="1"/>
  <c r="AX893" i="1"/>
  <c r="AX892" i="1"/>
  <c r="AX891" i="1"/>
  <c r="AX890" i="1"/>
  <c r="AX889" i="1"/>
  <c r="AX888" i="1"/>
  <c r="AX887" i="1"/>
  <c r="AX886" i="1"/>
  <c r="AX885" i="1"/>
  <c r="AX884" i="1"/>
  <c r="AX883" i="1"/>
  <c r="AX882" i="1"/>
  <c r="AX881" i="1"/>
  <c r="AX880" i="1"/>
  <c r="AX879" i="1"/>
  <c r="AX878" i="1"/>
  <c r="AX877" i="1"/>
  <c r="AX876" i="1"/>
  <c r="AX833" i="1"/>
  <c r="AX832" i="1"/>
  <c r="AX831" i="1"/>
  <c r="AX830" i="1"/>
  <c r="AX829" i="1"/>
  <c r="AX828" i="1"/>
  <c r="AX827" i="1"/>
  <c r="AX826" i="1"/>
  <c r="AX824" i="1"/>
  <c r="AX823" i="1"/>
  <c r="AX822" i="1"/>
  <c r="AX749" i="1"/>
  <c r="AX748" i="1"/>
  <c r="AX747" i="1"/>
  <c r="AX746" i="1"/>
  <c r="AX745" i="1"/>
  <c r="AX744" i="1"/>
  <c r="AX743" i="1"/>
  <c r="AX742" i="1"/>
  <c r="AX741" i="1"/>
  <c r="AX740" i="1"/>
  <c r="AX739" i="1"/>
  <c r="AX738" i="1"/>
  <c r="AX737" i="1"/>
  <c r="AX736" i="1"/>
  <c r="AX735" i="1"/>
  <c r="AX734" i="1"/>
  <c r="AX733" i="1"/>
  <c r="AX732" i="1"/>
  <c r="AX731" i="1"/>
  <c r="AX730" i="1"/>
  <c r="AX729" i="1"/>
  <c r="AX728" i="1"/>
  <c r="AX727" i="1"/>
  <c r="AX726" i="1"/>
  <c r="AX725" i="1"/>
  <c r="AX724" i="1"/>
  <c r="AX723" i="1"/>
  <c r="AX722" i="1"/>
  <c r="AX721" i="1"/>
  <c r="AX720" i="1"/>
  <c r="AX719" i="1"/>
  <c r="AX718" i="1"/>
  <c r="AX717" i="1"/>
  <c r="AX716" i="1"/>
  <c r="AX715" i="1"/>
  <c r="AX714" i="1"/>
  <c r="AX713" i="1"/>
  <c r="AX712" i="1"/>
  <c r="AX711" i="1"/>
  <c r="AX710" i="1"/>
  <c r="AX709" i="1"/>
  <c r="AX708" i="1"/>
  <c r="AX707" i="1"/>
  <c r="AX706" i="1"/>
  <c r="AX705" i="1"/>
  <c r="AX704" i="1"/>
  <c r="AX703" i="1"/>
  <c r="AX702" i="1"/>
  <c r="AX701" i="1"/>
  <c r="AX700" i="1"/>
  <c r="AX699" i="1"/>
  <c r="AX698" i="1"/>
  <c r="AX697" i="1"/>
  <c r="AX696" i="1"/>
  <c r="AX695" i="1"/>
  <c r="AX694" i="1"/>
  <c r="AX693" i="1"/>
  <c r="AX692" i="1"/>
  <c r="AX691" i="1"/>
  <c r="AX690" i="1"/>
  <c r="AX689" i="1"/>
  <c r="AX688" i="1"/>
  <c r="AX687" i="1"/>
  <c r="AX686" i="1"/>
  <c r="AX685" i="1"/>
  <c r="AX684" i="1"/>
  <c r="AX683" i="1"/>
  <c r="AX682" i="1"/>
  <c r="AX681" i="1"/>
  <c r="AX680" i="1"/>
  <c r="AX679" i="1"/>
  <c r="AX678" i="1"/>
  <c r="AX677" i="1"/>
  <c r="AX676" i="1"/>
  <c r="AX675" i="1"/>
  <c r="AX674" i="1"/>
  <c r="AX673" i="1"/>
  <c r="AX672" i="1"/>
  <c r="AX671" i="1"/>
  <c r="AX670" i="1"/>
  <c r="AX669" i="1"/>
  <c r="AX668" i="1"/>
  <c r="AX667" i="1"/>
  <c r="AX666" i="1"/>
  <c r="AX665" i="1"/>
  <c r="AX664" i="1"/>
  <c r="AX663" i="1"/>
  <c r="AX662" i="1"/>
  <c r="AX661" i="1"/>
  <c r="AX660" i="1"/>
  <c r="AX659" i="1"/>
  <c r="AX658" i="1"/>
  <c r="AX657" i="1"/>
  <c r="AX656" i="1"/>
  <c r="AX655" i="1"/>
  <c r="AX654" i="1"/>
  <c r="AX653" i="1"/>
  <c r="AX652" i="1"/>
  <c r="AX651" i="1"/>
  <c r="AX650" i="1"/>
  <c r="AX649" i="1"/>
  <c r="AX648" i="1"/>
  <c r="AX647" i="1"/>
  <c r="AX646" i="1"/>
  <c r="AX645" i="1"/>
  <c r="AX644" i="1"/>
  <c r="AX642" i="1"/>
  <c r="AX640" i="1"/>
  <c r="AX639" i="1"/>
  <c r="AX638" i="1"/>
  <c r="AX637" i="1"/>
  <c r="AX636" i="1"/>
  <c r="AX635" i="1"/>
  <c r="AX634" i="1"/>
  <c r="AX631" i="1"/>
  <c r="AX620" i="1"/>
  <c r="AX619" i="1"/>
  <c r="AX618" i="1"/>
  <c r="AX617" i="1"/>
  <c r="AX616" i="1"/>
  <c r="AX615" i="1"/>
  <c r="AX614" i="1"/>
  <c r="AX613" i="1"/>
  <c r="AX612" i="1"/>
  <c r="AX611" i="1"/>
  <c r="AX608" i="1"/>
  <c r="AX607" i="1"/>
  <c r="AX589" i="1"/>
  <c r="AX588" i="1"/>
  <c r="AX587" i="1"/>
  <c r="AX581" i="1"/>
  <c r="AX580" i="1"/>
  <c r="AX476" i="1"/>
  <c r="AX475" i="1"/>
  <c r="AX474" i="1"/>
  <c r="AX473" i="1"/>
  <c r="AX472" i="1"/>
  <c r="AX471" i="1"/>
  <c r="AX470" i="1"/>
  <c r="AX469" i="1"/>
  <c r="AX468" i="1"/>
  <c r="AX467" i="1"/>
  <c r="AX466" i="1"/>
  <c r="AX465" i="1"/>
  <c r="AX464" i="1"/>
  <c r="AX463" i="1"/>
  <c r="AX462" i="1"/>
  <c r="AX461" i="1"/>
  <c r="AX460" i="1"/>
  <c r="AX459" i="1"/>
  <c r="AX458" i="1"/>
  <c r="AX457" i="1"/>
  <c r="AX456" i="1"/>
  <c r="AX452" i="1"/>
  <c r="AX451" i="1"/>
  <c r="AX450" i="1"/>
  <c r="AX449" i="1"/>
  <c r="AX448" i="1"/>
  <c r="AX395" i="1"/>
  <c r="AX394" i="1"/>
  <c r="AX393" i="1"/>
  <c r="AX392" i="1"/>
  <c r="AX391" i="1"/>
  <c r="AX390" i="1"/>
  <c r="AX389" i="1"/>
  <c r="AX388" i="1"/>
  <c r="AX387" i="1"/>
  <c r="AX386" i="1"/>
  <c r="AX385" i="1"/>
  <c r="AX384" i="1"/>
  <c r="AX383" i="1"/>
  <c r="AX382" i="1"/>
  <c r="AX381" i="1"/>
  <c r="AX380" i="1"/>
  <c r="AX379" i="1"/>
  <c r="AX378" i="1"/>
  <c r="AX377" i="1"/>
  <c r="AX376" i="1"/>
  <c r="AX375" i="1"/>
  <c r="AX273" i="1"/>
  <c r="AX272" i="1"/>
  <c r="AX271" i="1"/>
  <c r="AX237" i="1"/>
  <c r="AX236" i="1"/>
  <c r="AX235" i="1"/>
  <c r="AX234" i="1"/>
  <c r="AX233" i="1"/>
  <c r="AX232" i="1"/>
  <c r="AX231" i="1"/>
  <c r="AX155" i="1"/>
  <c r="AX150" i="1"/>
  <c r="AX149" i="1"/>
  <c r="AX148" i="1"/>
  <c r="AX147" i="1"/>
  <c r="AX146" i="1"/>
  <c r="AX145" i="1"/>
  <c r="AX144" i="1"/>
  <c r="AX143" i="1"/>
  <c r="AX142" i="1"/>
  <c r="AX141" i="1"/>
  <c r="AX140" i="1"/>
  <c r="AX139" i="1"/>
  <c r="AX138" i="1"/>
  <c r="AX137" i="1"/>
  <c r="AX136" i="1"/>
  <c r="AX135" i="1"/>
  <c r="AX134" i="1"/>
  <c r="AX133" i="1"/>
  <c r="AX132" i="1"/>
  <c r="AX131" i="1"/>
  <c r="AX130" i="1"/>
  <c r="AX129" i="1"/>
  <c r="AX128" i="1"/>
  <c r="AX127" i="1"/>
  <c r="AX126" i="1"/>
  <c r="AX125" i="1"/>
  <c r="AX124" i="1"/>
  <c r="AX123" i="1"/>
  <c r="AX122" i="1"/>
  <c r="AX121" i="1"/>
  <c r="AX120" i="1"/>
  <c r="AX119" i="1"/>
  <c r="AX118" i="1"/>
  <c r="AX117" i="1"/>
  <c r="AX116" i="1"/>
  <c r="AX115" i="1"/>
  <c r="AX114" i="1"/>
  <c r="AX113" i="1"/>
  <c r="AX112" i="1"/>
  <c r="AX111" i="1"/>
  <c r="AX110" i="1"/>
  <c r="AX109" i="1"/>
  <c r="AX108" i="1"/>
  <c r="AX107" i="1"/>
  <c r="AX106" i="1"/>
  <c r="AX105" i="1"/>
  <c r="AX104" i="1"/>
  <c r="AX103" i="1"/>
  <c r="AX102" i="1"/>
  <c r="AX101" i="1"/>
  <c r="AX100" i="1"/>
  <c r="AX99" i="1"/>
  <c r="AX98" i="1"/>
  <c r="AX97" i="1"/>
  <c r="AX96" i="1"/>
  <c r="AX95" i="1"/>
  <c r="AX94" i="1"/>
  <c r="AX93" i="1"/>
  <c r="AX92" i="1"/>
  <c r="AX91" i="1"/>
  <c r="AX90" i="1"/>
  <c r="AX89" i="1"/>
  <c r="AX88" i="1"/>
  <c r="AX87" i="1"/>
  <c r="AX86" i="1"/>
  <c r="AX85" i="1"/>
  <c r="AX84" i="1"/>
  <c r="AX83" i="1"/>
  <c r="AX82" i="1"/>
  <c r="AX81" i="1"/>
  <c r="AX80" i="1"/>
  <c r="AX79" i="1"/>
  <c r="AX78" i="1"/>
  <c r="AX77" i="1"/>
  <c r="AX76" i="1"/>
  <c r="AX75" i="1"/>
  <c r="AX74" i="1"/>
  <c r="AX73" i="1"/>
  <c r="AX72" i="1"/>
  <c r="AX71" i="1"/>
  <c r="AX70" i="1"/>
  <c r="AX69" i="1"/>
  <c r="AX68" i="1"/>
  <c r="AX67" i="1"/>
  <c r="AX66" i="1"/>
  <c r="AX65" i="1"/>
  <c r="AX64" i="1"/>
  <c r="AX63" i="1"/>
  <c r="AX62" i="1"/>
  <c r="AX61" i="1"/>
  <c r="AX60" i="1"/>
  <c r="AX59" i="1"/>
  <c r="AX58" i="1"/>
  <c r="AX57" i="1"/>
  <c r="AX56" i="1"/>
  <c r="AX55" i="1"/>
  <c r="AX54" i="1"/>
  <c r="AX53" i="1"/>
  <c r="AX52" i="1"/>
  <c r="AX51" i="1"/>
  <c r="AX50" i="1"/>
  <c r="AX49" i="1"/>
  <c r="AX48" i="1"/>
  <c r="AX47" i="1"/>
  <c r="AX46" i="1"/>
  <c r="AX45" i="1"/>
  <c r="AX44" i="1"/>
  <c r="AX43" i="1"/>
  <c r="AX42" i="1"/>
  <c r="AX41" i="1"/>
  <c r="AX40" i="1"/>
  <c r="AX39" i="1"/>
  <c r="AX38" i="1"/>
  <c r="AX37" i="1"/>
  <c r="AX36" i="1"/>
  <c r="AX35" i="1"/>
  <c r="AX34" i="1"/>
  <c r="AX33" i="1"/>
  <c r="AX32" i="1"/>
  <c r="AX31" i="1"/>
  <c r="AX30" i="1"/>
  <c r="AX29" i="1"/>
  <c r="AX28" i="1"/>
  <c r="AX27" i="1"/>
  <c r="AX26" i="1"/>
  <c r="AX25" i="1"/>
  <c r="AX24" i="1"/>
  <c r="AX23" i="1"/>
  <c r="AX22" i="1"/>
  <c r="AX21" i="1"/>
  <c r="AX20" i="1"/>
  <c r="AX19" i="1"/>
  <c r="AX18" i="1"/>
  <c r="AX17" i="1"/>
  <c r="AX16" i="1"/>
  <c r="AX15" i="1"/>
  <c r="AX14" i="1"/>
  <c r="AX13" i="1"/>
  <c r="AX12" i="1"/>
  <c r="AX11" i="1"/>
  <c r="AX10" i="1"/>
  <c r="AX9" i="1"/>
  <c r="AX8" i="1"/>
  <c r="AX7" i="1"/>
  <c r="AX6" i="1"/>
  <c r="AX5" i="1"/>
  <c r="AX4" i="1"/>
  <c r="AX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tc={9FEC80AC-B25B-9F43-AAE2-C806DE8D02A4}</author>
    <author>tc={54DC9E09-C9B3-5A44-A8DA-6888225CDF51}</author>
    <author>tc={0FAEC2A9-71CE-8C44-A9A8-FE0D5C173949}</author>
  </authors>
  <commentList>
    <comment ref="AV4646" authorId="0" shapeId="0" xr:uid="{9FEC80AC-B25B-9F43-AAE2-C806DE8D02A4}">
      <text>
        <t>[Threaded comment]
Your version of Excel allows you to read this threaded comment; however, any edits to it will get removed if the file is opened in a newer version of Excel. Learn more: https://go.microsoft.com/fwlink/?linkid=870924
Comment:
    might change the format of how this data is presented depending on if we get access to full dataset.</t>
      </text>
    </comment>
    <comment ref="AV4647" authorId="1" shapeId="0" xr:uid="{54DC9E09-C9B3-5A44-A8DA-6888225CDF51}">
      <text>
        <t>[Threaded comment]
Your version of Excel allows you to read this threaded comment; however, any edits to it will get removed if the file is opened in a newer version of Excel. Learn more: https://go.microsoft.com/fwlink/?linkid=870924
Comment:
    might change the format of how this data is presented depending on if we get access to full dataset.</t>
      </text>
    </comment>
    <comment ref="AV4889" authorId="2" shapeId="0" xr:uid="{0FAEC2A9-71CE-8C44-A9A8-FE0D5C173949}">
      <text>
        <t>[Threaded comment]
Your version of Excel allows you to read this threaded comment; however, any edits to it will get removed if the file is opened in a newer version of Excel. Learn more: https://go.microsoft.com/fwlink/?linkid=870924
Comment:
    Reese et al. published some data in Lamanna et al., which we included in the database “”MT Publication Records”. However, these three records were not included in Lamanna’s data set.</t>
      </text>
    </comment>
  </commentList>
</comments>
</file>

<file path=xl/sharedStrings.xml><?xml version="1.0" encoding="utf-8"?>
<sst xmlns="http://schemas.openxmlformats.org/spreadsheetml/2006/main" count="133890" uniqueCount="8534">
  <si>
    <t>date</t>
  </si>
  <si>
    <t>name</t>
  </si>
  <si>
    <t>Label1</t>
  </si>
  <si>
    <t>Label2</t>
  </si>
  <si>
    <t>Label3</t>
  </si>
  <si>
    <t>Label4</t>
  </si>
  <si>
    <t>Label5</t>
  </si>
  <si>
    <t>Label6</t>
  </si>
  <si>
    <t>Label7</t>
  </si>
  <si>
    <t>Label8</t>
  </si>
  <si>
    <t>new_comments (formula)</t>
  </si>
  <si>
    <t>loc_name</t>
  </si>
  <si>
    <t>locid</t>
  </si>
  <si>
    <t>country</t>
  </si>
  <si>
    <t>state</t>
  </si>
  <si>
    <t>county</t>
  </si>
  <si>
    <t>lat</t>
  </si>
  <si>
    <t>lat fixed</t>
  </si>
  <si>
    <t>lat_dir</t>
  </si>
  <si>
    <t>long</t>
  </si>
  <si>
    <t>long_dir</t>
  </si>
  <si>
    <t>longfixed</t>
  </si>
  <si>
    <t>loc_prec</t>
  </si>
  <si>
    <t>source</t>
  </si>
  <si>
    <t>elevation</t>
  </si>
  <si>
    <t>max_elevation</t>
  </si>
  <si>
    <t>coll_date</t>
  </si>
  <si>
    <t>start_date</t>
  </si>
  <si>
    <t>end_date</t>
  </si>
  <si>
    <t>coll_method</t>
  </si>
  <si>
    <t>collector1</t>
  </si>
  <si>
    <t>collector2</t>
  </si>
  <si>
    <t>collector3</t>
  </si>
  <si>
    <t>collector4</t>
  </si>
  <si>
    <t>cuid</t>
  </si>
  <si>
    <t>inst</t>
  </si>
  <si>
    <t>preparations</t>
  </si>
  <si>
    <t>family</t>
  </si>
  <si>
    <t>genus</t>
  </si>
  <si>
    <t>subgenus</t>
  </si>
  <si>
    <t>species</t>
  </si>
  <si>
    <t>determiner</t>
  </si>
  <si>
    <t>det_date</t>
  </si>
  <si>
    <t>spm_sex</t>
  </si>
  <si>
    <t>assoc_family</t>
  </si>
  <si>
    <t>assoc_genus</t>
  </si>
  <si>
    <t>assoc_species</t>
  </si>
  <si>
    <t>new_comments</t>
  </si>
  <si>
    <t>Source</t>
  </si>
  <si>
    <t>year</t>
  </si>
  <si>
    <t>species update</t>
  </si>
  <si>
    <t>Specimen source</t>
  </si>
  <si>
    <t>Botti-Anderson, J. M.</t>
  </si>
  <si>
    <t>MONTANA: Carbon Co.; 1 SE Bridger, NRCS; 11 July 2007;; A.M. Pearce colr.</t>
  </si>
  <si>
    <t>50 sweeps; Aster chilensis (4)</t>
  </si>
  <si>
    <t>Megachile; (Sayapis); inimica; Cresson</t>
  </si>
  <si>
    <t>Megachile; pugnata; det CMDelphia 2020</t>
  </si>
  <si>
    <t>3.5 km SE Bridger, 45°16'N, 108°53'W, Carbon Co., Montana 3685-3775 m</t>
  </si>
  <si>
    <t>KMO1</t>
  </si>
  <si>
    <t>United States</t>
  </si>
  <si>
    <t>Montana</t>
  </si>
  <si>
    <t>Carbon</t>
  </si>
  <si>
    <t>45°16'</t>
  </si>
  <si>
    <t>45°16'N</t>
  </si>
  <si>
    <t>N</t>
  </si>
  <si>
    <t>108°53'</t>
  </si>
  <si>
    <t>W</t>
  </si>
  <si>
    <t>108°53'W</t>
  </si>
  <si>
    <t>POINT</t>
  </si>
  <si>
    <t>label</t>
  </si>
  <si>
    <t>net</t>
  </si>
  <si>
    <t xml:space="preserve">Pearce, A. M. </t>
  </si>
  <si>
    <t>MTEC 057005</t>
  </si>
  <si>
    <t>MTEC</t>
  </si>
  <si>
    <t>PIN</t>
  </si>
  <si>
    <t xml:space="preserve">Megachilidae </t>
  </si>
  <si>
    <t>Megachile</t>
  </si>
  <si>
    <t>pugnata</t>
  </si>
  <si>
    <t>Delphia, C. M.</t>
  </si>
  <si>
    <t>M</t>
  </si>
  <si>
    <t>Asteraceae</t>
  </si>
  <si>
    <t>Aster</t>
  </si>
  <si>
    <t>chilensis</t>
  </si>
  <si>
    <t>[Voucher specimens from K.M. O'Neill Bridger Plant Material Center Wildflower Study; Pearce et al. 2012: Diversity of Flower-visiting Bees and their Pollen Loads on a Wildflower
Seed Farm in Montana]</t>
  </si>
  <si>
    <t>O'Neill Megachile 1</t>
  </si>
  <si>
    <t>O'Neill</t>
  </si>
  <si>
    <t>MONTANA:Meagher Co.; 12 km W. Neihart; 25 July 2002; J. E. Fultz colr.</t>
  </si>
  <si>
    <t>SP-9 Even; N 46° 55.588; W 110°51.735; Elev. 2268m</t>
  </si>
  <si>
    <t>Megachile; (Sayapis); pugnata?; Say</t>
  </si>
  <si>
    <t>12 km W Neihart, 46°55.588N, 110°51.735W, Meagher Co., Montana 2268 m</t>
  </si>
  <si>
    <t>KMO2</t>
  </si>
  <si>
    <t>Meagher</t>
  </si>
  <si>
    <t>46°55.588</t>
  </si>
  <si>
    <t>46°55.588N</t>
  </si>
  <si>
    <t>110°51.735</t>
  </si>
  <si>
    <t>110°51.735W</t>
  </si>
  <si>
    <t>Fultz, J. E.</t>
  </si>
  <si>
    <t>MTEC 057006</t>
  </si>
  <si>
    <t>Miller, R. S.</t>
  </si>
  <si>
    <t>F</t>
  </si>
  <si>
    <t>[Voucher specimens from K.M. O'Neill Tenderfoot Creek Experimental Forest; J.E. Fultz Master's Thesis 2005]</t>
  </si>
  <si>
    <t>MONTANA:Meagher Co.; 12 km W. Neihart; 19 August 2002; J. E. Fultz colr.</t>
  </si>
  <si>
    <t>SC-7 Open; N 46° 54.867; W 110° 52.891; Elev. 2200m</t>
  </si>
  <si>
    <t xml:space="preserve">12 km W Neihart, 46°54.867N, 110°52.891W, Meagher Co., Montana 2200 m </t>
  </si>
  <si>
    <t>KMO3</t>
  </si>
  <si>
    <t>46°54.867</t>
  </si>
  <si>
    <t>46°54.867N</t>
  </si>
  <si>
    <t>110°52.891</t>
  </si>
  <si>
    <t>110°52.891W</t>
  </si>
  <si>
    <t>MTEC 057007</t>
  </si>
  <si>
    <t>MONTANA:Meagher Co.; 12 km W. Neihart; 1 August 2003; J. E. Fultz colr.</t>
  </si>
  <si>
    <t>12 km W Neihart, 46.9258N, 110.8919W, Meagher Co., Montana 2147-2297 m</t>
  </si>
  <si>
    <t>KMO4</t>
  </si>
  <si>
    <t>46.9258N</t>
  </si>
  <si>
    <t>110.8919W</t>
  </si>
  <si>
    <t>google earth</t>
  </si>
  <si>
    <t>MTEC 057008</t>
  </si>
  <si>
    <t xml:space="preserve">MONTANA:Meagher Co.; 12 km W. Neihart; 16 July 2001; K. M. O'Neill &amp;; P.D. Jensen colrs. </t>
  </si>
  <si>
    <t>SC-ONPK; N 46° 54.83; W 110° 51.535; Elev. 2238m</t>
  </si>
  <si>
    <t>Megachile; det. HW Ikerd</t>
  </si>
  <si>
    <t>Megachile; pugnata; det. Z. A. Pritchard 2020</t>
  </si>
  <si>
    <t>12 km W Neihart, 46°54.83N, 110°51.535W, Meagher Co., Montana 2238 m</t>
  </si>
  <si>
    <t>KMO5</t>
  </si>
  <si>
    <t>46°54.83</t>
  </si>
  <si>
    <t>46°54.83N</t>
  </si>
  <si>
    <t>110°51.535</t>
  </si>
  <si>
    <t>110°51.535W</t>
  </si>
  <si>
    <t>O'Neill, K. M.</t>
  </si>
  <si>
    <t>Jensen, P. D.</t>
  </si>
  <si>
    <t>MTEC 057009</t>
  </si>
  <si>
    <t>Pritchard, Z. A.</t>
  </si>
  <si>
    <t>MONTANA:Meagher Co.; 12 km W. Neihart; 15 July 2003; J. E. Fultz colr.</t>
  </si>
  <si>
    <t>MTEC 057010</t>
  </si>
  <si>
    <t>MONTANA:Meagher Co.; 12 km W. Neihart; 13 August 2003; J. E. Fultz colr.</t>
  </si>
  <si>
    <t>Megachile: (Xanthosarus); latimanus; Say</t>
  </si>
  <si>
    <t>Megachile; perihirta; det. Z. A. Pritchard 2020</t>
  </si>
  <si>
    <t>MTEC 057011</t>
  </si>
  <si>
    <t>perihirta</t>
  </si>
  <si>
    <t>SP-16 Open; N 46° 55.789; W 110° 52.510; Elev. 2210m</t>
  </si>
  <si>
    <t>Megachile; latimanus; det CMDelphia 2020</t>
  </si>
  <si>
    <t>12 km W Neihart, 46°55.789N, 110°52.510W, Meagher Co., Montana 2210 m</t>
  </si>
  <si>
    <t>KMO6</t>
  </si>
  <si>
    <t>46°55.789</t>
  </si>
  <si>
    <t>46°55.789N</t>
  </si>
  <si>
    <t>110°52.510</t>
  </si>
  <si>
    <t>110°52.510W</t>
  </si>
  <si>
    <t>MTEC 057012</t>
  </si>
  <si>
    <t>latimanus</t>
  </si>
  <si>
    <t>MONTANA:Meagher Co.; 12 km W. Neihart; 22 August 2001; K. M. O'Neill &amp;; P.D. Jensen colrs.</t>
  </si>
  <si>
    <t>SP-MDW; N 46° 55.8305; W 110° 52.415</t>
  </si>
  <si>
    <t>Megachile; (Xanthosarus); perihirta; Cockerell</t>
  </si>
  <si>
    <t>12 km W Neihart, 46°55.8305N, 110°52.415W, Meagher Co., Montana 2190 m</t>
  </si>
  <si>
    <t>KMO7</t>
  </si>
  <si>
    <t>46°55.8305</t>
  </si>
  <si>
    <t>46°55.8305N</t>
  </si>
  <si>
    <t>110°52.415</t>
  </si>
  <si>
    <t>110°52.415W</t>
  </si>
  <si>
    <t>MTEC 057013</t>
  </si>
  <si>
    <t>MONTANA:Meagher Co.; 12 km W. Neihart; 10 August 2002; J. E. Fultz colr.</t>
  </si>
  <si>
    <t>SP-14 Even; N 46° 56.160; 110° 52.421; Elev. 2266m</t>
  </si>
  <si>
    <t xml:space="preserve">12 km W Neihart, 46°56.160N, 110°52.421W, Meagher Co., Montana 2266 m </t>
  </si>
  <si>
    <t>KMO8</t>
  </si>
  <si>
    <t>46°56.160</t>
  </si>
  <si>
    <t>46°56.160N</t>
  </si>
  <si>
    <t>110°52.421</t>
  </si>
  <si>
    <t>110°52.421W</t>
  </si>
  <si>
    <t>MTEC 057014</t>
  </si>
  <si>
    <t>SP-11 Open; N 46° 55.688; W 110° 51.600; Elev. 2267m</t>
  </si>
  <si>
    <t>12 km W Neihart, 46°55.688N, 110°51.600W, Meagher Co., Montana 2267 m</t>
  </si>
  <si>
    <t>KMO9</t>
  </si>
  <si>
    <t>46°55.688</t>
  </si>
  <si>
    <t>46°55.688N</t>
  </si>
  <si>
    <t>110°51.600</t>
  </si>
  <si>
    <t>110°51.600W</t>
  </si>
  <si>
    <t>MTEC 057015</t>
  </si>
  <si>
    <t>MONTANA:Meagher Co.; 12 km W. Neihart; 21 August 2001; K. M. O'Neill &amp;; P.D. Jensen colrs.</t>
  </si>
  <si>
    <t>SC-ONPK; N 46° 54.83, 110° 51.535; Elev. 2238m</t>
  </si>
  <si>
    <t>MTEC 057016</t>
  </si>
  <si>
    <t>MTEC 057017</t>
  </si>
  <si>
    <t>MTEC 057018</t>
  </si>
  <si>
    <t>MONTANA:Meagher Co.; 12 km W. Neihart; 25 July 2003; J. E. Fultz colr.</t>
  </si>
  <si>
    <t>MTEC 057019</t>
  </si>
  <si>
    <t>Pan Trap; Dalea candida (LF)</t>
  </si>
  <si>
    <t xml:space="preserve">Megachile; (Eutrichariae); rotundata; (F.) </t>
  </si>
  <si>
    <t>pan</t>
  </si>
  <si>
    <t>MTEC 057020</t>
  </si>
  <si>
    <t>rotundata</t>
  </si>
  <si>
    <t>Fabaceae</t>
  </si>
  <si>
    <t>Dalea</t>
  </si>
  <si>
    <t>candida</t>
  </si>
  <si>
    <t>50 Sweeps; Aster chilensis (1)</t>
  </si>
  <si>
    <t>MTEC 057021</t>
  </si>
  <si>
    <t>50 Sweeps; Aster chilensis (4)</t>
  </si>
  <si>
    <t>MTEC 057022</t>
  </si>
  <si>
    <t xml:space="preserve">MONTANA: Carbon Co.; 1 SE Bridger, NRCS; 24 July 2007;; A.M. Pearce colr. </t>
  </si>
  <si>
    <t>Pan Trap; Dalea candida (UF)</t>
  </si>
  <si>
    <t>MTEC 057023</t>
  </si>
  <si>
    <t>MONTANA: Carbon Co.; 1 SE Bridger, NRCS; 23 June 2006; 12:10; O'Neill and Pearce colrs.</t>
  </si>
  <si>
    <t>50 Sweeps; Lower field; Dalea candida</t>
  </si>
  <si>
    <t>Pearce, A. M.</t>
  </si>
  <si>
    <t>MTEC 057024</t>
  </si>
  <si>
    <t>MONTANA: Carbon Co.; 1 SE Bridger, NRCS; 3 July 2006;; O'Neill and Pearce colrs.</t>
  </si>
  <si>
    <t>MTEC 057025</t>
  </si>
  <si>
    <t>MONTANA: Carbon Co.; 1 SE Bridger, NRCS; 3 July 2006; 12:30;  O'Neill and Pearce colrs.</t>
  </si>
  <si>
    <t>50 Sweeps; Upper field; Dalea candida</t>
  </si>
  <si>
    <t>MTEC 057026</t>
  </si>
  <si>
    <t>MONTANA: Carbon Co.; 1 SE Bridger, NRCS; 10 July 2006; 10:45; O'Neilll and Pearce colrs.</t>
  </si>
  <si>
    <t>50 Sweeps; Ratibida columnifera</t>
  </si>
  <si>
    <t>MTEC 057027</t>
  </si>
  <si>
    <t>Ratibida</t>
  </si>
  <si>
    <t>columnifera</t>
  </si>
  <si>
    <t>MONTANA: Carbon Co.; 1 SE Bridger, NRCS; 13 July 2006; 11:30; K.M. O'Neill colr.</t>
  </si>
  <si>
    <t>MTEC 057028</t>
  </si>
  <si>
    <t>MONTANA: Carbon Co.; 1 SE Bridger, NRCS; 18 July 2006; 11:30; O'Neill and Pearce colrs.</t>
  </si>
  <si>
    <t>Pan traps; Lower field; Dalea candida</t>
  </si>
  <si>
    <t>MTEC 057029</t>
  </si>
  <si>
    <t>50 Sweeps; Sanfoil (3)</t>
  </si>
  <si>
    <t>MTEC 057030</t>
  </si>
  <si>
    <t>MONTANA:Meagher Co.; 12 km W. Neihart; 29 July 2003; J. E. Fultz colr.</t>
  </si>
  <si>
    <t>SC-5; N 46° 54.614; W 110° 52.488; Elev. 2243m</t>
  </si>
  <si>
    <t>Megachile; (Argyropile); parallela; Smith; det. R. S. Miller 2005</t>
  </si>
  <si>
    <t>12 km W Neihart, 46°54.614N, 110°52.488W, Meagher Co., Montana 2243 m</t>
  </si>
  <si>
    <t>KMO10</t>
  </si>
  <si>
    <t>46°54.614</t>
  </si>
  <si>
    <t>46°54.614N</t>
  </si>
  <si>
    <t>110°52.488</t>
  </si>
  <si>
    <t>110°52.488W</t>
  </si>
  <si>
    <t>MTEC 057031</t>
  </si>
  <si>
    <t>parallela</t>
  </si>
  <si>
    <t>MONTANA: Carbon Co.; 1 SE Bridger, NRCS; 18 July 2006; 9:50; O'Neill and Pearce colrs.</t>
  </si>
  <si>
    <t>Megachile; (Argyropile); parallela Smith</t>
  </si>
  <si>
    <t>MTEC 057032</t>
  </si>
  <si>
    <t xml:space="preserve">MONTANA: Carbon Co.; 1 SE Bridger, NRCS; 17 July 2007; 9:16; A.M. Pearce colr. </t>
  </si>
  <si>
    <t>Megachile; parallela; det. Z. A. Pritchard 2020</t>
  </si>
  <si>
    <t>MTEC 057033</t>
  </si>
  <si>
    <t>MONTANA:Meagher Co.; 12 km W. Neihart; 24 July 2002; J. E. Fultz colr.</t>
  </si>
  <si>
    <t>SC-6 Open; N 46° 54.788; W 110° 52.335; Elev. 2250m</t>
  </si>
  <si>
    <t>Megachile; (Delomegachile); melanophaea; Smith; det. R. S. Miller 2005</t>
  </si>
  <si>
    <t>12 km W Neihart, 46°54.788N, 110°52.335W, Meagher Co., Montana 2250 m</t>
  </si>
  <si>
    <t>KMO11</t>
  </si>
  <si>
    <t>46°54.788</t>
  </si>
  <si>
    <t>46°54.788N</t>
  </si>
  <si>
    <t>110°52.335</t>
  </si>
  <si>
    <t>110°52.335W</t>
  </si>
  <si>
    <t>MTEC 057034</t>
  </si>
  <si>
    <t>melanophaea</t>
  </si>
  <si>
    <t>MTEC 057035</t>
  </si>
  <si>
    <t>MTEC 057036</t>
  </si>
  <si>
    <t>MONTANA:Meagher Co.; 12 km W. Neihart; 2 August 2002; K. M. O'Neill colr.</t>
  </si>
  <si>
    <t>MTEC 057037</t>
  </si>
  <si>
    <t>MTEC 057038</t>
  </si>
  <si>
    <t>MONTANA:Meagher Co.; 12 km W. Neihart; 30 July 2003; J. W. Fultz colr.</t>
  </si>
  <si>
    <t>MTEC 057039</t>
  </si>
  <si>
    <t>MTEC 057040</t>
  </si>
  <si>
    <t>MTEC 057041</t>
  </si>
  <si>
    <t>MONTANA:Meagher Co.; 12 km W. Neihart; 14 August 2003; J. E. Fultz colr.</t>
  </si>
  <si>
    <t>MTEC 057042</t>
  </si>
  <si>
    <t>MTEC 057043</t>
  </si>
  <si>
    <t>MONTANA:Meagher Co.; 12 km W. Neihart; 1 August 2002; K. M. O'Neill colr.</t>
  </si>
  <si>
    <t>MTEC 057044</t>
  </si>
  <si>
    <t>MTEC 057045</t>
  </si>
  <si>
    <t>MTEC 057046</t>
  </si>
  <si>
    <t>MONTANA:Meagher Co.; 12 km W. Neihart; 22 August 2002; J. E. Fultz colr.</t>
  </si>
  <si>
    <t>MTEC 057047</t>
  </si>
  <si>
    <t>MTEC 057048</t>
  </si>
  <si>
    <t>MTEC 057049</t>
  </si>
  <si>
    <t>MTEC 057050</t>
  </si>
  <si>
    <t>MTEC 057051</t>
  </si>
  <si>
    <t>MTEC 057052</t>
  </si>
  <si>
    <t>SP-15 Open; N 46° 56.048; W 110° 52.561; Elev. 2276m</t>
  </si>
  <si>
    <t>12 km W Neihart, 46°56.048N, 110°52.561W, Meagher Co., Montana 2276 m</t>
  </si>
  <si>
    <t>KMO12</t>
  </si>
  <si>
    <t>46°56.048</t>
  </si>
  <si>
    <t>46°56.048N</t>
  </si>
  <si>
    <t>110°52.561</t>
  </si>
  <si>
    <t>110°52.561W</t>
  </si>
  <si>
    <t>MTEC 057053</t>
  </si>
  <si>
    <t>MTEC 057054</t>
  </si>
  <si>
    <t>Megachile; relativa; det CMDelphia 2020</t>
  </si>
  <si>
    <t>MTEC 057055</t>
  </si>
  <si>
    <t>relativa</t>
  </si>
  <si>
    <t>MTEC 057056</t>
  </si>
  <si>
    <t>MONTANA:MeagherCo.; 12 km W. Neihart; 2 August 2002; K. M. O'Neill colr</t>
  </si>
  <si>
    <t>MTEC 057057</t>
  </si>
  <si>
    <t>MTEC 057058</t>
  </si>
  <si>
    <t>MTEC 057059</t>
  </si>
  <si>
    <t>MONTANA:Meagher Co.; 12 km W. Neihart; 18 June 2003; J. E. Fultz colr.</t>
  </si>
  <si>
    <t>SC-1 Even; N 46° 54.045; W 110° 53.266; Elev. 2211m</t>
  </si>
  <si>
    <t>12 km W Neihart, 46°54.045N, 110°53.266W, Meagher Co., Montana 2211 m</t>
  </si>
  <si>
    <t>KMO13</t>
  </si>
  <si>
    <t>46°54.045</t>
  </si>
  <si>
    <t>46°54.045N</t>
  </si>
  <si>
    <t>110°53.266</t>
  </si>
  <si>
    <t>110°53.266W</t>
  </si>
  <si>
    <t>MTEC 057060</t>
  </si>
  <si>
    <t>MTEC 057061</t>
  </si>
  <si>
    <t>MTEC 057062</t>
  </si>
  <si>
    <t>MTEC 057063</t>
  </si>
  <si>
    <t>Megachile; (Delomegachile); melanophaea; Smith; Det. R.S. Miller 2005</t>
  </si>
  <si>
    <t>MTEC 057064</t>
  </si>
  <si>
    <t>MTEC 057065</t>
  </si>
  <si>
    <t>MONTANA:Meagher Co.; 12 km W. Neihart; 3 August 2001; K. M. O'Neill colr.</t>
  </si>
  <si>
    <t>MTEC 057066</t>
  </si>
  <si>
    <t>MTEC 057067</t>
  </si>
  <si>
    <t>MONTANA:Meagher Co.; 12 km W. Neihart; 26 July 2001; K. M. O'Neill colr.</t>
  </si>
  <si>
    <t>Megachile; frigida; det. Z.A. Pritchard 2020</t>
  </si>
  <si>
    <t>MTEC 057068</t>
  </si>
  <si>
    <t>frigida</t>
  </si>
  <si>
    <t>MONTANA:Meagher Co.; 12 km W. Neihart; 30 July 2003; J. E. Fultz colr.</t>
  </si>
  <si>
    <t>Megachile; perihirta/latimanus; det. Z.A. Pritchard 2020</t>
  </si>
  <si>
    <t>MTEC 057069</t>
  </si>
  <si>
    <t>latimanus/perihirta</t>
  </si>
  <si>
    <t>MONTANA:Meagher Co.; 12 km W. Neihart; 24 June 2002; J. E. Fultz colr.</t>
  </si>
  <si>
    <t>Megachile; (Litomegachile); brevis; Say</t>
  </si>
  <si>
    <t>MTEC 057070</t>
  </si>
  <si>
    <t>brevis</t>
  </si>
  <si>
    <t>MTEC 057071</t>
  </si>
  <si>
    <t>MONTANA: Carbon Co.; 1 SE Bridger, NRCS; 8 August 2006; 11:10; A.M. Pearce colr.</t>
  </si>
  <si>
    <t>Megachile; onobrychidis; det. Z.A. Pritchard 2020</t>
  </si>
  <si>
    <t>MTEC 057072</t>
  </si>
  <si>
    <t>onobrychidis</t>
  </si>
  <si>
    <t>MONTANA: Carbon Co.; 1 SE Bridger, NRCS; 10 July 2006; 11:10; O'Neill and Pearce colrs.</t>
  </si>
  <si>
    <t>Megachile; (Litomegachile); lippiae Cockerell</t>
  </si>
  <si>
    <t>Megachile; texana; det. Z.A. Pritchard 2020</t>
  </si>
  <si>
    <t>MTEC 057073</t>
  </si>
  <si>
    <t>texana</t>
  </si>
  <si>
    <t>MONTANA: Carbon Co.; 1 SE Bridger, NRCS; 18 July 2006; 9:45; O'Neill and Pearce colrs</t>
  </si>
  <si>
    <t>MTEC 057074</t>
  </si>
  <si>
    <t>Megachile; parallela; det CMDelphia 2020</t>
  </si>
  <si>
    <t>MTEC 057075</t>
  </si>
  <si>
    <t>MONTANA: Carbon Co.; 1 SE Bridger, NRCS; 21 July 2006; 11:40; O'Neill and Pearce colrs.</t>
  </si>
  <si>
    <t>MTEC 057076</t>
  </si>
  <si>
    <t>MONTANA: Carbon Co.; 1 SE Bridger, NRCS; 21 July 2006; 10:15; O'Neill and Pearce colrs.</t>
  </si>
  <si>
    <t>MTEC 057077</t>
  </si>
  <si>
    <t>MONTANA: Carbon Co.; 1 SE Bridger, NRCS; 25 July 2006; 9:27; K.M. O'Neill colr.</t>
  </si>
  <si>
    <t>MTEC 057078</t>
  </si>
  <si>
    <t>MONTANA: Carbon Co.; 1 SE Bridger, NRCS; 25 July 2006; 11:25; K.M. O'Neill colr.</t>
  </si>
  <si>
    <t>Pan traps; Upper fields; Dalea candida</t>
  </si>
  <si>
    <t>Megachile; brevis; det. Z.A. Pritchard 2020</t>
  </si>
  <si>
    <t>MTEC 057079</t>
  </si>
  <si>
    <t>MONTANA: Carbon Co.; 1 SE Bridger, NRCS; 1 August 2006; 12:35; A.M. Pearce colr.</t>
  </si>
  <si>
    <t>MTEC 057080</t>
  </si>
  <si>
    <t>MONTANA: Carbon Co.; 1 SE Bridger, NRCS; 7 August 2007;; A.M. Pearce colr.</t>
  </si>
  <si>
    <t>Pan trap; Dalea candida (UF)</t>
  </si>
  <si>
    <t>MTEC 057081</t>
  </si>
  <si>
    <t>MONTANA: Carbon Co.; 1 SE Bridger, NRCS; 23 June 2006;; O'Neill and Pearce colrs.</t>
  </si>
  <si>
    <t>Pan trap; Lower field; Dalea candida</t>
  </si>
  <si>
    <t>MTEC 057082</t>
  </si>
  <si>
    <t>MTEC 057083</t>
  </si>
  <si>
    <t>MTEC 057084</t>
  </si>
  <si>
    <t>MTEC 057085</t>
  </si>
  <si>
    <t>MTEC 057086</t>
  </si>
  <si>
    <t>MTEC 057087</t>
  </si>
  <si>
    <t>lippiae</t>
  </si>
  <si>
    <t>MTEC 057088</t>
  </si>
  <si>
    <t>MTEC 057089</t>
  </si>
  <si>
    <t>MTEC 057090</t>
  </si>
  <si>
    <t>MONTANA: Carbon Co.; 1 SE Bridger, NRCS; 25 July 2006; 12:25; K.M. O'Neill colr.</t>
  </si>
  <si>
    <t>MTEC 057091</t>
  </si>
  <si>
    <t>MONTANA: Carbon Co.; 1 SE Bridger, NRCS; 8 August 2006; 11:50; A.M. Pearce colr.</t>
  </si>
  <si>
    <t>MTEC 057092</t>
  </si>
  <si>
    <t>Megachile; lippiae; det. Z.A. Pritchard 2020</t>
  </si>
  <si>
    <t>MTEC 057093</t>
  </si>
  <si>
    <t>MONTANA: Carbon Co.; 1 SE Bridger, NRCS; 17 July 2007;; A.M. Pearce colr.</t>
  </si>
  <si>
    <t>MTEC 057094</t>
  </si>
  <si>
    <t>SC-8 Even; N 46° 54.669; W 110° 52.941; Elev. 2217m</t>
  </si>
  <si>
    <t>Megachile; relativa; Cresson; det. R. S. Miller 2004</t>
  </si>
  <si>
    <t>12 km W Neihart, 46°54.669N, 110°52.941W, Meagher Co., Montana 2217 m</t>
  </si>
  <si>
    <t>KMO14</t>
  </si>
  <si>
    <t>46°54.669</t>
  </si>
  <si>
    <t>46°54.669N</t>
  </si>
  <si>
    <t>110°52.941</t>
  </si>
  <si>
    <t>110°52.941W</t>
  </si>
  <si>
    <t>MTEC 057095</t>
  </si>
  <si>
    <t>lapponica/relativa</t>
  </si>
  <si>
    <t>MONTANA:Meagher Co.; 12 km W. Neihart; 17 July 2001; K. M. O'Neill &amp;; P.D. Jensen colrs.</t>
  </si>
  <si>
    <t>MTEC 057096</t>
  </si>
  <si>
    <t>relativa/lapponica</t>
  </si>
  <si>
    <t>Megachile; relativa; det. Z. A. Pritchard 2020</t>
  </si>
  <si>
    <t>MTEC 057097</t>
  </si>
  <si>
    <t>MONTANA:Meagher Co.; 12 km W. Neihart; 6 August 2002; J. E. Fultz colr.</t>
  </si>
  <si>
    <t>MTEC 057098</t>
  </si>
  <si>
    <t>MTEC 057099</t>
  </si>
  <si>
    <t>SP-MDW2; N 46° 55.98, W 110° 51.535; Elev. 2267m</t>
  </si>
  <si>
    <t>12 km W Neihart, 46°55.98N, 110°51.535W, Meagher Co., Montana 2267 m</t>
  </si>
  <si>
    <t>KMO15</t>
  </si>
  <si>
    <t>46°55.98</t>
  </si>
  <si>
    <t>46°55.98N</t>
  </si>
  <si>
    <t>MTEC 057100</t>
  </si>
  <si>
    <t>MTEC 057101</t>
  </si>
  <si>
    <t>SC-4 Open; N 46° 54.478; W 110° 52.333; Elev. 2173m</t>
  </si>
  <si>
    <t>12 km W Neihart, 46°54.478N, 110°52.333W, Meagher Co., Montana 2173 m</t>
  </si>
  <si>
    <t>KMO16</t>
  </si>
  <si>
    <t>46°54.478</t>
  </si>
  <si>
    <t>46°54.478N</t>
  </si>
  <si>
    <t>110°52.333</t>
  </si>
  <si>
    <t>110°52.333W</t>
  </si>
  <si>
    <t>MTEC 057102</t>
  </si>
  <si>
    <t>MTEC 057103</t>
  </si>
  <si>
    <t>MONTANA:Meagher Co.; 12 km W. Neihart; 20 August 2002; J. E. Fultz colr.</t>
  </si>
  <si>
    <t>Megachile; lapponica; det. Z.A. Pritchard 2020</t>
  </si>
  <si>
    <t>MTEC 057104</t>
  </si>
  <si>
    <t>lapponica</t>
  </si>
  <si>
    <t>MONTANA:Meagher Co.; 12 km W. Neihart; 16 July 2003; J. E. Fultz colr.</t>
  </si>
  <si>
    <t>MTEC 057105</t>
  </si>
  <si>
    <t>MONTANA:Meagher Co.; 12 km W. Neihart; 17 July 2003; J. E. Fultz colr.</t>
  </si>
  <si>
    <t>MTEC 057106</t>
  </si>
  <si>
    <t>MTEC 057107</t>
  </si>
  <si>
    <t>MTEC 057108</t>
  </si>
  <si>
    <t>SP-10 Even; N 46° 55.594; W 110° 52.052; Elev. 2255m</t>
  </si>
  <si>
    <t>12 km W Neihart, 46°55.594N, 110°52.052W, Meagher Co., Montana 2255 m</t>
  </si>
  <si>
    <t>KMO17</t>
  </si>
  <si>
    <t>46°55.594</t>
  </si>
  <si>
    <t>46°55.594N</t>
  </si>
  <si>
    <t>110°52.052</t>
  </si>
  <si>
    <t>110°52.052W</t>
  </si>
  <si>
    <t>MTEC 057109</t>
  </si>
  <si>
    <t>MTEC 057110</t>
  </si>
  <si>
    <t>MTEC 057111</t>
  </si>
  <si>
    <t>Megachile; relativa; Cresson; Det. R. S. Miller 2004</t>
  </si>
  <si>
    <t>MTEC 057112</t>
  </si>
  <si>
    <t>MTEC 057113</t>
  </si>
  <si>
    <t>MTEC 057114</t>
  </si>
  <si>
    <t>MONTANA:Meagher Co.; 12 km W. Neihart; 23 August 2002; J. E. Fultz colr.</t>
  </si>
  <si>
    <t>SC-1580; N 46° 54.048, W 110° 53.850; Elev. 2199m</t>
  </si>
  <si>
    <t>12 km W Neihart, 46°54.048N, 110°53.850W, Meagher Co., Montana 2199 m</t>
  </si>
  <si>
    <t>KMO18</t>
  </si>
  <si>
    <t>46°54.048</t>
  </si>
  <si>
    <t>46°54.048N</t>
  </si>
  <si>
    <t>110°53.850</t>
  </si>
  <si>
    <t>110°53.850W</t>
  </si>
  <si>
    <t>MTEC 057115</t>
  </si>
  <si>
    <t>MTEC 057116</t>
  </si>
  <si>
    <t>MTEC 057117</t>
  </si>
  <si>
    <t>MTEC 057118</t>
  </si>
  <si>
    <t>MTEC 057119</t>
  </si>
  <si>
    <t>MTEC 057120</t>
  </si>
  <si>
    <t>Megachile; relativa/lapponica; det CMDelphia 2020</t>
  </si>
  <si>
    <t>MTEC 057121</t>
  </si>
  <si>
    <t>MTEC 057122</t>
  </si>
  <si>
    <t>MTEC 057123</t>
  </si>
  <si>
    <t>MTEC 057124</t>
  </si>
  <si>
    <t>Megachile; montivaga; det. Z. A. Pritchard 2020</t>
  </si>
  <si>
    <t>MTEC 057125</t>
  </si>
  <si>
    <t>montivaga</t>
  </si>
  <si>
    <t>Megachile; (Xanthosarus); latimanus Say/; perihirta Cockerell</t>
  </si>
  <si>
    <t>MTEC 057126</t>
  </si>
  <si>
    <t>MONTANA:Meagher Co.; 12 km W. Neihart; 5 July 2002; J. E. Fultz colr.</t>
  </si>
  <si>
    <t>Megachile; (Xanthosarus); latimanus Say or; perihirta Cockerell</t>
  </si>
  <si>
    <t>MTEC 057127</t>
  </si>
  <si>
    <t>MONTANA:Meagher Co.; 12 km W. Neihart; 12 July 2002; J.E. Fultz colr.</t>
  </si>
  <si>
    <t>MTEC 057128</t>
  </si>
  <si>
    <t>Megachile; frigida; det CMDelphia 2020</t>
  </si>
  <si>
    <t>MTEC 057129</t>
  </si>
  <si>
    <t>MTEC 057130</t>
  </si>
  <si>
    <t>MTEC 057131</t>
  </si>
  <si>
    <t>MTEC 057132</t>
  </si>
  <si>
    <t>MTEC 057133</t>
  </si>
  <si>
    <t>Megachile; melanophaea; det CM Delphia 2020</t>
  </si>
  <si>
    <t>MTEC 057134</t>
  </si>
  <si>
    <t>MTEC 057135</t>
  </si>
  <si>
    <t>MTEC 057136</t>
  </si>
  <si>
    <t>MTEC 057137</t>
  </si>
  <si>
    <t>MTEC 057138</t>
  </si>
  <si>
    <t>MTEC 057139</t>
  </si>
  <si>
    <t>MTEC 057140</t>
  </si>
  <si>
    <t>MTEC 057141</t>
  </si>
  <si>
    <t>MTEC 057142</t>
  </si>
  <si>
    <t>MTEC 057143</t>
  </si>
  <si>
    <t>Megachile; dentitarsus; det. Z.A. Pritchard 2020</t>
  </si>
  <si>
    <t>MTEC 057144</t>
  </si>
  <si>
    <t>dentitarsus</t>
  </si>
  <si>
    <t>MTEC 057145</t>
  </si>
  <si>
    <t>MTEC 057146</t>
  </si>
  <si>
    <t>MTEC 057147</t>
  </si>
  <si>
    <t>MTEC 057148</t>
  </si>
  <si>
    <t>MTEC 057149</t>
  </si>
  <si>
    <t>MTEC 057150</t>
  </si>
  <si>
    <t>MTEC 057151</t>
  </si>
  <si>
    <t>MTEC 057152</t>
  </si>
  <si>
    <t>MTEC 057153</t>
  </si>
  <si>
    <t xml:space="preserve">Delphia, C. M. </t>
  </si>
  <si>
    <t>MONT:Madison Co.; 8 km E Norris; 45.5833°N,111.6500°W; 1999, trapnest; P.D. Jensen, colr.</t>
  </si>
  <si>
    <t>MONT:Madison Co.; 8 km E Norris; 45.5833°N,111.6500°W</t>
  </si>
  <si>
    <t>KMO19</t>
  </si>
  <si>
    <t>Madison</t>
  </si>
  <si>
    <t>45.5833N</t>
  </si>
  <si>
    <t>111.65W</t>
  </si>
  <si>
    <t>Point</t>
  </si>
  <si>
    <t>Jensen Thesis 2001</t>
  </si>
  <si>
    <t>Emerged 1999</t>
  </si>
  <si>
    <t>trapnest</t>
  </si>
  <si>
    <t>MTEC 088099</t>
  </si>
  <si>
    <t>KMOC</t>
  </si>
  <si>
    <t>Megachilidae</t>
  </si>
  <si>
    <t>[Voucher specimens from K.M. O'Neill Trap Nest Study; P.D. Jensen Master's Thesis 2001]</t>
  </si>
  <si>
    <t>KMOC 1</t>
  </si>
  <si>
    <t>MTEC 088100</t>
  </si>
  <si>
    <t>MTEC 088101</t>
  </si>
  <si>
    <t>MTEC 088102</t>
  </si>
  <si>
    <t>MONT:Madison Co.; 8 km E Norris; 45.5833°N,111.6500°W; 1998, trapnest; K.M. O'Neill, colr.</t>
  </si>
  <si>
    <t>MONT: Madison Co.,2.5 km.; ENE of Norris, site RB; trapnest site #7; K. M. O'Neill collector</t>
  </si>
  <si>
    <t>emerged; 30 Sept 1998</t>
  </si>
  <si>
    <t>MTEC 088103</t>
  </si>
  <si>
    <t>Emerged 1998</t>
  </si>
  <si>
    <t>MTEC 088104</t>
  </si>
  <si>
    <t>MTEC 088105</t>
  </si>
  <si>
    <t>MONT:Madison Co.; 8 km E Norris; 45.5833°N,111.6500°W; 1999, trapnest; K.M. O'Neill, colr.</t>
  </si>
  <si>
    <t>MTEC 088107</t>
  </si>
  <si>
    <t>MTEC 088108</t>
  </si>
  <si>
    <t>MTEC 088109</t>
  </si>
  <si>
    <t>MTEC 088110</t>
  </si>
  <si>
    <t>MTEC 088111</t>
  </si>
  <si>
    <t>MTEC 088112</t>
  </si>
  <si>
    <t>MTEC 088113</t>
  </si>
  <si>
    <t>MTEC 088114</t>
  </si>
  <si>
    <t>MTEC 088115</t>
  </si>
  <si>
    <t>MTEC 088116</t>
  </si>
  <si>
    <t>MTEC 088117</t>
  </si>
  <si>
    <t>MTEC 088118</t>
  </si>
  <si>
    <t>MTEC 088119</t>
  </si>
  <si>
    <t>MTEC 088120</t>
  </si>
  <si>
    <t>MTEC 088121</t>
  </si>
  <si>
    <t>MTEC 088122</t>
  </si>
  <si>
    <t>MTEC 088123</t>
  </si>
  <si>
    <t>MTEC 088124</t>
  </si>
  <si>
    <t>MONT:Gallatin Co.; 8 km N Logan; 45.9250°N,111.4000°W; 1999, trapnest; K.M. O'Neill, colr.</t>
  </si>
  <si>
    <t>MONT:Gallatin Co.; 8 km N Logan; 45.9250°N,111.4000°W</t>
  </si>
  <si>
    <t>KMO20</t>
  </si>
  <si>
    <t>Gallatin</t>
  </si>
  <si>
    <t>45.925N</t>
  </si>
  <si>
    <t>111.4W</t>
  </si>
  <si>
    <t>MTEC 088125</t>
  </si>
  <si>
    <t>MTEC 088126</t>
  </si>
  <si>
    <t>MTEC 088127</t>
  </si>
  <si>
    <t>MTEC 088128</t>
  </si>
  <si>
    <t>MTEC 088129</t>
  </si>
  <si>
    <t>MTEC 088130</t>
  </si>
  <si>
    <t>MTEC 088131</t>
  </si>
  <si>
    <t>MTEC 088132</t>
  </si>
  <si>
    <t>MTEC 088133</t>
  </si>
  <si>
    <t>MTEC 088134</t>
  </si>
  <si>
    <t>MTEC 088135</t>
  </si>
  <si>
    <t>MTEC 088136</t>
  </si>
  <si>
    <t>MTEC 088137</t>
  </si>
  <si>
    <t>MTEC 088138</t>
  </si>
  <si>
    <t>MTEC 088139</t>
  </si>
  <si>
    <t>MTEC 088140</t>
  </si>
  <si>
    <t>MTEC 088141</t>
  </si>
  <si>
    <t>MTEC 088142</t>
  </si>
  <si>
    <t>MTEC 088143</t>
  </si>
  <si>
    <t>MTEC 088144</t>
  </si>
  <si>
    <t>MTEC 088145</t>
  </si>
  <si>
    <t>MTEC 088146</t>
  </si>
  <si>
    <t>MTEC 088147</t>
  </si>
  <si>
    <t>MTEC 088148</t>
  </si>
  <si>
    <t>MTEC 088149</t>
  </si>
  <si>
    <t>MTEC 088150</t>
  </si>
  <si>
    <t>MTEC 088151</t>
  </si>
  <si>
    <t>MTEC 088152</t>
  </si>
  <si>
    <t>MTEC 088153</t>
  </si>
  <si>
    <t>MTEC 088154</t>
  </si>
  <si>
    <t>MTEC 088155</t>
  </si>
  <si>
    <t>MTEC 088156</t>
  </si>
  <si>
    <t>MTEC 088157</t>
  </si>
  <si>
    <t>MTEC 088158</t>
  </si>
  <si>
    <t>MTEC 088159</t>
  </si>
  <si>
    <t>MTEC 088160</t>
  </si>
  <si>
    <t>MTEC 088161</t>
  </si>
  <si>
    <t>MTEC 088162</t>
  </si>
  <si>
    <t>MTEC 088163</t>
  </si>
  <si>
    <t>MTEC 088164</t>
  </si>
  <si>
    <t>Megachile; rotundata; det CMDelphia 2020</t>
  </si>
  <si>
    <t>MTEC 088165</t>
  </si>
  <si>
    <t>MTEC 088166</t>
  </si>
  <si>
    <t>MTEC 088167</t>
  </si>
  <si>
    <t>MTEC 088168</t>
  </si>
  <si>
    <t>MTEC 088169</t>
  </si>
  <si>
    <t>MTEC 088170</t>
  </si>
  <si>
    <t>MTEC 088171</t>
  </si>
  <si>
    <t>MTEC 088172</t>
  </si>
  <si>
    <t>MTEC 088173</t>
  </si>
  <si>
    <t>MTEC 088174</t>
  </si>
  <si>
    <t>MTEC 088175</t>
  </si>
  <si>
    <t>MTEC 088176</t>
  </si>
  <si>
    <t>MTEC 088177</t>
  </si>
  <si>
    <t>MTEC 088178</t>
  </si>
  <si>
    <t>MTEC 088179</t>
  </si>
  <si>
    <t>MONT: Gallatin Co.,5 km.; NE of Logan, site HH; trapnest site #5; K. M. O'Neill collector</t>
  </si>
  <si>
    <t>emerged; 16 September 1998</t>
  </si>
  <si>
    <t>MTEC 088180</t>
  </si>
  <si>
    <t>[Used locality from Jensen Thesis 2001 for site HH; no lat/longs on label]</t>
  </si>
  <si>
    <t>emerged; 17 Oct 1998</t>
  </si>
  <si>
    <t>MTEC 088181</t>
  </si>
  <si>
    <t>MTEC 088182</t>
  </si>
  <si>
    <t>emerged; 22 Sept 1998</t>
  </si>
  <si>
    <t>MTEC 088183</t>
  </si>
  <si>
    <t>emerged; 5 Oct 1998</t>
  </si>
  <si>
    <t>MTEC 088184</t>
  </si>
  <si>
    <t>emerged; 8 Sept 1998</t>
  </si>
  <si>
    <t>MTEC 088185</t>
  </si>
  <si>
    <t>MTEC 088186</t>
  </si>
  <si>
    <t>MONT:Gallatin Co.; 30 km S Three Forks; 45.7667°N,111.5333°W; 1999, trapnest; K.M. O'Neill, colr.</t>
  </si>
  <si>
    <t>MONT:Gallatin Co.; 30 km S Three Forks; 45.7667°N,111.5333°W</t>
  </si>
  <si>
    <t>KMO25</t>
  </si>
  <si>
    <t>45.7667N</t>
  </si>
  <si>
    <t>111.5333W</t>
  </si>
  <si>
    <t>MTEC 088187</t>
  </si>
  <si>
    <t>MTEC 088188</t>
  </si>
  <si>
    <t>MTEC 088189</t>
  </si>
  <si>
    <t>MTEC 088190</t>
  </si>
  <si>
    <t>MTEC 088191</t>
  </si>
  <si>
    <t>MTEC 088192</t>
  </si>
  <si>
    <t>Megachile; relativa/; lapponica; det CMDelphia 2020</t>
  </si>
  <si>
    <t>MTEC 088193</t>
  </si>
  <si>
    <t>MTEC 088194</t>
  </si>
  <si>
    <t>MTEC 088195</t>
  </si>
  <si>
    <t>MTEC 088196</t>
  </si>
  <si>
    <t>MTEC 088197</t>
  </si>
  <si>
    <t>MTEC 088198</t>
  </si>
  <si>
    <t>MTEC 088199</t>
  </si>
  <si>
    <t>MTEC 088200</t>
  </si>
  <si>
    <t>MTEC 088201</t>
  </si>
  <si>
    <t>MTEC 088202</t>
  </si>
  <si>
    <t>MTEC 088203</t>
  </si>
  <si>
    <t>MTEC 088204</t>
  </si>
  <si>
    <t>MTEC 088205</t>
  </si>
  <si>
    <t>MTEC 088206</t>
  </si>
  <si>
    <t>MTEC 088207</t>
  </si>
  <si>
    <t>MTEC 088208</t>
  </si>
  <si>
    <t>MTEC 088209</t>
  </si>
  <si>
    <t>MTEC 088210</t>
  </si>
  <si>
    <t>MTEC 088211</t>
  </si>
  <si>
    <t>Megachile; rotundata; det. Z. A. Pritchard 2020</t>
  </si>
  <si>
    <t>MTEC 088212</t>
  </si>
  <si>
    <t>MTEC 088213</t>
  </si>
  <si>
    <t>MTEC 088214</t>
  </si>
  <si>
    <t>MTEC 088215</t>
  </si>
  <si>
    <t>MTEC 088216</t>
  </si>
  <si>
    <t>MTEC 088217</t>
  </si>
  <si>
    <t>MTEC 088218</t>
  </si>
  <si>
    <t>MTEC 088219</t>
  </si>
  <si>
    <t>MONT: Gallatin Co., 11 km.; S. of Three Forks, site MAD; site #3,K. M. O'Neill</t>
  </si>
  <si>
    <t>emerged; 30 July 1998</t>
  </si>
  <si>
    <t>MTEC 088220</t>
  </si>
  <si>
    <t>[Used locality from Jensen Thesis 2001 for site MAD; no lat/longs on label]</t>
  </si>
  <si>
    <t>emerged; 20 Oct 1998</t>
  </si>
  <si>
    <t>MTEC 088221</t>
  </si>
  <si>
    <t>emerged; 28 Sept 1998</t>
  </si>
  <si>
    <t>MTEC 088222</t>
  </si>
  <si>
    <t>MONT:Gallatin Co.; 30 km S Three Forks; 45.7667°N,111.5333°W; 2000, trapnest; P.D. Jensen, colr.</t>
  </si>
  <si>
    <t>Emerged 2000</t>
  </si>
  <si>
    <t>MTEC 088223</t>
  </si>
  <si>
    <t>MTEC 088224</t>
  </si>
  <si>
    <t>MTEC 088225</t>
  </si>
  <si>
    <t>MTEC 088226</t>
  </si>
  <si>
    <t>MTEC 088227</t>
  </si>
  <si>
    <t>MTEC 088228</t>
  </si>
  <si>
    <t>MTEC 088229</t>
  </si>
  <si>
    <t>MTEC 088230</t>
  </si>
  <si>
    <t>MTEC 088231</t>
  </si>
  <si>
    <t>MTEC 088232</t>
  </si>
  <si>
    <t>MONT:Gallatin Co.; 8 km S Bozeman; 45.6000°N,111.0667°W; 2000, trapnest; P.D. Jensen, colr.</t>
  </si>
  <si>
    <t>MONT:Gallatin Co.; 8 km S Bozeman; 45.6000°N,111.0667°W</t>
  </si>
  <si>
    <t>KMO28</t>
  </si>
  <si>
    <t>45.6N</t>
  </si>
  <si>
    <t>111.0667W</t>
  </si>
  <si>
    <t>MTEC 088233</t>
  </si>
  <si>
    <t>MTEC 088234</t>
  </si>
  <si>
    <t>MTEC 088235</t>
  </si>
  <si>
    <t>MTEC 088236</t>
  </si>
  <si>
    <t>MTEC 088237</t>
  </si>
  <si>
    <t>MTEC 088238</t>
  </si>
  <si>
    <t xml:space="preserve">MONT:Gallatin Co.; 4 km E Bozeman; 45.6665°N,110.9544°W; 1999, trapnest; P.D. Jensen, colr. </t>
  </si>
  <si>
    <t>MONT:Gallatin Co.; 4 km E Bozeman; 45.6665°N,110.9544°W</t>
  </si>
  <si>
    <t>KMO27</t>
  </si>
  <si>
    <t>45.6665N</t>
  </si>
  <si>
    <t>110.9544W</t>
  </si>
  <si>
    <t>Google Earth</t>
  </si>
  <si>
    <t>MTEC 088239</t>
  </si>
  <si>
    <t>[Coordinates in Jensen Thesis 2001 for site Rocky Creek Farm incorrect; lat/longs from Google Earth]</t>
  </si>
  <si>
    <t>MTEC 088240</t>
  </si>
  <si>
    <t>MTEC 088241</t>
  </si>
  <si>
    <t>MTEC 088242</t>
  </si>
  <si>
    <t>MTEC 088243</t>
  </si>
  <si>
    <t>MONT:Gallatin Co.; 16 km NE Bozeman; 45.8167°N,110.8500°W; 1999, trapnest; P.D. Jensen, colr.</t>
  </si>
  <si>
    <t>MONT:Gallatin Co.; 16 km NE Bozeman; 45.8167°N,110.8500°W</t>
  </si>
  <si>
    <t>KMO24</t>
  </si>
  <si>
    <t>45.8167N</t>
  </si>
  <si>
    <t>110.85W</t>
  </si>
  <si>
    <t>MTEC 088244</t>
  </si>
  <si>
    <t>MTEC 088245</t>
  </si>
  <si>
    <t>MTEC 088246</t>
  </si>
  <si>
    <t>MTEC 088247</t>
  </si>
  <si>
    <t>MONT:Gallatin Co.; 8 km E Manhattan; 45.8667°N,111.2500°W; 2000, trapnest; P.D. Jensen, colr.</t>
  </si>
  <si>
    <t>MONT:Gallatin Co.; 8 km E Manhattan; 45.8667°N,111.2500°W</t>
  </si>
  <si>
    <t>KMO23</t>
  </si>
  <si>
    <t>45.8667N</t>
  </si>
  <si>
    <t>111.25W</t>
  </si>
  <si>
    <t>MTEC 088248</t>
  </si>
  <si>
    <t>MTEC 088249</t>
  </si>
  <si>
    <t>MTEC 088250</t>
  </si>
  <si>
    <t xml:space="preserve">MONT:Gallatin Co.; MSU Horticulture Farm; 45.66667°N, 111.0667°W; 1999, trapnest; P.D. Jensen, colr. </t>
  </si>
  <si>
    <t>MONT:Gallatin Co.; MSU Horticulture Farm; 45.66667°N, 111.0667°W</t>
  </si>
  <si>
    <t>KMO26</t>
  </si>
  <si>
    <t>45.66667N</t>
  </si>
  <si>
    <t>MTEC 088251</t>
  </si>
  <si>
    <t>MTEC 088252</t>
  </si>
  <si>
    <t>MTEC 088253</t>
  </si>
  <si>
    <t>MTEC 088254</t>
  </si>
  <si>
    <t>MTEC 088255</t>
  </si>
  <si>
    <t>MTEC 088256</t>
  </si>
  <si>
    <t>MTEC 088257</t>
  </si>
  <si>
    <t>MTEC 088258</t>
  </si>
  <si>
    <t>MTEC 088259</t>
  </si>
  <si>
    <t>MTEC 088260</t>
  </si>
  <si>
    <t>MTEC 088261</t>
  </si>
  <si>
    <t>MTEC 088262</t>
  </si>
  <si>
    <t>MTEC 088263</t>
  </si>
  <si>
    <t>MTEC 088264</t>
  </si>
  <si>
    <t>MTEC 088265</t>
  </si>
  <si>
    <t>MTEC 088266</t>
  </si>
  <si>
    <t>MTEC 088267</t>
  </si>
  <si>
    <t>MTEC 088268</t>
  </si>
  <si>
    <t>MTEC 088269</t>
  </si>
  <si>
    <t>MTEC 088270</t>
  </si>
  <si>
    <t>MTEC 088271</t>
  </si>
  <si>
    <t>MTEC 088272</t>
  </si>
  <si>
    <t>MTEC 088273</t>
  </si>
  <si>
    <t>MTEC 088274</t>
  </si>
  <si>
    <t>MTEC 088275</t>
  </si>
  <si>
    <t>MTEC 088276</t>
  </si>
  <si>
    <t>MTEC 088277</t>
  </si>
  <si>
    <t>MTEC 088278</t>
  </si>
  <si>
    <t>MTEC 088279</t>
  </si>
  <si>
    <t>MTEC 088280</t>
  </si>
  <si>
    <t>MTEC 088281</t>
  </si>
  <si>
    <t>MTEC 088282</t>
  </si>
  <si>
    <t>MTEC 088283</t>
  </si>
  <si>
    <t>MTEC 088284</t>
  </si>
  <si>
    <t>MTEC 088285</t>
  </si>
  <si>
    <t>MTEC 088286</t>
  </si>
  <si>
    <t>MTEC 088287</t>
  </si>
  <si>
    <t>MTEC 088288</t>
  </si>
  <si>
    <t>MTEC 088289</t>
  </si>
  <si>
    <t>MTEC 088290</t>
  </si>
  <si>
    <t>MTEC 088291</t>
  </si>
  <si>
    <t>MTEC 088292</t>
  </si>
  <si>
    <t>MTEC 088293</t>
  </si>
  <si>
    <t>MTEC 088294</t>
  </si>
  <si>
    <t>MTEC 088295</t>
  </si>
  <si>
    <t>MTEC 088296</t>
  </si>
  <si>
    <t xml:space="preserve">MONT:Gallatin Co.; MSU Horticulture Farm; 45.66667°N, 111.0667°W; 2000, trapnest; P.D. Jensen, colr. </t>
  </si>
  <si>
    <t>MTEC 088297</t>
  </si>
  <si>
    <t>MTEC 088298</t>
  </si>
  <si>
    <t>MTEC 088299</t>
  </si>
  <si>
    <t>MTEC 088300</t>
  </si>
  <si>
    <t>MTEC 088301</t>
  </si>
  <si>
    <t>MTEC 088302</t>
  </si>
  <si>
    <t>MTEC 088303</t>
  </si>
  <si>
    <t>MTEC 088304</t>
  </si>
  <si>
    <t>MTEC 088305</t>
  </si>
  <si>
    <t>MTEC 088306</t>
  </si>
  <si>
    <t>MTEC 088307</t>
  </si>
  <si>
    <t>MTEC 088308</t>
  </si>
  <si>
    <t>MTEC 088309</t>
  </si>
  <si>
    <t>MTEC 088310</t>
  </si>
  <si>
    <t>MTEC 088311</t>
  </si>
  <si>
    <t>MTEC 088312</t>
  </si>
  <si>
    <t>MTEC 088313</t>
  </si>
  <si>
    <t>MTEC 088314</t>
  </si>
  <si>
    <t>MTEC 088315</t>
  </si>
  <si>
    <t>MTEC 088316</t>
  </si>
  <si>
    <t>MTEC 088317</t>
  </si>
  <si>
    <t>MTEC 088318</t>
  </si>
  <si>
    <t>MTEC 088319</t>
  </si>
  <si>
    <t>MTEC 088320</t>
  </si>
  <si>
    <t>MTEC 088321</t>
  </si>
  <si>
    <t>MTEC 088322</t>
  </si>
  <si>
    <t>MTEC 088323</t>
  </si>
  <si>
    <t>MONTANA: Carbon Co.; 1 SE Bridger, NRCS; 21 July 2006;; O'Neill and  Pearce colrs.</t>
  </si>
  <si>
    <t>Pollen Study; Individual Collection; Lotus corniculatus</t>
  </si>
  <si>
    <t>Megachile; (Eutricharaea); rotundata (F.)</t>
  </si>
  <si>
    <t>228 (before locality)</t>
  </si>
  <si>
    <t xml:space="preserve">MONTANA: Carbon Co.; 3.5 km SE Bridger; 45.2667°N, 108.8833°W </t>
  </si>
  <si>
    <t>45.2667N</t>
  </si>
  <si>
    <t>108.8833W</t>
  </si>
  <si>
    <t>Pearce et al. 2012</t>
  </si>
  <si>
    <t>MTEC 088324</t>
  </si>
  <si>
    <t xml:space="preserve"> Lotus</t>
  </si>
  <si>
    <t xml:space="preserve"> corniculatus</t>
  </si>
  <si>
    <t>MONTANA: Carbon Co.; 1 SE Bridger, NRCS; 10 July 2006;; O'Neill and  Pearce colrs.</t>
  </si>
  <si>
    <t>Pollen Study; Individual Collection; Ratibida columnifera</t>
  </si>
  <si>
    <t>644 (before locality)</t>
  </si>
  <si>
    <t>MTEC 088325</t>
  </si>
  <si>
    <t>Megachile; (Eutricharaea); concinna Smith ?</t>
  </si>
  <si>
    <t>223 (before locality)</t>
  </si>
  <si>
    <t>Megachile; lippiae; det CMDelphia 2020</t>
  </si>
  <si>
    <t>MTEC 088326</t>
  </si>
  <si>
    <t>MONTANA: Carbon Co.; 1 SE Bridger, NRCS; 18 July 2006;; O'Neill and  Pearce colrs.</t>
  </si>
  <si>
    <t>130 (before locality)</t>
  </si>
  <si>
    <t>MTEC 088327</t>
  </si>
  <si>
    <t>133 (before locality)</t>
  </si>
  <si>
    <t>MTEC 088328</t>
  </si>
  <si>
    <t>226 (before locality)</t>
  </si>
  <si>
    <t>MTEC 088329</t>
  </si>
  <si>
    <t>237 (before locality)</t>
  </si>
  <si>
    <t>MTEC 088330</t>
  </si>
  <si>
    <t>MONTANA: Carbon Co.; 1 SE Bridger, NRCS; 13 July 2006;; O'Neill and  Pearce colrs.</t>
  </si>
  <si>
    <t>451 (before locality)</t>
  </si>
  <si>
    <t>MTEC 088331</t>
  </si>
  <si>
    <t>458 (before locality)</t>
  </si>
  <si>
    <t>MTEC 088332</t>
  </si>
  <si>
    <t>452 (before locality)</t>
  </si>
  <si>
    <t>MTEC 088333</t>
  </si>
  <si>
    <t>642 (before locality)</t>
  </si>
  <si>
    <t>MTEC 088334</t>
  </si>
  <si>
    <t>645 (before locality)</t>
  </si>
  <si>
    <t>MTEC 088335</t>
  </si>
  <si>
    <t>219 (before locality)</t>
  </si>
  <si>
    <t>Megachile; texana; det CMDelphia 2020</t>
  </si>
  <si>
    <t>MTEC 088336</t>
  </si>
  <si>
    <t>Pollen Study; Individual Collection; Convolvulus arvensis</t>
  </si>
  <si>
    <t>286 (before locality)</t>
  </si>
  <si>
    <t>MTEC 088337</t>
  </si>
  <si>
    <t>Convolvulaceae</t>
  </si>
  <si>
    <t>Convolvulus</t>
  </si>
  <si>
    <t>arvensis</t>
  </si>
  <si>
    <t>Pollen Study; Individual Collection; Dalea candida (Lower)</t>
  </si>
  <si>
    <t>598 (before locality)</t>
  </si>
  <si>
    <t>MTEC 088338</t>
  </si>
  <si>
    <t>MONTANA: Carbon Co.; 1 SE Bridger, NRCS; 25 July 2006;; O'Neill and  Pearce colrs.</t>
  </si>
  <si>
    <t>560 (before locality)</t>
  </si>
  <si>
    <t>MTEC 088339</t>
  </si>
  <si>
    <t>558 (before locality)</t>
  </si>
  <si>
    <t>Megachile; lippiae; det. Z. A. Pritchard 2020</t>
  </si>
  <si>
    <t>MTEC 088340</t>
  </si>
  <si>
    <t>Megachile; (Litomegachile); brevis Say</t>
  </si>
  <si>
    <t>206 (before locality)</t>
  </si>
  <si>
    <t>MTEC 088341</t>
  </si>
  <si>
    <t>210 (before locality)</t>
  </si>
  <si>
    <t>MTEC 088342</t>
  </si>
  <si>
    <t>224 (before locality)</t>
  </si>
  <si>
    <t>MTEC 088343</t>
  </si>
  <si>
    <t>214 (before locality)</t>
  </si>
  <si>
    <t>MTEC 088344</t>
  </si>
  <si>
    <t>MONT:Meagher Co.; Tenderfoot Crk.Exp.Forest; 46.9258°N,110.8919°W; 2001-2004, 2147-2297m; J.E. Fultz &amp; K.M. O'Neill</t>
  </si>
  <si>
    <t>Megachile; latimanus or; perihirta</t>
  </si>
  <si>
    <t>Megachile; frigida; det CMDelphia 2016</t>
  </si>
  <si>
    <t>MONT:Meagher Co.; Tenderfoot Crk.Exp.Forest; 46.9258°N,110.8919°W</t>
  </si>
  <si>
    <t>MTEC 088345</t>
  </si>
  <si>
    <t>MTEC 088346</t>
  </si>
  <si>
    <t>MTEC 088347</t>
  </si>
  <si>
    <t>MTEC 088348</t>
  </si>
  <si>
    <t>MTEC 088349</t>
  </si>
  <si>
    <t>MTEC 088350</t>
  </si>
  <si>
    <t>MTEC 088351</t>
  </si>
  <si>
    <t>Megachile; dentitarsus; det CMDelphia 2020</t>
  </si>
  <si>
    <t>MTEC 088352</t>
  </si>
  <si>
    <t>Megachile; melanophaea; Smith</t>
  </si>
  <si>
    <t>MTEC 088353</t>
  </si>
  <si>
    <t>MTEC 088354</t>
  </si>
  <si>
    <t>MTEC 088355</t>
  </si>
  <si>
    <t>MTEC 088356</t>
  </si>
  <si>
    <t>MTEC 088357</t>
  </si>
  <si>
    <t>MTEC 088358</t>
  </si>
  <si>
    <t>MTEC 088359</t>
  </si>
  <si>
    <t>MTEC 088360</t>
  </si>
  <si>
    <t>MTEC 088361</t>
  </si>
  <si>
    <t>MTEC 088362</t>
  </si>
  <si>
    <t>MTEC 088363</t>
  </si>
  <si>
    <t>MTEC 088364</t>
  </si>
  <si>
    <t>MTEC 088365</t>
  </si>
  <si>
    <t>MTEC 088366</t>
  </si>
  <si>
    <t>MTEC 088367</t>
  </si>
  <si>
    <t>MTEC 088368</t>
  </si>
  <si>
    <t>MTEC 088369</t>
  </si>
  <si>
    <t>MTEC 088370</t>
  </si>
  <si>
    <t>MTEC 088371</t>
  </si>
  <si>
    <t>MTEC 088372</t>
  </si>
  <si>
    <t>MTEC 088373</t>
  </si>
  <si>
    <t>977b</t>
  </si>
  <si>
    <t>MTEC 088374</t>
  </si>
  <si>
    <t>979b</t>
  </si>
  <si>
    <t>MTEC 088375</t>
  </si>
  <si>
    <t>982b</t>
  </si>
  <si>
    <t>MTEC 088376</t>
  </si>
  <si>
    <t>984b</t>
  </si>
  <si>
    <t>MTEC 088377</t>
  </si>
  <si>
    <t>MTEC 088378</t>
  </si>
  <si>
    <t>MTEC 088379</t>
  </si>
  <si>
    <t>MTEC 088380</t>
  </si>
  <si>
    <t>MTEC 088381</t>
  </si>
  <si>
    <t>MTEC 088382</t>
  </si>
  <si>
    <t>MTEC 088383</t>
  </si>
  <si>
    <t>MTEC 088384</t>
  </si>
  <si>
    <t>MTEC 088385</t>
  </si>
  <si>
    <t>MTEC 088386</t>
  </si>
  <si>
    <t>Megachile; melanophaea; det CMDelphia 2020</t>
  </si>
  <si>
    <t>MTEC 088387</t>
  </si>
  <si>
    <t>MTEC 088388</t>
  </si>
  <si>
    <t>MTEC 088389</t>
  </si>
  <si>
    <t>MTEC 088390</t>
  </si>
  <si>
    <t>MTEC 088391</t>
  </si>
  <si>
    <t>MTEC 088392</t>
  </si>
  <si>
    <t>Megachile; perihirta; CMDelphia 2020</t>
  </si>
  <si>
    <t>MTEC 088393</t>
  </si>
  <si>
    <t>MTEC 088394</t>
  </si>
  <si>
    <t>MTEC 088395</t>
  </si>
  <si>
    <t>MTEC 088396</t>
  </si>
  <si>
    <t>MONT:Meagher Co.; Tenderfoot Crk.Exp.Forest; 46.9258°N,110.8919°W; 13 AUG 2002, 2147-2297m; J.E. Fultz &amp; K.M. O'Neill</t>
  </si>
  <si>
    <t>MTEC 088414</t>
  </si>
  <si>
    <t>Campanulaceae</t>
  </si>
  <si>
    <t>Campanula</t>
  </si>
  <si>
    <t>rotundifolia</t>
  </si>
  <si>
    <t>Megachile; frigida; CMDelphia 2020</t>
  </si>
  <si>
    <t>MTEC 088416</t>
  </si>
  <si>
    <t>MTEC 088417</t>
  </si>
  <si>
    <t>MTEC 088420</t>
  </si>
  <si>
    <t>MTEC 088429</t>
  </si>
  <si>
    <t>Astragalus</t>
  </si>
  <si>
    <t>MTEC 088431</t>
  </si>
  <si>
    <t>MTEC 088432</t>
  </si>
  <si>
    <t>MTEC 088433</t>
  </si>
  <si>
    <t>MONT: Gallatin Co.; 5 km. NE of Logan; 22 July 1988, HH; K. M. O'Neill colr.; M. willistoni prey</t>
  </si>
  <si>
    <t>Megachile; (Litomegachile); brevis Say; det. C.E.Seibert 1994</t>
  </si>
  <si>
    <t>MTEC 088434</t>
  </si>
  <si>
    <t xml:space="preserve">Megachile </t>
  </si>
  <si>
    <t>Seibert, C. E.</t>
  </si>
  <si>
    <t>MTEC 088435</t>
  </si>
  <si>
    <t>Logan, MT; 16 Sept. 1999; R. O'Neill, coll.</t>
  </si>
  <si>
    <t>Hymenoptera; Anthophoridae</t>
  </si>
  <si>
    <t>MONT: Gallatin Co.; Logan; 45.8845°N,111.4267°W</t>
  </si>
  <si>
    <t>KMO21</t>
  </si>
  <si>
    <t>45.8845N</t>
  </si>
  <si>
    <t>111.4267W</t>
  </si>
  <si>
    <t>O'Neill, R. P.</t>
  </si>
  <si>
    <t>MTEC 088436</t>
  </si>
  <si>
    <t>Megachile; paralella; det CMDelphia 2020</t>
  </si>
  <si>
    <t>MTEC 088437</t>
  </si>
  <si>
    <t>MONTANA: Carbon Co.; 1 SE Bridger, NRCS; 5 June 2007;; O'Neill and  Pearce colrs.</t>
  </si>
  <si>
    <t>F46</t>
  </si>
  <si>
    <t>MTEC 088438</t>
  </si>
  <si>
    <t>MONTANA: Carbon Co.; 1 SE Bridger, NRCS; 6 June 2007;; O'Neill and  Pearce colrs.</t>
  </si>
  <si>
    <t>E61</t>
  </si>
  <si>
    <t>MTEC 088439</t>
  </si>
  <si>
    <t>MTEC 088440</t>
  </si>
  <si>
    <t>B24</t>
  </si>
  <si>
    <t>MTEC 088441</t>
  </si>
  <si>
    <t>MTEC 088442</t>
  </si>
  <si>
    <t>MTEC 088443</t>
  </si>
  <si>
    <t>MTEC 088444</t>
  </si>
  <si>
    <t>B40</t>
  </si>
  <si>
    <t>MTEC 088445</t>
  </si>
  <si>
    <t>E23</t>
  </si>
  <si>
    <t>MTEC 088446</t>
  </si>
  <si>
    <t>E87</t>
  </si>
  <si>
    <t>MTEC 088447</t>
  </si>
  <si>
    <t>D21</t>
  </si>
  <si>
    <t>MTEC 088448</t>
  </si>
  <si>
    <t>MTEC 088449</t>
  </si>
  <si>
    <t>E33</t>
  </si>
  <si>
    <t>MTEC 088450</t>
  </si>
  <si>
    <t>D3</t>
  </si>
  <si>
    <t>MTEC 088451</t>
  </si>
  <si>
    <t>G24</t>
  </si>
  <si>
    <t>MTEC 088452</t>
  </si>
  <si>
    <t>G14</t>
  </si>
  <si>
    <t>MTEC 088453</t>
  </si>
  <si>
    <t>F59</t>
  </si>
  <si>
    <t>MTEC 088454</t>
  </si>
  <si>
    <t>MTEC 088455</t>
  </si>
  <si>
    <t>MTEC 088456</t>
  </si>
  <si>
    <t>MTEC 088457</t>
  </si>
  <si>
    <t>MTEC 088458</t>
  </si>
  <si>
    <t>MTEC 088459</t>
  </si>
  <si>
    <t>MTEC 088460</t>
  </si>
  <si>
    <t>MTEC 088461</t>
  </si>
  <si>
    <t>MTEC 088462</t>
  </si>
  <si>
    <t>MTEC 088463</t>
  </si>
  <si>
    <t>MTEC 088464</t>
  </si>
  <si>
    <t>MTEC 088465</t>
  </si>
  <si>
    <t>MTEC 088466</t>
  </si>
  <si>
    <t>MTEC 088467</t>
  </si>
  <si>
    <t>MTEC 088468</t>
  </si>
  <si>
    <t>MTEC 088469</t>
  </si>
  <si>
    <t>MTEC 088470</t>
  </si>
  <si>
    <t>MTEC 088471</t>
  </si>
  <si>
    <t>Megachile; (Megachile); relativa; Cresson</t>
  </si>
  <si>
    <t>MTEC 088472</t>
  </si>
  <si>
    <t>MTEC 088473</t>
  </si>
  <si>
    <t>MTEC 088474</t>
  </si>
  <si>
    <t>MTEC 088475</t>
  </si>
  <si>
    <t>MTEC 088476</t>
  </si>
  <si>
    <t>MTEC 088477</t>
  </si>
  <si>
    <t>MTEC 088478</t>
  </si>
  <si>
    <t>MTEC 088479</t>
  </si>
  <si>
    <t>MONT:Gallatin Co.; 8 km N Logan; 45.9250°N,111.4000°W; 2000, trapnest; P.D. Jensen, colr.</t>
  </si>
  <si>
    <t>MTEC 088480</t>
  </si>
  <si>
    <t>MTEC 088481</t>
  </si>
  <si>
    <t>MTEC 088482</t>
  </si>
  <si>
    <t>MTEC 088483</t>
  </si>
  <si>
    <t>MTEC 088484</t>
  </si>
  <si>
    <t>MTEC 088485</t>
  </si>
  <si>
    <t>MTEC 088486</t>
  </si>
  <si>
    <t>MTEC 088487</t>
  </si>
  <si>
    <t>MTEC 088488</t>
  </si>
  <si>
    <t>MTEC 088489</t>
  </si>
  <si>
    <t>MTEC 088490</t>
  </si>
  <si>
    <t>MTEC 088491</t>
  </si>
  <si>
    <t>MTEC 088492</t>
  </si>
  <si>
    <t>MTEC 088493</t>
  </si>
  <si>
    <t>MTEC 088494</t>
  </si>
  <si>
    <t>MTEC 088495</t>
  </si>
  <si>
    <t>MTEC 088496</t>
  </si>
  <si>
    <t>MTEC 088497</t>
  </si>
  <si>
    <t>MTEC 088498</t>
  </si>
  <si>
    <t>MTEC 088499</t>
  </si>
  <si>
    <t>MTEC 088500</t>
  </si>
  <si>
    <t>MTEC 088501</t>
  </si>
  <si>
    <t>MTEC 088502</t>
  </si>
  <si>
    <t>MTEC 088503</t>
  </si>
  <si>
    <t>MTEC 088504</t>
  </si>
  <si>
    <t>MTEC 088505</t>
  </si>
  <si>
    <t>MONT:Gallatin Co.; 16 km NE Bozeman; 45.8167°N,110.8500°W; 2000, trapnest; P.D. Jensen, colr.</t>
  </si>
  <si>
    <t>MTEC 088506</t>
  </si>
  <si>
    <t>MTEC 088507</t>
  </si>
  <si>
    <t>MTEC 088508</t>
  </si>
  <si>
    <t>MTEC 088509</t>
  </si>
  <si>
    <t>MTEC 088510</t>
  </si>
  <si>
    <t>MTEC 088511</t>
  </si>
  <si>
    <t>MTEC 088512</t>
  </si>
  <si>
    <t>MTEC 088513</t>
  </si>
  <si>
    <t>MTEC 088514</t>
  </si>
  <si>
    <t>MTEC 088515</t>
  </si>
  <si>
    <t>M. melanophaea; var. wootoni; det. P. Jensen</t>
  </si>
  <si>
    <t>MTEC 088516</t>
  </si>
  <si>
    <t>MTEC 088517</t>
  </si>
  <si>
    <t>MONT:Madison Co.; 8 km E Norris; 45.5833°N,111.6500°W; 2000, trapnest; P.D. Jensen, colr.</t>
  </si>
  <si>
    <t>Megachile; p. pugnata; Mitchell; det. R. L. Hurley 2000</t>
  </si>
  <si>
    <t>MTEC 088518</t>
  </si>
  <si>
    <t>Hurley, R. L.</t>
  </si>
  <si>
    <t>MTEC 088519</t>
  </si>
  <si>
    <t>MTEC 088520</t>
  </si>
  <si>
    <t>MTEC 088521</t>
  </si>
  <si>
    <t>MTEC 088522</t>
  </si>
  <si>
    <t>MTEC 088523</t>
  </si>
  <si>
    <t>MTEC 088524</t>
  </si>
  <si>
    <t>MTEC 088525</t>
  </si>
  <si>
    <t>MTEC 088526</t>
  </si>
  <si>
    <t>MTEC 088527</t>
  </si>
  <si>
    <t>MTEC 088528</t>
  </si>
  <si>
    <t>MTEC 088529</t>
  </si>
  <si>
    <t>MTEC 088530</t>
  </si>
  <si>
    <t xml:space="preserve">MONT:Gallatin Co.; MSU Horticulture Farm; 45.66667°N, 111.0667°W; 2001, trapnest; P.D. Jensen, colr. </t>
  </si>
  <si>
    <t>Emerged 2001</t>
  </si>
  <si>
    <t>MTEC 088531</t>
  </si>
  <si>
    <t>MTEC 088532</t>
  </si>
  <si>
    <t>MTEC 088533</t>
  </si>
  <si>
    <t>MTEC 088534</t>
  </si>
  <si>
    <t>MTEC 088535</t>
  </si>
  <si>
    <t>MTEC 088536</t>
  </si>
  <si>
    <t>MTEC 088537</t>
  </si>
  <si>
    <t>MTEC 088538</t>
  </si>
  <si>
    <t>MTEC 088539</t>
  </si>
  <si>
    <t>MTEC 088540</t>
  </si>
  <si>
    <t>MTEC 088541</t>
  </si>
  <si>
    <t>MTEC 088542</t>
  </si>
  <si>
    <t xml:space="preserve">MONT:Gallatin Co.; 4 km E Bozeman; 45.6665°N,110.9544°W; 2001, trapnest; P.D. Jensen, colr. </t>
  </si>
  <si>
    <t>MTEC 088543</t>
  </si>
  <si>
    <t>MTEC 088544</t>
  </si>
  <si>
    <t>MTEC 088545</t>
  </si>
  <si>
    <t>MTEC 088546</t>
  </si>
  <si>
    <t>MONT:Madison Co.; 8 km E Norris; 45.5833°N,111.6500°W; 2001, trapnest; P.D. Jensen, colr.</t>
  </si>
  <si>
    <t>MTEC 088547</t>
  </si>
  <si>
    <t>MTEC 088548</t>
  </si>
  <si>
    <t>MTEC 088549</t>
  </si>
  <si>
    <t>MTEC 088550</t>
  </si>
  <si>
    <t>MONT:Gallatin Co.; 8 km S Bozeman; 45.6000°N,111.0667°W; 2001, trapnest; P.D. Jensen, colr.</t>
  </si>
  <si>
    <t>MTEC 088551</t>
  </si>
  <si>
    <t>Megachile; relativa; TGriswold det</t>
  </si>
  <si>
    <t>MTEC 088552</t>
  </si>
  <si>
    <t>Griswold, T.</t>
  </si>
  <si>
    <t>MTEC 088553</t>
  </si>
  <si>
    <t>MTEC 088554</t>
  </si>
  <si>
    <t>MTEC 088555</t>
  </si>
  <si>
    <t>MTEC 088556</t>
  </si>
  <si>
    <t>MTEC 088557</t>
  </si>
  <si>
    <t>MONTANA: Gallatin Co; Olson 11/15/1999; 111°04'30"W,45°36'N; K. M. O'Neill</t>
  </si>
  <si>
    <t>6 mm diam. trapnest; emer: 6/16/2000</t>
  </si>
  <si>
    <t>Megachile; sp.; ant development</t>
  </si>
  <si>
    <t>Megachile; campanulae; det CMDelphia 2020</t>
  </si>
  <si>
    <t>MTEC 088558</t>
  </si>
  <si>
    <t>campanulae</t>
  </si>
  <si>
    <t>[Used locality from Jensen Thesis 2001 for site Olson despite lat/longs on label for consistency in database]</t>
  </si>
  <si>
    <t>MONTANA: Gallatin Co; Olson 9/8/1999; 111°04'30"W,45°36'N; K. M. O'Neill</t>
  </si>
  <si>
    <t>MTEC 088559</t>
  </si>
  <si>
    <t>MTEC 088560</t>
  </si>
  <si>
    <t>k254</t>
  </si>
  <si>
    <t>MTEC 088561</t>
  </si>
  <si>
    <t>k341</t>
  </si>
  <si>
    <t>MTEC 088562</t>
  </si>
  <si>
    <t>k199</t>
  </si>
  <si>
    <t>MTEC 088563</t>
  </si>
  <si>
    <t xml:space="preserve">Megachilidae; Megachile; sp. </t>
  </si>
  <si>
    <t>Megachile; relativa; CMDelphia 2020</t>
  </si>
  <si>
    <t>MTEC 088564</t>
  </si>
  <si>
    <t>MONT:Meagher Co.; Tenderfoot Crk.Exp.Forest; 46.9258°N,110.8919°W; 08 AUG 2003, 2147-2297m; J.E. Fultz &amp; K.M. O'Neill</t>
  </si>
  <si>
    <t>MTEC 088565</t>
  </si>
  <si>
    <t>Megachile; parallela; CMDelphia 2020</t>
  </si>
  <si>
    <t>MTEC 088566</t>
  </si>
  <si>
    <t>MTEC 088567</t>
  </si>
  <si>
    <t xml:space="preserve">MONT:Gallatin Co.; 30 km NE Bozeman; 45.8789°N,110.8882°W; 1999, trapnest; P.D. Jensen, colr. </t>
  </si>
  <si>
    <t>MONT:Gallatin Co.; 30 km NE Bozeman; 45.8789°N,110.8882°W</t>
  </si>
  <si>
    <t>KMO22</t>
  </si>
  <si>
    <t>45.8789N</t>
  </si>
  <si>
    <t>110.8882W</t>
  </si>
  <si>
    <t>MTEC 088568</t>
  </si>
  <si>
    <t>[Coordinates in Jensen Thesis 2001 for site Battle Ridge incorrect; lat/longs from K. M. O'Neill]</t>
  </si>
  <si>
    <t>MTEC 088569</t>
  </si>
  <si>
    <t>MTEC 088570</t>
  </si>
  <si>
    <t>MTEC 088571</t>
  </si>
  <si>
    <t>MTEC 088572</t>
  </si>
  <si>
    <t>MTEC 088573</t>
  </si>
  <si>
    <t>MTEC 088574</t>
  </si>
  <si>
    <t>MTEC 088575</t>
  </si>
  <si>
    <t>MTEC 088576</t>
  </si>
  <si>
    <t>MTEC 088577</t>
  </si>
  <si>
    <t>MTEC 088578</t>
  </si>
  <si>
    <t xml:space="preserve">MONT:Gallatin Co.; 30 km NE Bozeman; 45.8789°N,110.8882°W; 2000, trapnest; P.D. Jensen, colr. </t>
  </si>
  <si>
    <t>MTEC 088579</t>
  </si>
  <si>
    <t>MTEC 088580</t>
  </si>
  <si>
    <t>MTEC 088581</t>
  </si>
  <si>
    <t xml:space="preserve">MONT:Gallatin Co.; 30 km NE Bozeman; 45.8789°N,110.8882°W; 2001, trapnest; P.D. Jensen, colr. </t>
  </si>
  <si>
    <t>MTEC 088582</t>
  </si>
  <si>
    <t>192A</t>
  </si>
  <si>
    <t>MTEC 088591</t>
  </si>
  <si>
    <t>K155</t>
  </si>
  <si>
    <t>Megachile; (Delomegachile); vidua; Smith</t>
  </si>
  <si>
    <t>Megachile; frigida; det. Z. A. Pritchard 2020</t>
  </si>
  <si>
    <t>MTEC 088592</t>
  </si>
  <si>
    <t>MONT:Carbon Co. , 4665'; Pryor Mtns., Helt Rd.; 45.0056°N, 108.4306°W; 18JUNE2019 , C.Delphia.Z; Pritchard,Z.Lenning,net</t>
  </si>
  <si>
    <t>Megachile; anograe; det CMDelphia 2020</t>
  </si>
  <si>
    <t>Pryor Mtns, 45.0056°N, 108.4306°W, Carbon Co., Montana 1422 m</t>
  </si>
  <si>
    <t>PRY3</t>
  </si>
  <si>
    <t>45.0056N</t>
  </si>
  <si>
    <t>108.4306W</t>
  </si>
  <si>
    <t>Lenning, Z.</t>
  </si>
  <si>
    <t>MTEC 057178</t>
  </si>
  <si>
    <t>anograe</t>
  </si>
  <si>
    <t>[Voucher specimens from Wild Bees of Montana Project Pryor Mountains 2019]</t>
  </si>
  <si>
    <t>HOL Pryors 1</t>
  </si>
  <si>
    <t>MONT:Carbon Co., 5032'; Pryor Mtns,Gyp Springs Rd; 45.0416°N,108.5077°W; 19 JUNE 2019, net; C.M.Delphia,Z.A.Pritchard</t>
  </si>
  <si>
    <t>Pryor Mtns, 45.0416°N, 108.5077°W, Carbon Co., Montana 1534 m</t>
  </si>
  <si>
    <t>PRY23</t>
  </si>
  <si>
    <t>45.0416N</t>
  </si>
  <si>
    <t>108.5077W</t>
  </si>
  <si>
    <t>MTEC 057310</t>
  </si>
  <si>
    <t>MONT:Carbon Co., 5022'; Pryor Mtns,Gyp Springs Rd; 45.0374°N,108.4988°W; 18-19JUNE2019, bowl trap; C.M.Delphia,Z.A.Pritchard</t>
  </si>
  <si>
    <t>Megachile; subnigra; det CMDelphia 2020</t>
  </si>
  <si>
    <t>Pryor Mtns, Gyp Springs Rd, 45.0374°N, 108.4988°W, Carbon Co., Montana 1531 m</t>
  </si>
  <si>
    <t>PRY18</t>
  </si>
  <si>
    <t>45.0374N</t>
  </si>
  <si>
    <t>108.4988W</t>
  </si>
  <si>
    <t>bowl</t>
  </si>
  <si>
    <t>MTEC 057352</t>
  </si>
  <si>
    <t>subnigra</t>
  </si>
  <si>
    <t>MONT:Carbon Co., 4776'; Pryor Mtns., Helt Rd.; 45.0175°N,108.4381°W; 17-18JUNE2019, bowl trap; C.M.Delphia,Z.A.Pritchard</t>
  </si>
  <si>
    <t>Pryor Mtns., Helt Rd., 45.0175°N, 108.4381°W, Carbon Co., Montana 1456 m</t>
  </si>
  <si>
    <t>PRY11</t>
  </si>
  <si>
    <t>45.0175N</t>
  </si>
  <si>
    <t>108.4381W</t>
  </si>
  <si>
    <t>MTEC 059283</t>
  </si>
  <si>
    <t>MONT:Carbon Co., 4563'; Pryor Mtns., Gyp Springs; 45.0055°N,108.4297°W; 05 JULY 2019,  net; C.M.Delphia, J.B.Runyon</t>
  </si>
  <si>
    <t>Pryor Mtns., Gyp Springs, 45.0055°N, 108.4297°W, Carbon Co., Montana 1391 m</t>
  </si>
  <si>
    <t>PRY2</t>
  </si>
  <si>
    <t>45.0055N</t>
  </si>
  <si>
    <t>108.4297W</t>
  </si>
  <si>
    <t>Runyon, J. B.</t>
  </si>
  <si>
    <t>MTEC 059751</t>
  </si>
  <si>
    <t>coquilletti</t>
  </si>
  <si>
    <t>MONT:Carbon Co., 4673'; Pryor Mtns., Helt Rd.; 45.0061°N,108.4307°W; 05 JULY 2019,  net; C.M.Delphia, J.B.Runyon</t>
  </si>
  <si>
    <t>Megachile; onobrychidis; det CMDelphia 2020</t>
  </si>
  <si>
    <t>Pryor Mtns., Helt Rd., 45.0061°N, 108.4307°W, Carbon Co., Montana 1424 m</t>
  </si>
  <si>
    <t>PRY6</t>
  </si>
  <si>
    <t>45.0061N</t>
  </si>
  <si>
    <t>108.4307W</t>
  </si>
  <si>
    <t>MTEC 059759</t>
  </si>
  <si>
    <t>MONT:Carbon Co.; Layout Crk, along trail; 45.0844°N,108.2626°W; 06 JULY 2019, 4296-5608'; C.Delphia,J.Runyon, net</t>
  </si>
  <si>
    <t>Layout Crk along trail, 45.0844°N, 108.2626°W, Carbon Co., Montana 1309-1709 m</t>
  </si>
  <si>
    <t>PRY32</t>
  </si>
  <si>
    <t>45.0844N</t>
  </si>
  <si>
    <t>108.2626W</t>
  </si>
  <si>
    <t>MTEC 059776</t>
  </si>
  <si>
    <t>MTEC 059777</t>
  </si>
  <si>
    <t>MTEC 059778</t>
  </si>
  <si>
    <t>MTEC 059779</t>
  </si>
  <si>
    <t>MTEC 059780</t>
  </si>
  <si>
    <t>MTEC 059781</t>
  </si>
  <si>
    <t>MTEC 059782</t>
  </si>
  <si>
    <t>MONT:Carbon Co., 4467'; Pryors,Railroad Grade Rd; 45.0730°N,108.6591°W; 07 JULY 2019,  net; C.M.Delphia, J.B.Runyon</t>
  </si>
  <si>
    <t>Pryors, Railroad Grade Rd, 45.0730°N, 108.6591°W, Carbon Co., Montana 1362 m</t>
  </si>
  <si>
    <t>PRY28</t>
  </si>
  <si>
    <t>45.073N</t>
  </si>
  <si>
    <t>108.6591W</t>
  </si>
  <si>
    <t>MTEC 059864</t>
  </si>
  <si>
    <t>MONT:Carbon Co., 5554'; Pryor Mtns., Helt Rd.; 45.0576°N,108.4463°W; 06-07JULY2019, bowl trap; C.M.Delphia, J.B.Runyon</t>
  </si>
  <si>
    <t>Megachile; montivaga; det CMDelphia 2020</t>
  </si>
  <si>
    <t>Pryor Mtns., Helt Rd., 45.0576°N, 108.4463°W, Carbon Co., Montana 1693 m</t>
  </si>
  <si>
    <t>PRY27</t>
  </si>
  <si>
    <t>45.0576N</t>
  </si>
  <si>
    <t>108.4463W</t>
  </si>
  <si>
    <t>MTEC 059907</t>
  </si>
  <si>
    <t>MTEC 059908</t>
  </si>
  <si>
    <t>MONT:Carbon Co., 4767'; Pryor Mtns., Helt Rd.;  45.0824°N,108.6161°W; 05-07JULY2019, bowl trap; C.M.Delphia, J.B.Runyon</t>
  </si>
  <si>
    <t>Megachile; gentilis; det CMDelphia 2020</t>
  </si>
  <si>
    <t>Pryor Mtns., Helt Rd., 45.0824°N, 108.6161°W, Carbon Co., Montana 1453 m</t>
  </si>
  <si>
    <t>PRY29</t>
  </si>
  <si>
    <t>45.0824N</t>
  </si>
  <si>
    <t>108.6161W</t>
  </si>
  <si>
    <t>MTEC 059983</t>
  </si>
  <si>
    <t>gentilis</t>
  </si>
  <si>
    <t>MONT:Carbon Co., 5469'; Pryor Mtns., Helt Rd.; 45.0565°N,108.4545°W; 06-07JULY2019, bowl trap; C.M.Delphia, J.B.Runyon</t>
  </si>
  <si>
    <t>Pryor Mtns., Helt Rd., 45.0565°N, 108.4545°W, Carbon Co., Montana 1667 m</t>
  </si>
  <si>
    <t>PRY25</t>
  </si>
  <si>
    <t>45.0565N</t>
  </si>
  <si>
    <t>108.4545W</t>
  </si>
  <si>
    <t>MTEC 060068</t>
  </si>
  <si>
    <t>MTEC 060069</t>
  </si>
  <si>
    <t>MONT:Carbon Co., 4673'; Pryor Mtns., Helt Rd.; 45.0061°N,108.4307°W; 05-06JULY2019, bowl trap; C.M.Delphia, J.B.Runyon</t>
  </si>
  <si>
    <t>MTEC 060158</t>
  </si>
  <si>
    <t>Megachile; coquilletti; det CMDelphia 2020</t>
  </si>
  <si>
    <t>MTEC 060161</t>
  </si>
  <si>
    <t>MTEC 060162</t>
  </si>
  <si>
    <t>MTEC 060163</t>
  </si>
  <si>
    <t>MONT:Carbon Co., 4703'; Pryor Mtns,Crooked Crk Rd; 45.0107°N,108.4276°W; 05-06JULY2019, bowl trap; C.M.Delphia, J.B.Runyon</t>
  </si>
  <si>
    <t>Pryor Mtns, Crooked Crk Rd, 45.0107°N, 108.4276°W, Carbon Co., Montana 1433 m</t>
  </si>
  <si>
    <t>PRY9</t>
  </si>
  <si>
    <t>45.0107N</t>
  </si>
  <si>
    <t>108.4276W</t>
  </si>
  <si>
    <t>MTEC 060407</t>
  </si>
  <si>
    <t>MONTANA: Carbon Co.; Sage Creek  1360 m; N45°04.37' W108°39.56'; 7JULY2019, JB Runyon</t>
  </si>
  <si>
    <t>Sage Creek, 45°04.37'N, 108°39.56'W, Carbon Co., Montana 1360 m</t>
  </si>
  <si>
    <t>PRY34</t>
  </si>
  <si>
    <t>45°04.37'</t>
  </si>
  <si>
    <t>45°04.37'N</t>
  </si>
  <si>
    <t>108°39.56'</t>
  </si>
  <si>
    <t>108°39.56'W</t>
  </si>
  <si>
    <t>MTEC 060472</t>
  </si>
  <si>
    <t>MONT:Carbon Co., 1537m; Pryor Mtns,Gyp Springs Rd; 45.0406°N,108.5053°W; 05-06 JULY 2019, bee bowl; C.M. Delphia, J.B. Runyon</t>
  </si>
  <si>
    <t>Pryor Mtns, Gyp Springs Rd, 45.0406°N, 108.5053°W, Carbon Co., Montana 1537 m</t>
  </si>
  <si>
    <t>PRY22</t>
  </si>
  <si>
    <t>45.0406N</t>
  </si>
  <si>
    <t>108.5053W</t>
  </si>
  <si>
    <t>MTEC 063794</t>
  </si>
  <si>
    <t>MONT:Carbon Co., 1503m; Pryor Mtns,Stockman Tr Rd; 45.0841°N,108.5852°W; 05-07 JULY 2019, bee bowl; C.M. Delphia, J.B. Runyon</t>
  </si>
  <si>
    <t>Pryor Mtns, Stockman Tr Rd, 45.0841°N, 108.5852°W, Carbon Co., Montana 1503 m</t>
  </si>
  <si>
    <t>PRY31</t>
  </si>
  <si>
    <t>45.0841N</t>
  </si>
  <si>
    <t>108.5852W</t>
  </si>
  <si>
    <t>MTEC 063891</t>
  </si>
  <si>
    <t>MONTANA: Carbon Co.; Pryor Mtns, 4641ft; Gyp Springs area; 45.0061°N; 108.4307°W; 05 JULY 2018, net; CM Delphia &amp; JB Runyon</t>
  </si>
  <si>
    <t>MONTANA: Carbon Co.; Pryor Mtns, 4641ft; Gyp Springs area; 45.0061°N; 108.4307°W</t>
  </si>
  <si>
    <t>PRY35</t>
  </si>
  <si>
    <t>Label</t>
  </si>
  <si>
    <t>MTEC 087610</t>
  </si>
  <si>
    <t>CMDC</t>
  </si>
  <si>
    <t>HOL Pryors 2</t>
  </si>
  <si>
    <t>MTEC 087613</t>
  </si>
  <si>
    <t>MTEC 087615</t>
  </si>
  <si>
    <t>MTEC 087618</t>
  </si>
  <si>
    <t>MTEC 087625</t>
  </si>
  <si>
    <t>MONTANA: Carbon Co.; Pryor Mtns, Crooked Crk Rd; N45°01.603'; W108°25.355'; 05JULY2018, 4800ft, net; CM Delphia &amp; JB Runyon</t>
  </si>
  <si>
    <t>Megachile; mellitarsis; det CMDelphia 2020</t>
  </si>
  <si>
    <t>MONTANA: Carbon Co.; Pryor Mtns, Crooked Crk Rd; N45°01.603'; W108°25.355'</t>
  </si>
  <si>
    <t>PRY37</t>
  </si>
  <si>
    <t>45°01.603'</t>
  </si>
  <si>
    <t>45°01.603'N</t>
  </si>
  <si>
    <t>108°25.355'</t>
  </si>
  <si>
    <t>108°25.355'W</t>
  </si>
  <si>
    <t>MTEC 087640</t>
  </si>
  <si>
    <t>mellitarsis</t>
  </si>
  <si>
    <t>MTEC 087648</t>
  </si>
  <si>
    <t>MONTANA: Carbon Co.; Pryor Mtns, 4645ft; Gyp Springs, dry area; N45°00.360'; W108°25.871'; 04-05JULY2018, bowl trap; CM Delphia &amp; JB Runyon</t>
  </si>
  <si>
    <t>MONTANA: Carbon Co.; Pryor Mtns, 4645ft; Gyp Springs, dry area; N45°00.360'; W108°25.871'</t>
  </si>
  <si>
    <t>PRY36</t>
  </si>
  <si>
    <t>45°00.360'</t>
  </si>
  <si>
    <t>45°00.360'N</t>
  </si>
  <si>
    <t>108°25.871'</t>
  </si>
  <si>
    <t>108°25.871'W</t>
  </si>
  <si>
    <t>bowl trap</t>
  </si>
  <si>
    <t>MTEC 087661</t>
  </si>
  <si>
    <t>MONT:Dawson Co.; treeline NE Vista Trail; 47.0355°N,104.6586°W; 05 JULY 2019, 2625'; J. Brower, bee bowl</t>
  </si>
  <si>
    <t>Megachile; brevis; det CMDelphia 2020</t>
  </si>
  <si>
    <t>treeline NE Vista Trail, 47.0355°N, 104.6586°W, Dawson Co., Montana 800 m</t>
  </si>
  <si>
    <t>JBA57</t>
  </si>
  <si>
    <t>Dawson</t>
  </si>
  <si>
    <t>47.0355N</t>
  </si>
  <si>
    <t>104.6586W</t>
  </si>
  <si>
    <t>Brower, J.</t>
  </si>
  <si>
    <t>MTEC 061048</t>
  </si>
  <si>
    <t>HOL Bees 1</t>
  </si>
  <si>
    <t>MONT:Park Co.; Mill Creek Rd., 5564'; 45.3337°N,110.5810°W; 10JULY-11AUG2019, Etzler; Pritchard,Rainey,LF:EtOH+</t>
  </si>
  <si>
    <t>Megachile; inermis; det CMDelphia 2020</t>
  </si>
  <si>
    <t>Mill Creek Rd., 45.3337°N, 110.5810°W, Park Co., Montana 1696 m</t>
  </si>
  <si>
    <t>JBA68</t>
  </si>
  <si>
    <t>Park</t>
  </si>
  <si>
    <t>45.3337N</t>
  </si>
  <si>
    <t>110.581W</t>
  </si>
  <si>
    <t>Lindgren funnel</t>
  </si>
  <si>
    <t>Etzler, F. E.</t>
  </si>
  <si>
    <t>Rainey, J.</t>
  </si>
  <si>
    <t>MTEC 061652</t>
  </si>
  <si>
    <t>inermis</t>
  </si>
  <si>
    <t>MONT:Madison Co.; Ruby Dam; 45.2418°N,112.1098°W; 27 JUNE 2019, 5410'; Z.A. Pritchard, net</t>
  </si>
  <si>
    <t>Ruby Dam, 45.2418°N, 112.1098°W, Madison Co., Montana 1649 m</t>
  </si>
  <si>
    <t>JBA89</t>
  </si>
  <si>
    <t>45.2418N</t>
  </si>
  <si>
    <t>112.1098W</t>
  </si>
  <si>
    <t>MTEC 061943</t>
  </si>
  <si>
    <t>MONTANA: Park Co.; Yellowstone Nat'l Park; Slide Lake 5750'; N45°00.23';W110°42.01'; 28Aug2009, C.M.Delphia</t>
  </si>
  <si>
    <t>Slide Lake, Yellowstone Nat'l Park, Park Co., MT</t>
  </si>
  <si>
    <t>CMD20</t>
  </si>
  <si>
    <t>45.003833N</t>
  </si>
  <si>
    <t>110.700167W</t>
  </si>
  <si>
    <t>MTEC 042613</t>
  </si>
  <si>
    <t>HOL CMDC 1</t>
  </si>
  <si>
    <t>MONTANA: Park Co.; Yellowstone Nat'l Park; Old Gardiner Road; At pond, 6000'; N45°00.30';W110°42.21'; 29Aug2009, C.M.Delphia</t>
  </si>
  <si>
    <t>Megachile; perihirta/; latimanus; det CMDelphia 2020</t>
  </si>
  <si>
    <t>Old Gardiner Road, Yellowstone Nat'l Park, Park Co., MT</t>
  </si>
  <si>
    <t>CMD21</t>
  </si>
  <si>
    <t>45.005N</t>
  </si>
  <si>
    <t>110.7035W</t>
  </si>
  <si>
    <t>MTEC 042614</t>
  </si>
  <si>
    <t>MONTANA: Gallatin Co.; Bozeman, E. Lamme St.; City Hall Comm. Gardens; 24Aug2010, C.M.Delphia</t>
  </si>
  <si>
    <t>City Hall, Bozeman, Gallatin Co., MT</t>
  </si>
  <si>
    <t>CMD22</t>
  </si>
  <si>
    <t>45.680943N</t>
  </si>
  <si>
    <t>111.032922W</t>
  </si>
  <si>
    <t>POLYGON</t>
  </si>
  <si>
    <t>MTEC 042615</t>
  </si>
  <si>
    <t>MONTANA: Carbon Co; Pryor Mountains, 1500m; Helt Rd., Yellow pan traps; N45.0228;W108.4351; 07July2012, C.M.Delphia; &amp; J.B. Runyon</t>
  </si>
  <si>
    <t>Megachile; sp. 2; det. C.M.Delphia 2012</t>
  </si>
  <si>
    <t>Helt Rd., Pryor Mountains, 1500m, Carbon Co., MT</t>
  </si>
  <si>
    <t>CMD23</t>
  </si>
  <si>
    <t>45.0228N</t>
  </si>
  <si>
    <t>108.4351W</t>
  </si>
  <si>
    <t>yellow pan trap</t>
  </si>
  <si>
    <t>MTEC 042616</t>
  </si>
  <si>
    <t>MONTANA: Park Co.; Yellowstone Nat'l Park; Gardiner River 5450'; N45°00.93';W110°41.58'; 29Aug2009, C.M.Delphia</t>
  </si>
  <si>
    <t>Gardiner River, Yellowstone Nat'l Park, Park Co., MT</t>
  </si>
  <si>
    <t>CMD24</t>
  </si>
  <si>
    <t>45.0155N</t>
  </si>
  <si>
    <t>110.693W</t>
  </si>
  <si>
    <t>MTEC 042617</t>
  </si>
  <si>
    <t>MONTANA: Gallatin Co.; Bozeman, 4830ft; 3594 Annie Street house; N45°41.31';W111°05.11'; 10Sept2009, C.M.Delphia</t>
  </si>
  <si>
    <t>3594 Annie Street, Bozeman, Gallatin Co., MT</t>
  </si>
  <si>
    <t>CMD25</t>
  </si>
  <si>
    <t>45.6885N</t>
  </si>
  <si>
    <t>111.085167W</t>
  </si>
  <si>
    <t>MTEC 042618</t>
  </si>
  <si>
    <t>MTEC 042619</t>
  </si>
  <si>
    <t>MONTANA: Yellowstone Co.; Billings, Trap nest; Collected O'Neill Lab; Marsh Labs, Bozeman; 09Sept2009, C.M.Delphia</t>
  </si>
  <si>
    <t>Billings, Yellowstone Co., MT</t>
  </si>
  <si>
    <t>CMD29</t>
  </si>
  <si>
    <t>Yellowstone</t>
  </si>
  <si>
    <t>45.786667N</t>
  </si>
  <si>
    <t>108.537222W</t>
  </si>
  <si>
    <t>Wikipedia</t>
  </si>
  <si>
    <t>Trap Nest</t>
  </si>
  <si>
    <t>MTEC 042625</t>
  </si>
  <si>
    <t>MTEC 042624</t>
  </si>
  <si>
    <t>MTEC 042623</t>
  </si>
  <si>
    <t>MONTANA: Madison Co.; Tobacco Root Mtns.; Upper Branham L., 8850ft; N45.5173;W111.9910; 23August2012, C.M.Delphia</t>
  </si>
  <si>
    <t>Megachile; wheeleri; det CMDelphia 2020</t>
  </si>
  <si>
    <t>Upper Branham Lake, Tobacco Root Mtns, Madison Co., MT</t>
  </si>
  <si>
    <t>CMD26</t>
  </si>
  <si>
    <t>45.5173N</t>
  </si>
  <si>
    <t>111.991W</t>
  </si>
  <si>
    <t>MTEC 042622</t>
  </si>
  <si>
    <t>wheeleri</t>
  </si>
  <si>
    <t>Megachile; perihirta; det CMDelphia 2020</t>
  </si>
  <si>
    <t>MTEC 042620</t>
  </si>
  <si>
    <t>MONTANA: Jefferson Co.; Milligan Crk-Milligan Cyn.; 6 mi W Three Forks, 4300'; N45°53.26';W111°40.72'; 16July2011, C.M.Delphia</t>
  </si>
  <si>
    <t>Milligan Crk, Milligan Cyn, Jefferson Co., MT</t>
  </si>
  <si>
    <t>CMD27</t>
  </si>
  <si>
    <t>Jefferson</t>
  </si>
  <si>
    <t>45.887667N</t>
  </si>
  <si>
    <t>111.678667W</t>
  </si>
  <si>
    <t>MTEC 042621</t>
  </si>
  <si>
    <t>MTEC 042387</t>
  </si>
  <si>
    <t>MONTANA: Gallatin Co.; Lick Creek-Hyalite Cyn.; 24July2011, C.M.Delphia</t>
  </si>
  <si>
    <t>Megachile; gemula; det CMDelphia 2020</t>
  </si>
  <si>
    <t>Lick Creek, Gallatin Co., MT</t>
  </si>
  <si>
    <t>CMD28</t>
  </si>
  <si>
    <t>45.505945N</t>
  </si>
  <si>
    <t>110.987652W</t>
  </si>
  <si>
    <t>MTEC 042386</t>
  </si>
  <si>
    <t>gemula</t>
  </si>
  <si>
    <t>MONTANA: Beaverhead Co.; Centennial Valley, 6640'; N44°38.89'; W111°57.78'; 03AUG2018, net; CM Delphia &amp; JB Runyon</t>
  </si>
  <si>
    <t>MONTANA: Beaverhead Co.; Centennial Valley, 6640'; N44°38.89'; W111°57.78'</t>
  </si>
  <si>
    <t>CMD7</t>
  </si>
  <si>
    <t>Beaverhead</t>
  </si>
  <si>
    <t>44°38.89'</t>
  </si>
  <si>
    <t>44°38.89'N</t>
  </si>
  <si>
    <t>111°57.78'</t>
  </si>
  <si>
    <t>111°57.78'W</t>
  </si>
  <si>
    <t>MTEC 087776</t>
  </si>
  <si>
    <t>HOL CMDC 2</t>
  </si>
  <si>
    <t>MTEC 087777</t>
  </si>
  <si>
    <t>MTEC 087778</t>
  </si>
  <si>
    <t>MTEC 087779</t>
  </si>
  <si>
    <t>MTEC 087780</t>
  </si>
  <si>
    <t>MTEC 087781</t>
  </si>
  <si>
    <t>MTEC 087782</t>
  </si>
  <si>
    <t>MTEC 087783</t>
  </si>
  <si>
    <t>MTEC 087785</t>
  </si>
  <si>
    <t>MTEC 087787</t>
  </si>
  <si>
    <t>MTEC 087788</t>
  </si>
  <si>
    <t>MONTANA: Beaverhead Co.; Centennial Valley, 6640'; N44°38.89'; W111°57.78'; 02AUG2018, net; CM Delphia &amp; JB Runyon</t>
  </si>
  <si>
    <t>MTEC 087814</t>
  </si>
  <si>
    <t>MTEC 087817</t>
  </si>
  <si>
    <t>MTEC 087819</t>
  </si>
  <si>
    <t>MTEC 087820</t>
  </si>
  <si>
    <t>MONTANA: Jefferson Co.; Milligan Crk-Milligan Cyn.; 6 mi W Three Forks, 4300'; N45°53.26'; W111°40.72'; 02July2016; C.M.Delphia</t>
  </si>
  <si>
    <t>MONTANA: Jefferson Co.; Milligan Crk-Milligan Cyn.; 6 mi W Three Forks, 4300'; N45°53.26'; W111°40.72'</t>
  </si>
  <si>
    <t>CMD16</t>
  </si>
  <si>
    <t>45°53.26'</t>
  </si>
  <si>
    <t>45°53.26'N</t>
  </si>
  <si>
    <t>111°40.72'</t>
  </si>
  <si>
    <t>111°40.72'W</t>
  </si>
  <si>
    <t>MTEC 087833</t>
  </si>
  <si>
    <t>MTEC 087834</t>
  </si>
  <si>
    <t>MTEC 087837</t>
  </si>
  <si>
    <t>MTEC 087838</t>
  </si>
  <si>
    <t>MTEC 087840</t>
  </si>
  <si>
    <t>MONTANA: Carter Co.; N Fk Willow Crk; N45°08.52'; W104°49.29'; Yellow bowls; 1130m; 08July2013, J.B.Runyon</t>
  </si>
  <si>
    <t>MONTANA: Carter Co.; N Fk Willow Crk; N45°08.52'; W104°49.29'</t>
  </si>
  <si>
    <t>CMD13</t>
  </si>
  <si>
    <t>Carter</t>
  </si>
  <si>
    <t>45°08.52'</t>
  </si>
  <si>
    <t>45°08.52'N</t>
  </si>
  <si>
    <t>104°49.29'</t>
  </si>
  <si>
    <t>104°49.29'W</t>
  </si>
  <si>
    <t>yellow bowl</t>
  </si>
  <si>
    <t>MTEC 087848</t>
  </si>
  <si>
    <t>MTEC 087849</t>
  </si>
  <si>
    <t>MTEC 087855</t>
  </si>
  <si>
    <t>MTEC 087856</t>
  </si>
  <si>
    <t>MTEC 087859</t>
  </si>
  <si>
    <t>MONTANA: Missoula Co.; Blackfoot River; N47°01.35'; W113°18.42'; 24July2016, C.M.Delphia</t>
  </si>
  <si>
    <t>MONTANA: Missoula Co.; Blackfoot River; N47°01.35'; W113°18.42'</t>
  </si>
  <si>
    <t>CMD18</t>
  </si>
  <si>
    <t>Missoula</t>
  </si>
  <si>
    <t>47°01.35'</t>
  </si>
  <si>
    <t>47°01.35'N</t>
  </si>
  <si>
    <t>113°18.42'</t>
  </si>
  <si>
    <t>113°18.42'W</t>
  </si>
  <si>
    <t>MTEC 087865</t>
  </si>
  <si>
    <t>MTEC 087866</t>
  </si>
  <si>
    <t>MTEC 087867</t>
  </si>
  <si>
    <t>Megachile; fidelis; det CMDelphia 2020</t>
  </si>
  <si>
    <t>MTEC 087868</t>
  </si>
  <si>
    <t>fidelis</t>
  </si>
  <si>
    <t>MONTANA: Missoula Co.; Blackfoot River; N47°01.35'W113°18.42'; 24JULY2016, JBRunyon</t>
  </si>
  <si>
    <t>MONTANA: Missoula Co.; Blackfoot River; N47°01.35', W113°18.42'</t>
  </si>
  <si>
    <t>MTEC 087871</t>
  </si>
  <si>
    <t>MONTANA: Missoula Co.; Summit Lake 4800 ft; N45°40.66'W111°02.89'; 24JULY2016, JBRunyon</t>
  </si>
  <si>
    <t>MONTANA: Missoula Co.; Summit Lake 4800 ft; N45°40.66', W111°02.89'</t>
  </si>
  <si>
    <t>CMD15</t>
  </si>
  <si>
    <t>45°40.66'</t>
  </si>
  <si>
    <t>45°40.66'N</t>
  </si>
  <si>
    <t>111°02.89'</t>
  </si>
  <si>
    <t>111°02.89'W</t>
  </si>
  <si>
    <t>MTEC 087872</t>
  </si>
  <si>
    <t>MONTANA:Golden Valley Co.; alkali area/ Deadman's Basin; N46°20.528'; W109°22.937'; 15JUNE2017, net; C.M.Delphia &amp; J.B. Runyon</t>
  </si>
  <si>
    <t>MONTANA:Golden Valley Co.; alkali area/ Deadman's Basin; N46°20.528'; W109°22.937'</t>
  </si>
  <si>
    <t>CMD17</t>
  </si>
  <si>
    <t>Golden Valley</t>
  </si>
  <si>
    <t>46°20.528'</t>
  </si>
  <si>
    <t>46°20.528'N</t>
  </si>
  <si>
    <t>109°22.937'</t>
  </si>
  <si>
    <t>109°22.937'W</t>
  </si>
  <si>
    <t>MTEC 087879</t>
  </si>
  <si>
    <t>MONTANA: Lincoln Co.; Mt. Baldy; 6529ft; N48°50.064'; W115°55.506'; 23July2016, C.M.Delphia; &amp; J.B. Runyon</t>
  </si>
  <si>
    <t>MONTANA: Lincoln Co.; Mt. Baldy; 6529ft; N48°50.064'; W115°55.506'</t>
  </si>
  <si>
    <t>CMD19</t>
  </si>
  <si>
    <t>Lincoln</t>
  </si>
  <si>
    <t>48°50.064'</t>
  </si>
  <si>
    <t>48°50.064'N</t>
  </si>
  <si>
    <t>115°55.506'</t>
  </si>
  <si>
    <t>115°55.506'W</t>
  </si>
  <si>
    <t>MTEC 087909</t>
  </si>
  <si>
    <t>MONTANA: Gallatin Co.; S. Cottonwood Canyon; Along trail, 5728'; 45.548°N; 111.092°W; 22JULY2018, net; CM Delphia &amp; JB Runyon</t>
  </si>
  <si>
    <t>MONTANA: Gallatin Co.; S. Cottonwood Canyon; Along trail, 5728'; 45.548°N; 111.092°W</t>
  </si>
  <si>
    <t>CMD3</t>
  </si>
  <si>
    <t>45.548N</t>
  </si>
  <si>
    <t>111.092W</t>
  </si>
  <si>
    <t>MTEC 087945</t>
  </si>
  <si>
    <t>MONTANA: Jefferson Co.; Milligan Crk-Milligan Cyn.; 6 mi W Three Forks, 4300'; N45°53.26'; W111°40.72'; 01JULY2018, net; CM Delphia &amp; JB Runyon</t>
  </si>
  <si>
    <t>MTEC 087958</t>
  </si>
  <si>
    <t>MTEC 087961</t>
  </si>
  <si>
    <t>MTEC 087962</t>
  </si>
  <si>
    <t>Megachile; coquilletti; det. Z. A. Pritchard 2020</t>
  </si>
  <si>
    <t>MTEC 087970</t>
  </si>
  <si>
    <t>MONTANA: Park Co.; E Fork Mill Crk trail; along trail, ~6000-7326ft; 45.322°N; 110.469°W; 19AUG2018, net; CM Delphia &amp; JB Runyon</t>
  </si>
  <si>
    <t>Megachile; lapponica; det CMDelphia 2020</t>
  </si>
  <si>
    <t>MONTANA: Park Co.; E Fork Mill Crk trail; along trail, ~6000-7326ft; 45.322°N; 110.469°W</t>
  </si>
  <si>
    <t>CMD2</t>
  </si>
  <si>
    <t>45.322N</t>
  </si>
  <si>
    <t>110.469W</t>
  </si>
  <si>
    <t>MTEC 088030</t>
  </si>
  <si>
    <t>MONTANA:Gallatin Co.; Bozeman, 1470m; 45.6776°N, 111.0484°W; 27 JUNE 2020, net; C.M. Delphia. colr.</t>
  </si>
  <si>
    <t>MONTANA:Gallatin Co.; Bozeman, 1470m; 45.6776°N, 111.0484°W</t>
  </si>
  <si>
    <t>CMD5</t>
  </si>
  <si>
    <t>45.6776N</t>
  </si>
  <si>
    <t>111.0484W</t>
  </si>
  <si>
    <t>MTEC 088057</t>
  </si>
  <si>
    <t>angelarum</t>
  </si>
  <si>
    <t>Megachile; angelarum; det CMDelphia 2020</t>
  </si>
  <si>
    <t>MTEC 088058</t>
  </si>
  <si>
    <t>MONTANA: Madison Co.; Cliff Lake, inlet near island; 44°46.016'N, 111°33.000'W; 01AUG2015, J.B. Runyon</t>
  </si>
  <si>
    <t>MONTANA: Madison Co.; Cliff Lake, inlet near island; 44°46.016'N, 111°33.000'W</t>
  </si>
  <si>
    <t>CMD8</t>
  </si>
  <si>
    <t>44°46.016'</t>
  </si>
  <si>
    <t>44°46.016'N</t>
  </si>
  <si>
    <t>111°33.000'</t>
  </si>
  <si>
    <t>111°33.000'W</t>
  </si>
  <si>
    <t>MTEC 088060</t>
  </si>
  <si>
    <t>MONTANA: Park Co.; Yellowstone Nat'l Park; Gardiner River 5450'; N45°00.9';W110°41.5'; 29Aug2009, C.M.Delphia</t>
  </si>
  <si>
    <t>Megachile; pugnata; det CMDelphia 2017</t>
  </si>
  <si>
    <t>MONTANA: Park Co.; Yellowstone Nat'l Park; Gardiner River 5450'; N45°00.9';W110°41.5'</t>
  </si>
  <si>
    <t>CMD11</t>
  </si>
  <si>
    <t>45°00.9'</t>
  </si>
  <si>
    <t>45°00.9'N</t>
  </si>
  <si>
    <t>110°41.5'</t>
  </si>
  <si>
    <t>110°41.5'W</t>
  </si>
  <si>
    <t>MTEC 088061</t>
  </si>
  <si>
    <t>MONTANA: Park Co.; Yellowstone Nat'l Park; Slide Lake 5750'; N45°00.23';W110°42.01'</t>
  </si>
  <si>
    <t>CMD10</t>
  </si>
  <si>
    <t>45°00.23'</t>
  </si>
  <si>
    <t>45°00.23'N</t>
  </si>
  <si>
    <t>110°42.01'</t>
  </si>
  <si>
    <t>110°42.01'W</t>
  </si>
  <si>
    <t>MTEC 088062</t>
  </si>
  <si>
    <t>Megachile; wheeleri; det CMDelphia 2017</t>
  </si>
  <si>
    <t>MTEC 088063</t>
  </si>
  <si>
    <t>MTEC 088064</t>
  </si>
  <si>
    <t>MONTANA: Park Co.; Yellowstone Nat'l Park; Gardiner River 5450'; N45°00.93';W110°41.58'</t>
  </si>
  <si>
    <t>CMD12</t>
  </si>
  <si>
    <t>45°00.93'</t>
  </si>
  <si>
    <t>45°00.93'N</t>
  </si>
  <si>
    <t>110°41.58'</t>
  </si>
  <si>
    <t>110°41.58'W</t>
  </si>
  <si>
    <t>MTEC 088065</t>
  </si>
  <si>
    <t>MTEC 088066</t>
  </si>
  <si>
    <t>MONTANA: Park Co.; Yellowstone Nat'l Park; Slide Lake, pan traps 5750'; N45°00.23';W110°42.01'; 28Aug2009, C.M.Delphia</t>
  </si>
  <si>
    <t>MONTANA: Park Co.; Yellowstone Nat'l Park; Slide Lake, pan traps 5750'; N45°00.23';W110°42.01'</t>
  </si>
  <si>
    <t>pan trap</t>
  </si>
  <si>
    <t>MTEC 088067</t>
  </si>
  <si>
    <t>MONTANA: Gallatin Co.; Bozeman, 4831'; 45.678°N; 111.048°W; Dead in 'soil pep' bags; 23July2017, C.M.Delphia</t>
  </si>
  <si>
    <t>Megachile; frigida; det CMDelphia 2017</t>
  </si>
  <si>
    <t>MONTANA: Gallatin Co.; Bozeman, 4831'; 45.678°N; 111.048°W</t>
  </si>
  <si>
    <t>CMD6</t>
  </si>
  <si>
    <t>45.678N</t>
  </si>
  <si>
    <t>111.048W</t>
  </si>
  <si>
    <t>dead in mulch</t>
  </si>
  <si>
    <t>MTEC 088072</t>
  </si>
  <si>
    <t>MTEC 088073</t>
  </si>
  <si>
    <t>MTEC 088074</t>
  </si>
  <si>
    <t>MTEC 088075</t>
  </si>
  <si>
    <t>MTEC 088076</t>
  </si>
  <si>
    <t>MTEC 088077</t>
  </si>
  <si>
    <t>MTEC 088078</t>
  </si>
  <si>
    <t>MTEC 088079</t>
  </si>
  <si>
    <t>MTEC 088080</t>
  </si>
  <si>
    <t>MTEC 088081</t>
  </si>
  <si>
    <t>MTEC 088082</t>
  </si>
  <si>
    <t>MTEC 088083</t>
  </si>
  <si>
    <t>MTEC 088084</t>
  </si>
  <si>
    <t>MTEC 088085</t>
  </si>
  <si>
    <t>MTEC 088086</t>
  </si>
  <si>
    <t>MTEC 088087</t>
  </si>
  <si>
    <t>MTEC 088088</t>
  </si>
  <si>
    <t>MONTANA: Gallatin Co.; Bozeman, 4831'; 45.678°N; 111.048°W; Dead in pine bark bags; 30July2018, C.M.Delphia</t>
  </si>
  <si>
    <t>Megachile; frigida; det CMDelphia 2019</t>
  </si>
  <si>
    <t>MTEC 088089</t>
  </si>
  <si>
    <t>MTEC 088090</t>
  </si>
  <si>
    <t>MTEC 088091</t>
  </si>
  <si>
    <t>Megachile; gemula; det CMDelphia 2019</t>
  </si>
  <si>
    <t>MTEC 088092</t>
  </si>
  <si>
    <t>MTEC 088093</t>
  </si>
  <si>
    <t>MTEC 088094</t>
  </si>
  <si>
    <t>MONTANA: Gallatin Co.; Towne's Harvest; 45.6653°N,111.0725°W; 21 JUNE 2019; C.M. Delphia, colr.</t>
  </si>
  <si>
    <t>Emerged from cocoons; in bags of Soil Pep; collected 25 AUG 2018</t>
  </si>
  <si>
    <t>MONTANA: Gallatin Co.; Towne's Harvest; 45.6653°N,111.0725°W</t>
  </si>
  <si>
    <t>CMD4</t>
  </si>
  <si>
    <t>45.6653N</t>
  </si>
  <si>
    <t>111.0725W</t>
  </si>
  <si>
    <t>emerged from cocoon</t>
  </si>
  <si>
    <t>MTEC 088095</t>
  </si>
  <si>
    <t>MTEC 088096</t>
  </si>
  <si>
    <t>MONTANA: Gallatin Co.; Towne's Harvest Garden; N45°39.92; W111°04.35; Dead in 'soil pep' bags; 29Aug2018, C.M.Delphia</t>
  </si>
  <si>
    <t>MONTANA: Gallatin Co.; Towne's Harvest Garden; N45°39.92; W111°04.35</t>
  </si>
  <si>
    <t>CMD14</t>
  </si>
  <si>
    <t>45°39.92</t>
  </si>
  <si>
    <t>45°39.92N</t>
  </si>
  <si>
    <t>111°04.35</t>
  </si>
  <si>
    <t>111°04.35W</t>
  </si>
  <si>
    <t>MTEC 088097</t>
  </si>
  <si>
    <t>MTEC 088098</t>
  </si>
  <si>
    <t>MONT:Gallatin Co.; Bozeman, 1470m; 45.6776N,111.0484W; 17 AUG 2013, net; C.M. Delphia, colr.</t>
  </si>
  <si>
    <t>MONT:Gallatin Co.; Bozeman, 1470m; 45.6776N,111.0484W</t>
  </si>
  <si>
    <t>MTEC 088583</t>
  </si>
  <si>
    <t>MONT:Gallatin Co.; Bozeman, 1470m; 45.6776N,111.0484W; 14SEP2019, C.M.Delphia; Dead in bucket of mulch</t>
  </si>
  <si>
    <t>MTEC 088584</t>
  </si>
  <si>
    <t>MTEC 088585</t>
  </si>
  <si>
    <t>MTEC 088586</t>
  </si>
  <si>
    <t>MTEC 088587</t>
  </si>
  <si>
    <t>MTEC 088588</t>
  </si>
  <si>
    <t>MTEC 088589</t>
  </si>
  <si>
    <t>MTEC 088590</t>
  </si>
  <si>
    <t>Fowler, R. A.</t>
  </si>
  <si>
    <t>MONT:Musselshell Co.; 13 km NW Roundup, 1104m; 46.5117°N,108.6783°W; 29 JUNE 2015, H.B.Goosey; Pitfall trap, LMWR</t>
  </si>
  <si>
    <t>MONT:Musselshell Co.; 13 km NW Roundup, 1104m; 46.5117°N,108.6783°W</t>
  </si>
  <si>
    <t>R258</t>
  </si>
  <si>
    <t>Musselshell</t>
  </si>
  <si>
    <t>46.5117N</t>
  </si>
  <si>
    <t>108.6783W</t>
  </si>
  <si>
    <t>Pitfall Trap</t>
  </si>
  <si>
    <t>Goosey, H. B.</t>
  </si>
  <si>
    <t>MTEC 048129</t>
  </si>
  <si>
    <t>HOL Robert 2</t>
  </si>
  <si>
    <t>MTEC 048130</t>
  </si>
  <si>
    <t>MONT:Musselshell Co.; 13 km NW Roundup, 1104m; 46.5117°N,108.6783°W; 15 JUNE 2015, H.B.Goosey; Pitfall trap, LMWR</t>
  </si>
  <si>
    <t>Megachile; anograe; det. Z.A. Pritchard 2020</t>
  </si>
  <si>
    <t>MTEC 048157</t>
  </si>
  <si>
    <t>MONT:Musselshell Co.; 13 km NW Roundup, 1104m; 46.5117°N,108.6783°W; 22 JUNE 2015, H.B.Goosey; Pitfall trap, LMWR</t>
  </si>
  <si>
    <t>MTEC 048232</t>
  </si>
  <si>
    <t>MONT:Musselshell Co.; 13 km NW Roundup, 1104m; 46.5117°N,108.6783°W; 06 JULY 2015, H.B.Goosey; Pitfall trap, LMWR</t>
  </si>
  <si>
    <t>pitfall trap</t>
  </si>
  <si>
    <t>MTEC 049776</t>
  </si>
  <si>
    <t>MTEC 049777</t>
  </si>
  <si>
    <t>MONT:Jefferson Co., 1326m; Milligan Canyon Rd.; 45.888°N,111.679°W; Emerged Summer 2020; Z. Pritchard, trap nest</t>
  </si>
  <si>
    <t>Megachile; relativa/lapponica; det. Z.A. Pritchard 2020</t>
  </si>
  <si>
    <t>MONT:Jefferson Co., 1326m; Milligan Canyon Rd.; 45.888°N,111.679°W</t>
  </si>
  <si>
    <t>R324</t>
  </si>
  <si>
    <t>45.888N</t>
  </si>
  <si>
    <t>111.679W</t>
  </si>
  <si>
    <t>Summer 2020</t>
  </si>
  <si>
    <t>trap nest</t>
  </si>
  <si>
    <t>MTEC 049972</t>
  </si>
  <si>
    <t>MTEC 049973</t>
  </si>
  <si>
    <t>MONT:Cascade Co., 38 mi; SE Great Falls, HWY 89; 47.1585°N,110.8275°W; Emerged; Summer 2020,1582m; J.M. Botti, trap nest</t>
  </si>
  <si>
    <t>Megachile; relativa; det. Z.A. Pritchard 2020</t>
  </si>
  <si>
    <t>MONT:Cascade Co., 38 mi; SE Great Falls, HWY 89; 47.1585°N,110.8275°W</t>
  </si>
  <si>
    <t>R333</t>
  </si>
  <si>
    <t>Cascade</t>
  </si>
  <si>
    <t>47.1585N</t>
  </si>
  <si>
    <t>110.8275W</t>
  </si>
  <si>
    <t>Botti, J. M.</t>
  </si>
  <si>
    <t>MTEC 050094</t>
  </si>
  <si>
    <t>MTEC 050095</t>
  </si>
  <si>
    <t>MTEC 050096</t>
  </si>
  <si>
    <t>MTEC 050097</t>
  </si>
  <si>
    <t>MTEC 050098</t>
  </si>
  <si>
    <t>MTEC 050099</t>
  </si>
  <si>
    <t>MTEC 050100</t>
  </si>
  <si>
    <t>MTEC 050101</t>
  </si>
  <si>
    <t>MTEC 050102</t>
  </si>
  <si>
    <t>MTEC 050103</t>
  </si>
  <si>
    <t>MTEC 050104</t>
  </si>
  <si>
    <t>MTEC 050105</t>
  </si>
  <si>
    <t>MTEC 050106</t>
  </si>
  <si>
    <t>MTEC 050107</t>
  </si>
  <si>
    <t>MTEC 050108</t>
  </si>
  <si>
    <t>MTEC 050109</t>
  </si>
  <si>
    <t>MTEC 050110</t>
  </si>
  <si>
    <t>MTEC 050111</t>
  </si>
  <si>
    <t>MTEC 050112</t>
  </si>
  <si>
    <t>MTEC 050113</t>
  </si>
  <si>
    <t>MTEC 050114</t>
  </si>
  <si>
    <t>MONT:Liberty Co., 1283m; 4-H Camp, S. Whitlash; 48.8757°N,111.2393°W; Emerged Summer 2020, trap; nest, Pritchard, Fimbel</t>
  </si>
  <si>
    <t>Megachile; pugnata; det. Z.A. Pritchard 2020</t>
  </si>
  <si>
    <t>MONT:Liberty Co., 1283m; 4-H Camp, S. Whitlash; 48.8757°N,111.2393°W</t>
  </si>
  <si>
    <t>R334</t>
  </si>
  <si>
    <t>Liberty</t>
  </si>
  <si>
    <t>48.8757N</t>
  </si>
  <si>
    <t>111.2393W</t>
  </si>
  <si>
    <t>Fimbel, C.</t>
  </si>
  <si>
    <t>MTEC 050115</t>
  </si>
  <si>
    <t>MONT:Broadwater Co.; Old Woman's Grave Rd.; 46.3242°N,111.5639°W; Emerged Summer 2020,1266m; Z.A. Pritchard, trap nest</t>
  </si>
  <si>
    <t>Megachile; apicalis; det. Z.A. Pritchard 2020</t>
  </si>
  <si>
    <t>MONT:Broadwater Co.; Old Woman's Grave Rd.; 46.3242°N,111.5639°W</t>
  </si>
  <si>
    <t>R322</t>
  </si>
  <si>
    <t>Broadwater</t>
  </si>
  <si>
    <t>46.3242N</t>
  </si>
  <si>
    <t>111.5639W</t>
  </si>
  <si>
    <t>MTEC 050131</t>
  </si>
  <si>
    <t>apicalis</t>
  </si>
  <si>
    <t>MTEC 050132</t>
  </si>
  <si>
    <t>MTEC 050133</t>
  </si>
  <si>
    <t>MTEC 050134</t>
  </si>
  <si>
    <t>MTEC 050135</t>
  </si>
  <si>
    <t>MTEC 050136</t>
  </si>
  <si>
    <t>MTEC 050137</t>
  </si>
  <si>
    <t>MTEC 050138</t>
  </si>
  <si>
    <t>MTEC 050139</t>
  </si>
  <si>
    <t>MTEC 050140</t>
  </si>
  <si>
    <t>MTEC 050141</t>
  </si>
  <si>
    <t>MTEC 050142</t>
  </si>
  <si>
    <t>MTEC 050143</t>
  </si>
  <si>
    <t>MTEC 050144</t>
  </si>
  <si>
    <t>MTEC 050145</t>
  </si>
  <si>
    <t>MTEC 050146</t>
  </si>
  <si>
    <t>MTEC 050152</t>
  </si>
  <si>
    <t>MTEC 050153</t>
  </si>
  <si>
    <t>MTEC 050154</t>
  </si>
  <si>
    <t>MTEC 050155</t>
  </si>
  <si>
    <t>MONT:Dawson Co.; County Rd. 114, 677m; 47.0214°N,104.7291°W; Emerged Summer 2020, trap; nest, Pritchard, Etzler</t>
  </si>
  <si>
    <t>MONT:Dawson Co.; County Rd. 114, 677m; 47.0214°N,104.7291°W</t>
  </si>
  <si>
    <t>R341</t>
  </si>
  <si>
    <t>47.0214N</t>
  </si>
  <si>
    <t>104.7291W</t>
  </si>
  <si>
    <t>Etzler, F.</t>
  </si>
  <si>
    <t>MTEC 050156</t>
  </si>
  <si>
    <t>MTEC 050157</t>
  </si>
  <si>
    <t>MTEC 050158</t>
  </si>
  <si>
    <t>MTEC 050159</t>
  </si>
  <si>
    <t>MTEC 050160</t>
  </si>
  <si>
    <t>MTEC 050161</t>
  </si>
  <si>
    <t>MTEC 050162</t>
  </si>
  <si>
    <t>MTEC 050163</t>
  </si>
  <si>
    <t>MTEC 050164</t>
  </si>
  <si>
    <t>MTEC 050165</t>
  </si>
  <si>
    <t>MTEC 050166</t>
  </si>
  <si>
    <t>MTEC 050167</t>
  </si>
  <si>
    <t>MTEC 050168</t>
  </si>
  <si>
    <t>MTEC 050169</t>
  </si>
  <si>
    <t>MTEC 050170</t>
  </si>
  <si>
    <t>Megachile; rotundata; det. Z.A. Pritchard 2020</t>
  </si>
  <si>
    <t>MTEC 050171</t>
  </si>
  <si>
    <t>MTEC 050172</t>
  </si>
  <si>
    <t>MTEC 050173</t>
  </si>
  <si>
    <t>MTEC 050174</t>
  </si>
  <si>
    <t>MTEC 050175</t>
  </si>
  <si>
    <t>MTEC 050176</t>
  </si>
  <si>
    <t>MTEC 050177</t>
  </si>
  <si>
    <t>MTEC 050178</t>
  </si>
  <si>
    <t>MTEC 050179</t>
  </si>
  <si>
    <t>MTEC 050180</t>
  </si>
  <si>
    <t>MTEC 050181</t>
  </si>
  <si>
    <t>MTEC 050182</t>
  </si>
  <si>
    <t>MTEC 050183</t>
  </si>
  <si>
    <t>MONT:Beaverhead Co.; Trapper Crk Ranch, 1708m; 45.6176°N,112.7369°W; 03 JULY 2020,  net; Z. Pritchard, J. Botti</t>
  </si>
  <si>
    <t>MONT:Beaverhead Co.; Trapper Crk Ranch, 1708m; 45.6176°N,112.7369°W</t>
  </si>
  <si>
    <t>R342</t>
  </si>
  <si>
    <t>45.6176N</t>
  </si>
  <si>
    <t>112.7369W</t>
  </si>
  <si>
    <t>MTEC 050667</t>
  </si>
  <si>
    <t>MTEC 050668</t>
  </si>
  <si>
    <t>MONT:Beaverhead Co.; Trapper Creek Rd., 1685m; 45.6373°N,112.7581°W; 02 JULY 2020,  net; Z. Pritchard, J. Botti</t>
  </si>
  <si>
    <t>MONT:Beaverhead Co.; Trapper Creek Rd., 1685m; 45.6373°N,112.7581°W</t>
  </si>
  <si>
    <t>R343</t>
  </si>
  <si>
    <t>45.6373N</t>
  </si>
  <si>
    <t>112.7581W</t>
  </si>
  <si>
    <t>MTEC 050708</t>
  </si>
  <si>
    <t>MONT:Lake Co., 891m; Flathead Research Station; 47.8782°N,114.0307°W; 08-09 JUNE 2020, bee bowl; J.M. Botti, J.T. Wallace</t>
  </si>
  <si>
    <t>MONT:Lake Co., 891m; Flathead Research Station; 47.8782°N,114.0307°W</t>
  </si>
  <si>
    <t>R382</t>
  </si>
  <si>
    <t>Lake</t>
  </si>
  <si>
    <t>47.8782N</t>
  </si>
  <si>
    <t>114.0307W</t>
  </si>
  <si>
    <t>bee bowl</t>
  </si>
  <si>
    <t>Wallace, J. T.</t>
  </si>
  <si>
    <t>MTEC 052168</t>
  </si>
  <si>
    <t>MONT:Rivalli Co.; Skalkaho Pass, HWY 38; 46.2577°N,113.8264°W; 10 JULY 2020, 1914m, net; C. Delphia, J. Runyon</t>
  </si>
  <si>
    <t>MONT:Rivalli Co.; Skalkaho Pass, HWY 38; 46.2577°N,113.8264°W</t>
  </si>
  <si>
    <t>R388</t>
  </si>
  <si>
    <t>Ravalli</t>
  </si>
  <si>
    <t>46.2577N</t>
  </si>
  <si>
    <t>113.8264W</t>
  </si>
  <si>
    <t>Runyon, J.</t>
  </si>
  <si>
    <t>MTEC 052468</t>
  </si>
  <si>
    <t>MONT:Rivalli Co.; Warm Springs TH, 1514m; 45.8123°N,114.0688°W; 09 JULY 2020, net; C. Delphia, J. Runyon</t>
  </si>
  <si>
    <t>MONT:Rivalli Co.; Warm Springs TH, 1514m; 45.8123°N,114.0688°W</t>
  </si>
  <si>
    <t>R391</t>
  </si>
  <si>
    <t>45.8123N</t>
  </si>
  <si>
    <t>114.0688W</t>
  </si>
  <si>
    <t>MTEC 052499</t>
  </si>
  <si>
    <t>Odd aggregation behavior; Swarming? Mating?</t>
  </si>
  <si>
    <t>Megachile; gemula; det. Z.A. Pritchard 2020</t>
  </si>
  <si>
    <t>MTEC 052514</t>
  </si>
  <si>
    <t>MONT:Carbon Co.; Westara Ranch, Golden Ln.; 45.2180°N,108.9392°W; 13 JULY 2020, 1149m, net; J. Botti, Z. Pritchard</t>
  </si>
  <si>
    <t>Megachile; coquilletti; det. Z.A. Pritchard 2020</t>
  </si>
  <si>
    <t>MONT:Carbon Co.; Westara Ranch, Golden Ln.; 45.2180°N,108.9392°W</t>
  </si>
  <si>
    <t>R396</t>
  </si>
  <si>
    <t>45.218N</t>
  </si>
  <si>
    <t>108.9392W</t>
  </si>
  <si>
    <t>MTEC 052570</t>
  </si>
  <si>
    <t>MTEC 052571</t>
  </si>
  <si>
    <t>MONT:Carbon Co.; 0.5 mi N on Brophy Rd.; 45.1626°N,109.1724°W; 14 JULY 2020, 1439m, net; Z. Pritchard, J. Botti</t>
  </si>
  <si>
    <t>MONT:Carbon Co.; 0.5 mi N on Brophy Rd.; 45.1626°N,109.1724°W</t>
  </si>
  <si>
    <t>R399</t>
  </si>
  <si>
    <t>45.1626N</t>
  </si>
  <si>
    <t>109.1724W</t>
  </si>
  <si>
    <t>MTEC 052617</t>
  </si>
  <si>
    <t>MTEC 052618</t>
  </si>
  <si>
    <t>MTEC 052619</t>
  </si>
  <si>
    <t>MONT: Carter Co, Ridge; Rd, Stateline Oaks, 3564'; 45.0125°N,104.5102°W; 09JUNE-08JULY2013,C.Hart,; F.Etzler,K.Arend, Malaise</t>
  </si>
  <si>
    <t>Megachile; melanophaea; det. Z.A. Pritchard 2020</t>
  </si>
  <si>
    <t>MONT: Carter Co, Ridge; Rd, Stateline Oaks, 3564'; 45.0125°N,104.5102°W</t>
  </si>
  <si>
    <t>R408</t>
  </si>
  <si>
    <t>45.0125N</t>
  </si>
  <si>
    <t>104.5102W</t>
  </si>
  <si>
    <t>Malaise</t>
  </si>
  <si>
    <t>Hart, C.</t>
  </si>
  <si>
    <t>Arend, K.</t>
  </si>
  <si>
    <t>MTEC 052764</t>
  </si>
  <si>
    <t>MONT: Deer Lodge Co.; 46.09287°N,112.8075°W; yellow bucket trap JUN-SEP 2014; P. Wherley</t>
  </si>
  <si>
    <t>MONT: Deer Lodge Co.; 46.09287°N,112.8075°W</t>
  </si>
  <si>
    <t>IAF1</t>
  </si>
  <si>
    <t>Deer Lodge</t>
  </si>
  <si>
    <t>46.09287N</t>
  </si>
  <si>
    <t>112.8075W</t>
  </si>
  <si>
    <t>yellow bucket trap</t>
  </si>
  <si>
    <t>Wherley, P.</t>
  </si>
  <si>
    <t>MTEC 050184</t>
  </si>
  <si>
    <t xml:space="preserve">Pritchard, Z. A. </t>
  </si>
  <si>
    <t>HOL Robert 3</t>
  </si>
  <si>
    <t>MONT: Cascade Co; Great Falls, JB Trap; JUN-SEP 2014; Wherley P.</t>
  </si>
  <si>
    <t>MONT: Cascade Co; Great Falls</t>
  </si>
  <si>
    <t>IAF4</t>
  </si>
  <si>
    <t>47.5074431828961N</t>
  </si>
  <si>
    <t>111.288754002424W</t>
  </si>
  <si>
    <t>JB trap</t>
  </si>
  <si>
    <t>MTEC 050191</t>
  </si>
  <si>
    <t>MONT: Flathead Co; Kalispell; JB trap; July-Aug 2008</t>
  </si>
  <si>
    <t>MONT: Flathead Co; Kalispell</t>
  </si>
  <si>
    <t>IAF5</t>
  </si>
  <si>
    <t>Flathead</t>
  </si>
  <si>
    <t>48.2096734120147N</t>
  </si>
  <si>
    <t>114.322881558547W</t>
  </si>
  <si>
    <t>MTEC 050193</t>
  </si>
  <si>
    <t>MTEC 050194</t>
  </si>
  <si>
    <t>Megachile; fidelis; det. Z.A. Pritchard 2020</t>
  </si>
  <si>
    <t>MTEC 050203</t>
  </si>
  <si>
    <t>MTEC 050207</t>
  </si>
  <si>
    <t>MTEC 050208</t>
  </si>
  <si>
    <t>MONT: Yellowstone Co; Billings, JB Trap; JUN-SEP 2014; Wherley P.</t>
  </si>
  <si>
    <t>MONT: Yellowstone Co; Billings</t>
  </si>
  <si>
    <t>IAF6</t>
  </si>
  <si>
    <t>45.7847069666544N</t>
  </si>
  <si>
    <t>108.558201426729W</t>
  </si>
  <si>
    <t>MTEC 050235</t>
  </si>
  <si>
    <t>MTEC 050236</t>
  </si>
  <si>
    <t>MTEC 050237</t>
  </si>
  <si>
    <t>MTEC 050238</t>
  </si>
  <si>
    <t>MONT: Flathead Co; Creston area; yellow vein traps, JB; Summer 2009; K.P. Puliafico</t>
  </si>
  <si>
    <t>MONT: Flathead Co; Creston</t>
  </si>
  <si>
    <t>IAF7</t>
  </si>
  <si>
    <t>48.1898891419632N</t>
  </si>
  <si>
    <t>114.137214192146W</t>
  </si>
  <si>
    <t>Summer 2009</t>
  </si>
  <si>
    <t>yellow vane trap</t>
  </si>
  <si>
    <t>Puliafico, K. P.</t>
  </si>
  <si>
    <t>MTEC 050268</t>
  </si>
  <si>
    <t>MTEC 050269</t>
  </si>
  <si>
    <t>MTEC 050270</t>
  </si>
  <si>
    <t>MTEC 050271</t>
  </si>
  <si>
    <t>MTEC 050272</t>
  </si>
  <si>
    <t>MTEC 050273</t>
  </si>
  <si>
    <t>MTEC 050274</t>
  </si>
  <si>
    <t>MTEC 050275</t>
  </si>
  <si>
    <t>MTEC 050276</t>
  </si>
  <si>
    <t>MTEC 050277</t>
  </si>
  <si>
    <t>MTEC 050278</t>
  </si>
  <si>
    <t>MTEC 050279</t>
  </si>
  <si>
    <t>MTEC 050280</t>
  </si>
  <si>
    <t>MTEC 050281</t>
  </si>
  <si>
    <t>MTEC 050282</t>
  </si>
  <si>
    <t>MTEC 050283</t>
  </si>
  <si>
    <t>MTEC 050284</t>
  </si>
  <si>
    <t>MTEC 050285</t>
  </si>
  <si>
    <t>MTEC 050286</t>
  </si>
  <si>
    <t>MTEC 050287</t>
  </si>
  <si>
    <t>MTEC 050288</t>
  </si>
  <si>
    <t>MTEC 050289</t>
  </si>
  <si>
    <t>MTEC 050290</t>
  </si>
  <si>
    <t>MTEC 050297</t>
  </si>
  <si>
    <t>MTEC 050298</t>
  </si>
  <si>
    <t>MTEC 050299</t>
  </si>
  <si>
    <t>Megachile; melanophaea; det Z.A. Pritchard 2020</t>
  </si>
  <si>
    <t>MTEC 050300</t>
  </si>
  <si>
    <t>MTEC 050301</t>
  </si>
  <si>
    <t>MTEC 050302</t>
  </si>
  <si>
    <t>MTEC 050303</t>
  </si>
  <si>
    <t>MONT: Flathead Co; Creston, AUG2009; yellow vane trap; K.P. Puliafico</t>
  </si>
  <si>
    <t>MTEC 050356</t>
  </si>
  <si>
    <t>Megachile; perihirta; det. Z.A. Pritchard 2020</t>
  </si>
  <si>
    <t>MTEC 050357</t>
  </si>
  <si>
    <t>MTEC 050358</t>
  </si>
  <si>
    <t>MTEC 050360</t>
  </si>
  <si>
    <t>MTEC 050363</t>
  </si>
  <si>
    <t>MTEC 050376</t>
  </si>
  <si>
    <t>MTEC 050380</t>
  </si>
  <si>
    <t>MTEC 050381</t>
  </si>
  <si>
    <t>Megachile; montivaga; det. Z.A. Pritchard 2020</t>
  </si>
  <si>
    <t>MTEC 050382</t>
  </si>
  <si>
    <t>MTEC 050383</t>
  </si>
  <si>
    <t>MTEC 050384</t>
  </si>
  <si>
    <t>MTEC 050385</t>
  </si>
  <si>
    <t>MTEC 050386</t>
  </si>
  <si>
    <t>MTEC 050387</t>
  </si>
  <si>
    <t>MTEC 050388</t>
  </si>
  <si>
    <t>MTEC 050389</t>
  </si>
  <si>
    <t>MTEC 050390</t>
  </si>
  <si>
    <t>MTEC 050391</t>
  </si>
  <si>
    <t>MTEC 050392</t>
  </si>
  <si>
    <t>MTEC 050393</t>
  </si>
  <si>
    <t>MTEC 050394</t>
  </si>
  <si>
    <t>MTEC 050395</t>
  </si>
  <si>
    <t>Megachile; inermis; det. Z.A. Pritchard 2020</t>
  </si>
  <si>
    <t>MTEC 050396</t>
  </si>
  <si>
    <t>MTEC 050397</t>
  </si>
  <si>
    <t xml:space="preserve">MONT: Flathead Co; Creston, JB Trap; JUN-SEP 2014; P. Wherley </t>
  </si>
  <si>
    <t>MTEC 050426</t>
  </si>
  <si>
    <t>MTEC 050427</t>
  </si>
  <si>
    <t>MTEC 050428</t>
  </si>
  <si>
    <t>MTEC 050429</t>
  </si>
  <si>
    <t>MTEC 050430</t>
  </si>
  <si>
    <t>MTEC 050433</t>
  </si>
  <si>
    <t>MTEC 050434</t>
  </si>
  <si>
    <t>MTEC 050435</t>
  </si>
  <si>
    <t>MTEC 050436</t>
  </si>
  <si>
    <t>MTEC 050437</t>
  </si>
  <si>
    <t>MTEC 050448</t>
  </si>
  <si>
    <t>MTEC 050453</t>
  </si>
  <si>
    <t>MTEC 050454</t>
  </si>
  <si>
    <t>MTEC 050455</t>
  </si>
  <si>
    <t>MTEC 050456</t>
  </si>
  <si>
    <t>MTEC 050457</t>
  </si>
  <si>
    <t>MTEC 050458</t>
  </si>
  <si>
    <t>MTEC 050459</t>
  </si>
  <si>
    <t>MTEC 050460</t>
  </si>
  <si>
    <t>MTEC 050461</t>
  </si>
  <si>
    <t>MTEC 050462</t>
  </si>
  <si>
    <t>MTEC 050474</t>
  </si>
  <si>
    <t>MTEC 050477</t>
  </si>
  <si>
    <t>USA MONT: Gallatin County; Belgrade; 101 Quaw's Blvd; 15-June-2007</t>
  </si>
  <si>
    <t>MONT: Gallatin Co; Belgrade</t>
  </si>
  <si>
    <t>IAF9</t>
  </si>
  <si>
    <t>45.7751794659812N</t>
  </si>
  <si>
    <t>111.17812415682W</t>
  </si>
  <si>
    <t>MTEC 050481</t>
  </si>
  <si>
    <t>MONT: Gallatin Co; Big Sky, JB Trap; JUN-SEP 2014; P. Wherley</t>
  </si>
  <si>
    <t>MONT: Gallatin Co; Big Sky</t>
  </si>
  <si>
    <t>IAF10</t>
  </si>
  <si>
    <t>45.2636912668981N</t>
  </si>
  <si>
    <t>111.302517340895W</t>
  </si>
  <si>
    <t>MTEC 050489</t>
  </si>
  <si>
    <t>MTEC 050490</t>
  </si>
  <si>
    <t>MTEC 050491</t>
  </si>
  <si>
    <t>MTEC 050492</t>
  </si>
  <si>
    <t>MONT: Gallatin Co; Bozeman, JB Trap; JUN-SEP 2014; P. Wherley</t>
  </si>
  <si>
    <t>MONT: Gallatin Co; Bozeman</t>
  </si>
  <si>
    <t>IAF11</t>
  </si>
  <si>
    <t>45.6818837520507N</t>
  </si>
  <si>
    <t>111.048157904352W</t>
  </si>
  <si>
    <t>MTEC 050499</t>
  </si>
  <si>
    <t>MTEC 050500</t>
  </si>
  <si>
    <t>MONTANA: Lewis and Clark Co; Jan 1978; O. Bain</t>
  </si>
  <si>
    <t>MONTANA: Lewis and Clark Co</t>
  </si>
  <si>
    <t>IAF13</t>
  </si>
  <si>
    <t>Lewis and Clark</t>
  </si>
  <si>
    <t>47.0666329583584N</t>
  </si>
  <si>
    <t>112.319820211073W</t>
  </si>
  <si>
    <t>Bain, O.</t>
  </si>
  <si>
    <t>MTEC 050514</t>
  </si>
  <si>
    <t>MTEC 050515</t>
  </si>
  <si>
    <t>MTEC 050516</t>
  </si>
  <si>
    <t>MTEC 050517</t>
  </si>
  <si>
    <t>MTEC 050518</t>
  </si>
  <si>
    <t>MTEC 050519</t>
  </si>
  <si>
    <t>MONT: Silver Bow Co; 45.9943,-112.53047; JUN-JUL 2012; Lingren funnel trap</t>
  </si>
  <si>
    <t>MONT: Silver Bow Co; 45.9943,-112.53047</t>
  </si>
  <si>
    <t>IAF16</t>
  </si>
  <si>
    <t>Silver Bow</t>
  </si>
  <si>
    <t>45.9943N</t>
  </si>
  <si>
    <t>112.53047W</t>
  </si>
  <si>
    <t>lindgren funnel trap</t>
  </si>
  <si>
    <t>MTEC 050522</t>
  </si>
  <si>
    <t>MTEC 050523</t>
  </si>
  <si>
    <t>MTEC 050524</t>
  </si>
  <si>
    <t>MTEC 050525</t>
  </si>
  <si>
    <t>MTEC 050526</t>
  </si>
  <si>
    <t>MTEC 050527</t>
  </si>
  <si>
    <t>MONT: Jefferson Co; 45.91565,-112.37703; yellow bucket trap; JUN-SEP 2014; P. Wherley</t>
  </si>
  <si>
    <t>MONT: Jefferson Co; 45.91565,-112.37703</t>
  </si>
  <si>
    <t>IAF17</t>
  </si>
  <si>
    <t>45.91565N</t>
  </si>
  <si>
    <t>112.37703W</t>
  </si>
  <si>
    <t>MTEC 050528</t>
  </si>
  <si>
    <t>MONT: Powell Co; Little Black Foot Rd; 46.45019,-112.42285; 26AUG2015,!. Foley</t>
  </si>
  <si>
    <t>MONT: Powell Co; Little Black Foot Rd; 46.45019,-112.42285</t>
  </si>
  <si>
    <t>IAF29</t>
  </si>
  <si>
    <t>Powell</t>
  </si>
  <si>
    <t>46.45019N</t>
  </si>
  <si>
    <t>112.42285W</t>
  </si>
  <si>
    <t>Foley, I. A.</t>
  </si>
  <si>
    <t>MTEC 050647</t>
  </si>
  <si>
    <t>MONT: Ravalli County; Bitterroot Valley; Yellow vane trap; JULY2010, D.Poff</t>
  </si>
  <si>
    <t>MONT: Ravalli County; Bitterroot Valley</t>
  </si>
  <si>
    <t>IAF28</t>
  </si>
  <si>
    <t>46.258407509126N</t>
  </si>
  <si>
    <t>114.161394183249W</t>
  </si>
  <si>
    <t>Poff, D.</t>
  </si>
  <si>
    <t>MTEC 050650</t>
  </si>
  <si>
    <t>MONT:Gallatin Co.; Johnson Cnyn, Bridger Mtn; 45.9622˚N,111.0268˚W; 30 JULY 2020, 2164m; J.B. Runyon, net;</t>
  </si>
  <si>
    <t>MONT:Gallatin Co.; Johnson Cnyn, Bridger Mtn; 45.9622˚N,111.0268˚W</t>
  </si>
  <si>
    <t>R1</t>
  </si>
  <si>
    <t>45.9622N</t>
  </si>
  <si>
    <t>111.0268W</t>
  </si>
  <si>
    <t>MTEC 042630</t>
  </si>
  <si>
    <t>HOL Robert 1</t>
  </si>
  <si>
    <t>MTEC 042631</t>
  </si>
  <si>
    <t>MTEC 042632</t>
  </si>
  <si>
    <t>MTEC 042633</t>
  </si>
  <si>
    <t>MTEC 042634</t>
  </si>
  <si>
    <t>MTEC 042635</t>
  </si>
  <si>
    <t>MTEC 042636</t>
  </si>
  <si>
    <t>MTEC 042637</t>
  </si>
  <si>
    <t>MTEC 042638</t>
  </si>
  <si>
    <t>MTEC 042639</t>
  </si>
  <si>
    <t>MTEC 042640</t>
  </si>
  <si>
    <t>MTEC 042641</t>
  </si>
  <si>
    <t>MTEC 042642</t>
  </si>
  <si>
    <t>MTEC 042643</t>
  </si>
  <si>
    <t>MONT:Beaverhead Co.; Maidenrock Campground; 45.7044°N,112.7389°W; 02-03 JULY 2020, 1637m; Pritchard,Botti, bee bowl</t>
  </si>
  <si>
    <t>MONT:Beaverhead Co.; Maidenrock Campground; 45.7044°N,112.7389°W</t>
  </si>
  <si>
    <t>R2</t>
  </si>
  <si>
    <t>45.7044N</t>
  </si>
  <si>
    <t>112.7389W</t>
  </si>
  <si>
    <t>MTEC 042644</t>
  </si>
  <si>
    <t>MONT:Beaverhead Co.; Maidenrock Campground; 45.7039°N,112.7382°W; 02-03 JULY 2020, 1638m; Pritchard,Botti, bee bowl</t>
  </si>
  <si>
    <t>Megachile; casadae; det. Z.A. Pritchard 2020</t>
  </si>
  <si>
    <t>MONT:Beaverhead Co.; Maidenrock Campground; 45.7039°N,112.7382°W</t>
  </si>
  <si>
    <t>R3</t>
  </si>
  <si>
    <t>45.7039N</t>
  </si>
  <si>
    <t>112.7382W</t>
  </si>
  <si>
    <t>MTEC 042658</t>
  </si>
  <si>
    <t>casadae</t>
  </si>
  <si>
    <t>MTEC 042659</t>
  </si>
  <si>
    <t>MONT:Teton Co., 1369m; HWY 287, S of Choteau; 47.6437°N,112.2611°W; 07JULY2020, J. Wallace, M.A.&amp;L.L. Ivie, bee bowl</t>
  </si>
  <si>
    <t>MONT:Teton Co., 1369m; HWY 287, S of Choteau; 47.6437°N,112.2611°W</t>
  </si>
  <si>
    <t>R4</t>
  </si>
  <si>
    <t>Teton</t>
  </si>
  <si>
    <t>47.6437N</t>
  </si>
  <si>
    <t>112.2611W</t>
  </si>
  <si>
    <t>Ivie, M. A.</t>
  </si>
  <si>
    <t>Ivie, L. L.</t>
  </si>
  <si>
    <t>MTEC 042668</t>
  </si>
  <si>
    <t>MONT:Silver Bow Co.; Soap Gulch Rd., 1655m; 45.6711°N,112.6697°W; 02-03JULY2020, bee bowl; Z. Pritchard, J. Botti</t>
  </si>
  <si>
    <t>MONT:Silver Bow Co.; Soap Gulch Rd., 1655m; 45.6711°N,112.6697°W</t>
  </si>
  <si>
    <t>R5</t>
  </si>
  <si>
    <t>45.6711N</t>
  </si>
  <si>
    <t>112.6697W</t>
  </si>
  <si>
    <t>MTEC 042669</t>
  </si>
  <si>
    <t>MONT:Beaverhead Co.; Trapper Crk. Rd., 1712m; 45.6410°N,112.7678°W; 02-03JULY2020, bee bowl; J. Botti, Z. Pritchard</t>
  </si>
  <si>
    <t>MONT:Beaverhead Co.; Trapper Crk. Rd., 1712m; 45.6410°N,112.7678°W</t>
  </si>
  <si>
    <t>R6</t>
  </si>
  <si>
    <t>45.641N</t>
  </si>
  <si>
    <t>112.7678W</t>
  </si>
  <si>
    <t>MTEC 042681</t>
  </si>
  <si>
    <t>MTEC 042685</t>
  </si>
  <si>
    <t>MONT:Silver Bow Co.; Soap Gulch Rd., 1725m; 45.6810°N,112.6578°W; 02-03JULY2020, bee bowl; Z. Pritchard, J. Botti</t>
  </si>
  <si>
    <t>MONT:Silver Bow Co.; Soap Gulch Rd., 1725m; 45.6810°N,112.6578°W</t>
  </si>
  <si>
    <t>R7</t>
  </si>
  <si>
    <t>45.681N</t>
  </si>
  <si>
    <t>112.6578W</t>
  </si>
  <si>
    <t>MTEC 042694</t>
  </si>
  <si>
    <t>MTEC 042695</t>
  </si>
  <si>
    <t>MTEC 042696</t>
  </si>
  <si>
    <t>MONT:Beaverhead Co.; Trapper Crk. Rd., 1723m; 45.6404°N,112.7677°W; 02-03JULY2020, bee bowl; Z. Pritchard, J. Botti</t>
  </si>
  <si>
    <t>MONT:Beaverhead Co.; Trapper Crk. Rd., 1723m; 45.6404°N,112.7677°W</t>
  </si>
  <si>
    <t>R8</t>
  </si>
  <si>
    <t>45.6404N</t>
  </si>
  <si>
    <t>112.7677W</t>
  </si>
  <si>
    <t>MTEC 042703</t>
  </si>
  <si>
    <t>MTEC 042704</t>
  </si>
  <si>
    <t>MTEC 042705</t>
  </si>
  <si>
    <t>MONT:Carbon Co.; Bobcat Pass Rd., 1278m; 45.0865°N,108.8192°W; 13-14JULY2020, bee bowl; Z. Pritchard, J. Botti</t>
  </si>
  <si>
    <t>MONT:Carbon Co.; Bobcat Pass Rd., 1278m; 45.0865°N,108.8192°W</t>
  </si>
  <si>
    <t>R9</t>
  </si>
  <si>
    <t>45.0865N</t>
  </si>
  <si>
    <t>108.8192W</t>
  </si>
  <si>
    <t>MTEC 042718</t>
  </si>
  <si>
    <t>MTEC 042719</t>
  </si>
  <si>
    <t>MTEC 042720</t>
  </si>
  <si>
    <t>MONT:Carbon Co.; Bobcat Pass Rd., 1366m; 45.0722°N,108.8455°W; 14-15JULY2020, bee bowl; Z. Pritchard, J. Botti</t>
  </si>
  <si>
    <t>MONT:Carbon Co.; Bobcat Pass Rd., 1366m; 45.0722°N,108.8455°W</t>
  </si>
  <si>
    <t>R10</t>
  </si>
  <si>
    <t>45.0722N</t>
  </si>
  <si>
    <t>108.8455W</t>
  </si>
  <si>
    <t>MTEC 042738</t>
  </si>
  <si>
    <t>MTEC 042739</t>
  </si>
  <si>
    <t>MONT:Carbon Co., 1308m; Bobcat Pass Rd. &amp; CR 2031; 45.0708°N,108.8275°W; 13-14 JULY 2020, bee bowl; Z. Pritchard, J. Botti</t>
  </si>
  <si>
    <t xml:space="preserve">MONT:Carbon Co., 1308m; Bobcat Pass Rd. &amp; CR 2031; 45.0708°N,108.8275°W </t>
  </si>
  <si>
    <t>R11</t>
  </si>
  <si>
    <t>45.0708N</t>
  </si>
  <si>
    <t>108.8275W</t>
  </si>
  <si>
    <t>MTEC 042743</t>
  </si>
  <si>
    <t>MONT:Carbon Co., 15 mi NW Warren, Cottonwood Rd.; 45.1886°N,108.9127°W; 13-14 JULY 2020, 1190m; Pritchard,Botti, bee bowl</t>
  </si>
  <si>
    <t>MONT:Carbon Co., 15 mi NW Warren, Cottonwood Rd.; 45.1886°N,108.9127°W</t>
  </si>
  <si>
    <t>R12</t>
  </si>
  <si>
    <t>45.1886N</t>
  </si>
  <si>
    <t>108.9127W</t>
  </si>
  <si>
    <t>MTEC 042769</t>
  </si>
  <si>
    <t>MTEC 042770</t>
  </si>
  <si>
    <t>MTEC 042771</t>
  </si>
  <si>
    <t>MONT:Carbon Co., 4.8 mi; W Warren, Cottonwood Rd.; 45.0522°N,108.7609°W; 12-13 JULY 2020, 1329m; Pritchard,Botti, bee bowl</t>
  </si>
  <si>
    <t>Megachile; parallela; det. Z.A. Pritchard 2020</t>
  </si>
  <si>
    <t>MONT:Carbon Co., 4.8 mi; W Warren, Cottonwood Rd.; 45.0522°N,108.7609°W</t>
  </si>
  <si>
    <t>R13</t>
  </si>
  <si>
    <t>45.0522N</t>
  </si>
  <si>
    <t>108.7609W</t>
  </si>
  <si>
    <t>MTEC 042783</t>
  </si>
  <si>
    <t>MTEC 042784</t>
  </si>
  <si>
    <t>MTEC 042785</t>
  </si>
  <si>
    <t>MTEC 042786</t>
  </si>
  <si>
    <t>MTEC 042787</t>
  </si>
  <si>
    <t>MTEC 042788</t>
  </si>
  <si>
    <t>MONT:Carbon Co., 4.8 mi; W Warren, Cottonwood Rd.; 45.0522°N,108.7609°W; 14-15 JULY 2020, 1329m; Pritchard,Botti, bee bowl</t>
  </si>
  <si>
    <t>MTEC 042795</t>
  </si>
  <si>
    <t>MONT:Carbon Co., 0.5 mi; N on Brophy Rd., 1439m; 45.1626°N,109.1724°W; 14-15JULY2020, bee bowl; Z. Pritchard, J. Botti</t>
  </si>
  <si>
    <t>MONT:Carbon Co., 0.5 mi; N on Brophy Rd., 1439m; 45.1626°N,109.1724°W</t>
  </si>
  <si>
    <t>R15</t>
  </si>
  <si>
    <t>MTEC 042804</t>
  </si>
  <si>
    <t>MTEC 042805</t>
  </si>
  <si>
    <t>MTEC 042806</t>
  </si>
  <si>
    <t>MTEC 042807</t>
  </si>
  <si>
    <t>MTEC 042808</t>
  </si>
  <si>
    <t>MTEC 042809</t>
  </si>
  <si>
    <t>MONT:Carbon Co., 4.8 mi; W Warren, Cottonwood Rd.; 45.0522°N,108.7609°W; 13-14 JULY 2020, 1329m; Pritchard,Botti, bee bowl</t>
  </si>
  <si>
    <t>MTEC 042832</t>
  </si>
  <si>
    <t>MTEC 042833</t>
  </si>
  <si>
    <t>MTEC 042834</t>
  </si>
  <si>
    <t>MTEC 042835</t>
  </si>
  <si>
    <t>MONT:Carbon Co.; Bearcreek Cemetary, 1385m; 45.1579°N,109.1405°W; 14-15 JULY 2020, bee bowl; Z. Pritchard, J. Botti</t>
  </si>
  <si>
    <t>MONT:Carbon Co.; Bearcreek Cemetary, 1385m; 45.1579°N,109.1405°W</t>
  </si>
  <si>
    <t>R17</t>
  </si>
  <si>
    <t>45.1579N</t>
  </si>
  <si>
    <t>109.1405W</t>
  </si>
  <si>
    <t>MTEC 042842</t>
  </si>
  <si>
    <t>MTEC 042843</t>
  </si>
  <si>
    <t>MTEC 042844</t>
  </si>
  <si>
    <t>MONT:Carbon Co., 1 mi; N on Brophy Rd., 1443m; 45.1635°N,109.1757°W; 14-15JULY2020, bee bowl; Z. Pritchard, J. Botti</t>
  </si>
  <si>
    <t>MONT:Carbon Co., 1 mi; N on Brophy Rd., 1443m; 45.1635°N,109.1757°W</t>
  </si>
  <si>
    <t>R18</t>
  </si>
  <si>
    <t>45.1635N</t>
  </si>
  <si>
    <t>109.1757W</t>
  </si>
  <si>
    <t>MTEC 042855</t>
  </si>
  <si>
    <t>MTEC 042856</t>
  </si>
  <si>
    <t>MTEC 042858</t>
  </si>
  <si>
    <t>MONT:Carbon Co., 1165m; Golden Lane/Schwend Rd.; 45.2181°N,108.9375°W; 14-15JULY2020, bee bowl; Z. Pritchard, J. Botti</t>
  </si>
  <si>
    <t>MONT:Carbon Co., 1165m; Golden Lane/Schwend Rd.; 45.2181°N,108.9375°W</t>
  </si>
  <si>
    <t>R19</t>
  </si>
  <si>
    <t>45.2181N</t>
  </si>
  <si>
    <t>108.9375W</t>
  </si>
  <si>
    <t>MTEC 042872</t>
  </si>
  <si>
    <t>MONT:Carbon Co., 4.8 mi; W Warren, Cottonwood Rd.; 45.0516°N,108.7605°W; 14-15 JULY 2020, 1320m; Pritchard,Botti, bee bowl</t>
  </si>
  <si>
    <t>MONT:Carbon Co., 4.8 mi; W Warren, Cottonwood Rd.; 45.0516°N,108.7605°W</t>
  </si>
  <si>
    <t>R20</t>
  </si>
  <si>
    <t>45.0516N</t>
  </si>
  <si>
    <t>108.7605W</t>
  </si>
  <si>
    <t>MTEC 042877</t>
  </si>
  <si>
    <t>MONT:Teton Co.; Bellview Road; 47.7786°N,112.3581°W; 21 JULY 2020, 1281m; J. Wallace, bee bowl</t>
  </si>
  <si>
    <t>MONT:Teton Co.; Bellview Road; 47.7786°N,112.3581°W</t>
  </si>
  <si>
    <t>R21</t>
  </si>
  <si>
    <t>47.7786N</t>
  </si>
  <si>
    <t>112.3581W</t>
  </si>
  <si>
    <t>MTEC 042885</t>
  </si>
  <si>
    <t>MTEC 042891</t>
  </si>
  <si>
    <t>MTEC 042894</t>
  </si>
  <si>
    <t>MTEC 042895</t>
  </si>
  <si>
    <t>MTEC 042896</t>
  </si>
  <si>
    <t>MTEC 042897</t>
  </si>
  <si>
    <t>MTEC 042898</t>
  </si>
  <si>
    <t>MTEC 042899</t>
  </si>
  <si>
    <t>MTEC 042900</t>
  </si>
  <si>
    <t>MTEC 042901</t>
  </si>
  <si>
    <t>MTEC 042902</t>
  </si>
  <si>
    <t>MTEC 042903</t>
  </si>
  <si>
    <t>MTEC 042904</t>
  </si>
  <si>
    <t>MTEC 042905</t>
  </si>
  <si>
    <t>MTEC 042906</t>
  </si>
  <si>
    <t>MTEC 042908</t>
  </si>
  <si>
    <t>MTEC 042909</t>
  </si>
  <si>
    <t>MONT:Teton Co.; I-15 southbound rest area; 47.9249°N,111.7352°W; 22 JULY 2020, 1029m; J.T. Wallace, bee bowl</t>
  </si>
  <si>
    <t>MONT:Teton Co.; I-15 southbound rest area; 47.9249°N,111.7352°W</t>
  </si>
  <si>
    <t>R22</t>
  </si>
  <si>
    <t>47.9249N</t>
  </si>
  <si>
    <t>111.7352W</t>
  </si>
  <si>
    <t>MTEC 042925</t>
  </si>
  <si>
    <t>MTEC 042926</t>
  </si>
  <si>
    <t>MONT:Liberty Co., N of ; Lake Elwell, S HWY 2; 48.4463°N,111.2524°W; 14 JULY 2020, 995m; J.T. Wallace, bee bowl</t>
  </si>
  <si>
    <t>MONT:Liberty Co., N of ; Lake Elwell, S HWY 2; 48.4463°N,111.2524°W</t>
  </si>
  <si>
    <t>R23</t>
  </si>
  <si>
    <t>48.4463N</t>
  </si>
  <si>
    <t>111.2524W</t>
  </si>
  <si>
    <t>MTEC 042929</t>
  </si>
  <si>
    <t>MTEC 042930</t>
  </si>
  <si>
    <t>MONT:Pondera Co.; I-15 N, N of W Ridge Rd.; 48.3798°N,111.9280°W; 14 JULY 2020, 1067m; J.T. Wallace, bee bowl</t>
  </si>
  <si>
    <t>MONT:Pondera Co.; I-15 N, N of W Ridge Rd.; 48.3798°N,111.9280°W</t>
  </si>
  <si>
    <t>R24</t>
  </si>
  <si>
    <t>Pondera</t>
  </si>
  <si>
    <t>48.3798N</t>
  </si>
  <si>
    <t>111.928W</t>
  </si>
  <si>
    <t>MTEC 042933</t>
  </si>
  <si>
    <t>MONT:Carbon Co., 1386m; Bearcreek Cemetary; 45.1582°N,109.1383°W; 14-15JULY2020, bee bowl; Z. Pritchard, J. Botti</t>
  </si>
  <si>
    <t>MONT:Carbon Co., 1386m; Bearcreek Cemetary; 45.1582°N,109.1383°W</t>
  </si>
  <si>
    <t>R25</t>
  </si>
  <si>
    <t>45.1582N</t>
  </si>
  <si>
    <t>109.1383W</t>
  </si>
  <si>
    <t>MTEC 042942</t>
  </si>
  <si>
    <t>MTEC 042943</t>
  </si>
  <si>
    <t>MTEC 042944</t>
  </si>
  <si>
    <t>MTEC 042945</t>
  </si>
  <si>
    <t>MTEC 042946</t>
  </si>
  <si>
    <t>MONT:Toole Co.; Williamson Park; 48.4256°N,111.8757°W; 14 JULY 2020, 948m; J. Wallace, bee bowl</t>
  </si>
  <si>
    <t>MONT:Toole Co.; Williamson Park; 48.4256°N,111.8757°W</t>
  </si>
  <si>
    <t>R27</t>
  </si>
  <si>
    <t>Toole</t>
  </si>
  <si>
    <t>48.4256N</t>
  </si>
  <si>
    <t>111.8757W</t>
  </si>
  <si>
    <t>MTEC 042978</t>
  </si>
  <si>
    <t>MTEC 042979</t>
  </si>
  <si>
    <t>MTEC 042981</t>
  </si>
  <si>
    <t>MTEC 042982</t>
  </si>
  <si>
    <t>MTEC 042985</t>
  </si>
  <si>
    <t>MTEC 042987</t>
  </si>
  <si>
    <t>MTEC 042989</t>
  </si>
  <si>
    <t>MONT:Sheridan Co.; Road 46139, Caldera; 48.9967°N,104.0593°W; 27 JULY 2020, 663m; Z.A. Pritchard, net</t>
  </si>
  <si>
    <t>Nest under rock; on gravel road</t>
  </si>
  <si>
    <t>MONT:Sheridan Co.; Road 46139, Caldera; 48.9967°N,104.0593°W</t>
  </si>
  <si>
    <t>R28</t>
  </si>
  <si>
    <t>Sheridan</t>
  </si>
  <si>
    <t>48.9967N</t>
  </si>
  <si>
    <t>104.0593W</t>
  </si>
  <si>
    <t>MTEC 042991</t>
  </si>
  <si>
    <t>MONT:Sheridan Co.; Daleview Road, 684m; 48.8822°N,104.9072°W; 30JULY2020, ground nest; Z. Pritchard, J. Botti</t>
  </si>
  <si>
    <t>MONT:Sheridan Co.; Daleview Road, 684m; 48.8822°N,104.9072°W</t>
  </si>
  <si>
    <t>R29</t>
  </si>
  <si>
    <t>48.8822N</t>
  </si>
  <si>
    <t>104.9072W</t>
  </si>
  <si>
    <t>ground nest</t>
  </si>
  <si>
    <t>MTEC 042992</t>
  </si>
  <si>
    <t>MONT:Sheridan Co.; Daleview Road, 684m; 48.8822°N,104.9072°W; 30 JULY 2020, net; Z. Pritchard, J. Botti</t>
  </si>
  <si>
    <t>MTEC 042994</t>
  </si>
  <si>
    <t>MONT:Daniels Co.; 0.5 mi N of Four Buttes; 48.8177°N,105.6061°W; 30 JULY 2020, 755m, net; J. Botti, Z. Pritchard</t>
  </si>
  <si>
    <t>MONT:Daniels Co.; 0.5 mi N of Four Buttes; 48.8177°N,105.6061°W</t>
  </si>
  <si>
    <t>R31</t>
  </si>
  <si>
    <t>Daniels</t>
  </si>
  <si>
    <t>48.8177N</t>
  </si>
  <si>
    <t>105.6061W</t>
  </si>
  <si>
    <t>MTEC 042996</t>
  </si>
  <si>
    <t>MTEC 043000</t>
  </si>
  <si>
    <t>MONT:Daniels Co.; 1.5 mi N of Four Buttes; 48.8300°N,105.6046°W; 31 JULY 2020, 738m, net; Z. Pritchard, J. Botti</t>
  </si>
  <si>
    <t>Sandy bank with nesting activity</t>
  </si>
  <si>
    <t>MONT:Daniels Co.; 1.5 mi N of Four Buttes; 48.8300°N,105.6046°W</t>
  </si>
  <si>
    <t>R32</t>
  </si>
  <si>
    <t>48.83N</t>
  </si>
  <si>
    <t>105.6046W</t>
  </si>
  <si>
    <t>MTEC 043006</t>
  </si>
  <si>
    <t>MTEC 043008</t>
  </si>
  <si>
    <t>MTEC 043009</t>
  </si>
  <si>
    <t>MTEC 043010</t>
  </si>
  <si>
    <t>MTEC 043011</t>
  </si>
  <si>
    <t>MTEC 043012</t>
  </si>
  <si>
    <t>MTEC 043013</t>
  </si>
  <si>
    <t>MTEC 043014</t>
  </si>
  <si>
    <t>MTEC 043015</t>
  </si>
  <si>
    <t>Megachile; rotundata; det. Z.A Pritchard 2020</t>
  </si>
  <si>
    <t>MTEC 043016</t>
  </si>
  <si>
    <t>Megachilie; rotundata; det. Z.A. Pritchard 2020</t>
  </si>
  <si>
    <t>MTEC 043017</t>
  </si>
  <si>
    <t>MTEC 043018</t>
  </si>
  <si>
    <t>MTEC 043019</t>
  </si>
  <si>
    <t>MTEC 043020</t>
  </si>
  <si>
    <t>MTEC 043024</t>
  </si>
  <si>
    <t>MTEC 043025</t>
  </si>
  <si>
    <t>MTEC 043026</t>
  </si>
  <si>
    <t>MTEC 043030</t>
  </si>
  <si>
    <t>MONT:Daniels Co.; 1.5 mi N of Four Buttes; 48.8300°N,105.6046°W; 01 AUG 2020, 738m, net; Z. Pritchard, J. Botti</t>
  </si>
  <si>
    <t>MTEC 043031</t>
  </si>
  <si>
    <t>MTEC 043032</t>
  </si>
  <si>
    <t>MTEC 043033</t>
  </si>
  <si>
    <t>MTEC 043034</t>
  </si>
  <si>
    <t>MTEC 043037</t>
  </si>
  <si>
    <t>MONT:Carter Co.; Medicine Rocks State Park; 46.0429°N,104.4751°W; 21 JULY 2020, 1045m, net; Z. Pritchard, J. Botti</t>
  </si>
  <si>
    <t>MONT:Carter Co.; Medicine Rocks State Park; 46.0429°N,104.4751°W</t>
  </si>
  <si>
    <t>R35</t>
  </si>
  <si>
    <t>46.0429N</t>
  </si>
  <si>
    <t>104.4751W</t>
  </si>
  <si>
    <t>MTEC 043046</t>
  </si>
  <si>
    <t>MONT:Sheridan Co.; Road 46139, Caldera; 48.9955°N,104.0608°W; 28JULY2020, 673m, net; J. Brower, J. Botti</t>
  </si>
  <si>
    <t>MONT:Sheridan Co.; Road 46139, Caldera; 48.9955°N,104.0608°W</t>
  </si>
  <si>
    <t>R36</t>
  </si>
  <si>
    <t>48.9955N</t>
  </si>
  <si>
    <t>104.0608W</t>
  </si>
  <si>
    <t>Brower, J. R.</t>
  </si>
  <si>
    <t>MTEC 043047</t>
  </si>
  <si>
    <t>MONT:Sheridan Co.; Road 46139, Caldera; 48.9967°N,104.0593°W; 29JULY2020, 663m, net; J. Botti, Z. Pritchard</t>
  </si>
  <si>
    <t>MTEC 043048</t>
  </si>
  <si>
    <t>MONT:Phillips Co., 0.5 mi; E Zortman, Camp Crk. Rd.; 47.9206°N,108.5140°W; 02 AUG 2020, 1220m, net; Z. Pritchard, J. Botti</t>
  </si>
  <si>
    <t>MONT:Phillips Co., 0.5 mi; E Zortman, Camp Crk. Rd.; 47.9206°N,108.5140°W</t>
  </si>
  <si>
    <t>R38</t>
  </si>
  <si>
    <t>Phillips</t>
  </si>
  <si>
    <t>47.9206N</t>
  </si>
  <si>
    <t>108.514W</t>
  </si>
  <si>
    <t>MTEC 043062</t>
  </si>
  <si>
    <t>MTEC 043064</t>
  </si>
  <si>
    <t>MTEC 043066</t>
  </si>
  <si>
    <t>MTEC 043070</t>
  </si>
  <si>
    <t>MONT:Phillips Co.; Montana Gulch Campsite; 47.9004°N,108.6320°W; 02AUG2020, 1252m, net; Z. Pritchard, J. Botti</t>
  </si>
  <si>
    <t>MONT:Phillips Co.; Montana Gulch Campsite; 47.9004°N,108.6320°W</t>
  </si>
  <si>
    <t>R39</t>
  </si>
  <si>
    <t>47.9004N</t>
  </si>
  <si>
    <t>108.632W</t>
  </si>
  <si>
    <t>MTEC 043126</t>
  </si>
  <si>
    <t>MTEC 043164</t>
  </si>
  <si>
    <t>MTEC 043165</t>
  </si>
  <si>
    <t>MTEC 043166</t>
  </si>
  <si>
    <t>MONT:Sheridan Co.; 1 mi N of Camertown; 48.9106°N,104.2451°W; 28 JULY 2020, 717m; Z.A. Pritchard, net</t>
  </si>
  <si>
    <t>MONT:Sheridan Co.; 1 mi N of Camertown; 48.9106°N,104.2451°W</t>
  </si>
  <si>
    <t>R41</t>
  </si>
  <si>
    <t>48.9106N</t>
  </si>
  <si>
    <t>104.2451W</t>
  </si>
  <si>
    <t>MTEC 043176</t>
  </si>
  <si>
    <t>MTEC 043177</t>
  </si>
  <si>
    <t>MTEC 043179</t>
  </si>
  <si>
    <t>MONT:Sheridan Co.; Road 46139, Caldera; 48.9967°N,104.0593°W; 28 JULY 2020, 663m; Z.A. Pritchard, net</t>
  </si>
  <si>
    <t>MTEC 043197</t>
  </si>
  <si>
    <t>MTEC 043198</t>
  </si>
  <si>
    <t>MTEC 043199</t>
  </si>
  <si>
    <t>MONT:Fallon Co.; Rolling Hills Trail; 46.4335°N,104.1907°W; 26JULY2020, 996m, net; Z. Pritchard, J. Botti</t>
  </si>
  <si>
    <t>MONT:Fallon Co.; Rolling Hills Trail; 46.4335°N,104.1907°W</t>
  </si>
  <si>
    <t>R43</t>
  </si>
  <si>
    <t>Fallon</t>
  </si>
  <si>
    <t>46.4335N</t>
  </si>
  <si>
    <t>104.1907W</t>
  </si>
  <si>
    <t>MTEC 043210</t>
  </si>
  <si>
    <t>MTEC 043211</t>
  </si>
  <si>
    <t>MTEC 043212</t>
  </si>
  <si>
    <t>MTEC 043213</t>
  </si>
  <si>
    <t>MTEC 043214</t>
  </si>
  <si>
    <t>MTEC 043215</t>
  </si>
  <si>
    <t>MTEC 043216</t>
  </si>
  <si>
    <t>MTEC 043217</t>
  </si>
  <si>
    <t>MTEC 043218</t>
  </si>
  <si>
    <t>MTEC 043219</t>
  </si>
  <si>
    <t>MTEC 043220</t>
  </si>
  <si>
    <t>MTEC 043221</t>
  </si>
  <si>
    <t>MTEC 043222</t>
  </si>
  <si>
    <t>MTEC 043223</t>
  </si>
  <si>
    <t>MONT:Fallon Co.; Rolling Hills Trail; 46.4335°N,104.1907°W; 24JULY2020, 996m, net; Z. Pritchard, J. Botti</t>
  </si>
  <si>
    <t>MTEC 043285</t>
  </si>
  <si>
    <t>MTEC 043286</t>
  </si>
  <si>
    <t>MTEC 043287</t>
  </si>
  <si>
    <t>MTEC 043288</t>
  </si>
  <si>
    <t>Megachile; mendica; det CMDelphia 2020</t>
  </si>
  <si>
    <t>MTEC 043289</t>
  </si>
  <si>
    <t>mendica</t>
  </si>
  <si>
    <t>MTEC 043290</t>
  </si>
  <si>
    <t>MTEC 043291</t>
  </si>
  <si>
    <t>MTEC 043292</t>
  </si>
  <si>
    <t>MTEC 043293</t>
  </si>
  <si>
    <t>MTEC 043294</t>
  </si>
  <si>
    <t>MTEC 043300</t>
  </si>
  <si>
    <t>MONT:Fallon Co.; Rolling Hills Trail; 46.4335°N,104.1907°W; 25JULY2020, 996m, net; J. Botti, Z. Pritchard</t>
  </si>
  <si>
    <t>MTEC 043306</t>
  </si>
  <si>
    <t>MTEC 043307</t>
  </si>
  <si>
    <t>MTEC 043308</t>
  </si>
  <si>
    <t>MTEC 043309</t>
  </si>
  <si>
    <t>MTEC 043310</t>
  </si>
  <si>
    <t>MTEC 043311</t>
  </si>
  <si>
    <t>MTEC 043312</t>
  </si>
  <si>
    <t>MTEC 043313</t>
  </si>
  <si>
    <t>MTEC 043314</t>
  </si>
  <si>
    <t>MTEC 043315</t>
  </si>
  <si>
    <t>MTEC 043316</t>
  </si>
  <si>
    <t>MONT:Sheridan Co.; Road 46139, Caldera; 48.9967°N,104.0593°W; 27JULY2020, 663m, net; Pritchard, Botti, Brower</t>
  </si>
  <si>
    <t>MTEC 043329</t>
  </si>
  <si>
    <t>MTEC 043330</t>
  </si>
  <si>
    <t>MTEC 043346</t>
  </si>
  <si>
    <t>MTEC 043347</t>
  </si>
  <si>
    <t>MTEC 043348</t>
  </si>
  <si>
    <t>MTEC 043349</t>
  </si>
  <si>
    <t>MTEC 043350</t>
  </si>
  <si>
    <t>MTEC 043351</t>
  </si>
  <si>
    <t>MTEC 043352</t>
  </si>
  <si>
    <t>MONT:Blaine Co., 0.2 mi; W Cow Crk., W of Hays; 47.9576°N,109.0531°W; 02-03 AUG 2020, 883m; Pritchard,Botti, bee bowl</t>
  </si>
  <si>
    <t>MONT:Blaine Co., 0.2 mi; W Cow Crk., W of Hays; 47.9576°N,109.0531°W</t>
  </si>
  <si>
    <t>R48</t>
  </si>
  <si>
    <t>Blaine</t>
  </si>
  <si>
    <t>47.9576N</t>
  </si>
  <si>
    <t>109.0531W</t>
  </si>
  <si>
    <t>MTEC 043353</t>
  </si>
  <si>
    <t>MTEC 043354</t>
  </si>
  <si>
    <t>MONT:Blaine Co., W Hays,; Timber Ridge Rd., 957m; 47.9682°N,109.0171°W; 02-03AUG2020, bee bowl; Z. Pritchard, J. Botti</t>
  </si>
  <si>
    <t>MONT:Blaine Co., W Hays,; Timber Ridge Rd., 957m; 47.9682°N,109.0171°W</t>
  </si>
  <si>
    <t>R49</t>
  </si>
  <si>
    <t>47.9682N</t>
  </si>
  <si>
    <t>109.0171W</t>
  </si>
  <si>
    <t>MTEC 043379</t>
  </si>
  <si>
    <t>MONT:Carbon Co.; Golden Lane, 1148m; 45.2178°N,108.9437°W; 12-13JULY2020, bee bowl; Z. Pritchard, J. Botti</t>
  </si>
  <si>
    <t>MONT:Carbon Co.; Golden Lane, 1148m; 45.2178°N,108.9437°W</t>
  </si>
  <si>
    <t>R50</t>
  </si>
  <si>
    <t>45.2178N</t>
  </si>
  <si>
    <t>108.9437W</t>
  </si>
  <si>
    <t>MTEC 043397</t>
  </si>
  <si>
    <t>MONT:Blaine Co., Timber; Ridge Rd. &amp; B241033 JCT; 47.9746°N,108.9906°W; 02-03 AUG 2020, 1027m; Pritchard,Botti, bee bowl</t>
  </si>
  <si>
    <t>MONT:Blaine Co., Timber; Ridge Rd. &amp; B241033 JCT; 47.9746°N,108.9906°W</t>
  </si>
  <si>
    <t>R51</t>
  </si>
  <si>
    <t>47.9746N</t>
  </si>
  <si>
    <t>108.9906W</t>
  </si>
  <si>
    <t>MTEC 043399</t>
  </si>
  <si>
    <t>MTEC 043400</t>
  </si>
  <si>
    <t>MTEC 043401</t>
  </si>
  <si>
    <t>MTEC 043402</t>
  </si>
  <si>
    <t>MONT:Carbon Co., 4.5 mi; W Warren, Cottonwood Rd.; 45.0516°N,108.7605°W; 13-14 JULY 2020, 1320m; Pritchard,Botti, bee bowl</t>
  </si>
  <si>
    <t>MONT:Carbon Co., 4.5 mi; W Warren, Cottonwood Rd.; 45.0516°N,108.7605°W</t>
  </si>
  <si>
    <t>R52</t>
  </si>
  <si>
    <t>MTEC 043425</t>
  </si>
  <si>
    <t>MONT:Carbon Co., 6 mi; W Warren, Cottonwood Rd.; 45.0605°N,108.7792°W; 12-13 JULY 2020, 1334m; Pritchard,Botti, bee bowl</t>
  </si>
  <si>
    <t>MONT:Carbon Co., 6 mi; W Warren, Cottonwood Rd.; 45.0605°N,108.7792°W</t>
  </si>
  <si>
    <t>R53</t>
  </si>
  <si>
    <t>45.0605N</t>
  </si>
  <si>
    <t>108.7792W</t>
  </si>
  <si>
    <t>MTEC 043478</t>
  </si>
  <si>
    <t>MONT:Carbon Co., 8.2 mi; W Warren, Cottonwood Rd.; 45.0837°N,108.8094°W; 12-13 JULY 2020, 1276m; Pritchard,Botti, bee bowl</t>
  </si>
  <si>
    <t>MONT:Carbon Co., 8.2 mi; W Warren, Cottonwood Rd.; 45.0837°N,108.8094°W</t>
  </si>
  <si>
    <t>R54</t>
  </si>
  <si>
    <t>45.0837N</t>
  </si>
  <si>
    <t>108.8094W</t>
  </si>
  <si>
    <t>MTEC 043536</t>
  </si>
  <si>
    <t>MONT:Carbon Co., 3.4 mi; W Warren, Cottonwood Rd.; 45.0546°N,108.7331°W; 13-14 JULY 2020, 1418m; Pritchard,Botti, bee bowl</t>
  </si>
  <si>
    <t>MONT:Carbon Co., 3.4 mi; W Warren, Cottonwood Rd.; 45.0546°N,108.7331°W</t>
  </si>
  <si>
    <t>R55</t>
  </si>
  <si>
    <t>45.0546N</t>
  </si>
  <si>
    <t>108.7331W</t>
  </si>
  <si>
    <t>MTEC 043580</t>
  </si>
  <si>
    <t>MONT:Carbon Co., 3.4 mi; W Warren, Cottonwood Rd.; 45.0536°N,108.7328°W; 12-13 JULY 2020, 1419m; Pritchard,Botti, bee bowl</t>
  </si>
  <si>
    <t>MONT:Carbon Co., 3.4 mi; W Warren, Cottonwood Rd.; 45.0536°N,108.7328°W</t>
  </si>
  <si>
    <t>R56</t>
  </si>
  <si>
    <t>45.0536N</t>
  </si>
  <si>
    <t>108.7328W</t>
  </si>
  <si>
    <t>MTEC 043609</t>
  </si>
  <si>
    <t>MONT:Carbon Co.; Bobcat Pass Rd., 1281m; 45.0818°N,108.8249°W; 13-14JULY2020, bee bowl; Z. Pritchard, J. Botti</t>
  </si>
  <si>
    <t>MONT:Carbon Co.; Bobcat Pass Rd., 1281m; 45.0818°N,108.8249°W</t>
  </si>
  <si>
    <t>R57</t>
  </si>
  <si>
    <t>45.0818N</t>
  </si>
  <si>
    <t>108.8249W</t>
  </si>
  <si>
    <t>MTEC 043644</t>
  </si>
  <si>
    <t>MONT:Carbon Co., 17.3 mi; W Warren, Cottonwood Rd.; 45.1882°N,108.9114°W; 12-13JULY2020,  1182m; Pritchard,Botti, bee bowl</t>
  </si>
  <si>
    <t>MONT:Carbon Co., 17.3 mi; W Warren, Cottonwood Rd.; 45.1882°N,108.9114°W</t>
  </si>
  <si>
    <t>R58</t>
  </si>
  <si>
    <t>45.1882N</t>
  </si>
  <si>
    <t>108.9114W</t>
  </si>
  <si>
    <t>MTEC 043676</t>
  </si>
  <si>
    <t>MONT:Carbon Co., 1291m; Bobcat Pass Rd. &amp; CR 2031; 45.0701°N,108.8270°W; 13-14 JULY 2020, bee bowl; Z. Pritchard, J. Botti</t>
  </si>
  <si>
    <t>MONT:Carbon Co., 1291m; Bobcat Pass Rd. &amp; CR 2031; 45.0701°N,108.8270°W</t>
  </si>
  <si>
    <t>R59</t>
  </si>
  <si>
    <t>45.0701N</t>
  </si>
  <si>
    <t>108.827W</t>
  </si>
  <si>
    <t>MTEC 043744</t>
  </si>
  <si>
    <t>MONT:Carbon Co., 15 mi; NW Warren, Cottonwood Rd.; 45.1894°N,108.9136°W; 12-13 JULY 2020, 1185m; Pritchard,Botti, bee bowl</t>
  </si>
  <si>
    <t>MONT:Carbon Co., 15 mi; NW Warren, Cottonwood Rd.; 45.1894°N,108.9136°W</t>
  </si>
  <si>
    <t>R60</t>
  </si>
  <si>
    <t>45.1894N</t>
  </si>
  <si>
    <t>108.9136W</t>
  </si>
  <si>
    <t>MTEC 043780</t>
  </si>
  <si>
    <t>MONT:Beaverhead Co.; Canyon Crk. Rd., Kilns; 45.6795°N,112.8694°W; 08 AUG 2020, 1993m, net; C. Delphia, J. Runyon</t>
  </si>
  <si>
    <t>MONT:Beaverhead Co.; Canyon Crk. Rd., Kilns; 45.6795°N,112.8694°W</t>
  </si>
  <si>
    <t>R61</t>
  </si>
  <si>
    <t>45.6795N</t>
  </si>
  <si>
    <t>112.8694W</t>
  </si>
  <si>
    <t>MTEC 043824</t>
  </si>
  <si>
    <t>MTEC 043825</t>
  </si>
  <si>
    <t>MTEC 043826</t>
  </si>
  <si>
    <t>MONT:Mineral Co.; Haugan, Milwaukee Rd Trl; 47.3842°N,115.4028°W; 09 AUG 2020, 961m, net; Z.A. Pritchard, colr.</t>
  </si>
  <si>
    <t>MONT:Mineral Co.; Haugan, Milwaukee Rd Trl; 47.3842°N,115.4028°W</t>
  </si>
  <si>
    <t>R62</t>
  </si>
  <si>
    <t>Mineral</t>
  </si>
  <si>
    <t>47.3842N</t>
  </si>
  <si>
    <t>115.4028W</t>
  </si>
  <si>
    <t>MTEC 043876</t>
  </si>
  <si>
    <t>MTEC 043877</t>
  </si>
  <si>
    <t>MONT:Sanders Co., 10 mi; W Thompson Falls, HWY 471; 47.5385°N,115.5466°W; 10 AUG 2020, 909m, net; Z.A. Pritchard, colr.</t>
  </si>
  <si>
    <t>MONT:Sanders Co., 10 mi; W Thompson Falls, HWY 471; 47.5385°N,115.5466°W</t>
  </si>
  <si>
    <t>R63</t>
  </si>
  <si>
    <t>Sanders</t>
  </si>
  <si>
    <t>47.5385N</t>
  </si>
  <si>
    <t>115.5466W</t>
  </si>
  <si>
    <t>MTEC 043902</t>
  </si>
  <si>
    <t>MONT:Sanders Co.; FR 2273, 1454m; 47.9184°N,115.9447°W; 11AUG2020, Pritchard, Wallace, Rice, net</t>
  </si>
  <si>
    <t>MONT:Sanders Co.; FR 2273, 1454m; 47.9184°N,115.9447°W</t>
  </si>
  <si>
    <t>R64</t>
  </si>
  <si>
    <t>47.9184N</t>
  </si>
  <si>
    <t>115.9447W</t>
  </si>
  <si>
    <t>Rice, C. L.</t>
  </si>
  <si>
    <t>MTEC 043919</t>
  </si>
  <si>
    <t>MTEC 043920</t>
  </si>
  <si>
    <t>MONT:Lincoln Co.; FR 3668 mm1, 1199m; 48.7569°N,115.0270°W; 12AUG2020, Pritchard,Wallace, Rice, net</t>
  </si>
  <si>
    <t>MONT:Lincoln Co.; FR 3668 mm1, 1199m; 48.7569°N,115.0270°W</t>
  </si>
  <si>
    <t>R65</t>
  </si>
  <si>
    <t>48.7569N</t>
  </si>
  <si>
    <t>115.027W</t>
  </si>
  <si>
    <t>MTEC 043921</t>
  </si>
  <si>
    <t>MONT:Lincoln Co.; FR 3668, 911m; 48.8532°N,115.0614°W; 12AUG2020, Pritchard, Wallace, Rice, net</t>
  </si>
  <si>
    <t>MONT:Lincoln Co.; FR 3668, 911m; 48.8532°N,115.0614°W</t>
  </si>
  <si>
    <t>R66</t>
  </si>
  <si>
    <t>48.8532N</t>
  </si>
  <si>
    <t>115.0614W</t>
  </si>
  <si>
    <t>MTEC 043949</t>
  </si>
  <si>
    <t>MTEC 043950</t>
  </si>
  <si>
    <t>MTEC 043951</t>
  </si>
  <si>
    <t>MTEC 043952</t>
  </si>
  <si>
    <t>MTEC 043953</t>
  </si>
  <si>
    <t>MTEC 043954</t>
  </si>
  <si>
    <t>MTEC 043955</t>
  </si>
  <si>
    <t>MTEC 043956</t>
  </si>
  <si>
    <t>MTEC 043957</t>
  </si>
  <si>
    <t>MTEC 043958</t>
  </si>
  <si>
    <t>MONT:Lincoln Co.; Othorp Lake Rd., 940m; 48.8543°N,115.1245°W; 12AUG2020, Pritchard,Wallace, Rice, net</t>
  </si>
  <si>
    <t>MONT:Lincoln Co.; Othorp Lake Rd., 940m; 48.8543°N,115.1245°W</t>
  </si>
  <si>
    <t>R67</t>
  </si>
  <si>
    <t>48.8543N</t>
  </si>
  <si>
    <t>115.1245W</t>
  </si>
  <si>
    <t>MTEC 043960</t>
  </si>
  <si>
    <t>MTEC 043961</t>
  </si>
  <si>
    <t>MTEC 043962</t>
  </si>
  <si>
    <t>MTEC 043963</t>
  </si>
  <si>
    <t>MTEC 043964</t>
  </si>
  <si>
    <t>MTEC 043965</t>
  </si>
  <si>
    <t>MTEC 043966</t>
  </si>
  <si>
    <t>MTEC 043967</t>
  </si>
  <si>
    <t>MONT:Richland Co.; Old house, CR 115; 47.5773°N,104.2687°W; 08 JULY 2020, 595m J.R. Brower, net</t>
  </si>
  <si>
    <t>MONT:Richland Co.; Old house, CR 115; 47.5773°N,104.2687°W</t>
  </si>
  <si>
    <t>R68</t>
  </si>
  <si>
    <t>Richland</t>
  </si>
  <si>
    <t>47.5773N</t>
  </si>
  <si>
    <t>104.2687W</t>
  </si>
  <si>
    <t>MTEC 043972</t>
  </si>
  <si>
    <t>MTEC 043973</t>
  </si>
  <si>
    <t>MTEC 043974</t>
  </si>
  <si>
    <t>MTEC 043975</t>
  </si>
  <si>
    <t>MTEC 043976</t>
  </si>
  <si>
    <t>MTEC 043977</t>
  </si>
  <si>
    <t>MONT:Fallon Co., Plevna; Rd. &amp; Lame Jones Trail; 46.2239°N,104.5734°W; 21 JULY 2020, 923m; J.R. Brower, net</t>
  </si>
  <si>
    <t>MONT:Fallon Co., Plevna; Rd. &amp; Lame Jones Trail; 46.2239°N,104.5734°W</t>
  </si>
  <si>
    <t>R69</t>
  </si>
  <si>
    <t>46.2239N</t>
  </si>
  <si>
    <t>104.5734W</t>
  </si>
  <si>
    <t>MTEC 043978</t>
  </si>
  <si>
    <t>MONT:Dawson Co.; Rd. 548 &amp; Rd. 540 JCT; 47.2951°N,104.7454°W; 07 AUG 2020, 800m; J.R. Brower, net</t>
  </si>
  <si>
    <t>MONT:Dawson Co.; Rd. 548 &amp; Rd. 540 JCT; 47.2951°N,104.7454°W</t>
  </si>
  <si>
    <t>R70</t>
  </si>
  <si>
    <t>47.2951N</t>
  </si>
  <si>
    <t>104.7454W</t>
  </si>
  <si>
    <t>MTEC 043983</t>
  </si>
  <si>
    <t>MONT:Petroleum Co.; Warhorse Lake, 970m; 47.1229°N,108.5882°W; 20 AUG 2020, net; J. Runyon, C. Delphia</t>
  </si>
  <si>
    <t>MONT:Petroleum Co.; Warhorse Lake, 970m; 47.1229°N,108.5882°W</t>
  </si>
  <si>
    <t>R71</t>
  </si>
  <si>
    <t>Petroleum</t>
  </si>
  <si>
    <t>47.1229N</t>
  </si>
  <si>
    <t>108.5882W</t>
  </si>
  <si>
    <t>MTEC 043984</t>
  </si>
  <si>
    <t>MONT:Petroleum Co.; N Teigen, Blakeslee Rd.; 47.0537°N,108.6005°W; 21 AUG 2020, 1002m, net; C. Delphia, J. Runyon</t>
  </si>
  <si>
    <t>MONT:Petroleum Co.; N Teigen, Blakeslee Rd.; 47.0537°N,108.6005°W</t>
  </si>
  <si>
    <t>R72</t>
  </si>
  <si>
    <t>47.0537N</t>
  </si>
  <si>
    <t>108.6005W</t>
  </si>
  <si>
    <t>MTEC 043997</t>
  </si>
  <si>
    <t>MONT:Petroleum Co.; N Teigen, Blakeslee Rd.; 47.0537°N,108.6005°W; 20 AUG 2020, 1002m, net; C. Delphia, J. Runyon</t>
  </si>
  <si>
    <t>MTEC 044071</t>
  </si>
  <si>
    <t>MTEC 044072</t>
  </si>
  <si>
    <t>MTEC 044073</t>
  </si>
  <si>
    <t>MONT:Teton Co., 3 mi; SW Choteau, Bellview Rd.; 47.7919°N,112.2445°W; 21 JULY 2020, 1235m; J.T. Wallace, bee bowl</t>
  </si>
  <si>
    <t>Megachile; wheeleri; det. Z.A. Pritchard 2020</t>
  </si>
  <si>
    <t>MONT:Teton Co., 3 mi; SW Choteau, Bellview Rd.; 47.7919°N,112.2445°W</t>
  </si>
  <si>
    <t>R74</t>
  </si>
  <si>
    <t>47.7919N</t>
  </si>
  <si>
    <t>112.2445W</t>
  </si>
  <si>
    <t>MTEC 044078</t>
  </si>
  <si>
    <t>MTEC 044079</t>
  </si>
  <si>
    <t>MTEC 044080</t>
  </si>
  <si>
    <t>MONT:Teton Co., 14 mi; N Choteau, HWY 220; 48.0198°N,112.1564°W; 16 JULY 2020, 1218m; J.T. Wallace, bee bowl</t>
  </si>
  <si>
    <t>MONT:Teton Co., 14 mi; N Choteau, HWY 220; 48.0198°N,112.1564°W</t>
  </si>
  <si>
    <t>R75</t>
  </si>
  <si>
    <t>48.0198N</t>
  </si>
  <si>
    <t>112.1564W</t>
  </si>
  <si>
    <t>MTEC 044086</t>
  </si>
  <si>
    <t>MTEC 044087</t>
  </si>
  <si>
    <t>MTEC 044091</t>
  </si>
  <si>
    <t>MTEC 044092</t>
  </si>
  <si>
    <t>MONT:Toole Co., 3.5 mi; S of Shelby, Underdal Rd.; 48.4507°N,111.8502°W; 14 JULY 2020, 1039m; J.T. Wallace, bee bowl</t>
  </si>
  <si>
    <t>MONT:Toole Co., 3.5 mi; S of Shelby, Underdal Rd.; 48.4507°N,111.8502°W</t>
  </si>
  <si>
    <t>R76</t>
  </si>
  <si>
    <t>48.4507N</t>
  </si>
  <si>
    <t>111.8502W</t>
  </si>
  <si>
    <t>MTEC 044096</t>
  </si>
  <si>
    <t>MTEC 044097</t>
  </si>
  <si>
    <t>Megachile; gentilis; det. Z.A. Pritchard 2020</t>
  </si>
  <si>
    <t>MTEC 044098</t>
  </si>
  <si>
    <t>MTEC 044099</t>
  </si>
  <si>
    <t>MTEC 044100</t>
  </si>
  <si>
    <t>MTEC 044101</t>
  </si>
  <si>
    <t>MTEC 044102</t>
  </si>
  <si>
    <t>MONT:Teton Co., 1 mi; NE Saypo, Bellview Rd.; 47.8200°N,112.5483°W; 21 JULY 2020, 1384m; J.T. Wallace, bee bowl</t>
  </si>
  <si>
    <t>MONT:Teton Co., 1 mi; NE Saypo, Bellview Rd.; 47.8200°N,112.5483°W</t>
  </si>
  <si>
    <t>R77</t>
  </si>
  <si>
    <t>47.82N</t>
  </si>
  <si>
    <t>112.5483W</t>
  </si>
  <si>
    <t>MTEC 044108</t>
  </si>
  <si>
    <t>MTEC 044109</t>
  </si>
  <si>
    <t>MTEC 044110</t>
  </si>
  <si>
    <t>MONT:Pondera Co.; 9.5 mi N Conrad, WTARC; 48.3076°N,111.9253°W; 14 JULY 2020, 1131m; J.T. Wallace, bee bowl</t>
  </si>
  <si>
    <t>MONT:Pondera Co.; 9.5 mi N Conrad, WTARC; 48.3076°N,111.9253°W</t>
  </si>
  <si>
    <t>R78</t>
  </si>
  <si>
    <t>48.3076N</t>
  </si>
  <si>
    <t>111.9253W</t>
  </si>
  <si>
    <t>MTEC 044112</t>
  </si>
  <si>
    <t>MTEC 044113</t>
  </si>
  <si>
    <t>MTEC 044114</t>
  </si>
  <si>
    <t>MONT:Cascade Co.; HWY 89 near Dear Lane; 47.5481°N,111.5948°W; 22 JULY 2020, 1024m; J.T. Wallace, bee bowl</t>
  </si>
  <si>
    <t>MONT:Cascade Co.; HWY 89 near Dear Lane; 47.5481°N,111.5948°W</t>
  </si>
  <si>
    <t>R79</t>
  </si>
  <si>
    <t>47.5481N</t>
  </si>
  <si>
    <t>111.5948W</t>
  </si>
  <si>
    <t>MTEC 044117</t>
  </si>
  <si>
    <t>MONT:Pondera Co., HWY 89,; SW Kingsbury Colony; 48.2840°N,112.5319°W; 16 JULY 2020, 1188m; J.T. Wallace, bee bowl</t>
  </si>
  <si>
    <t>MONT:Pondera Co., HWY 89,; SW Kingsbury Colony; 48.2840°N,112.5319°W</t>
  </si>
  <si>
    <t>R80</t>
  </si>
  <si>
    <t>48.284N</t>
  </si>
  <si>
    <t>112.5319W</t>
  </si>
  <si>
    <t>MTEC 044118</t>
  </si>
  <si>
    <t>MONT:Toole Co.; HWY 552, E Sunburst; 48.8850°N,111.8628°W; 14 JULY 2020, 1020m; J. Wallace, bee bowl</t>
  </si>
  <si>
    <t>MONT:Toole Co.; HWY 552, E Sunburst; 48.8850°N,111.8628°W</t>
  </si>
  <si>
    <t>R81</t>
  </si>
  <si>
    <t>48.885N</t>
  </si>
  <si>
    <t>111.8628W</t>
  </si>
  <si>
    <t>MTEC 044128</t>
  </si>
  <si>
    <t>MTEC 044130</t>
  </si>
  <si>
    <t>MONT:Teton Co., HWY 220,; E of Choteau Airport; 47.8378°N,112.1565°W; 16 JULY 2020, 1195m; J.T. Wallace, bee bowl</t>
  </si>
  <si>
    <t>MONT:Teton Co., HWY 220,; E of Choteau Airport; 47.8378°N,112.1565°W</t>
  </si>
  <si>
    <t>R82</t>
  </si>
  <si>
    <t>47.8378N</t>
  </si>
  <si>
    <t>112.1565W</t>
  </si>
  <si>
    <t>MTEC 044132</t>
  </si>
  <si>
    <t>MTEC 044133</t>
  </si>
  <si>
    <t>MONT:Pondera Co.; 9.5 mi N Conrad, WTARC; 48.3073°N,111.9252°W; 22 JULY 2020, 1137m; J. Wallace, found dead</t>
  </si>
  <si>
    <t>MONT:Pondera Co.; 9.5 mi N Conrad, WTARC; 48.3073°N,111.9252°W</t>
  </si>
  <si>
    <t>R83</t>
  </si>
  <si>
    <t>48.3073N</t>
  </si>
  <si>
    <t>111.9252W</t>
  </si>
  <si>
    <t>found dead</t>
  </si>
  <si>
    <t>MTEC 044134</t>
  </si>
  <si>
    <t>MONT:Toole Co.; HWY 2, W Galata mm 301; 48.4620°N,111.4079°W; 14 JULY 2020, 940m; J.T. Wallace, bee bowl</t>
  </si>
  <si>
    <t>MONT:Toole Co.; HWY 2, W Galata mm 301; 48.4620°N,111.4079°W</t>
  </si>
  <si>
    <t>R84</t>
  </si>
  <si>
    <t>48.462N</t>
  </si>
  <si>
    <t>111.4079W</t>
  </si>
  <si>
    <t>MTEC 044135</t>
  </si>
  <si>
    <t>MONT:Carter Co., 1045m; Medicine Rocks State Park; 46.0416°N,104.4838°W; 20 JULY 2020, bee bowl; Z. Pritchard, J. Botti</t>
  </si>
  <si>
    <t>Megachile; dakotensis; det CMDelphia 2020</t>
  </si>
  <si>
    <t>MONT:Carter Co., 1045m; Medicine Rocks State Park; 46.0416°N,104.4838°W</t>
  </si>
  <si>
    <t>R85</t>
  </si>
  <si>
    <t>46.0416N</t>
  </si>
  <si>
    <t>104.4838W</t>
  </si>
  <si>
    <t>MTEC 044152</t>
  </si>
  <si>
    <t>dakotensis</t>
  </si>
  <si>
    <t>MONT:Carter Co., 1046m; Medicine Rocks State Park; 46.0425°N,104.4770°W; 20 JULY 2020, bee bowl; Z. Pritchard, J. Botti</t>
  </si>
  <si>
    <t>MONT:Carter Co., 1046m; Medicine Rocks State Park; 46.0425°N,104.4770°W</t>
  </si>
  <si>
    <t>R86</t>
  </si>
  <si>
    <t>46.0425N</t>
  </si>
  <si>
    <t>104.477W</t>
  </si>
  <si>
    <t>MTEC 044174</t>
  </si>
  <si>
    <t>MTEC 044175</t>
  </si>
  <si>
    <t>MONT:Phillips Co.; Landusky Plunge, 1033m; 47.8433°N,108.5987°W; 01-02AUG2020, bee bowl; Z. Pritchard, J. Botti</t>
  </si>
  <si>
    <t>MONT:Phillips Co.; Landusky Plunge, 1033m; 47.8433°N,108.5987°W</t>
  </si>
  <si>
    <t>R87</t>
  </si>
  <si>
    <t>47.8433N</t>
  </si>
  <si>
    <t>108.5987W</t>
  </si>
  <si>
    <t>MTEC 044209</t>
  </si>
  <si>
    <t>MTEC 044210</t>
  </si>
  <si>
    <t>MONT:Phillips Co., 1017m; Road to Landusky Plunge; 47.8461°N,108.5629°W; 01-02AUG2020, bee bowl; Z. Pritchard, J. Botti</t>
  </si>
  <si>
    <t>MONT:Phillips Co., 1017m; Road to Landusky Plunge; 47.8461°N,108.5629°W</t>
  </si>
  <si>
    <t>R88</t>
  </si>
  <si>
    <t>47.8461N</t>
  </si>
  <si>
    <t>108.5629W</t>
  </si>
  <si>
    <t>MTEC 044240</t>
  </si>
  <si>
    <t>MTEC 044241</t>
  </si>
  <si>
    <t>MONT:Mineral Co.; Haugan, Milwaukee Rd Trl; 47.3832°N,115.4038°W; 09-10 AUG 2020, 991m; Z.A. Pritchard, bee bowl</t>
  </si>
  <si>
    <t>MONT:Mineral Co.; Haugan, Milwaukee Rd Trl; 47.3832°N,115.4038°W</t>
  </si>
  <si>
    <t>R89</t>
  </si>
  <si>
    <t>47.3832N</t>
  </si>
  <si>
    <t>115.4038W</t>
  </si>
  <si>
    <t>MTEC 044246</t>
  </si>
  <si>
    <t>MTEC 044247</t>
  </si>
  <si>
    <t>MONT:Mineral Co., NW of; Haugan, Milwaukee Rd Trl; 47.3856°N,115.4060°W; 09-10 AUG 2020, 956m; Z.A. Pritchard, bee bowl</t>
  </si>
  <si>
    <t>MONT:Mineral Co., NW of; Haugan, Milwaukee Rd Trl; 47.3856°N,115.4060°W</t>
  </si>
  <si>
    <t>R90</t>
  </si>
  <si>
    <t>47.3856N</t>
  </si>
  <si>
    <t>115.406W</t>
  </si>
  <si>
    <t>MTEC 044251</t>
  </si>
  <si>
    <t>MONT:Petroleum Co., 1002m; N Teigen, Blakeslee Rd.; 47.0537°N,108.6005°W; 20-21AUG2020, bee bowl; C. Delphia, J. Runyon</t>
  </si>
  <si>
    <t>MONT:Petroleum Co., 1002m; N Teigen, Blakeslee Rd.; 47.0537°N,108.6005°W</t>
  </si>
  <si>
    <t>R91</t>
  </si>
  <si>
    <t>MTEC 044283</t>
  </si>
  <si>
    <t>MTEC 044284</t>
  </si>
  <si>
    <t>MTEC 044285</t>
  </si>
  <si>
    <t>MTEC 044286</t>
  </si>
  <si>
    <t>MTEC 044287</t>
  </si>
  <si>
    <t>MTEC 044288</t>
  </si>
  <si>
    <t>MTEC 044289</t>
  </si>
  <si>
    <t>MTEC 044290</t>
  </si>
  <si>
    <t>MTEC 044291</t>
  </si>
  <si>
    <t>MONT:Phillips Co.; Square Butte Ln., 1136m; 47.8765°N,108.6395°W; 01-02AUG2020, bee bowl; Z. Pritchard, J. Botti</t>
  </si>
  <si>
    <t>MONT:Phillips Co.; Square Butte Ln., 1136m; 47.8765°N,108.6395°W</t>
  </si>
  <si>
    <t>R92</t>
  </si>
  <si>
    <t>47.8765N</t>
  </si>
  <si>
    <t>108.6395W</t>
  </si>
  <si>
    <t>MTEC 044313</t>
  </si>
  <si>
    <t>MTEC 044314</t>
  </si>
  <si>
    <t>MONT:Wheatland Co., 1499m; HWY 191 &amp; 191S30E JCT; 46.2434°N,109.8937°W; 20-21 AUG 2020, bee bowl; C. Delphia, J. Runyon</t>
  </si>
  <si>
    <t>MONT:Wheatland Co., 1499m; HWY 191 &amp; 191S30E JCT; 46.2434°N,109.8937°W</t>
  </si>
  <si>
    <t>R93</t>
  </si>
  <si>
    <t>Wheatland</t>
  </si>
  <si>
    <t>46.2434N</t>
  </si>
  <si>
    <t>109.8937W</t>
  </si>
  <si>
    <t>MTEC 044367</t>
  </si>
  <si>
    <t>MTEC 044368</t>
  </si>
  <si>
    <t>MTEC 044369</t>
  </si>
  <si>
    <t>MTEC 044370</t>
  </si>
  <si>
    <t>MTEC 044371</t>
  </si>
  <si>
    <t>MTEC 044372</t>
  </si>
  <si>
    <t>MTEC 044373</t>
  </si>
  <si>
    <t>MTEC 044374</t>
  </si>
  <si>
    <t>MONT:Gallatin Co.; Peet's Hill, Bozeman; 45.6739°N,111.0293°W; 07 SEPT 2013, 1480m; C.J. Hart, bee bowl</t>
  </si>
  <si>
    <t>MONT:Gallatin Co.; Peet's Hill, Bozeman; 45.6739°N,111.0293°W</t>
  </si>
  <si>
    <t>R94</t>
  </si>
  <si>
    <t>45.6739N</t>
  </si>
  <si>
    <t>111.0293W</t>
  </si>
  <si>
    <t>Hart, C. J.</t>
  </si>
  <si>
    <t>MTEC 044386</t>
  </si>
  <si>
    <t>MONT:Fallon Co., 1019m; Rolling Hills Trail; 46.4339°N,104.1946°W; 24-25JULY2020, bee bowl; Z. Pritchard, J. Botti</t>
  </si>
  <si>
    <t>MONT:Fallon Co., 1019m; Rolling Hills Trail; 46.4339°N,104.1946°W</t>
  </si>
  <si>
    <t>R95</t>
  </si>
  <si>
    <t>46.4339N</t>
  </si>
  <si>
    <t>104.1946W</t>
  </si>
  <si>
    <t>MTEC 044394</t>
  </si>
  <si>
    <t>MONT:Wheatland Co., 1282m; Harlowton Fishing Access; 46.4290°N,109.8373°W; 20-21 AUG 2020, bee bowl; C. Delphia, J. Runyon</t>
  </si>
  <si>
    <t>MONT:Wheatland Co., 1282m; Harlowton Fishing Access; 46.4290°N,109.8373°W</t>
  </si>
  <si>
    <t>R96</t>
  </si>
  <si>
    <t>46.429N</t>
  </si>
  <si>
    <t>109.8373W</t>
  </si>
  <si>
    <t>MTEC 044405</t>
  </si>
  <si>
    <t>MTEC 044406</t>
  </si>
  <si>
    <t>MONT:Petroleum Co., 979m; Blakeslee Rd. &amp; HWY 200E; 47.0373°N,108.5953°W; 20-21 AUG 2020, bee bowl; C. Delphia, J. Runyon</t>
  </si>
  <si>
    <t>MONT:Petroleum Co., 979m; Blakeslee Rd. &amp; HWY 200E; 47.0373°N,108.5953°W</t>
  </si>
  <si>
    <t>R97</t>
  </si>
  <si>
    <t>47.0373N</t>
  </si>
  <si>
    <t>108.5953W</t>
  </si>
  <si>
    <t>MTEC 044413</t>
  </si>
  <si>
    <t>MTEC 044414</t>
  </si>
  <si>
    <t>MONT:Rivalli Co., 1102m; Western Ag. Res. Center; 46.3277°N,114.0839°W; Emerged Summer 2020; Z. Pritchard, trap nest</t>
  </si>
  <si>
    <t>MONT:Rivalli Co., 1102m; Western Ag. Res. Center; 46.3277°N,114.0839°W</t>
  </si>
  <si>
    <t>R98</t>
  </si>
  <si>
    <t>46.3277N</t>
  </si>
  <si>
    <t>114.0839W</t>
  </si>
  <si>
    <t>MTEC 044415</t>
  </si>
  <si>
    <t>MTEC 044416</t>
  </si>
  <si>
    <t>MTEC 044417</t>
  </si>
  <si>
    <t>MTEC 044418</t>
  </si>
  <si>
    <t>Megachile; campanulae; det. Z.A. Pritchard 2020</t>
  </si>
  <si>
    <t>MTEC 044419</t>
  </si>
  <si>
    <t>MONT:Sanders Co., 641m; FR 430 &amp; FR 2273 JCT; 48.0090°N,115.9962°W; 10-11AUG2020, Pritchard,; Wallace, Rice, bee bowl</t>
  </si>
  <si>
    <t>MONT:Sanders Co., 641m; FR 430 &amp; FR 2273 JCT; 48.0090°N,115.9962°W</t>
  </si>
  <si>
    <t>R99</t>
  </si>
  <si>
    <t>48.009N</t>
  </si>
  <si>
    <t>115.9962W</t>
  </si>
  <si>
    <t>MTEC 044436</t>
  </si>
  <si>
    <t>MONT:Lincoln Co.; Ross Creek Cedars, 755m; 48.2126°N,115.8657°W; 11 AUG 2020, Pritchard,; Wallace, Rice, bee bowl</t>
  </si>
  <si>
    <t>MONT:Lincoln Co.; Ross Creek Cedars, 755m; 48.2126°N,115.8657°W</t>
  </si>
  <si>
    <t>R100</t>
  </si>
  <si>
    <t>48.2126N</t>
  </si>
  <si>
    <t>115.8657W</t>
  </si>
  <si>
    <t>MTEC 044446</t>
  </si>
  <si>
    <t>MONT:Lincoln Co.; Ross Creek Cedars, 893m; 48.2064°N,115.8939°W; 11 AUG 2020, Pritchard,; Wallace, Rice, bee bowl</t>
  </si>
  <si>
    <t>MONT:Lincoln Co.; Ross Creek Cedars, 893m; 48.2064°N,115.8939°W</t>
  </si>
  <si>
    <t>R101</t>
  </si>
  <si>
    <t>48.2064N</t>
  </si>
  <si>
    <t>115.8939W</t>
  </si>
  <si>
    <t>MTEC 044455</t>
  </si>
  <si>
    <t>MTEC 044456</t>
  </si>
  <si>
    <t>MTEC 044457</t>
  </si>
  <si>
    <t>MONT:Sanders Co., 1579m; FR 430, 6 mi S Heron; 47.9633°N,116.0204°W; 10-11AUG2020, Pritchard,; Wallace, Rice, bee bowl</t>
  </si>
  <si>
    <t>MONT:Sanders Co., 1579m; FR 430, 6 mi S Heron; 47.9633°N,116.0204°W</t>
  </si>
  <si>
    <t>R102</t>
  </si>
  <si>
    <t>47.9633N</t>
  </si>
  <si>
    <t>116.0204W</t>
  </si>
  <si>
    <t>MTEC 044469</t>
  </si>
  <si>
    <t>MTEC 044470</t>
  </si>
  <si>
    <t>MONT:Carbon Co., 15 mi; NW Warren, Cottonwood Rd.; 45.1894°N,108.9136°W; 13-14 JULY 2020, 1185m; Pritchard,Botti, bee bowl</t>
  </si>
  <si>
    <t>MTEC 044473</t>
  </si>
  <si>
    <t>MTEC 044474</t>
  </si>
  <si>
    <t>MTEC 044475</t>
  </si>
  <si>
    <t>MTEC 044476</t>
  </si>
  <si>
    <t>MTEC 044477</t>
  </si>
  <si>
    <t>MONT:Carbon Co., 17.3 mi; W Warren, Cottonwood Rd.; 45.1882°N,108.9114°W; 13-14JULY2020,  1182m; Pritchard,Botti, bee bowl</t>
  </si>
  <si>
    <t>MTEC 044584</t>
  </si>
  <si>
    <t>MTEC 044585</t>
  </si>
  <si>
    <t>MTEC 044586</t>
  </si>
  <si>
    <t>MTEC 044587</t>
  </si>
  <si>
    <t>Megachile; sp.; det. Z.A. Pritchard 2021</t>
  </si>
  <si>
    <t>MTEC 044588</t>
  </si>
  <si>
    <t>sp.</t>
  </si>
  <si>
    <t>MTEC 044589</t>
  </si>
  <si>
    <t>MTEC 044590</t>
  </si>
  <si>
    <t>MONT:Carbon Co., 1165m; Golden Lane/Schwend Rd.; 45.2181°N,108.9375°W; 13-14JULY2020, bee bowl; Z. Pritchard, J. Botti</t>
  </si>
  <si>
    <t>MTEC 044692</t>
  </si>
  <si>
    <t>MTEC 044693</t>
  </si>
  <si>
    <t>MTEC 044694</t>
  </si>
  <si>
    <t>MTEC 044695</t>
  </si>
  <si>
    <t>MTEC 044696</t>
  </si>
  <si>
    <t>MTEC 044697</t>
  </si>
  <si>
    <t>MTEC 044698</t>
  </si>
  <si>
    <t>MTEC 044699</t>
  </si>
  <si>
    <t>MONT:Carbon Co., 15 mi; NW Warren, Cottonwood Rd.; 45.1939°N,108.9196°W; 13-14JULY2020,  1188m; Pritchard,Botti, bee bowl</t>
  </si>
  <si>
    <t>MONT:Carbon Co., 15 mi; NW Warren, Cottonwood Rd.; 45.1939°N,108.9196°W</t>
  </si>
  <si>
    <t>R106</t>
  </si>
  <si>
    <t>45.1939N</t>
  </si>
  <si>
    <t>108.9196W</t>
  </si>
  <si>
    <t>MTEC 044769</t>
  </si>
  <si>
    <t>MTEC 044770</t>
  </si>
  <si>
    <t>MTEC 044771</t>
  </si>
  <si>
    <t>MTEC 044772</t>
  </si>
  <si>
    <t>MTEC 044773</t>
  </si>
  <si>
    <t>MTEC 044774</t>
  </si>
  <si>
    <t>MTEC 044775</t>
  </si>
  <si>
    <t>MTEC 044776</t>
  </si>
  <si>
    <t>MTEC 044777</t>
  </si>
  <si>
    <t>MTEC 044778</t>
  </si>
  <si>
    <t>MTEC 044779</t>
  </si>
  <si>
    <t>MONT:Blaine Co., SW of; Hays, Hays Rd., 1037m; 47.9364°N,108.8867°W; 02-03AUG2020, bee bowl; Z. Pritchard, J. Botti</t>
  </si>
  <si>
    <t>MONT:Blaine Co., SW of; Hays, Hays Rd., 1037m; 47.9364°N,108.8867°W</t>
  </si>
  <si>
    <t>R107</t>
  </si>
  <si>
    <t>47.9364N</t>
  </si>
  <si>
    <t>108.8867W</t>
  </si>
  <si>
    <t>MTEC 044818</t>
  </si>
  <si>
    <t>MTEC 044819</t>
  </si>
  <si>
    <t>MONT:Carter Co., 8.2 mi; E HWY 7, Mill Iron Rd.; 45.9001°N,104.3429°W; 21-22 JULY 2020, 1023m; Pritchard,Botti, bee bowl</t>
  </si>
  <si>
    <t>MONT:Carter Co., 8.2 mi; E HWY 7, Mill Iron Rd.; 45.9001°N,104.3429°W</t>
  </si>
  <si>
    <t>R108</t>
  </si>
  <si>
    <t>45.9001N</t>
  </si>
  <si>
    <t>104.3429W</t>
  </si>
  <si>
    <t>MTEC 044855</t>
  </si>
  <si>
    <t>Megachile; sp.; det. Z.A. Pritchard 2020</t>
  </si>
  <si>
    <t>MTEC 044856</t>
  </si>
  <si>
    <t>MTEC 044857</t>
  </si>
  <si>
    <t>MONT:Blaine Co., SW of; Hays, Hays Rd., 1051m; 47.9409°N,108.8859°W; 02-03AUG2020, bee bowl; Z. Pritchard, J. Botti</t>
  </si>
  <si>
    <t>MONT:Blaine Co., SW of; Hays, Hays Rd., 1051m; 47.9409°N,108.8859°W</t>
  </si>
  <si>
    <t>R109</t>
  </si>
  <si>
    <t>47.9409N</t>
  </si>
  <si>
    <t>108.8859W</t>
  </si>
  <si>
    <t>MTEC 044863</t>
  </si>
  <si>
    <t>MTEC 044864</t>
  </si>
  <si>
    <t>MTEC 044865</t>
  </si>
  <si>
    <t>MONT:Blaine Co., W of; Hays, Hays Rd., 1032m; 47.9652°N,108.9362°W; 02-03AUG2020, bee bowl; Z. Pritchard, J. Botti</t>
  </si>
  <si>
    <t>MONT:Blaine Co., W of; Hays, Hays Rd., 1032m; 47.9652°N,108.9362°W</t>
  </si>
  <si>
    <t>R110</t>
  </si>
  <si>
    <t>47.9652N</t>
  </si>
  <si>
    <t>108.9362W</t>
  </si>
  <si>
    <t>MTEC 044909</t>
  </si>
  <si>
    <t>MONT:Blaine Co., SW of; Hays, Hays Rd., 1051m; 47.9335°N,108.8894°W; 02-03AUG2020, bee bowl; Z. Pritchard, J. Botti</t>
  </si>
  <si>
    <t>MONT:Blaine Co., SW of; Hays, Hays Rd., 1051m; 47.9335°N,108.8894°W</t>
  </si>
  <si>
    <t>R111</t>
  </si>
  <si>
    <t>47.9335N</t>
  </si>
  <si>
    <t>108.8894W</t>
  </si>
  <si>
    <t>MTEC 044929</t>
  </si>
  <si>
    <t>MONT:Carter Co., 1045m; Medicine Rocks State Park; 46.0406°N,104.4717°W; 20 JULY 2020, bee bowl; Z. Pritchard, J. Botti</t>
  </si>
  <si>
    <t>MONT:Carter Co., 1045m; Medicine Rocks State Park; 46.0406°N,104.4717°W</t>
  </si>
  <si>
    <t>R112</t>
  </si>
  <si>
    <t>46.0406N</t>
  </si>
  <si>
    <t>104.4717W</t>
  </si>
  <si>
    <t>MTEC 044967</t>
  </si>
  <si>
    <t>MONT:Sheridan Co., 1.3 mi; N Redstone, Daleview Rd.; 48.8431°N,104.9421°W; 30-31 JULY 2020, 661m; Pritchard,Botti, bee bowl</t>
  </si>
  <si>
    <t>MONT:Sheridan Co., 1.3 mi; N Redstone, Daleview Rd.; 48.8431°N,104.9421°W</t>
  </si>
  <si>
    <t>R113</t>
  </si>
  <si>
    <t>48.8431N</t>
  </si>
  <si>
    <t>104.9421W</t>
  </si>
  <si>
    <t>MTEC 044987</t>
  </si>
  <si>
    <t>MONT:Sheridan Co.; Rd 46139, Caldera, 671m; 48.9965°N,104.0635°W; 27-28 JULY 2020, bee bowl; Pritchard, Botti, Brower</t>
  </si>
  <si>
    <t>MONT:Sheridan Co.; Rd 46139, Caldera, 671m; 48.9965°N,104.0635°W</t>
  </si>
  <si>
    <t>R114</t>
  </si>
  <si>
    <t>48.9965N</t>
  </si>
  <si>
    <t>104.0635W</t>
  </si>
  <si>
    <t>MTEC 044994</t>
  </si>
  <si>
    <t>MTEC 045004</t>
  </si>
  <si>
    <t>MTEC 045005</t>
  </si>
  <si>
    <t>MONT:Sheridan Co.; Rd 46139, Caldera, 663m; 48.9967°N,104.0593°W; 27-28 JULY 2020, bee bowl; Pritchard, Botti, Brower</t>
  </si>
  <si>
    <t>MONT:Sheridan Co.; Rd 46139, Caldera, 663m; 48.9967°N,104.0593°W</t>
  </si>
  <si>
    <t>R115</t>
  </si>
  <si>
    <t>MTEC 045010</t>
  </si>
  <si>
    <t>MTEC 045012</t>
  </si>
  <si>
    <t>MTEC 045013</t>
  </si>
  <si>
    <t>MTEC 045014</t>
  </si>
  <si>
    <t>MTEC 045016</t>
  </si>
  <si>
    <t>MONT:Sheridan Co.; Rd 46139, Caldera, 671m; 48.9965°N,104.0635°W; 28-29 JULY 2020, bee bowl; Pritchard, Botti, Brower</t>
  </si>
  <si>
    <t>MTEC 045029</t>
  </si>
  <si>
    <t>MTEC 045030</t>
  </si>
  <si>
    <t>MONT:Sheridan Co.; Rd 46139, Caldera, 650m; 48.9943°N,104.0586°W; 27-28 JULY 2020, bee bowl; Pritchard, Botti, Brower</t>
  </si>
  <si>
    <t>MONT:Sheridan Co.; Rd 46139, Caldera, 650m; 48.9943°N,104.0586°W</t>
  </si>
  <si>
    <t>R117</t>
  </si>
  <si>
    <t>48.9943N</t>
  </si>
  <si>
    <t>104.0586W</t>
  </si>
  <si>
    <t>MTEC 045033</t>
  </si>
  <si>
    <t>MONT:Sheridan Co.; Rd 46139, Caldera, 662m; 48.9938°N,104.0610°W; 28-29 JULY 2020, bee bowl; Pritchard, Botti, Brower</t>
  </si>
  <si>
    <t>MONT:Sheridan Co.; Rd 46139, Caldera, 662m; 48.9938°N,104.0610°W</t>
  </si>
  <si>
    <t>R118</t>
  </si>
  <si>
    <t>48.9938N</t>
  </si>
  <si>
    <t>104.061W</t>
  </si>
  <si>
    <t>MTEC 045043</t>
  </si>
  <si>
    <t>MTEC 045044</t>
  </si>
  <si>
    <t>MONT:Sheridan Co., 644m; N Westby, N Westby Rd.; 48.9093°N,104.0600°W; 27-28 JULY 2020, bee bowl; Pritchard, Botti, Brower</t>
  </si>
  <si>
    <t>MONT:Sheridan Co., 644m; N Westby, N Westby Rd.; 48.9093°N,104.0600°W</t>
  </si>
  <si>
    <t>R119</t>
  </si>
  <si>
    <t>48.9093N</t>
  </si>
  <si>
    <t>104.06W</t>
  </si>
  <si>
    <t>MTEC 045051</t>
  </si>
  <si>
    <t>MONT:Sheridan Co.; Rd 46139, Caldera, 662m; 48.9938°N,104.0610°W; 27-28 JULY 2020, bee bowl; Pritchard, Botti, Brower</t>
  </si>
  <si>
    <t>MTEC 045059</t>
  </si>
  <si>
    <t>MTEC 045060</t>
  </si>
  <si>
    <t>MONT:Sheridan Co.; SW Caldera,Campsite, 662m; 48.9836°N,104.0819°W; 28-29 JULY 2020, bee bowl; Pritchard, Botti, Brower</t>
  </si>
  <si>
    <t>MONT:Sheridan Co.; SW Caldera,Campsite, 662m; 48.9836°N,104.0819°W</t>
  </si>
  <si>
    <t>R121</t>
  </si>
  <si>
    <t>48.9836N</t>
  </si>
  <si>
    <t>104.0819W</t>
  </si>
  <si>
    <t>MTEC 045063</t>
  </si>
  <si>
    <t>MONT:Sheridan Co.; Rd 46139, Caldera, 671m; 48.9965°N,104.0635°W; 29-30 JULY 2020, bee bowl; Z. Pritchard, J. Botti</t>
  </si>
  <si>
    <t>MTEC 045079</t>
  </si>
  <si>
    <t>MONT:Sheridan Co., 640m; N Westby Rd., Round Lake; 48.8864°N,104.0608°W; 27-28 JULY 2020, bee bowl; Pritchard, Botti, Brower</t>
  </si>
  <si>
    <t>MONT:Sheridan Co., 640m; N Westby Rd., Round Lake; 48.8864°N,104.0608°W</t>
  </si>
  <si>
    <t>R123</t>
  </si>
  <si>
    <t>48.8864N</t>
  </si>
  <si>
    <t>MTEC 045080</t>
  </si>
  <si>
    <t>MONT:Sheridan Co.; Rd 46139, Caldera, 663m; 48.9967°N,104.0593°W; 29-30 JULY 2020, bee bowl; Z. Pritchard, J. Botti</t>
  </si>
  <si>
    <t>MTEC 045083</t>
  </si>
  <si>
    <t>MTEC 045084</t>
  </si>
  <si>
    <t>MONT:Sheridan Co., 4.5 mi; NW Redstone, Daleview Rd.; 48.8822°N,104.9072°W; 30-31 JULY 2020, 684m; Pritchard,Botti, bee bowl</t>
  </si>
  <si>
    <t>MONT:Sheridan Co., 4.5 mi; NW Redstone, Daleview Rd.; 48.8822°N,104.9072°W</t>
  </si>
  <si>
    <t>R125</t>
  </si>
  <si>
    <t>MTEC 045087</t>
  </si>
  <si>
    <t>MTEC 045088</t>
  </si>
  <si>
    <t>MTEC 045089</t>
  </si>
  <si>
    <t>MTEC 045090</t>
  </si>
  <si>
    <t>MTEC 045091</t>
  </si>
  <si>
    <t>MONT:Sheridan Co.; Rd 46139, Caldera, 676m; 48.9921°N,104.0509°W; 28-29 JULY 2020, bee bowl; Pritchard, Botti, Brower</t>
  </si>
  <si>
    <t>MONT:Sheridan Co.; Rd 46139, Caldera, 676m; 48.9921°N,104.0509°W</t>
  </si>
  <si>
    <t>R126</t>
  </si>
  <si>
    <t>48.9921N</t>
  </si>
  <si>
    <t>104.0509W</t>
  </si>
  <si>
    <t>MTEC 045094</t>
  </si>
  <si>
    <t>MTEC 045095</t>
  </si>
  <si>
    <t>MTEC 045096</t>
  </si>
  <si>
    <t>MONT:Sheridan Co.; Rd 46139, Caldera, 650m; 48.9943°N,104.0586°W; 29-30 JULY 2020, bee bowl; Z. Pritchard, J. Botti</t>
  </si>
  <si>
    <t>MTEC 045098</t>
  </si>
  <si>
    <t>MTEC 045099</t>
  </si>
  <si>
    <t>MONT:Fallon Co., 0.6 mi; W HWY7,Cabin Crk Rd, 941m; 46.4826°N,104.2522°W; 23-24 JULY 2020, bee bowl; Brower, Pritchard, Botti</t>
  </si>
  <si>
    <t>MONT:Fallon Co., 0.6 mi; W HWY7,Cabin Crk Rd, 941m; 46.4826°N,104.2522°W</t>
  </si>
  <si>
    <t>R129</t>
  </si>
  <si>
    <t>46.4826N</t>
  </si>
  <si>
    <t>104.2522W</t>
  </si>
  <si>
    <t>MTEC 045103</t>
  </si>
  <si>
    <t>MTEC 045104</t>
  </si>
  <si>
    <t>MONT:Fallon Co., SW of ; Baker, Plevna Rd., 923m; 46.2239°N,104.5734°W; 21-22 JULY 2020, bee bowl; Z. Pritchard, J. Botti</t>
  </si>
  <si>
    <t>MONT:Fallon Co., SW of ; Baker, Plevna Rd., 923m; 46.2239°N,104.5734°W</t>
  </si>
  <si>
    <t>R130</t>
  </si>
  <si>
    <t>MTEC 045144</t>
  </si>
  <si>
    <t>MTEC 045145</t>
  </si>
  <si>
    <t>MTEC 045146</t>
  </si>
  <si>
    <t>MTEC 045147</t>
  </si>
  <si>
    <t>MTEC 045148</t>
  </si>
  <si>
    <t>MTEC 045149</t>
  </si>
  <si>
    <t>MONT:Fallon Co., 14 mi; N Baker, Rd 610, 870m; 46.5699°N,104.3298°W; 23-24 JULY 2020, bee bowl; Brower, Pritchard, Botti</t>
  </si>
  <si>
    <t>MONT:Fallon Co., 14 mi; N Baker, Rd 610, 870m; 46.5699°N,104.3298°W</t>
  </si>
  <si>
    <t>R131</t>
  </si>
  <si>
    <t>46.5699N</t>
  </si>
  <si>
    <t>104.3298W</t>
  </si>
  <si>
    <t>MTEC 045160</t>
  </si>
  <si>
    <t>MONT:Fallon Co., 5.4 mi; NE Baker, Johny Crk. Trl.; 46.4244°N,104.1958°W; 23-24 JULY 2020, 982m; Z. Pritchard, bee bowl</t>
  </si>
  <si>
    <t>MONT:Fallon Co., 5.4 mi; NE Baker, Johny Crk. Trl.; 46.4244°N,104.1958°W</t>
  </si>
  <si>
    <t>R132</t>
  </si>
  <si>
    <t>46.4244N</t>
  </si>
  <si>
    <t>104.1958W</t>
  </si>
  <si>
    <t>MTEC 045183</t>
  </si>
  <si>
    <t>MTEC 045184</t>
  </si>
  <si>
    <t>MTEC 045185</t>
  </si>
  <si>
    <t>MTEC 045186</t>
  </si>
  <si>
    <t>MTEC 045187</t>
  </si>
  <si>
    <t>MONT:Fallon Co., 21 mi; S Baker, Webster Rd, 986m; 46.0693°N,104.3817°W; 21-22 JULY 2020, bee bowl; Z. Pritchard, J. Botti</t>
  </si>
  <si>
    <t>MONT:Fallon Co., 21 mi; S Baker, Webster Rd, 986m; 46.0693°N,104.3817°W</t>
  </si>
  <si>
    <t>R133</t>
  </si>
  <si>
    <t>46.0693N</t>
  </si>
  <si>
    <t>104.3817W</t>
  </si>
  <si>
    <t>MTEC 045200</t>
  </si>
  <si>
    <t>MTEC 045201</t>
  </si>
  <si>
    <t>MTEC 045202</t>
  </si>
  <si>
    <t>MTEC 045203</t>
  </si>
  <si>
    <t>MTEC 045204</t>
  </si>
  <si>
    <t>MTEC 045205</t>
  </si>
  <si>
    <t>MTEC 045206</t>
  </si>
  <si>
    <t>MTEC 045207</t>
  </si>
  <si>
    <t>MTEC 045208</t>
  </si>
  <si>
    <t>MONT:Fallon Co., 5.7 mi; W HWY7, Cap Rock Rd, 930m; 46.6309°N,104.3301°W; 23-24 JULY 2020, bee bowl; Brower, Pritchard, Botti</t>
  </si>
  <si>
    <t>MONT:Fallon Co., 5.7 mi; W HWY7, Cap Rock Rd, 930m; 46.6309°N,104.3301°W</t>
  </si>
  <si>
    <t>R134</t>
  </si>
  <si>
    <t>46.6309N</t>
  </si>
  <si>
    <t>104.3301W</t>
  </si>
  <si>
    <t>MTEC 045221</t>
  </si>
  <si>
    <t>MTEC 045222</t>
  </si>
  <si>
    <t>MONT:Fallon Co., 11 mi; S Plevna, Plevna Rd, 994m; 46.2576°N,104.5681°W; 22-23 JULY 2020, bee bowl; Z. Pritchard, J. Botti</t>
  </si>
  <si>
    <t>MONT:Fallon Co., 11 mi; S Plevna, Plevna Rd, 994m; 46.2576°N,104.5681°W</t>
  </si>
  <si>
    <t>R135</t>
  </si>
  <si>
    <t>46.2576N</t>
  </si>
  <si>
    <t>104.5681W</t>
  </si>
  <si>
    <t>MTEC 045233</t>
  </si>
  <si>
    <t>MTEC 045234</t>
  </si>
  <si>
    <t>MTEC 045235</t>
  </si>
  <si>
    <t>MONT:Fallon Co., 23 mi; S Baker, Old Baker Hwy; 46.0466°N,104.3832°W; 21-22 JULY 2020, 981m; Pritchard,Botti, bee bowl</t>
  </si>
  <si>
    <t>MONT:Fallon Co., 23 mi; S Baker, Old Baker Hwy; 46.0466°N,104.3832°W</t>
  </si>
  <si>
    <t>R136</t>
  </si>
  <si>
    <t>46.0466N</t>
  </si>
  <si>
    <t>104.3832W</t>
  </si>
  <si>
    <t>MTEC 045279</t>
  </si>
  <si>
    <t>MTEC 045280</t>
  </si>
  <si>
    <t>MTEC 045282</t>
  </si>
  <si>
    <t>MTEC 045283</t>
  </si>
  <si>
    <t>MONT:Fallon Co., 5.3 mi; W HWY7, Cap Rock Rd, 980m; 46.6350°N,104.3233°W; 23-24 JULY 2020, bee bowl; Brower, Pritchard, Botti</t>
  </si>
  <si>
    <t>MONT:Fallon Co., 5.3 mi; W HWY7, Cap Rock Rd, 980m; 46.6350°N,104.3233°W</t>
  </si>
  <si>
    <t>R137</t>
  </si>
  <si>
    <t>46.635N</t>
  </si>
  <si>
    <t>104.3233W</t>
  </si>
  <si>
    <t>MTEC 045295</t>
  </si>
  <si>
    <t>MONT:Fallon Co., 996m; Rolling Hills Trail; 46.4335°N,104.1907°W; 24-25JULY2020, bee bowl; Z. Pritchard, J. Botti</t>
  </si>
  <si>
    <t>MONT:Fallon Co., 996m; Rolling Hills Trail; 46.4335°N,104.1907°W</t>
  </si>
  <si>
    <t>R138</t>
  </si>
  <si>
    <t>MTEC 045321</t>
  </si>
  <si>
    <t>MONT:Fallon Co., 6 mi; NE Baker, Johny Crk. Trl.; 46.4237°N,104.1782°W; 23-24 JULY 2020, 975m; Z. Pritchard, bee bowl</t>
  </si>
  <si>
    <t>MONT:Fallon Co., 6 mi; NE Baker, Johny Crk. Trl.; 46.4237°N,104.1782°W</t>
  </si>
  <si>
    <t>R139</t>
  </si>
  <si>
    <t>46.4237N</t>
  </si>
  <si>
    <t>104.1782W</t>
  </si>
  <si>
    <t>MTEC 045325</t>
  </si>
  <si>
    <t>MONT:Fallon Co., 1019m; Rolling Hills Trail; 46.4339°N,104.1946°W; 25-26JULY2020, bee bowl; Z. Pritchard, J. Botti</t>
  </si>
  <si>
    <t>MTEC 045341</t>
  </si>
  <si>
    <t>MTEC 045342</t>
  </si>
  <si>
    <t>MTEC 045343</t>
  </si>
  <si>
    <t>MTEC 045344</t>
  </si>
  <si>
    <t>MONT:Fallon Co., E of; Baker, Fertile Prairie Rd; 46.3808°N,104.1355°W; 23-24 JULY 2020, 965m; Z. Pritchard, bee bowl</t>
  </si>
  <si>
    <t>MONT:Fallon Co., E of; Baker, Fertile Prairie Rd; 46.3808°N,104.1355°W</t>
  </si>
  <si>
    <t>R141</t>
  </si>
  <si>
    <t>46.3808N</t>
  </si>
  <si>
    <t>104.1355W</t>
  </si>
  <si>
    <t>MTEC 045349</t>
  </si>
  <si>
    <t>MONT:Fallon Co., SW of; Baker,Calumet/Longview Rd; 46.1207°N,104.4952°W; 21-22 JULY 2020, 966m; Pritchard,Botti, bee bowl</t>
  </si>
  <si>
    <t>MONT:Fallon Co., SW of; Baker,Calumet/Longview Rd; 46.1207°N,104.4952°W</t>
  </si>
  <si>
    <t>R142</t>
  </si>
  <si>
    <t>46.1207N</t>
  </si>
  <si>
    <t>104.4952W</t>
  </si>
  <si>
    <t>MTEC 045362</t>
  </si>
  <si>
    <t>MTEC 045363</t>
  </si>
  <si>
    <t>MONT:Fallon Co., 14 mi; N Baker, Rd 610, 885m; 46.5707°N,104.3347°W; 24-25JULY2020, bee bowl; Z. Pritchard, J. Botti</t>
  </si>
  <si>
    <t>Megachile; manifesta; det CMDelphia 2020</t>
  </si>
  <si>
    <t>MONT:Fallon Co., 14 mi; N Baker, Rd 610, 885m; 46.5707°N,104.3347°W</t>
  </si>
  <si>
    <t>R143</t>
  </si>
  <si>
    <t>46.5707N</t>
  </si>
  <si>
    <t>104.3347W</t>
  </si>
  <si>
    <t>MTEC 045384</t>
  </si>
  <si>
    <t>manifesta</t>
  </si>
  <si>
    <t>MTEC 045391</t>
  </si>
  <si>
    <t>MTEC 045392</t>
  </si>
  <si>
    <t>MTEC 045393</t>
  </si>
  <si>
    <t>MTEC 045394</t>
  </si>
  <si>
    <t>MONT:Fallon Co., SW of; Baker, Plevna Rd., 913m; 46.2842°N,104.5432°W; 22-23 JULY 2020, bee bowl; Z. Pritchard, J. Botti</t>
  </si>
  <si>
    <t>MONT:Fallon Co., SW of; Baker, Plevna Rd., 913m; 46.2842°N,104.5432°W</t>
  </si>
  <si>
    <t>R144</t>
  </si>
  <si>
    <t>46.2842N</t>
  </si>
  <si>
    <t>104.5432W</t>
  </si>
  <si>
    <t>MTEC 045411</t>
  </si>
  <si>
    <t>MONT:Fallon Co., SW of; Baker,Longview Rd., 1020m; 46.1130°N,104.4186°W; 21-22 JULY 2020, bee bowl; Z. Pritchard, J. Botti</t>
  </si>
  <si>
    <t>MONT:Fallon Co., SW of; Baker,Longview Rd., 1020m; 46.1130°N,104.4186°W</t>
  </si>
  <si>
    <t>R145</t>
  </si>
  <si>
    <t>46.113N</t>
  </si>
  <si>
    <t>104.4186W</t>
  </si>
  <si>
    <t>MTEC 045418</t>
  </si>
  <si>
    <t>MONT:Fallon Co., 14 mi; N Baker, Rd 610, 885m; 46.5707°N,104.3347°W; 23-24JULY2020, bee bowl; Brower, Pritchard, Botti</t>
  </si>
  <si>
    <t>MTEC 045431</t>
  </si>
  <si>
    <t>MONT:Fallon Co., SW of; Baker, Plevna Rd., 940m; 46.1948°N,104.5728°W; 21-22 JULY 2020, bee bowl; Z. Pritchard, J. Botti</t>
  </si>
  <si>
    <t>MONT:Fallon Co., SW of; Baker, Plevna Rd., 940m; 46.1948°N,104.5728°W</t>
  </si>
  <si>
    <t>R148</t>
  </si>
  <si>
    <t>46.1948N</t>
  </si>
  <si>
    <t>104.5728W</t>
  </si>
  <si>
    <t>MTEC 045439</t>
  </si>
  <si>
    <t>MONT:Fallon Co., SW of; Baker, Plevna Rd., 912m; 46.2100°N,104.5728°W; 21-22 JULY 2020, bee bowl; Z. Pritchard, J. Botti</t>
  </si>
  <si>
    <t>MONT:Fallon Co., SW of; Baker, Plevna Rd., 912m; 46.2100°N,104.5728°W</t>
  </si>
  <si>
    <t>R149</t>
  </si>
  <si>
    <t>46.21N</t>
  </si>
  <si>
    <t>MTEC 045455</t>
  </si>
  <si>
    <t>MTEC 045459</t>
  </si>
  <si>
    <t>MTEC 045460</t>
  </si>
  <si>
    <t>MTEC 045461</t>
  </si>
  <si>
    <t>MONT:Fallon Co., 23 mi; S Baker, Old Baker Hwy; 46.0463°N,104.3819°W; 21-22 JULY 2020, 981m; Pritchard,Botti, bee bowl</t>
  </si>
  <si>
    <t>MONT:Fallon Co., 23 mi; S Baker, Old Baker Hwy; 46.0463°N,104.3819°W</t>
  </si>
  <si>
    <t>R150</t>
  </si>
  <si>
    <t>46.0463N</t>
  </si>
  <si>
    <t>104.3819W</t>
  </si>
  <si>
    <t>MTEC 045480</t>
  </si>
  <si>
    <t>MTEC 045484</t>
  </si>
  <si>
    <t>MTEC 045485</t>
  </si>
  <si>
    <t>MTEC 045486</t>
  </si>
  <si>
    <t>MTEC 045487</t>
  </si>
  <si>
    <t>MTEC 045488</t>
  </si>
  <si>
    <t>MTEC 045489</t>
  </si>
  <si>
    <t>MTEC 045490</t>
  </si>
  <si>
    <t>MONT:Carter Co., 23 mi; S Baker, Old Number 7 Rd.; 46.0404°N,104.3925°W; 21-22 JULY 2020, 964m; Pritchard,Botti, bee bowl</t>
  </si>
  <si>
    <t>MONT:Carter Co., 23 mi; S Baker, Old Number 7 Rd.; 46.0404°N,104.3925°W</t>
  </si>
  <si>
    <t>R151</t>
  </si>
  <si>
    <t>46.0404N</t>
  </si>
  <si>
    <t>104.3925W</t>
  </si>
  <si>
    <t>MTEC 045515</t>
  </si>
  <si>
    <t>MTEC 045516</t>
  </si>
  <si>
    <t>MTEC 045517</t>
  </si>
  <si>
    <t>MTEC 045518</t>
  </si>
  <si>
    <t>MTEC 045519</t>
  </si>
  <si>
    <t>MTEC 045520</t>
  </si>
  <si>
    <t>MTEC 045521</t>
  </si>
  <si>
    <t>MTEC 045522</t>
  </si>
  <si>
    <t>MTEC 045523</t>
  </si>
  <si>
    <t>MTEC 045524</t>
  </si>
  <si>
    <t>MTEC 045525</t>
  </si>
  <si>
    <t>MTEC 045526</t>
  </si>
  <si>
    <t>MTEC 045527</t>
  </si>
  <si>
    <t>MTEC 045528</t>
  </si>
  <si>
    <t>MTEC 045529</t>
  </si>
  <si>
    <t>MONT:Fallon Co., 5.7 mi; W HWY7, Cap Rock Rd, 930m; 46.6309°N,104.3301°W; 24-25 JULY 2020, bee bowl; Z. Pritchard, J. Botti</t>
  </si>
  <si>
    <t>MTEC 045555</t>
  </si>
  <si>
    <t>MONT:Fallon Co., 0.2 mi; W HWY7,Cabin Crk Rd, 942m; 46.4822°N,104.2440°W; 24-25 JULY 2020, bee bowl; Z. Pritchard, J. Botti</t>
  </si>
  <si>
    <t>MONT:Fallon Co., 0.2 mi; W HWY7,Cabin Crk Rd, 942m; 46.4822°N,104.2440°W</t>
  </si>
  <si>
    <t>R154</t>
  </si>
  <si>
    <t>46.4822N</t>
  </si>
  <si>
    <t>104.244W</t>
  </si>
  <si>
    <t>MTEC 045571</t>
  </si>
  <si>
    <t>MTEC 045572</t>
  </si>
  <si>
    <t>MTEC 045573</t>
  </si>
  <si>
    <t>MONT:Fallon Co.; Rolling Hills Trail; 46.4335°N,104.1907°W; 23-24JULY2020, 996m; Z. Pritchard, bee bowl</t>
  </si>
  <si>
    <t>MTEC 045582</t>
  </si>
  <si>
    <t>MONT:Fallon Co., 7 mi; W HWY7, Cap Rock Rd, 899m; 46.6275°N,104.3403°W; 23-24 JULY 2020, bee bowl; Brower, Pritchard, Botti</t>
  </si>
  <si>
    <t>MONT:Fallon Co., 7 mi; W HWY7, Cap Rock Rd, 899m; 46.6275°N,104.3403°W</t>
  </si>
  <si>
    <t>R156</t>
  </si>
  <si>
    <t>46.6275N</t>
  </si>
  <si>
    <t>104.3403W</t>
  </si>
  <si>
    <t>MTEC 045592</t>
  </si>
  <si>
    <t>MONT:Fallon Co., NE of; Baker, Big Hill Rd., 962m; 46.5383°N,104.0453°W; 25-26 JULY 2020, bee bowl; Z. Pritchard, J. Botti</t>
  </si>
  <si>
    <t>MONT:Fallon Co., NE of; Baker, Big Hill Rd., 962m; 46.5383°N,104.0453°W</t>
  </si>
  <si>
    <t>R157</t>
  </si>
  <si>
    <t>46.5383N</t>
  </si>
  <si>
    <t>104.0453W</t>
  </si>
  <si>
    <t>MTEC 045597</t>
  </si>
  <si>
    <t>MONT:Fallon Co., 0.6 mi; W HWY7,Cabin Crk Rd, 947m; 46.4816°N,104.2509°W; 23-24 JULY 2020, bee bowl; Brower, Pritchard, Botti</t>
  </si>
  <si>
    <t>MONT:Fallon Co., 0.6 mi; W HWY7,Cabin Crk Rd, 947m; 46.4816°N,104.2509°W</t>
  </si>
  <si>
    <t>R158</t>
  </si>
  <si>
    <t>46.4816N</t>
  </si>
  <si>
    <t>104.2509W</t>
  </si>
  <si>
    <t>MTEC 045610</t>
  </si>
  <si>
    <t>MONT:Sweet Grass Co.; 0.25 mi E McLeod; 45.6617°N,110.1131°W; 05 SEP 2020, 1456m; M.A. &amp; L.L. Ivie, net</t>
  </si>
  <si>
    <t>MONT:Sweet Grass Co.; 0.25 mi E McLeod; 45.6617°N,110.1131°W</t>
  </si>
  <si>
    <t>R159</t>
  </si>
  <si>
    <t>Sweet Grass</t>
  </si>
  <si>
    <t>45.6617N</t>
  </si>
  <si>
    <t>110.1131W</t>
  </si>
  <si>
    <t>MTEC 045614</t>
  </si>
  <si>
    <t>Grindelia</t>
  </si>
  <si>
    <t>MONT:Carter Co., 9.2 mi; E HWY 7, Mill Iron Rd.; 45.9008°N,104.3442°W; 21-22 JULY 2020, 1029m; Pritchard,Botti, bee bowl</t>
  </si>
  <si>
    <t>MONT:Carter Co., 9.2 mi; E HWY 7, Mill Iron Rd.; 45.9008°N,104.3442°W</t>
  </si>
  <si>
    <t>R161</t>
  </si>
  <si>
    <t>45.9008N</t>
  </si>
  <si>
    <t>104.3442W</t>
  </si>
  <si>
    <t>MTEC 045638</t>
  </si>
  <si>
    <t>MONT:Carter Co., 6.4 mi; E HWY 7, Mill Iron Rd.; 45.9104°N,104.3994°W; 21-22 JULY 2020, 1089m; Pritchard,Botti, bee bowl</t>
  </si>
  <si>
    <t>MONT:Carter Co., 6.4 mi; E HWY 7, Mill Iron Rd.; 45.9104°N,104.3994°W</t>
  </si>
  <si>
    <t>R162</t>
  </si>
  <si>
    <t>45.9104N</t>
  </si>
  <si>
    <t>104.3994W</t>
  </si>
  <si>
    <t>MTEC 045640</t>
  </si>
  <si>
    <t>MTEC 045641</t>
  </si>
  <si>
    <t>MTEC 045642</t>
  </si>
  <si>
    <t>MTEC 045643</t>
  </si>
  <si>
    <t>MTEC 045644</t>
  </si>
  <si>
    <t>MTEC 045645</t>
  </si>
  <si>
    <t>MTEC 045646</t>
  </si>
  <si>
    <t>MTEC 045647</t>
  </si>
  <si>
    <t>MTEC 045648</t>
  </si>
  <si>
    <t>MONT:Carter Co., 6.4 mi; E HWY 7, Mill Iron Rd.; 45.9103°N,104.3993°W; 21-22 JULY 2020, 1088m; Pritchard,Botti, bee bowl</t>
  </si>
  <si>
    <t>MONT:Carter Co., 6.4 mi; E HWY 7, Mill Iron Rd.; 45.9103°N,104.3993°W</t>
  </si>
  <si>
    <t>R163</t>
  </si>
  <si>
    <t>45.9103N</t>
  </si>
  <si>
    <t>104.3993W</t>
  </si>
  <si>
    <t>MTEC 045656</t>
  </si>
  <si>
    <t>MTEC 045657</t>
  </si>
  <si>
    <t>MTEC 045658</t>
  </si>
  <si>
    <t>MTEC 045659</t>
  </si>
  <si>
    <t>MTEC 045660</t>
  </si>
  <si>
    <t>MTEC 045661</t>
  </si>
  <si>
    <t>MTEC 045662</t>
  </si>
  <si>
    <t>MTEC 045663</t>
  </si>
  <si>
    <t>MTEC 045664</t>
  </si>
  <si>
    <t>MTEC 045665</t>
  </si>
  <si>
    <t>MONT:Carter Co., 1028m; Medicine Rocks State Park; 46.0452°N,104.4601°W; 20 JULY 2020, bee bowl; Z. Pritchard, J. Bot</t>
  </si>
  <si>
    <t>MONT:Carter Co., 1028m; Medicine Rocks State Park; 46.0452°N,104.4601°W</t>
  </si>
  <si>
    <t>R164</t>
  </si>
  <si>
    <t>46.0452N</t>
  </si>
  <si>
    <t>104.4601W</t>
  </si>
  <si>
    <t>MTEC 045689</t>
  </si>
  <si>
    <t>-</t>
  </si>
  <si>
    <t>Megachile; dakotensis; det. Z.A. Pritchard 2020</t>
  </si>
  <si>
    <t>MTEC 045690</t>
  </si>
  <si>
    <t>Megachile; angelarum; det. Z.A. Pritchard 2020</t>
  </si>
  <si>
    <t>MTEC 045691</t>
  </si>
  <si>
    <t>MONT:Carter Co., 2.7 mi; E HWY 7, Mill Iron Rd.; 45.9358°N,104.4651°W; 21-22 JULY 2020, 937m; Pritchard,Botti, bee bowl</t>
  </si>
  <si>
    <t>MONT:Carter Co., 2.7 mi; E HWY 7, Mill Iron Rd.; 45.9358°N,104.4651°W</t>
  </si>
  <si>
    <t>R165</t>
  </si>
  <si>
    <t>45.9358N</t>
  </si>
  <si>
    <t>104.4651W</t>
  </si>
  <si>
    <t>MTEC 045696</t>
  </si>
  <si>
    <t>MTEC 045697</t>
  </si>
  <si>
    <t>MTEC 045698</t>
  </si>
  <si>
    <t>MTEC 045699</t>
  </si>
  <si>
    <t>MTEC 045700</t>
  </si>
  <si>
    <t>MTEC 045701</t>
  </si>
  <si>
    <t>MTEC 045702</t>
  </si>
  <si>
    <t>MTEC 045703</t>
  </si>
  <si>
    <t>MTEC 045704</t>
  </si>
  <si>
    <t>MONT:Carter Co., 2.4 mi; E HWY 7, Mill Iron Rd.; 45.9382°N,104.4691°W; 21-22 JULY 2020, 1030m; Pritchard,Botti, bee bowl</t>
  </si>
  <si>
    <t>MONT:Carter Co., 2.4 mi; E HWY 7, Mill Iron Rd.; 45.9382°N,104.4691°W</t>
  </si>
  <si>
    <t>R166</t>
  </si>
  <si>
    <t>45.9382N</t>
  </si>
  <si>
    <t>104.4691W</t>
  </si>
  <si>
    <t>MTEC 045736</t>
  </si>
  <si>
    <t>MTEC 045737</t>
  </si>
  <si>
    <t>MTEC 045738</t>
  </si>
  <si>
    <t>MTEC 045739</t>
  </si>
  <si>
    <t>MONT:Carter Co., 1020m; Medicine Rocks State Park; 46.0463°N,104.4590°W; 20 JULY 2020, bee bowl; Z. Pritchard, J. Botti</t>
  </si>
  <si>
    <t>MONT:Carter Co., 1020m; Medicine Rocks State Park; 46.0463°N,104.4590°W</t>
  </si>
  <si>
    <t>R167</t>
  </si>
  <si>
    <t>104.459W</t>
  </si>
  <si>
    <t>MTEC 045754</t>
  </si>
  <si>
    <t>MTEC 045755</t>
  </si>
  <si>
    <t>MONT:Carter Co., 1044m; Medicine Rocks State Park; 46.0403°N,104.4702°W; 20 JULY 2020, bee bowl; Z. Pritchard, J. Botti</t>
  </si>
  <si>
    <t>MONT:Carter Co., 1044m; Medicine Rocks State Park; 46.0403°N,104.4702°W</t>
  </si>
  <si>
    <t>R168</t>
  </si>
  <si>
    <t>46.0403N</t>
  </si>
  <si>
    <t>104.4702W</t>
  </si>
  <si>
    <t>MTEC 045766</t>
  </si>
  <si>
    <t>MONT:Carter Co., 1047m; Medicine Rocks State Park; 46.0400°N,104.4783°W; 20 JULY 2020, bee bowl; Z. Pritchard, J. Botti</t>
  </si>
  <si>
    <t>MONT:Carter Co., 1047m; Medicine Rocks State Park; 46.0400°N,104.4783°W</t>
  </si>
  <si>
    <t>R169</t>
  </si>
  <si>
    <t>46.04N</t>
  </si>
  <si>
    <t>104.4783W</t>
  </si>
  <si>
    <t>MTEC 045776</t>
  </si>
  <si>
    <t>MONT:Daniels Co.; 7 mi NE of Four Buttes; 48.8806°N,105.4964°W; 31JULY-01AUG2020, 689m; Pritchard,Botti, bee bowl</t>
  </si>
  <si>
    <t>MONT:Daniels Co.; 7 mi NE of Four Buttes; 48.8806°N,105.4964°W</t>
  </si>
  <si>
    <t>R170</t>
  </si>
  <si>
    <t>48.8806N</t>
  </si>
  <si>
    <t>105.4964W</t>
  </si>
  <si>
    <t>MTEC 045808</t>
  </si>
  <si>
    <t>MONT:Daniels Co.; 0.5 mi N of Four Buttes; 48.8177°N,105.6061°W; 30JULY-01AUG2020, 755m; Pritchard,Botti, bee bowl</t>
  </si>
  <si>
    <t>MTEC 045812</t>
  </si>
  <si>
    <t>MONT:Dawson Co.; Dawson Comm. College; 47.0896°N,104.7229°W; 03-04 AUG 2020, 631m; J. Brower, bee bowl</t>
  </si>
  <si>
    <t>MONT:Dawson Co.; Dawson Comm. College; 47.0896°N,104.7229°W</t>
  </si>
  <si>
    <t>R172</t>
  </si>
  <si>
    <t>47.0896N</t>
  </si>
  <si>
    <t>104.7229W</t>
  </si>
  <si>
    <t>MTEC 045831</t>
  </si>
  <si>
    <t>MTEC 045832</t>
  </si>
  <si>
    <t>MTEC 045833</t>
  </si>
  <si>
    <t>MTEC 045834</t>
  </si>
  <si>
    <t>MTEC 045835</t>
  </si>
  <si>
    <t>MONT:Daniels Co.; 6.2 mi N of Four Buttes; 48.8997°N,105.6065°W; 31JULY-01AUG2020, 780m; Pritchard,Botti, bee bowl</t>
  </si>
  <si>
    <t>Megachile; latimanus; det. Z.A. Pritchard 2020</t>
  </si>
  <si>
    <t>MONT:Daniels Co.; 6.2 mi N of Four Buttes; 48.8997°N,105.6065°W</t>
  </si>
  <si>
    <t>R173</t>
  </si>
  <si>
    <t>48.8997N</t>
  </si>
  <si>
    <t>105.6065W</t>
  </si>
  <si>
    <t>MTEC 045872</t>
  </si>
  <si>
    <t>MONT:Daniels Co.; 8.5 mi NE Four Buttes; 48.9252°N,105.5363°W; 31JULY-01AUG2020, 774m; Pritchard,Botti, bee bowl</t>
  </si>
  <si>
    <t>MONT:Daniels Co.; 8.5 mi NE Four Buttes; 48.9252°N,105.5363°W</t>
  </si>
  <si>
    <t>R174</t>
  </si>
  <si>
    <t>48.9252N</t>
  </si>
  <si>
    <t>105.5363W</t>
  </si>
  <si>
    <t>MTEC 045885</t>
  </si>
  <si>
    <t>MONT:Custer Co., 14.9 mi; SE of Miles City, HWY 59; 46.2131°N,105.6763°W; 10 AUG 2020, 772m; J. Brower, bee bowl</t>
  </si>
  <si>
    <t>MONT:Custer Co., 14.9 mi; SE of Miles City, HWY 59; 46.2131°N,105.6763°W</t>
  </si>
  <si>
    <t>R175</t>
  </si>
  <si>
    <t>Custer</t>
  </si>
  <si>
    <t>46.2131N</t>
  </si>
  <si>
    <t>105.6763W</t>
  </si>
  <si>
    <t>MTEC 045891</t>
  </si>
  <si>
    <t>MTEC 045892</t>
  </si>
  <si>
    <t>MTEC 045893</t>
  </si>
  <si>
    <t>MONT:Custer Co.; S Sunday Creek Road; 46.4315°N,105.9386°W; 11 AUG 2020, 778m; J. Brower, bee bowl</t>
  </si>
  <si>
    <t>MONT:Custer Co.; S Sunday Creek Road; 46.4315°N,105.9386°W</t>
  </si>
  <si>
    <t>R176</t>
  </si>
  <si>
    <t>46.4315N</t>
  </si>
  <si>
    <t>105.9386W</t>
  </si>
  <si>
    <t>MTEC 045939</t>
  </si>
  <si>
    <t>MONT:Custer Co., NE of; Miles City, off HWY 12; 46.4272°N,105.7815°W; 05-06 AUG 2020, 760m; J. Brower, bee bowl</t>
  </si>
  <si>
    <t>MONT:Custer Co., NE of; Miles City, off HWY 12; 46.4272°N,105.7815°W</t>
  </si>
  <si>
    <t>R177</t>
  </si>
  <si>
    <t>46.4272N</t>
  </si>
  <si>
    <t>105.7815W</t>
  </si>
  <si>
    <t>MTEC 045949</t>
  </si>
  <si>
    <t>MONT:Custer Co., 6.5 mi; NE Miles City, HWY 489; 46.4960°N,105.7903°W</t>
  </si>
  <si>
    <t>R178</t>
  </si>
  <si>
    <t>46.496N</t>
  </si>
  <si>
    <t>105.7903W</t>
  </si>
  <si>
    <t>MTEC 045960</t>
  </si>
  <si>
    <t>MONT:Custer Co., 6.5 mi; NE Miles City, HWY 489; 46.4960°N,105.7903°W; 10 AUG 2020, 722m; J. Brower, bee bowl</t>
  </si>
  <si>
    <t>MTEC 045961</t>
  </si>
  <si>
    <t>MONT:Sweet Grass Co.; 0.5 mi SE McLeod, 1457m; 45.6566°N,110.1109°W; 05-06 SEP 2020, bee bowl; L.L. &amp; M.A. Ivie, colrs.</t>
  </si>
  <si>
    <t>MONT:Sweet Grass Co.; 0.5 mi SE McLeod, 1457m; 45.6566°N,110.1109°W</t>
  </si>
  <si>
    <t>R179</t>
  </si>
  <si>
    <t>45.6566N</t>
  </si>
  <si>
    <t>110.1109W</t>
  </si>
  <si>
    <t>MTEC 045969</t>
  </si>
  <si>
    <t>MONT:Custer Co., E of; Miles City, Main Ridge Rd; 46.3859°N,105.6583°W; 05 AUG 2020, 916m; J. Brower, bee bowl</t>
  </si>
  <si>
    <t>MONT:Custer Co., E of; Miles City, Main Ridge Rd; 46.3859°N,105.6583°W</t>
  </si>
  <si>
    <t>R180</t>
  </si>
  <si>
    <t>46.3859N</t>
  </si>
  <si>
    <t>105.6583W</t>
  </si>
  <si>
    <t>MTEC 045979</t>
  </si>
  <si>
    <t>MONT:Wibaux Co., St.; Philip Rd., off HWY 7; 46.8312°N,104.1563°W; 21-22 JULY 2020, 888m; J. Brower, bee bowl</t>
  </si>
  <si>
    <t>MONT:Wibaux Co., St.; Philip Rd., off HWY 7; 46.8312°N,104.1563°W</t>
  </si>
  <si>
    <t>R181</t>
  </si>
  <si>
    <t>Wibaux</t>
  </si>
  <si>
    <t>46.8312N</t>
  </si>
  <si>
    <t>104.1563W</t>
  </si>
  <si>
    <t>MTEC 045987</t>
  </si>
  <si>
    <t>MONT:Dawson Co.; 5 mi W HWY 6, Rd 547; 47.3550°N,104.5564°W; 07 AUG 2020, 731m; J. Brower, bee bowl</t>
  </si>
  <si>
    <t>MONT:Dawson Co.; 5 mi W HWY 6, Rd 547; 47.3550°N,104.5564°W</t>
  </si>
  <si>
    <t>R182</t>
  </si>
  <si>
    <t>47.355N</t>
  </si>
  <si>
    <t>104.5564W</t>
  </si>
  <si>
    <t>MTEC 046012</t>
  </si>
  <si>
    <t>MTEC 046013</t>
  </si>
  <si>
    <t>Megachile; manifesta; det. Z. A. Pritchard 2020</t>
  </si>
  <si>
    <t>MTEC 046014</t>
  </si>
  <si>
    <t>MONT:Wibaux Co., St.; Philip Rd. &amp; HWY 7 JCT; 46.8450°N,104.1896°W; 21-22 JULY 2020, 850m; J. Brower, bee bowl</t>
  </si>
  <si>
    <t>MONT:Wibaux Co., St.; Philip Rd. &amp; HWY 7 JCT; 46.8450°N,104.1896°W</t>
  </si>
  <si>
    <t>R183</t>
  </si>
  <si>
    <t>46.845N</t>
  </si>
  <si>
    <t>104.1896W</t>
  </si>
  <si>
    <t>MTEC 046020</t>
  </si>
  <si>
    <t>MONT:Wibaux Co., St.; Philip Rd., off HWY 7; 46.8307°N,104.1345°W; 21-22 JULY 2020, 866m; J. Brower, bee bowl</t>
  </si>
  <si>
    <t>MONT:Wibaux Co., St.; Philip Rd., off HWY 7; 46.8307°N,104.1345°W</t>
  </si>
  <si>
    <t>R184</t>
  </si>
  <si>
    <t>46.8307N</t>
  </si>
  <si>
    <t>104.1345W</t>
  </si>
  <si>
    <t>MTEC 046026</t>
  </si>
  <si>
    <t>MTEC 046027</t>
  </si>
  <si>
    <t>MONT:Custer Co.; Mispah Rd., off HWY 12; 46.3759°N,105.5176°W; 10 AUG 2020, 930m; J. Brower, bee bowl</t>
  </si>
  <si>
    <t>MONT:Custer Co.; Mispah Rd., off HWY 12; 46.3759°N,105.5176°W</t>
  </si>
  <si>
    <t>R185</t>
  </si>
  <si>
    <t>46.3759N</t>
  </si>
  <si>
    <t>105.5176W</t>
  </si>
  <si>
    <t>MTEC 046052</t>
  </si>
  <si>
    <t>MTEC 046053</t>
  </si>
  <si>
    <t>MONT:Wibaux Co., St.; Philip Rd., off HWY 7; 46.8310°N,104.1112°W; 21-22 JULY 2020, 877m; J. Brower, bee bowl</t>
  </si>
  <si>
    <t>MONT:Wibaux Co., St.; Philip Rd., off HWY 7; 46.8310°N,104.1112°W</t>
  </si>
  <si>
    <t>R186</t>
  </si>
  <si>
    <t>46.831N</t>
  </si>
  <si>
    <t>104.1112W</t>
  </si>
  <si>
    <t>MTEC 046057</t>
  </si>
  <si>
    <t>MTEC 046058</t>
  </si>
  <si>
    <t>MONT:Fallon Co.; SW of Baker, Calumet Rd.; 46.1543°N,104.4894°W; 21-22 JULY 2020, 997m; Pritchard,Botti, bee bowl</t>
  </si>
  <si>
    <t>MONT:Fallon Co.; SW of Baker, Calumet Rd.; 46.1543°N,104.4894°W</t>
  </si>
  <si>
    <t>R187</t>
  </si>
  <si>
    <t>46.1543N</t>
  </si>
  <si>
    <t>104.4894W</t>
  </si>
  <si>
    <t>MTEC 046088</t>
  </si>
  <si>
    <t>MTEC 046089</t>
  </si>
  <si>
    <t>MTEC 046090</t>
  </si>
  <si>
    <t>MONT:Fallon Co., 9.2 mi; W HWY7,Cabin Crk Rd, 871m; 46.5492°N,104.3550°W; 23-24 JULY 2020, bee bowl; Brower, Pritchard, Botti</t>
  </si>
  <si>
    <t>Megachile; brevis; det CMDelphia 2021</t>
  </si>
  <si>
    <t>MONT:Fallon Co., 9.2 mi; W HWY7,Cabin Crk Rd, 871m; 46.5492°N,104.3550°W</t>
  </si>
  <si>
    <t>R188</t>
  </si>
  <si>
    <t>46.5492N</t>
  </si>
  <si>
    <t>104.355W</t>
  </si>
  <si>
    <t>MTEC 046104</t>
  </si>
  <si>
    <t>MTEC 046105</t>
  </si>
  <si>
    <t>MTEC 046106</t>
  </si>
  <si>
    <t>MONT:Fallon Co.; Rolling Hills Trail; 46.4339°N,104.1946°W; 23-24 JULY 2020, 1019m; Z. Pritchard, bee bowl</t>
  </si>
  <si>
    <t>MONT:Fallon Co.; Rolling Hills Trail; 46.4339°N,104.1946°W</t>
  </si>
  <si>
    <t>R189</t>
  </si>
  <si>
    <t>MTEC 046113</t>
  </si>
  <si>
    <t>MONT:Fallon Co., 21 mi; S Baker, Webster Rd, 985m; 46.0691°N,104.3816°W; 21-22 JULY 2020, bee bowl; Z. Pritchard, J. Botti</t>
  </si>
  <si>
    <t>MONT:Fallon Co., 21 mi; S Baker, Webster Rd, 985m; 46.0691°N,104.3816°W</t>
  </si>
  <si>
    <t>R190</t>
  </si>
  <si>
    <t>46.0691N</t>
  </si>
  <si>
    <t>104.3816W</t>
  </si>
  <si>
    <t>MTEC 046119</t>
  </si>
  <si>
    <t>MTEC 046120</t>
  </si>
  <si>
    <t>MTEC 046121</t>
  </si>
  <si>
    <t>MTEC 046122</t>
  </si>
  <si>
    <t>MONT:Fallon Co., NE of; Baker, Big Hill Rd., 958m; 46.5354°N,104.0477°W; 25-26 JULY 2020, bee bowl; Z. Pritchard, J. Botti</t>
  </si>
  <si>
    <t>MONT:Fallon Co., NE of; Baker, Big Hill Rd., 958m; 46.5354°N,104.0477°W</t>
  </si>
  <si>
    <t>R191</t>
  </si>
  <si>
    <t>46.5354N</t>
  </si>
  <si>
    <t>104.0477W</t>
  </si>
  <si>
    <t>MTEC 046125</t>
  </si>
  <si>
    <t>MTEC 046126</t>
  </si>
  <si>
    <t>MONT:Fallon Co., HWY 7; &amp; Longview Rd. JCT, 1031m; 46.1128°N,104.4182°W; 21-22 JULY 2020, bee bowl; Z. Pritchard, J. Botti</t>
  </si>
  <si>
    <t>MONT:Fallon Co., HWY 7; &amp; Longview Rd. JCT, 1031m; 46.1128°N,104.4182°W</t>
  </si>
  <si>
    <t>R193</t>
  </si>
  <si>
    <t>46.1128N</t>
  </si>
  <si>
    <t>104.4182W</t>
  </si>
  <si>
    <t>MTEC 046134</t>
  </si>
  <si>
    <t>MONT:Dawson Co.; Makoshika State Park; 47.0427°N,104.6778°W; 03-04 AUG 2020, 818m; J.R. Brower, bee bowl</t>
  </si>
  <si>
    <t>Megachile; lippiae/; texana; det CMDelphia 2021</t>
  </si>
  <si>
    <t>MONT:Dawson Co.; Makoshika State Park; 47.0427°N,104.6778°W</t>
  </si>
  <si>
    <t>R194</t>
  </si>
  <si>
    <t>47.0427N</t>
  </si>
  <si>
    <t>104.6778W</t>
  </si>
  <si>
    <t>MTEC 046146</t>
  </si>
  <si>
    <t>lippiae/texana</t>
  </si>
  <si>
    <t>MONT:Custer Co., 2.8 mi; SE of Miles City, HWY 59; 46.3596°N,105.7976°W; 10 AUG 2020, 742m; J.R. Brower, bee bowl</t>
  </si>
  <si>
    <t>MONT:Custer Co., 2.8 mi; SE of Miles City, HWY 59; 46.3596°N,105.7976°W</t>
  </si>
  <si>
    <t>R195</t>
  </si>
  <si>
    <t>46.3596N</t>
  </si>
  <si>
    <t>105.7976W</t>
  </si>
  <si>
    <t>MTEC 046155</t>
  </si>
  <si>
    <t>MTEC 046156</t>
  </si>
  <si>
    <t>MTEC 046158</t>
  </si>
  <si>
    <t>MONT:Fallon Co., NE of; Baker, Big Hill Rd., 892m; 46.5397°N,104.0809°W; 22-23 JULY 2020, bee bowl; Z. Pritchard, J. Botti</t>
  </si>
  <si>
    <t>MONT:Fallon Co., NE of; Baker, Big Hill Rd., 892m; 46.5397°N,104.0809°W</t>
  </si>
  <si>
    <t>R196</t>
  </si>
  <si>
    <t>46.5397N</t>
  </si>
  <si>
    <t>104.0809W</t>
  </si>
  <si>
    <t>MTEC 046161</t>
  </si>
  <si>
    <t>MTEC 046162</t>
  </si>
  <si>
    <t>MTEC 046163</t>
  </si>
  <si>
    <t>MTEC 046164</t>
  </si>
  <si>
    <t>MONT:Custer Co., 6.8 mi; SE of Miles City, HWY 59; 46.3094°N,105.7594°W; 10 AUG 2020, 756m; J.R. Brower, bee bowl</t>
  </si>
  <si>
    <t>MONT:Custer Co., 6.8 mi; SE of Miles City, HWY 59; 46.3094°N,105.7594°W</t>
  </si>
  <si>
    <t>R197</t>
  </si>
  <si>
    <t>46.3094N</t>
  </si>
  <si>
    <t>105.7594W</t>
  </si>
  <si>
    <t>MTEC 046170</t>
  </si>
  <si>
    <t>MONT:Fallon Co., NE of; Baker, Big Hill Rd., 987m; 46.5291°N,104.1023°W; 22-23 JULY 2020, bee bowl; Z. Pritchard, J. Botti</t>
  </si>
  <si>
    <t>MONT:Fallon Co., NE of; Baker, Big Hill Rd., 987m; 46.5291°N,104.1023°W</t>
  </si>
  <si>
    <t>R198</t>
  </si>
  <si>
    <t>46.5291N</t>
  </si>
  <si>
    <t>104.1023W</t>
  </si>
  <si>
    <t>MTEC 046181</t>
  </si>
  <si>
    <t>MTEC 046183</t>
  </si>
  <si>
    <t>MTEC 046186</t>
  </si>
  <si>
    <t>MONT:Custer Co.; Strawberry Hill Rec. Area; 46.4156°N,105.6728°W; 05 AUG 2020, 867m; J.R. Brower, bee bowl</t>
  </si>
  <si>
    <t>MONT:Custer Co.; Strawberry Hill Rec. Area; 46.4156°N,105.6728°W</t>
  </si>
  <si>
    <t>R199</t>
  </si>
  <si>
    <t>46.4156N</t>
  </si>
  <si>
    <t>105.6728W</t>
  </si>
  <si>
    <t>MTEC 046195</t>
  </si>
  <si>
    <t>MTEC 046196</t>
  </si>
  <si>
    <t>MTEC 046202</t>
  </si>
  <si>
    <t>MTEC 046203</t>
  </si>
  <si>
    <t>MONT:Wibaux Co., St.; Philip Rd., off HWY 7; 46.8308°N,104.1787°W; 21-22 JULY 2020, 860m; J. Brower, bee bowl</t>
  </si>
  <si>
    <t>MONT:Wibaux Co., St.; Philip Rd., off HWY 7; 46.8308°N,104.1787°W</t>
  </si>
  <si>
    <t>R200</t>
  </si>
  <si>
    <t>46.8308N</t>
  </si>
  <si>
    <t>104.1787W</t>
  </si>
  <si>
    <t>MTEC 046207</t>
  </si>
  <si>
    <t>MTEC 046210</t>
  </si>
  <si>
    <t>MONT:Custer Co., E of; Miles City, Wolf Crk. Rd.; 46.4092°N,105.6006°W; 05-06 AUG 2020, 915m; J.R. Brower, bee bowl</t>
  </si>
  <si>
    <t>MONT:Custer Co., E of; Miles City, Wolf Crk. Rd.; 46.4092°N,105.6006°W</t>
  </si>
  <si>
    <t>R201</t>
  </si>
  <si>
    <t>46.4092N</t>
  </si>
  <si>
    <t>105.6006W</t>
  </si>
  <si>
    <t>MTEC 046230</t>
  </si>
  <si>
    <t>MTEC 046231</t>
  </si>
  <si>
    <t>MONT:Fallon Co., NE of; Baker, Big Hill Rd., 979m; 46.5255°N,104.1581°W; 22-23 JULY 2020, bee bowl; Z. Pritchard, J. Botti</t>
  </si>
  <si>
    <t>MONT:Fallon Co., NE of; Baker, Big Hill Rd., 979m; 46.5255°N,104.1581°W</t>
  </si>
  <si>
    <t>R202</t>
  </si>
  <si>
    <t>46.5255N</t>
  </si>
  <si>
    <t>104.1581W</t>
  </si>
  <si>
    <t>MTEC 046251</t>
  </si>
  <si>
    <t>MTEC 046252</t>
  </si>
  <si>
    <t>MONT:Stillwater Co.; Hearts &amp; Diamonds Ranch; 45.6192°N,109.305°W; 21 AUG 2020, 1219m; O. Bourquin, net</t>
  </si>
  <si>
    <t>Netted from sunflower; (Helianthus annuus)</t>
  </si>
  <si>
    <t>MONT:Stillwater Co.; Hearts &amp; Diamonds Ranch; 45.6192°N,109.305°W</t>
  </si>
  <si>
    <t>R192</t>
  </si>
  <si>
    <t>Stillwater</t>
  </si>
  <si>
    <t>45.6192N</t>
  </si>
  <si>
    <t>109.305W</t>
  </si>
  <si>
    <t>Bourquin, O.</t>
  </si>
  <si>
    <t>MTEC 046265</t>
  </si>
  <si>
    <t>Helianthus</t>
  </si>
  <si>
    <t>annuus</t>
  </si>
  <si>
    <t>MTEC 046268</t>
  </si>
  <si>
    <t>MTEC 046270</t>
  </si>
  <si>
    <t>MONT:Stillwater Co.; Hearts &amp; Diamonds Ranch; 45.6192°N,109.305°W; 26 AUG 2020, 1219m; O. Bourquin, net</t>
  </si>
  <si>
    <t>MTEC 046273</t>
  </si>
  <si>
    <t>MONT:Stillwater Co.; Hearts &amp; Diamonds Ranch; 45.6192°N,109.305°W; 09 AUG 2020, 1219m; O. Bourquin, net</t>
  </si>
  <si>
    <t>MTEC 046276</t>
  </si>
  <si>
    <t>MTEC 046278</t>
  </si>
  <si>
    <t>MONT:Stillwater Co.; Hearts &amp; Diamonds Ranch; 45.6192°N,109.305°W; 08 AUG 2020, 1219m; O. Bourquin, net</t>
  </si>
  <si>
    <t>MTEC 046280</t>
  </si>
  <si>
    <t>MTEC 046281</t>
  </si>
  <si>
    <t>MONT:Stillwater Co.; Hearts &amp; Diamonds Ranch; 45.6192°N,109.305°W; 20 AUG 2020, 1219m; O. Bourquin, net</t>
  </si>
  <si>
    <t>Netted from; curlycup gumweed; (Grindelia squarrosa)</t>
  </si>
  <si>
    <t>MTEC 046282</t>
  </si>
  <si>
    <t>squarrosa</t>
  </si>
  <si>
    <t>MONT:Stillwater Co.; Hearts &amp; Diamonds Ranch; 45.6192°N,109.305°W; 25 AUG 2020, 1219m; O. Bourquin, net</t>
  </si>
  <si>
    <t>MTEC 046283</t>
  </si>
  <si>
    <t>MONT:Stillwater Co.; Shane Creek Ranch; 45.5881°N,109.250°W; 07 AUG 2020, 1292m; O. Bourquin, net</t>
  </si>
  <si>
    <t>MONT:Stillwater Co.; Shane Creek Ranch; 45.5881°N,109.250°W</t>
  </si>
  <si>
    <t>R215</t>
  </si>
  <si>
    <t>45.5881N</t>
  </si>
  <si>
    <t>109.25W</t>
  </si>
  <si>
    <t>MTEC 046289</t>
  </si>
  <si>
    <t>MTEC 046290</t>
  </si>
  <si>
    <t>MONT:Beaverhead Co.; Centennial Valley; 44.6854°N,111.8174°W; 30AUG-13SEP2008, 2041m; R. Winton, pitfall</t>
  </si>
  <si>
    <t>MONT:Beaverhead Co.; Centennial Valley; 44.6854°N,111.8174°W</t>
  </si>
  <si>
    <t>R216</t>
  </si>
  <si>
    <t>44.6854N</t>
  </si>
  <si>
    <t>111.8174W</t>
  </si>
  <si>
    <t>pitfall</t>
  </si>
  <si>
    <t>Winton, R.</t>
  </si>
  <si>
    <t>MTEC 046291</t>
  </si>
  <si>
    <t>MONT:Gallatin Co.; Marsh Labs, 1494m; 45.6639°N,111.0646°W; 23JUNE2010, bee bowl; C.M. Delphia, colr.</t>
  </si>
  <si>
    <t>MONT:Gallatin Co.; Marsh Labs, 1494m; 45.6639°N,111.0646°W</t>
  </si>
  <si>
    <t>R217</t>
  </si>
  <si>
    <t>45.6639N</t>
  </si>
  <si>
    <t>111.0646W</t>
  </si>
  <si>
    <t>MTEC 046300</t>
  </si>
  <si>
    <t>MONT:Stillwater Co.; Hearts &amp; Diamonds Ranch; 45.627°N,109.302°W; 06 JULY 2020, 1219m; O. Bourquin, net</t>
  </si>
  <si>
    <t>Nesting under siding of house</t>
  </si>
  <si>
    <t>MONT:Stillwater Co.; Hearts &amp; Diamonds Ranch; 45.627°N,109.302°W</t>
  </si>
  <si>
    <t>R218</t>
  </si>
  <si>
    <t>45.627N</t>
  </si>
  <si>
    <t>109.302W</t>
  </si>
  <si>
    <t>MTEC 046307</t>
  </si>
  <si>
    <t>MTEC 046308</t>
  </si>
  <si>
    <t>MTEC 046309</t>
  </si>
  <si>
    <t>MTEC 046310</t>
  </si>
  <si>
    <t>MTEC 046311</t>
  </si>
  <si>
    <t>MTEC 046312</t>
  </si>
  <si>
    <t>MTEC 046313</t>
  </si>
  <si>
    <t>MONT:Dawson Co., S of; Glendive, S. Taylor Ave.; 47.0890°N,104.7177°W; 03-04 AUG 2020, 641m; J.R. Brower, bee bowl</t>
  </si>
  <si>
    <t>MONT:Dawson Co., S of; Glendive, S. Taylor Ave.; 47.0890°N,104.7177°W</t>
  </si>
  <si>
    <t>R219</t>
  </si>
  <si>
    <t>47.089N</t>
  </si>
  <si>
    <t>104.7177W</t>
  </si>
  <si>
    <t>MTEC 046315</t>
  </si>
  <si>
    <t>MONT:Richland Co.; SW of Sidney, CR 120; 47.6489°N,104.2046°W; 29 JULY 2020, 596m; J.R. Brower, bee bowl</t>
  </si>
  <si>
    <t>MONT:Richland Co.; SW of Sidney, CR 120; 47.6489°N,104.2046°W</t>
  </si>
  <si>
    <t>R220</t>
  </si>
  <si>
    <t>47.6489N</t>
  </si>
  <si>
    <t>104.2046W</t>
  </si>
  <si>
    <t>MTEC 046331</t>
  </si>
  <si>
    <t>MTEC 046332</t>
  </si>
  <si>
    <t>MONT:Custer Co.; NE Miles City, HWY 489; 46.4960°N,105.7903°W; 12 AUG 2020, 722m; J.R. Brower, bee bowl</t>
  </si>
  <si>
    <t>MONT:Custer Co.; NE Miles City, HWY 489; 46.4960°N,105.7903°W</t>
  </si>
  <si>
    <t>R221</t>
  </si>
  <si>
    <t>MTEC 046339</t>
  </si>
  <si>
    <t>MONT:Dawson Co., Cap; Rock Trl., Makoshika SP; 47.0548°N,104.6809°W; 03-04 AUG 2020, 781m; J.R. Brower, bee bowl</t>
  </si>
  <si>
    <t>MONT:Dawson Co., Cap; Rock Trl., Makoshika SP; 47.0548°N,104.6809°W</t>
  </si>
  <si>
    <t>R222</t>
  </si>
  <si>
    <t>47.0548N</t>
  </si>
  <si>
    <t>104.6809W</t>
  </si>
  <si>
    <t>MTEC 046357</t>
  </si>
  <si>
    <t>MTEC 046358</t>
  </si>
  <si>
    <t>MONT:Wibaux Co.; E HWY 7, Carlyle Rd.; 46.8307°N,104.0693°W; 21-22 JULY 2020, 880m; J. Brower, bee bowl</t>
  </si>
  <si>
    <t>MONT:Wibaux Co.; E HWY 7, Carlyle Rd.; 46.8307°N,104.0693°W</t>
  </si>
  <si>
    <t>R224</t>
  </si>
  <si>
    <t>104.0693W</t>
  </si>
  <si>
    <t>MTEC 046372</t>
  </si>
  <si>
    <t>MTEC 046373</t>
  </si>
  <si>
    <t>MTEC 046374</t>
  </si>
  <si>
    <t>MTEC 046375</t>
  </si>
  <si>
    <t>MONT:Dawson Co.; Dawson Comm. College; 47.0897°N,104.7202°W; 03-04 AUG 2020, 640m; J.R. Brower, bee bowl</t>
  </si>
  <si>
    <t>MONT:Dawson Co.; Dawson Comm. College; 47.0897°N,104.7202°W</t>
  </si>
  <si>
    <t>R225</t>
  </si>
  <si>
    <t>47.0897N</t>
  </si>
  <si>
    <t>104.7202W</t>
  </si>
  <si>
    <t>MTEC 046376</t>
  </si>
  <si>
    <t>MONT:Dawson Co.; off Fas 335, Pedersen Dr.; 47.0633°N,104.7368°W; 03-04 AUG 2020, 678m; J.R. Brower, bee bowl</t>
  </si>
  <si>
    <t>MONT:Dawson Co.; off Fas 335, Pedersen Dr.; 47.0633°N,104.7368°W</t>
  </si>
  <si>
    <t>R226</t>
  </si>
  <si>
    <t>47.0633N</t>
  </si>
  <si>
    <t>104.7368W</t>
  </si>
  <si>
    <t>MTEC 046384</t>
  </si>
  <si>
    <t>MTEC 046385</t>
  </si>
  <si>
    <t>MONT:Custer Co., 14.9 mi; SE of Miles City, HWY 59; 46.2131°N,105.6763°W; 12 AUG 2020, 772m; J.R. Brower, bee bowl</t>
  </si>
  <si>
    <t>MTEC 046398</t>
  </si>
  <si>
    <t>MTEC 046399</t>
  </si>
  <si>
    <t>MTEC 046400</t>
  </si>
  <si>
    <t>MTEC 046401</t>
  </si>
  <si>
    <t>MTEC 046402</t>
  </si>
  <si>
    <t>MTEC 046403</t>
  </si>
  <si>
    <t>MTEC 046404</t>
  </si>
  <si>
    <t>MONT:Beaverhead Co.; Maidenrock Cmpgrd, 1618m; 45.7044°N,112.7379°W; 08 AUG 2020, bee bowl; C. Delphia, J. Runyon</t>
  </si>
  <si>
    <t>MONT:Beaverhead Co.; Maidenrock Cmpgrd, 1618m; 45.7044°N,112.7379°W</t>
  </si>
  <si>
    <t>R228</t>
  </si>
  <si>
    <t>112.7379W</t>
  </si>
  <si>
    <t>MTEC 046507</t>
  </si>
  <si>
    <t>MONT:Beaverhead Co.; Canyon Crk. Rd., 1886m; 45.6571°N,112.7932°W; 08 AUG 2020, bee bowl; C. Delphia, J. Runyon</t>
  </si>
  <si>
    <t>MONT:Beaverhead Co.; Canyon Crk. Rd., 1886m; 45.6571°N,112.7932°W</t>
  </si>
  <si>
    <t>R229</t>
  </si>
  <si>
    <t>45.6571N</t>
  </si>
  <si>
    <t>112.7932W</t>
  </si>
  <si>
    <t>MTEC 046530</t>
  </si>
  <si>
    <t>MTEC 046534</t>
  </si>
  <si>
    <t>MONT:Ravalli Co.; WARC, 2.6 km NE Corvallis; 46.3276°N,114.0839°W; 07MAY-08AUG2020, 1102m; Z. Pritchard, vane trap</t>
  </si>
  <si>
    <t>MONT:Ravalli Co.; WARC, 2.6 km NE Corvallis; 46.3276°N,114.0839°W</t>
  </si>
  <si>
    <t>R236</t>
  </si>
  <si>
    <t>46.3276N</t>
  </si>
  <si>
    <t>vane trap</t>
  </si>
  <si>
    <t>MTEC 064264</t>
  </si>
  <si>
    <t>MONTANA:Richland Co.; County Rd. 115, meadow; 47.5794°N,104.2694°; 06JUNE-13AUG2020, 735m; J.R. Brower, LF</t>
  </si>
  <si>
    <t>MONTANA:Richland Co.; County Rd. 115, meadow; 47.5794°N,104.2694°</t>
  </si>
  <si>
    <t>R237</t>
  </si>
  <si>
    <t>47.5794N</t>
  </si>
  <si>
    <t>104.2694W</t>
  </si>
  <si>
    <t>Lindgren Funnel</t>
  </si>
  <si>
    <t>MTEC 064260</t>
  </si>
  <si>
    <t>06202017_BFTC_Bozeman,MT,USA_20---vi---2017_10</t>
  </si>
  <si>
    <t>Bozeman, 45.7080556°N, 110.97750°W, Gallatin Co., Montana</t>
  </si>
  <si>
    <t>CEO1</t>
  </si>
  <si>
    <t>45.7080556N</t>
  </si>
  <si>
    <t>110.9775W</t>
  </si>
  <si>
    <t>Owens, C. E.</t>
  </si>
  <si>
    <t>C.M. Delphia</t>
  </si>
  <si>
    <t>[Voucher specimens from Cheyenne Owens USFWS BFTC study]</t>
  </si>
  <si>
    <t>HOL Cheyenne Owens</t>
  </si>
  <si>
    <t>Cheyenne Owens</t>
  </si>
  <si>
    <t>07112017_BFTC_Bozeman,MT,USA_11---vii---2017_10</t>
  </si>
  <si>
    <t>07212017_BFTC_Bozeman,MT,USA_21---vii---2017_11</t>
  </si>
  <si>
    <t>07212017_BFTC_Bozeman,MT,USA_21---vii---2017_12</t>
  </si>
  <si>
    <t>07272017_BFTC_Bozeman,MT,USA_27---vii---2017_16</t>
  </si>
  <si>
    <t>Megachile; montivaga; det. CMDelphia 2020</t>
  </si>
  <si>
    <t>07272017_BFTC_Bozeman,MT,USA_27---vii---2017_41</t>
  </si>
  <si>
    <t>07272017_BFTC_Bozeman,MT,USA_27---vii---2017_42</t>
  </si>
  <si>
    <t>07272017_BFTC_Bozeman,MT,USA_27---vii---2017_43</t>
  </si>
  <si>
    <t>08042017_BFTC_Bozeman,MT,USA_04---viii---2017_20</t>
  </si>
  <si>
    <t>08102017_BFTC_Bozeman,MT,USA_10---viii---2017_28</t>
  </si>
  <si>
    <t>08172017_BFTC_Bozeman,MT,USA_17---viii---2017_21</t>
  </si>
  <si>
    <t>C.M.Delphia</t>
  </si>
  <si>
    <t>08172017_BFTC_Bozeman,MT,USA_17---viii---2017_22</t>
  </si>
  <si>
    <t>08172017_BFTC_Bozeman,MT,USA_17---viii---2017_23</t>
  </si>
  <si>
    <t>08172017_BFTC_Bozeman,MT,USA_17---viii---2017_28</t>
  </si>
  <si>
    <t>08172017_BFTC_Bozeman,MT,USA_17---viii---2017_55</t>
  </si>
  <si>
    <t>08252017_BFTC_Bozeman,MT,USA_25---viii---2017_23</t>
  </si>
  <si>
    <t>08252017_BFTC_Bozeman,MT,USA_25---viii---2017_27</t>
  </si>
  <si>
    <t>09012017_BFTC_Bozeman,MT,USA_01---ix---2017_32</t>
  </si>
  <si>
    <t>09012017_BFTC_Bozeman,MT,USA_01---ix---2017_33</t>
  </si>
  <si>
    <t>09152017_BFTC_Bozeman,MT,USA_15---ix---2017_106</t>
  </si>
  <si>
    <t>09082017_BFTC_Bozeman,MT,USA_8---ix---2017_41</t>
  </si>
  <si>
    <t xml:space="preserve">MONT:Deer Lodge Co.; Antelope Gulch Rd., 5311'; 46.2059°N,112.8883°W; 01 JULY 2019, bee bowl; Z.A. Pritchard, colr. </t>
  </si>
  <si>
    <t>Megachile perihirta; det. Z.A. Pritchard; verified T. Griswold '20</t>
  </si>
  <si>
    <t>Antelope Gulch Rd., Deer Lodge Co., MT</t>
  </si>
  <si>
    <t>A1</t>
  </si>
  <si>
    <t>46.2059N</t>
  </si>
  <si>
    <t>112.8883W</t>
  </si>
  <si>
    <t>MTEC 023802</t>
  </si>
  <si>
    <t>Pritchard, Z. A., verified Griswold, T.</t>
  </si>
  <si>
    <t>HOL Database 4</t>
  </si>
  <si>
    <t>Megachile montivaga; det. Z.A. Pritchard; verified T. Griswold '20</t>
  </si>
  <si>
    <t>MTEC 023803</t>
  </si>
  <si>
    <t>MTEC 023804</t>
  </si>
  <si>
    <t>MONT:Powell Co.; 1.5 mi S Avon, 4862'; 46.5843°N,112.5836°W; 29-30JUNE2019, bee bowl; Z.A. Pritchard, colr.</t>
  </si>
  <si>
    <t>1.5 mi S Avon, Powell Co., MT</t>
  </si>
  <si>
    <t>A2</t>
  </si>
  <si>
    <t>46.5843N</t>
  </si>
  <si>
    <t>112.5836W</t>
  </si>
  <si>
    <t>MTEC 039292</t>
  </si>
  <si>
    <t>Megachile melanophaea; det Z.A. Pritchard; verified T. Griswold '20</t>
  </si>
  <si>
    <t>MTEC 039293</t>
  </si>
  <si>
    <t>Megachile onobrychidis; det. Z.A. Pritchard; verified T. Griswold '20</t>
  </si>
  <si>
    <t>MTEC 039313</t>
  </si>
  <si>
    <t>MONT:Chouteau Co.; Judith Landing, 2427'; 47.7400°N,109.6289°W; 25 JULY 2019, net; Z.A. Pritchard, colr.</t>
  </si>
  <si>
    <t>Judith Landing, Chouteau Co., MT</t>
  </si>
  <si>
    <t>A3</t>
  </si>
  <si>
    <t>Chouteau</t>
  </si>
  <si>
    <t>47.74N</t>
  </si>
  <si>
    <t>109.6289W</t>
  </si>
  <si>
    <t>MTEC 022965</t>
  </si>
  <si>
    <t>MONT:Gallatin Co.; Bozeman Pond; 45.6748°N,111.0814°W; 21 JULY 2019, net; J.J. Rainey, colr.</t>
  </si>
  <si>
    <t>Megachile frigida; det. C.M. Delphia; verified T. Griswold '20</t>
  </si>
  <si>
    <t>Bozeman Pond, Gallatin Co., MT</t>
  </si>
  <si>
    <t>A4</t>
  </si>
  <si>
    <t>45.6748N</t>
  </si>
  <si>
    <t>111.0814W</t>
  </si>
  <si>
    <t>MTEC 023308</t>
  </si>
  <si>
    <t>Delphia, C. M., verified Griswold, T.</t>
  </si>
  <si>
    <t>MTEC 023307</t>
  </si>
  <si>
    <t xml:space="preserve">MONT:Ravalli Co.; HWY 93 Rest area, 7050'; 45.694°N,113.951°W; 14MAY-30JULY2019, J.Kole,; F.Etzler, bee bucket </t>
  </si>
  <si>
    <t>Megachile; centuncularis; det. C.M. Delphia; verified T. Griswold '20</t>
  </si>
  <si>
    <t>HWY 98 Rest area, Ravalli Co., MT</t>
  </si>
  <si>
    <t>A5</t>
  </si>
  <si>
    <t>45.694N</t>
  </si>
  <si>
    <t>113.951W</t>
  </si>
  <si>
    <t>bee bucket</t>
  </si>
  <si>
    <t>Kole, J.</t>
  </si>
  <si>
    <t>MTEC 028468</t>
  </si>
  <si>
    <t>centuncularis</t>
  </si>
  <si>
    <t>MONT:Philips Co., 2675' ; Midale, restored ; 47.8556°N,108.0311°W; 13JUNE2019, A. Comacho,; K. Pofahl, bee bowl</t>
  </si>
  <si>
    <t>Midale, 815m, Phillips Co., MT</t>
  </si>
  <si>
    <t>A6</t>
  </si>
  <si>
    <t>47.8556N</t>
  </si>
  <si>
    <t>108.0311W</t>
  </si>
  <si>
    <t>Comacho, A.</t>
  </si>
  <si>
    <t>Pofahl, K.</t>
  </si>
  <si>
    <t>MTEC 028950</t>
  </si>
  <si>
    <t>MONT:Sheridan Co.; Griffin Rd. off HWY 16; 48.5339°N,104.4342°W; 11 JULY 2019, 2031'; J. Brower,  bee bowl</t>
  </si>
  <si>
    <t>Megachile brevis; det. Z.A. Pritchard; verified T. Griswold '20</t>
  </si>
  <si>
    <t>Griffin Rd. off HWY 16, Sheridan Co., MT</t>
  </si>
  <si>
    <t>A7</t>
  </si>
  <si>
    <t>48.5339N</t>
  </si>
  <si>
    <t>104.4342W</t>
  </si>
  <si>
    <t>MTEC 023425</t>
  </si>
  <si>
    <t>MTEC 031574</t>
  </si>
  <si>
    <t>MONT:Jefferson Co.; High Ore Rd., 5200'; 46.2648°N,112.2032°W; 28-29JUNE2019, bee bowl; Z.A. Pritchard, colr.</t>
  </si>
  <si>
    <t>Megachile casadae; det. Z.A. Pritchard; verified T. Griswold '20</t>
  </si>
  <si>
    <t>High Ore Rd, Jefferson Co., MT</t>
  </si>
  <si>
    <t>A8</t>
  </si>
  <si>
    <t>46.2648N</t>
  </si>
  <si>
    <t>112.2032W</t>
  </si>
  <si>
    <t>MTEC 039507</t>
  </si>
  <si>
    <t>MONT:Powell Co.; Avon Fire Station, 2214'; 46.5958°N,112.5972°W; 29-30JUNE2019, bee bowl; Z.A. Pritchard, colr.</t>
  </si>
  <si>
    <t>Avon Fire Station, Powell Co., MT</t>
  </si>
  <si>
    <t>A9</t>
  </si>
  <si>
    <t>46.5958N</t>
  </si>
  <si>
    <t>112.5972W</t>
  </si>
  <si>
    <t>MTEC 022061</t>
  </si>
  <si>
    <t>MTEC 031594</t>
  </si>
  <si>
    <t>Megachile; rotundata; det. Z.A. Pritchard 2019</t>
  </si>
  <si>
    <t>MTEC 039508</t>
  </si>
  <si>
    <t>MTEC 022025</t>
  </si>
  <si>
    <t>MTEC 031590</t>
  </si>
  <si>
    <t>MTEC 028949</t>
  </si>
  <si>
    <t>Megachile rotundata; det. Z.A. Pritchard 2019</t>
  </si>
  <si>
    <t>MTEC 031571</t>
  </si>
  <si>
    <t>MTEC 021301</t>
  </si>
  <si>
    <t>MTEC 023100</t>
  </si>
  <si>
    <t>MONT:Treasure Co.; Tullock Creek Rd.,2828'; 46.1123°N,107.4216°W; 23-25JUNE2019, bee bowl; Z.Pritchard, F.Etzler</t>
  </si>
  <si>
    <t>Tullock Creek Rd., Treasure Co., MT</t>
  </si>
  <si>
    <t>A10</t>
  </si>
  <si>
    <t>Treasure</t>
  </si>
  <si>
    <t>46.1123N</t>
  </si>
  <si>
    <t>107.4216W</t>
  </si>
  <si>
    <t>MTEC 022069</t>
  </si>
  <si>
    <t>MTEC 021773</t>
  </si>
  <si>
    <t>MONT:Jefferson Co.; Milligan Cnyn Rd., 4304'; 45.8823°N,111.6835°W; 27-28JUNE2019, bee bowl; Z.A. Pritchard, colr.</t>
  </si>
  <si>
    <t>Milligan Canyon Rd., 1312m, Jefferson Co., MT</t>
  </si>
  <si>
    <t>A11</t>
  </si>
  <si>
    <t>45.8823N</t>
  </si>
  <si>
    <t>111.6835W</t>
  </si>
  <si>
    <t>MTEC 023315</t>
  </si>
  <si>
    <t>MTEC 023411</t>
  </si>
  <si>
    <t>MONT:Deer Lodge Co.; Storm Lk. Pass-Goat Flat ; 46.0574°N,113.2697°W; 31 JULY 2019, 9188-9305'; C.Delphia, J.Runyon, net</t>
  </si>
  <si>
    <t>Storm Lake Pass Goat Flat, Deer Lodge Co., MT</t>
  </si>
  <si>
    <t>A12</t>
  </si>
  <si>
    <t>46.0574N</t>
  </si>
  <si>
    <t>113.2697W</t>
  </si>
  <si>
    <t>MTEC 021460</t>
  </si>
  <si>
    <t>MONT:Deer Lodge Co, Storm ; Lake Pass Trhd to pass; 46.0741°N,113.2693°W; 31 JULY 2019, 8222-9188'; C.Delphia, J.Runyon, net</t>
  </si>
  <si>
    <t>Storm Lake Pass Trailhead, Deer Lodge Co., MT</t>
  </si>
  <si>
    <t>A13</t>
  </si>
  <si>
    <t>46.0741N</t>
  </si>
  <si>
    <t>113.2693W</t>
  </si>
  <si>
    <t>MTEC 029162</t>
  </si>
  <si>
    <t>Megachile relativa; det. Z.A. Pritchard; verified T. Griswold '20</t>
  </si>
  <si>
    <t>MTEC 039973</t>
  </si>
  <si>
    <t>MONT:Ravalli Co.; FR 5263, 4619'; 46.0692°N,114.2523°W; 01 AUG 2019, net; Z.A.Pritchard, J.Kole</t>
  </si>
  <si>
    <t>FR 5263, Ravalli Co., MT</t>
  </si>
  <si>
    <t>A14</t>
  </si>
  <si>
    <t>46.0692N</t>
  </si>
  <si>
    <t>114.2523W</t>
  </si>
  <si>
    <t>MTEC 020845</t>
  </si>
  <si>
    <t>MTEC 029154</t>
  </si>
  <si>
    <t>Megachile apicalis; det. Z.A. Pritchard; verified T. Griswold '20</t>
  </si>
  <si>
    <t>MTEC 022050</t>
  </si>
  <si>
    <t>Megachile; mendica; det. Z.A. Pritchard 2019</t>
  </si>
  <si>
    <t>MTEC 023103</t>
  </si>
  <si>
    <t>MTEC 028970</t>
  </si>
  <si>
    <t>MONT:Ravalli Co., 4373'; Baker Point Trail/FR363; 45.8927°N,114.1992°W; 01 AUG 2019,  net ; Z.A.Pritchard, J.P.Kole</t>
  </si>
  <si>
    <t>Baker Point Trail/FR363, Ravalli Co., MT</t>
  </si>
  <si>
    <t>A15</t>
  </si>
  <si>
    <t>45.8927N</t>
  </si>
  <si>
    <t>114.1992W</t>
  </si>
  <si>
    <t>MTEC 023071</t>
  </si>
  <si>
    <t>MTEC 023412</t>
  </si>
  <si>
    <t>MTEC 022947</t>
  </si>
  <si>
    <t>MTEC 028630</t>
  </si>
  <si>
    <t>MONT:Ravalli Co.; HWY 38 campsite, 4543'; 46.1622°N,113.9609°W; 01 AUG 2019,  net; Z.A.Pritchard, J.P.Kole</t>
  </si>
  <si>
    <t>Megachile pugnata; det. Z.A. Pritchard 2019</t>
  </si>
  <si>
    <t>HWY 38 campsite, 46.1622°N,113.9609°W, Ravalli Co., MT</t>
  </si>
  <si>
    <t>A16</t>
  </si>
  <si>
    <t>46.1622N</t>
  </si>
  <si>
    <t>113.9609W</t>
  </si>
  <si>
    <t>MTEC 022084</t>
  </si>
  <si>
    <t>Megachile frigida; det CMDelphia 2019</t>
  </si>
  <si>
    <t>MTEC 027653</t>
  </si>
  <si>
    <t>Megachile frigida; det. Z.A. Pritchard; verified T. Griswold '20</t>
  </si>
  <si>
    <t>MTEC 026326</t>
  </si>
  <si>
    <t>MTEC 021422</t>
  </si>
  <si>
    <t>Megachile; relativa; det. C.M. Delphia; verified T. Griswold '20</t>
  </si>
  <si>
    <t>MTEC 023045</t>
  </si>
  <si>
    <t>MTEC 023313</t>
  </si>
  <si>
    <t>MTEC 029810</t>
  </si>
  <si>
    <t>MTEC 026337</t>
  </si>
  <si>
    <t>MTEC 023329</t>
  </si>
  <si>
    <t>MTEC 028736</t>
  </si>
  <si>
    <t>Megachile fidelis; det. Z.A. Pritchard; verified T. Griswold '20</t>
  </si>
  <si>
    <t>MTEC 023455</t>
  </si>
  <si>
    <t>MTEC 029286</t>
  </si>
  <si>
    <t>Megachile lapponica; det. Z.A. Pritchard; verified T. Griswold '20</t>
  </si>
  <si>
    <t>MTEC 031573</t>
  </si>
  <si>
    <t>MONT:Granite Co., 6062'; East Fork Rock Crk Rd; 46.1448°N,113.3810°W; 02 AUG 2019,  net; Z.A.Pritchard, J.P.Kole</t>
  </si>
  <si>
    <t>East Fork Rock Crk Rd, 1848m, Granite Co., MT</t>
  </si>
  <si>
    <t>A17</t>
  </si>
  <si>
    <t>Granite</t>
  </si>
  <si>
    <t>46.1448N</t>
  </si>
  <si>
    <t>113.381W</t>
  </si>
  <si>
    <t>MTEC 039510</t>
  </si>
  <si>
    <t>MTEC 039511</t>
  </si>
  <si>
    <t>MTEC 039512</t>
  </si>
  <si>
    <t>MTEC 039513</t>
  </si>
  <si>
    <t>MTEC 039514</t>
  </si>
  <si>
    <t>MTEC 039515</t>
  </si>
  <si>
    <t>MTEC 039516</t>
  </si>
  <si>
    <t>MTEC 039517</t>
  </si>
  <si>
    <t>MTEC 039518</t>
  </si>
  <si>
    <t>MTEC 039519</t>
  </si>
  <si>
    <t>MONT:Granite Co., 6131'; East Fork Rock Crk Rd; 46.1539°N,113.4129°W; 02 AUG 2019,  net ; Z.A.Pritchard, J.P.Kole</t>
  </si>
  <si>
    <t>East Fork Rock Crk Rd, 1869m, Granite Co., MT</t>
  </si>
  <si>
    <t>A18</t>
  </si>
  <si>
    <t>46.1539N</t>
  </si>
  <si>
    <t>113.4129W</t>
  </si>
  <si>
    <t>MTEC 010363</t>
  </si>
  <si>
    <t>MTEC 010364</t>
  </si>
  <si>
    <t>MTEC 010365</t>
  </si>
  <si>
    <t>MTEC 010366</t>
  </si>
  <si>
    <t>MTEC 010367</t>
  </si>
  <si>
    <t>MTEC 010368</t>
  </si>
  <si>
    <t>MTEC 010369</t>
  </si>
  <si>
    <t>Megachile gemula; det. Z.A. Pritchard; verified T. Griswold '20</t>
  </si>
  <si>
    <t>MTEC 010370</t>
  </si>
  <si>
    <t>MTEC 010371</t>
  </si>
  <si>
    <t>MTEC 010372</t>
  </si>
  <si>
    <t>MTEC 010373</t>
  </si>
  <si>
    <t>MONT:Rosebud Co., 2578'; Little Porcupine Crk Rd; 46.2660°N,106.6962°W; 24JUNE2019, Z.Pritchard, ; F.Etzler, J.Brower, net</t>
  </si>
  <si>
    <t>Megachile; rotundata; det Z.A. Pritchard 2019</t>
  </si>
  <si>
    <t>Little Porcupine Crk Rd, 786m, Rosebud Co., MT</t>
  </si>
  <si>
    <t>A19</t>
  </si>
  <si>
    <t>Rosebud</t>
  </si>
  <si>
    <t>46.266N</t>
  </si>
  <si>
    <t>106.6962W</t>
  </si>
  <si>
    <t>MTEC 010374</t>
  </si>
  <si>
    <t>MTEC 010375</t>
  </si>
  <si>
    <t>MTEC 010362</t>
  </si>
  <si>
    <t>MTEC 023817</t>
  </si>
  <si>
    <t>MTEC 023818</t>
  </si>
  <si>
    <t>Megachile; rotundata; det CMDelphia 2019</t>
  </si>
  <si>
    <t>MTEC 023819</t>
  </si>
  <si>
    <t>MTEC 023820</t>
  </si>
  <si>
    <t>Megachile; rotundata; det Z.A. Pritchard 2020</t>
  </si>
  <si>
    <t>MTEC 023821</t>
  </si>
  <si>
    <t>MTEC 023822</t>
  </si>
  <si>
    <t>MONT:Powell Co., 5479'; Little Blackfoot Crk Rd; 46.5474°N,112.4407°W; 29 JUNE 2019, net; Z.A. Pritchard, colr.</t>
  </si>
  <si>
    <t>Megachile; relativa; det Tgriswold</t>
  </si>
  <si>
    <t>Little Blackfoot Crk Rd, 1670m, Powell Co., MT</t>
  </si>
  <si>
    <t>A20</t>
  </si>
  <si>
    <t>46.5474N</t>
  </si>
  <si>
    <t>112.4407W</t>
  </si>
  <si>
    <t>MTEC 023823</t>
  </si>
  <si>
    <t>MONT:Rosebud Co., 2985'; Little Porcupine Crk Rd; 46.3333°N,106.7018°W; 24JUNE2019, Z.Pritchard, ; F.Etzler, J.Brower, net</t>
  </si>
  <si>
    <t>Megachile; brevis; det Tgriswold</t>
  </si>
  <si>
    <t>Little Porcupine Crk Rd, 910m, Rosebud Co., MT</t>
  </si>
  <si>
    <t>A21</t>
  </si>
  <si>
    <t>46.3333N</t>
  </si>
  <si>
    <t>106.7018W</t>
  </si>
  <si>
    <t>MTEC 040105</t>
  </si>
  <si>
    <t>MTEC 040108</t>
  </si>
  <si>
    <t>MTEC 040109</t>
  </si>
  <si>
    <t>MONT:Madison Co, 5436'; Cottonwood Crk Rd.; 45.1968°N,112.1502°W; 28 JUNE 2019, net; Z.A. Pritchard, colr.</t>
  </si>
  <si>
    <t>Cottonwood Crk Rd, 1657m, Madison Co., MT</t>
  </si>
  <si>
    <t>A22</t>
  </si>
  <si>
    <t>45.1968N</t>
  </si>
  <si>
    <t>112.1502W</t>
  </si>
  <si>
    <t>MTEC 040114</t>
  </si>
  <si>
    <t>MTEC 040123</t>
  </si>
  <si>
    <t>MTEC 040129</t>
  </si>
  <si>
    <t>Megachile gemula; det CMDelphia 2019</t>
  </si>
  <si>
    <t>Megachile gemula; det. C.M. Delphia; verified T. Griswold '20</t>
  </si>
  <si>
    <t>MTEC 040131</t>
  </si>
  <si>
    <t>MONT:Powder River Co. ; Wilbur Crk Rd, 3490'; 45.5722°N,105.9941°W; 11 JULY 2019, net; Z.A. Pritchard, colr.</t>
  </si>
  <si>
    <t>Wilbur Crk Rd, 1064m, Powder River Co., MT</t>
  </si>
  <si>
    <t>A23</t>
  </si>
  <si>
    <t>Powder River</t>
  </si>
  <si>
    <t>45.5722N</t>
  </si>
  <si>
    <t>105.9941W</t>
  </si>
  <si>
    <t>MTEC 023838</t>
  </si>
  <si>
    <t>MTEC 023844</t>
  </si>
  <si>
    <t>MTEC 023850</t>
  </si>
  <si>
    <t>MTEC 023852</t>
  </si>
  <si>
    <t>MTEC 023853</t>
  </si>
  <si>
    <t>MTEC 039901</t>
  </si>
  <si>
    <t>MONT:Jefferson Co.; High Ore Rd., 5200' ; 46.2648°N,112.2032°W; 29 JUNE 2019, net; Z.A. Pritchard, colr.</t>
  </si>
  <si>
    <t>MTEC 040151</t>
  </si>
  <si>
    <t>MTEC 040152</t>
  </si>
  <si>
    <t>MONT:Gallatin Co.; Albino Lk Trhd to Lake ; 46.0605°N,111.2712°W; 04 AUG 2019, 6668-7179'; C.Delphia,J.Runyon, net</t>
  </si>
  <si>
    <t>Megachile melanophaea; det. Z.A. Pritchard; verified T. Griswold '20</t>
  </si>
  <si>
    <t>Albino Lk Trhd, Gallatin Co., MT</t>
  </si>
  <si>
    <t>A24</t>
  </si>
  <si>
    <t>46.0605N</t>
  </si>
  <si>
    <t>111.2712W</t>
  </si>
  <si>
    <t>MTEC 040076</t>
  </si>
  <si>
    <t>MTEC 040077</t>
  </si>
  <si>
    <t>MONT:Deer Lodge Co.; Lost Creek Rd., 5971' ; 46.1969°N,112.9769°W; 30 JUNE-01 JULY 2019; Z.Pritchard, bee bowl</t>
  </si>
  <si>
    <t>Megachile; relativa; det C.M. Delphia; verified T. Griswold '20</t>
  </si>
  <si>
    <t>Lost Crk Rd, 1820m, Deer Lodge Co., MT</t>
  </si>
  <si>
    <t>A25</t>
  </si>
  <si>
    <t>46.1969N</t>
  </si>
  <si>
    <t>112.9769W</t>
  </si>
  <si>
    <t>MTEC 040157</t>
  </si>
  <si>
    <t>MONT:Jefferson Co.; Tizer Lake Rd., 4829'; 46.3692°N,112.0111°W; 29-30 JUNE 2019; Z.Pritchard, bee bowl</t>
  </si>
  <si>
    <t>Megahile pugnata; det. Z.A. Pritchard 2019</t>
  </si>
  <si>
    <t>Tizer Lake Rd, 1472m, Jefferson Co., MT</t>
  </si>
  <si>
    <t>A26</t>
  </si>
  <si>
    <t>46.3692N</t>
  </si>
  <si>
    <t>112.0111W</t>
  </si>
  <si>
    <t>MTEC 040317</t>
  </si>
  <si>
    <t>MTEC 040321</t>
  </si>
  <si>
    <t>MONT:Jefferson Co.; Tizer Lake Rd., 4999' ; 46.3642°N,111.9901°W; 29-30 JUNE 2019; Z.Pritchard, bee bowl</t>
  </si>
  <si>
    <t>Tizer Lake Rd, 1524m, Jefferson Co., MT</t>
  </si>
  <si>
    <t>A27</t>
  </si>
  <si>
    <t>46.3642N</t>
  </si>
  <si>
    <t>111.9901W</t>
  </si>
  <si>
    <t>MTEC 040534</t>
  </si>
  <si>
    <t>MONT:Valley Co., 2850' ; 27 mi NE Glasgow,restored ; 48.5769°N,106.4995°W; 14JUNE2019, A. Comacho,; K. Pofahl,  bee bowl</t>
  </si>
  <si>
    <t>27 mi NE Glasgow, Valley Co., MT</t>
  </si>
  <si>
    <t>A28</t>
  </si>
  <si>
    <t>Valley</t>
  </si>
  <si>
    <t>48.5769N</t>
  </si>
  <si>
    <t>106.4995W</t>
  </si>
  <si>
    <t>MTEC 040439</t>
  </si>
  <si>
    <t>MONT:Deer Lodge Co.; Lost Creek Rd., 5167' ; 46.1567°N,112.8993°W; 30 JUNE-01 JULY 2019; Z.Pritchard, bee bowl</t>
  </si>
  <si>
    <t>Lost Crk Rd, 1575m, Deer Lodge Co., MT</t>
  </si>
  <si>
    <t>A29</t>
  </si>
  <si>
    <t>46.1567N</t>
  </si>
  <si>
    <t>112.8993W</t>
  </si>
  <si>
    <t>MTEC 040413</t>
  </si>
  <si>
    <t>MONT:Jefferson Co.; Park St., 4232' ; 45.8368°N,111.6956°W; 27-28 JUNE 2019; Z.Pritchard, bee bowl</t>
  </si>
  <si>
    <t>Park St, Jefferson Co., MT</t>
  </si>
  <si>
    <t>A30</t>
  </si>
  <si>
    <t>45.8368N</t>
  </si>
  <si>
    <t>111.6956W</t>
  </si>
  <si>
    <t>MTEC 040450</t>
  </si>
  <si>
    <t>MTEC 040451</t>
  </si>
  <si>
    <t>MTEC 040452</t>
  </si>
  <si>
    <t>Megachile; brevis; det CMDelphia 2019</t>
  </si>
  <si>
    <t>Megachile; brevis; det. C.M. Delphia; verified T. Griswold '20</t>
  </si>
  <si>
    <t>MTEC 040453</t>
  </si>
  <si>
    <t>MTEC 040454</t>
  </si>
  <si>
    <t>MONT:Carter Co.; Camp Needmore, 3868'; 45.8238°N,104.4553°W; 11JULY2019, Z.Pritchard,; F.Etzler,J.Rainey, bowl</t>
  </si>
  <si>
    <t>Camp Needmore, Carter Co., MT</t>
  </si>
  <si>
    <t>A31</t>
  </si>
  <si>
    <t>45.8238N</t>
  </si>
  <si>
    <t>104.4553W</t>
  </si>
  <si>
    <t>MTEC 040573</t>
  </si>
  <si>
    <t>MTEC 040574</t>
  </si>
  <si>
    <t>MONT:Powell Co.; 5 mi W Avon, 4570' ; 46.5730°N,112.6647°W; 29 JUNE 2019; Z. Pritchard, net</t>
  </si>
  <si>
    <t>5 mi W Avon, Powell Co., MT</t>
  </si>
  <si>
    <t>A32</t>
  </si>
  <si>
    <t>46.573N</t>
  </si>
  <si>
    <t>112.6647W</t>
  </si>
  <si>
    <t>MTEC 040557</t>
  </si>
  <si>
    <t>MONT:Deer Lodge Co.; Springhill Cmpgrd, 2158'; 46.1683°N,113.1649°W; 31 JULY-02 AUG 2019; Z. Pritchard, bee bowl</t>
  </si>
  <si>
    <t>Springhill Cmpgrd, Deer Lodge Co., MT</t>
  </si>
  <si>
    <t>A33</t>
  </si>
  <si>
    <t>46.1683N</t>
  </si>
  <si>
    <t>113.1649W</t>
  </si>
  <si>
    <t>MTEC 040205</t>
  </si>
  <si>
    <t>Megahile pugnata; det. Z.A. Pritchard 2020</t>
  </si>
  <si>
    <t>MTEC 040207</t>
  </si>
  <si>
    <t>MONT:Jefferson Co.; Milligan Cnyn Rd., 4550'; 45.8878°N,111.6789°W; 27-28 JUNE 2019; Z. Pritchard, bee bowl</t>
  </si>
  <si>
    <t>Milligan Canyon Rd, 1387m, Jefferson Co., MT</t>
  </si>
  <si>
    <t>A34</t>
  </si>
  <si>
    <t>45.8878N</t>
  </si>
  <si>
    <t>111.6789W</t>
  </si>
  <si>
    <t>MTEC 040220</t>
  </si>
  <si>
    <t>MONT:Powell Co.; 5 mi W Avon, 4570'; 46.5730°N,112.6647°W; 29-30 JUNE 2019; Z.Pritchard, bee bowl</t>
  </si>
  <si>
    <t>MTEC 040256</t>
  </si>
  <si>
    <t>MONT:Glacier Co.; Clark Rd., E Glacier ; 48.4467°N,113.2278°W; 06 AUG 2019, 4844'; N. Carper, bee bowl</t>
  </si>
  <si>
    <t>Megachile angelarum; det. Z.A. Pritchard; verified T. Griswold '20</t>
  </si>
  <si>
    <t>Clark Rd, E Glacier, Glacier Co., MT</t>
  </si>
  <si>
    <t>A35</t>
  </si>
  <si>
    <t>Glacier</t>
  </si>
  <si>
    <t>48.4467N</t>
  </si>
  <si>
    <t>113.2278W</t>
  </si>
  <si>
    <t>Carper, N.</t>
  </si>
  <si>
    <t>MTEC 041039</t>
  </si>
  <si>
    <t>MTEC 041040</t>
  </si>
  <si>
    <t>MTEC 041041</t>
  </si>
  <si>
    <t>MONT:Carbon Co.; Bridger PMC, Bridger; 45.2671°N,108.8846°W; 22-23JULY2019, 3727'; Z. Lenning, bee bowl</t>
  </si>
  <si>
    <t>Megachile coquilletti; det. Z.A. Pritchard; verified T. Griswold '20</t>
  </si>
  <si>
    <t>Bridger PMC, 1136m, Carbon Co., MT</t>
  </si>
  <si>
    <t>A36</t>
  </si>
  <si>
    <t>45.2671N</t>
  </si>
  <si>
    <t>108.8846W</t>
  </si>
  <si>
    <t>MTEC 040804</t>
  </si>
  <si>
    <t>MTEC 040806</t>
  </si>
  <si>
    <t>MTEC 040818</t>
  </si>
  <si>
    <t>Megachile; gentilis; det. Z.A. Pritchard 2019</t>
  </si>
  <si>
    <t>Megachile; coquilletti; det CMDelphia 2019</t>
  </si>
  <si>
    <t>Megachile; lippiae det TGriswold</t>
  </si>
  <si>
    <t>MTEC 040874</t>
  </si>
  <si>
    <t xml:space="preserve">MONT:Fergus Co.; PN Bridge Rd., 3290'; 47.6733°N,109.6218°W; 25-26JULY2019, bee bowl; Z.Pritchard, C.Fimbel </t>
  </si>
  <si>
    <t>PN Bridge Rd, 1003m, Fergus Co., MT</t>
  </si>
  <si>
    <t>A37</t>
  </si>
  <si>
    <t>Fergus</t>
  </si>
  <si>
    <t>47.6733N</t>
  </si>
  <si>
    <t>109.6218W</t>
  </si>
  <si>
    <t>MTEC 040896</t>
  </si>
  <si>
    <t>MTEC 040905</t>
  </si>
  <si>
    <t>MTEC 040906</t>
  </si>
  <si>
    <t>MTEC 040920</t>
  </si>
  <si>
    <t>MONT:Granite Co.; Skalkaho Pass, 5830'; 46.2464°N,113.6326°W; 31 JULY-02 AUG 2019; Z.Pritchard, bee bowl</t>
  </si>
  <si>
    <t>Skalkaho Pass, 1777m, Granite Co., MT</t>
  </si>
  <si>
    <t>A38</t>
  </si>
  <si>
    <t>46.2464N</t>
  </si>
  <si>
    <t>113.6326W</t>
  </si>
  <si>
    <t>MTEC 040934</t>
  </si>
  <si>
    <t>MTEC 040945</t>
  </si>
  <si>
    <t>MONT:Fergus Co.; PN Bridge Rd., 3175'; 47.6939°N,109.6232°W; 25-26JULY2019, bee bowl; Z.Pritchard, C.Fimbel</t>
  </si>
  <si>
    <t>PN Bridge Rd, 968m, Fergus Co., MT</t>
  </si>
  <si>
    <t>A39</t>
  </si>
  <si>
    <t>47.6939N</t>
  </si>
  <si>
    <t>109.6232W</t>
  </si>
  <si>
    <t>MTEC 040983</t>
  </si>
  <si>
    <t>MTEC 040984</t>
  </si>
  <si>
    <t>MONT:Fergus Co.; PN Bridge Rd., 2496'; 47.7260°N,109.6347°W; 25-26JULY2019, bee bowl; Z.Pritchard, C.Fimbel</t>
  </si>
  <si>
    <t>PN Bridge Rd, 761m, Fergus Co., MT</t>
  </si>
  <si>
    <t>A40</t>
  </si>
  <si>
    <t>47.726N</t>
  </si>
  <si>
    <t>109.6347W</t>
  </si>
  <si>
    <t>MTEC 040997</t>
  </si>
  <si>
    <t>MTEC 040999</t>
  </si>
  <si>
    <t>MONT:Carbon Co.; Bridger PMC, Bridger; 45.2671°N,108.8846°W; 07-08AUG2019, 3727'; Z. Lenning, bee bowl</t>
  </si>
  <si>
    <t>MTEC 041006</t>
  </si>
  <si>
    <t>Megachile; wheeleri; det. Z.A. Pritchard 2019</t>
  </si>
  <si>
    <t>Megachile; manifesta; det CMDelphia 2019</t>
  </si>
  <si>
    <t>Megachile; manifesta; det. C.M. Delphia; verified T. Griswold '20</t>
  </si>
  <si>
    <t>MTEC 041007</t>
  </si>
  <si>
    <t>MTEC 041015</t>
  </si>
  <si>
    <t>Megachile lippiae; det. Z.A. Pritchard; verified T. Griswold '20</t>
  </si>
  <si>
    <t>MTEC 041019</t>
  </si>
  <si>
    <t>MONT:Granite Co., 5958'; East Fork Rock Crk. Rd.; 46.1926°N,113.4315°W; 31 JULY-02 AUG 2019; Z. Pritchard, bee bowl</t>
  </si>
  <si>
    <t>East Fork Rock Crk Rd, 1816m, Granite Co., MT</t>
  </si>
  <si>
    <t>A41</t>
  </si>
  <si>
    <t>46.1926N</t>
  </si>
  <si>
    <t>113.4315W</t>
  </si>
  <si>
    <t>MTEC 041056</t>
  </si>
  <si>
    <t>MONT:Powder River Co.; Wilbur Crk Rd, 3546'; 45.5845°N,105.9935°W; 11JULY2019, Z.Pritchard,; F.Etzler, J.Rainey, bowl</t>
  </si>
  <si>
    <t>Wilbur Crk Rd, 1081m, Powder River Co., MT</t>
  </si>
  <si>
    <t>A42</t>
  </si>
  <si>
    <t>45.5845N</t>
  </si>
  <si>
    <t>105.9935W</t>
  </si>
  <si>
    <t>MTEC 041114</t>
  </si>
  <si>
    <t>MONT:Deer Lodge Co.; Storm Lake Rd., 6599'; 46.1466°N,113.2173°W; 31 JULY 2019, bee bowl; C.Delphia, J.Runyon</t>
  </si>
  <si>
    <t>Megachile montivaga; det. C.M. Delphia; verified T. Griswold '20</t>
  </si>
  <si>
    <t>Storm Lake Rd, Deer Lodge Co., MT</t>
  </si>
  <si>
    <t>A43</t>
  </si>
  <si>
    <t>46.1466N</t>
  </si>
  <si>
    <t>113.2173W</t>
  </si>
  <si>
    <t>MTEC 041172</t>
  </si>
  <si>
    <t>MTEC 041173</t>
  </si>
  <si>
    <t>MTEC 041179</t>
  </si>
  <si>
    <t>MONT:Carbon Co.; Bridger PMC, Bridger; 45.2671°N,108.8846°W; 11-12JULY2019, 3727'; Z. Lenning, bee bowl</t>
  </si>
  <si>
    <t>MTEC 041223</t>
  </si>
  <si>
    <t>MONT:Powell Co.; 0.5 mi S Avon, 4721' ; 46.5884°N,112.5884°W; 29-30 JUNE 2019; Z. Pritchard, bee bowl</t>
  </si>
  <si>
    <t>.5 mi S Avon, Powell Co., MT</t>
  </si>
  <si>
    <t>A44</t>
  </si>
  <si>
    <t>46.5884N</t>
  </si>
  <si>
    <t>112.5884W</t>
  </si>
  <si>
    <t>MTEC 041254</t>
  </si>
  <si>
    <t>MTEC 041267</t>
  </si>
  <si>
    <t>MTEC 041271</t>
  </si>
  <si>
    <t>MONT:Glacier Co.; Galbreath Rd., 4120'; 48.9413°N,113.2071°W; 22-23JULY2019,Z.Pritchard; C.Fimbel, N.Carper, bowl</t>
  </si>
  <si>
    <t>Galbreath Rd, Glacier Co., MT</t>
  </si>
  <si>
    <t>A45</t>
  </si>
  <si>
    <t>48.9413N</t>
  </si>
  <si>
    <t>113.2071W</t>
  </si>
  <si>
    <t>MTEC 041282</t>
  </si>
  <si>
    <t>MONT:Madison Co.; 0.5 mi S Virginia City; 45.2949°N,111.9523°W; 27-28 JUNE 2019, 5767'; Z. Pritchard, bee bowl</t>
  </si>
  <si>
    <t>.5 mi S Virginia City, Madison Co., MT</t>
  </si>
  <si>
    <t>A46</t>
  </si>
  <si>
    <t>45.2949N</t>
  </si>
  <si>
    <t>111.9523W</t>
  </si>
  <si>
    <t>MTEC 041305</t>
  </si>
  <si>
    <t>MONT:Madison Co.; Cottonwood Creek Rd.; 45.1968°N,112.1502°W; 27-28 JUNE 2019, 5436'; Z. Pritchard, bee bowl</t>
  </si>
  <si>
    <t>MTEC 041369</t>
  </si>
  <si>
    <t>MTEC 041370</t>
  </si>
  <si>
    <t>MTEC 041371</t>
  </si>
  <si>
    <t>MONT:Deer Lodge Co.; Storm Lake Rd., 7319'; 46.1148°N,113.2497°W; 31 JULY 2019, bee bowl; C.Delphia, J.Runyon</t>
  </si>
  <si>
    <t>Storm Lake Rd, 2231m, Deer Lodge Co., MT</t>
  </si>
  <si>
    <t>A47</t>
  </si>
  <si>
    <t>46.1148N</t>
  </si>
  <si>
    <t>113.2497W</t>
  </si>
  <si>
    <t>MTEC 041376</t>
  </si>
  <si>
    <t>Megachile; montivaga; det. C.M. Delphia; verified T. Griswold '20</t>
  </si>
  <si>
    <t>MTEC 041382</t>
  </si>
  <si>
    <t>MTEC 041389</t>
  </si>
  <si>
    <t>MONT:Fergus Co.; PN Bridge Rd., 2496'; 47.7260°N,109.6347°W; 25 JULY 2019,  net; Z.Pritchard, C.Fimbel</t>
  </si>
  <si>
    <t>MTEC 041412</t>
  </si>
  <si>
    <t>MONT:Glacier Co.; Rita Street, 4800'; 48.4419°N,113.2108°W; 28 JULY 2019; N. Carper, bee bowl</t>
  </si>
  <si>
    <t>Rita Street, 1463m, Glacier Co., MT</t>
  </si>
  <si>
    <t>A48</t>
  </si>
  <si>
    <t>48.4419N</t>
  </si>
  <si>
    <t>113.2108W</t>
  </si>
  <si>
    <t>MTEC 041445</t>
  </si>
  <si>
    <t>MONT:Glacier Co.; Duck Lake Cmpgrd, 5055'; 48.8590°N,113.3259°W; 22-24JULY2019,Z.Pritchard; C.Fimbel, N.Carper, bowl</t>
  </si>
  <si>
    <t>Duck Lake Cmpgrd, 1541m, Glacier Co., MT</t>
  </si>
  <si>
    <t>A49</t>
  </si>
  <si>
    <t>48.859N</t>
  </si>
  <si>
    <t>113.3259W</t>
  </si>
  <si>
    <t>MTEC 041456</t>
  </si>
  <si>
    <t>MONT:Fergus Co.; PN Bridge Rd., 3408' ; 47.5947°N,109.4940°W; 25-26JULY2019, bee bowl; Z.Pritchard, C.Fimbel</t>
  </si>
  <si>
    <t>PN Bridge Rd, 1039m, Fergus Co., MT</t>
  </si>
  <si>
    <t>A50</t>
  </si>
  <si>
    <t>47.5947N</t>
  </si>
  <si>
    <t>109.494W</t>
  </si>
  <si>
    <t>MTEC 041470</t>
  </si>
  <si>
    <t>MTEC 041475</t>
  </si>
  <si>
    <t>MTEC 041478</t>
  </si>
  <si>
    <t>MONT:Dawson Co.; 0.5 mi S of Radio Hill; 47.0433°N,104.6745°W; 05 JULY 2019, 2615'; J. Brower, bee bowl</t>
  </si>
  <si>
    <t>.5 mi S of Radio Hill, Dawson Co., MT</t>
  </si>
  <si>
    <t>A51</t>
  </si>
  <si>
    <t>47.0433N</t>
  </si>
  <si>
    <t>104.6745W</t>
  </si>
  <si>
    <t>MTEC 041481</t>
  </si>
  <si>
    <t>MTEC 041482</t>
  </si>
  <si>
    <t>MTEC 041484</t>
  </si>
  <si>
    <t>MONT:Carter Co.; Capitol Rock, 3753'; 45.5711°N,104.0891°W; 13-14 AUG 2019, bee bowl; Z.Pritchard, J.Pritchard</t>
  </si>
  <si>
    <t>Megachile manifesta; det. Z.A. Pritchard; verified T. Griswold '20</t>
  </si>
  <si>
    <t>Capitol Rock, 1144m, Carter Co., MT</t>
  </si>
  <si>
    <t>A52</t>
  </si>
  <si>
    <t>45.5711N</t>
  </si>
  <si>
    <t>104.0891W</t>
  </si>
  <si>
    <t>Pritchard, J.</t>
  </si>
  <si>
    <t>MTEC 041601</t>
  </si>
  <si>
    <t>MTEC 041609</t>
  </si>
  <si>
    <t>MONT:Carter Co.; Forest Rd. 3052, 3362'; 45.5723°N,104.0555°W; 13-14 AUG 2019, bee bowl; Z.Pritchard, J.Pritchard</t>
  </si>
  <si>
    <t>Forest Rd. 3052, Carter Co., MT</t>
  </si>
  <si>
    <t>A53</t>
  </si>
  <si>
    <t>45.5723N</t>
  </si>
  <si>
    <t>104.0555W</t>
  </si>
  <si>
    <t>MTEC 041636</t>
  </si>
  <si>
    <t>MONT:Carter Co.; Capitol Rock, 3569'; 45.5676°N,104.0921°W; 13-14 AUG 2019, bee bowl; Z.Pritchard, J.Pritchard</t>
  </si>
  <si>
    <t>Capitol Rock, 1088m, Carter Co., MT</t>
  </si>
  <si>
    <t>A54</t>
  </si>
  <si>
    <t>45.5676N</t>
  </si>
  <si>
    <t>104.0921W</t>
  </si>
  <si>
    <t>MTEC 041673</t>
  </si>
  <si>
    <t>MTEC 041675</t>
  </si>
  <si>
    <t>MONT:Dawson Co.; Diane-Gabriel Trail; 47.0762°N,104.6937°W; 16 JULY 2019, 2178'; J. Brower, bee bowl</t>
  </si>
  <si>
    <t>Diane-Gabriel Trail, 664m, Dawson Co., MT</t>
  </si>
  <si>
    <t>A55</t>
  </si>
  <si>
    <t>47.0762N</t>
  </si>
  <si>
    <t>104.6937W</t>
  </si>
  <si>
    <t>MTEC 041677</t>
  </si>
  <si>
    <t>MTEC 041678</t>
  </si>
  <si>
    <t>MTEC 041679</t>
  </si>
  <si>
    <t>MTEC 041685</t>
  </si>
  <si>
    <t>MTEC 041700</t>
  </si>
  <si>
    <t>MONT:Dawson Co.; Kinney Coulee Trailhead; 47.0519°N,104.6710°W; 16 JULY 2019, 2530'; J. Brower, bee bowl</t>
  </si>
  <si>
    <t>Kinney Coulee Trailhead, 771m, Dawson Co., MT</t>
  </si>
  <si>
    <t>A56</t>
  </si>
  <si>
    <t>47.0519N</t>
  </si>
  <si>
    <t>104.671W</t>
  </si>
  <si>
    <t>MTEC 041733</t>
  </si>
  <si>
    <t>MTEC 041736</t>
  </si>
  <si>
    <t>MTEC 041737</t>
  </si>
  <si>
    <t>MONT:Carter Co.; Ridge Road, 3467' ; 45.0329°N,104.4332°W; 13-14 AUG 2019, bee bowl; Z.Pritchard, J.Pritchard</t>
  </si>
  <si>
    <t>Ridge Road, 1057m, Carter Co., MT</t>
  </si>
  <si>
    <t>A57</t>
  </si>
  <si>
    <t>45.0329N</t>
  </si>
  <si>
    <t>104.4332W</t>
  </si>
  <si>
    <t>MTEC 041762</t>
  </si>
  <si>
    <t>MONT:Dawson Co.,treeline ; near Doc Hiatt overlook; 47.0610°N,104.6807°W; 16 JULY 2019, 2461'; J. Brower, bee bowl</t>
  </si>
  <si>
    <t>Megachile melanophaea; det CMDelphia 2019</t>
  </si>
  <si>
    <t>Megachile melanophaea; det. C.M. Delphia; verified T. Griswold '20</t>
  </si>
  <si>
    <t>Doc Hiatt overlook, 750m, Dawson Co., MT</t>
  </si>
  <si>
    <t>A58</t>
  </si>
  <si>
    <t>47.061N</t>
  </si>
  <si>
    <t>104.6807W</t>
  </si>
  <si>
    <t>MTEC 041776</t>
  </si>
  <si>
    <t>MTEC 041790</t>
  </si>
  <si>
    <t>MTEC 041791</t>
  </si>
  <si>
    <t>MONT:Carter Co.; Forest Road 3116, 2362' ; 45.5772°N,104.0895°W; 13-14 AUG 2019, bee bowl; Z.Pritchard, J.Pritchard</t>
  </si>
  <si>
    <t>Megachile texana; det. Z.A. Pritchard; verified T. Griswold '20</t>
  </si>
  <si>
    <t>Forest Rd. 3116, 720m, Carter Co., MT</t>
  </si>
  <si>
    <t>A59</t>
  </si>
  <si>
    <t>45.5772N</t>
  </si>
  <si>
    <t>104.0895W</t>
  </si>
  <si>
    <t>MTEC 041914</t>
  </si>
  <si>
    <t>MTEC 041919</t>
  </si>
  <si>
    <t xml:space="preserve">MONT:Lewis &amp; Clark Co.; Sun Canyon Rd., 4183' ; 47.5033°N,112.4292°W; 22-23JULY2019, bee bowl; Z.Pritchard, C.Fimbel </t>
  </si>
  <si>
    <t>Sun Canyon Rd., 1275m, Lewis and Clark Co., MT</t>
  </si>
  <si>
    <t>A60</t>
  </si>
  <si>
    <t>47.5033N</t>
  </si>
  <si>
    <t>112.4292W</t>
  </si>
  <si>
    <t>MTEC 041816</t>
  </si>
  <si>
    <t>MONT:Dawson Co.; 0.25 mi S Radio Hill JCT; 47.0476°N,104.6776°W; 05 JULY 2019, 2621'; J. Brower, bee bowl</t>
  </si>
  <si>
    <t>.25mi S Radio Hill JCT, Dawson Co., MT</t>
  </si>
  <si>
    <t>A61</t>
  </si>
  <si>
    <t>47.0476N</t>
  </si>
  <si>
    <t>104.6776W</t>
  </si>
  <si>
    <t>MTEC 041876</t>
  </si>
  <si>
    <t xml:space="preserve">MONT:Lewis &amp; Clark Co.; Sun Canyon Rd., 4219'; 47.5128°N,112.4426°W; 22-23JULY2019, bee bowl; Z.Pritchard, C.Fimbel </t>
  </si>
  <si>
    <t>Sun Canyon Rd., 1286m, Lewis and Clark Co., MT</t>
  </si>
  <si>
    <t>A62</t>
  </si>
  <si>
    <t>47.5128N</t>
  </si>
  <si>
    <t>112.4426W</t>
  </si>
  <si>
    <t>MTEC 031445</t>
  </si>
  <si>
    <t>MTEC 031446</t>
  </si>
  <si>
    <t>MONT:Ravalli Co.; HWY 38 Campsite, 4543'; 46.1586°N,113.9658°W; 31 JULY-01 AUG 2019 ; Z. Pritchard, bee bowl</t>
  </si>
  <si>
    <t>HWY 38 Campsite, 46.1586°N,113.9658°W, Ravalli Co., MT</t>
  </si>
  <si>
    <t>A63</t>
  </si>
  <si>
    <t>46.1586N</t>
  </si>
  <si>
    <t>113.9658W</t>
  </si>
  <si>
    <t>MTEC 041974</t>
  </si>
  <si>
    <t xml:space="preserve">MONT:Fergus Co.; Judith Peak Rd., 5606'; 47.1952°N,109.2173°W; 26 JULY 2019, net; Z.Pritchard, C.Fimbel </t>
  </si>
  <si>
    <t>Judith Peak Rd, 1709m, Fergus Co., MT</t>
  </si>
  <si>
    <t>A64</t>
  </si>
  <si>
    <t>47.1952N</t>
  </si>
  <si>
    <t>109.2173W</t>
  </si>
  <si>
    <t>MTEC 031485</t>
  </si>
  <si>
    <t>MONT:Carbon Co.; Bridger PMC, Bridger; 45.2671°N,108.8846°W; 05-06 AUG 2019, 3727'; Z. Lenning, bee bowl</t>
  </si>
  <si>
    <t>Megachile; dentitarsus; det. Z.A. Pritchard 2021</t>
  </si>
  <si>
    <t>MTEC 031496</t>
  </si>
  <si>
    <t>MONT:Sheridan Co.; 2 mi down Griffin Rd.; 48.5339°N,104.4142°W; 11 JULY 2019, 2031'; J. Brower, bee bowl</t>
  </si>
  <si>
    <t>Griffin Rd., 48.5339°N,104.4142°W, Sheridan Co., MT</t>
  </si>
  <si>
    <t>A65</t>
  </si>
  <si>
    <t>104.4142W</t>
  </si>
  <si>
    <t>MTEC 031492</t>
  </si>
  <si>
    <t>MONT:Fergus Co.; Maiden Rd., 5157'; 47.1841°N,109.2177°W; 26 JULY 2019, net; Z.Pritchard, C.Fimbel</t>
  </si>
  <si>
    <t>Maiden Rd., Fergus Co., MT</t>
  </si>
  <si>
    <t>A66</t>
  </si>
  <si>
    <t>47.1841N</t>
  </si>
  <si>
    <t>109.2177W</t>
  </si>
  <si>
    <t>MTEC 040803</t>
  </si>
  <si>
    <t>MONT:Sheridan Co.; 4 mi down Griffin Rd.; 48.5339°N,104.3677°W; 11 JULY 2019, 2005'; J. Brower, bee bowl</t>
  </si>
  <si>
    <t>Griffin Rd., 48.5339°N,104.3677°W, Sheridan Co., MT</t>
  </si>
  <si>
    <t>A67</t>
  </si>
  <si>
    <t>104.3677W</t>
  </si>
  <si>
    <t>MTEC 021788</t>
  </si>
  <si>
    <t>MTEC 031564</t>
  </si>
  <si>
    <t>MONT:Ravalli Co.; Skalkaho Pass, 7122'; 46.2519°N,113.7759°W; 31 JULY-02 AUG 2019 ; Z. Pritchard, bee bowl</t>
  </si>
  <si>
    <t>Skalkaho Pass, 2171m, Ravalli Co., MT</t>
  </si>
  <si>
    <t>A68</t>
  </si>
  <si>
    <t>46.2519N</t>
  </si>
  <si>
    <t>113.7759W</t>
  </si>
  <si>
    <t>MTEC 040795</t>
  </si>
  <si>
    <t>MONT:Ravalli Co.; HWY 38, 4543'; 46.1622°N,113.9609°W; 31 JULY-01 AUG 2019; Z. Pritchard, bee bowl</t>
  </si>
  <si>
    <t>MTEC 040796</t>
  </si>
  <si>
    <t>MTEC 039904</t>
  </si>
  <si>
    <t>MONT:Ravalli Co.; Lost Trail Pass, 7050'; 45.6940°N,113.9513°W; 01 AUG 2019, net; Z. Pritchard, J. Kole</t>
  </si>
  <si>
    <t>Megachile; latimanus/; perihirta; det CMDelphia 2021</t>
  </si>
  <si>
    <t>Lost Trail Pass, 2149m, Ravalli Co., MT</t>
  </si>
  <si>
    <t>A69</t>
  </si>
  <si>
    <t>113.9513W</t>
  </si>
  <si>
    <t>MTEC 039941</t>
  </si>
  <si>
    <t>MTEC 040798</t>
  </si>
  <si>
    <t>MTEC 031497</t>
  </si>
  <si>
    <t>MTEC 031498</t>
  </si>
  <si>
    <t>MTEC 031499</t>
  </si>
  <si>
    <t>MTEC 031500</t>
  </si>
  <si>
    <t>MTEC 008017</t>
  </si>
  <si>
    <t>MONT:Gallatin Co., Albino; Lk. TH, Taylor Fork Rd.; 45.0605°N,111.2712°W; 04AUG2019, 6668',bee bowl; C.Delphia, J.Runyon</t>
  </si>
  <si>
    <t>Megachile inermis; det. Z.A. Pritchard; verified T. Griswold '20</t>
  </si>
  <si>
    <t>MTEC 008016</t>
  </si>
  <si>
    <t>MONT:Ravalli Co.; Lost Trail Pass, 7050'; 45.6940°N,113.9513°W; 30 JULY-01 AUG 2019; Z. Pritchard, bee bowl</t>
  </si>
  <si>
    <t>MTEC 008013</t>
  </si>
  <si>
    <t>MONT:Ravalli Co.; Skalkaho Rd., 7122'; 46.2519°N,113.7759°W; 31 JULY 2019, net ; Z. Pritchard, colr.</t>
  </si>
  <si>
    <t>MTEC 008078</t>
  </si>
  <si>
    <t>MTEC 008079</t>
  </si>
  <si>
    <t>MTEC 008080</t>
  </si>
  <si>
    <t>MTEC 008081</t>
  </si>
  <si>
    <t>MONT:McCone Co.; MT HWY 24, Nelson Crk Rd.; 47.5460°N,106.1570°W; 07-08 JULY 2019, 2365'; D.L. Gustafson, bee bowl</t>
  </si>
  <si>
    <t>HWY 24, Nelson Crk Rd., McCone Co., MT</t>
  </si>
  <si>
    <t>A70</t>
  </si>
  <si>
    <t>McCone</t>
  </si>
  <si>
    <t>47.546N</t>
  </si>
  <si>
    <t>106.157W</t>
  </si>
  <si>
    <t>Gustafson, D.</t>
  </si>
  <si>
    <t>MTEC 008082</t>
  </si>
  <si>
    <t>MTEC 008083</t>
  </si>
  <si>
    <t>MTEC 008084</t>
  </si>
  <si>
    <t>MTEC 008085</t>
  </si>
  <si>
    <t>MONT:Teton Co., 2 mi W; Bynum,Blackleaf Rd, 4084'; 47.9867°N,112.3602°W; 22-23JULY2019, bee bowl; Z. Pritchard, C. Fimbel</t>
  </si>
  <si>
    <t>Blacklead Rd. 2 mi W Bynum, Teton Co., MT</t>
  </si>
  <si>
    <t>A71</t>
  </si>
  <si>
    <t>47.9867N</t>
  </si>
  <si>
    <t>112.3602W</t>
  </si>
  <si>
    <t>MTEC 008086</t>
  </si>
  <si>
    <t>MONT:Carter Co.; Boyes Pond, 3382'; 45.2679°N,105.0268°W; 13-14 AUG 2019, bee bowl; Z.Pritchard, J.Pritchard</t>
  </si>
  <si>
    <t>Boyes Pond, Carter Co., MT</t>
  </si>
  <si>
    <t>A72</t>
  </si>
  <si>
    <t>45.2679N</t>
  </si>
  <si>
    <t>105.0268W</t>
  </si>
  <si>
    <t>MTEC 008087</t>
  </si>
  <si>
    <t>MONT:Dawson Co.; Paramount Trailhead area; 47.0869°N,104.6976°W; 16 JULY 2019, 2106'; J. Brower, bee bowl</t>
  </si>
  <si>
    <t>Paramount Trailhead, Dawson Co., MT</t>
  </si>
  <si>
    <t>A73</t>
  </si>
  <si>
    <t>47.0869N</t>
  </si>
  <si>
    <t>104.6976W</t>
  </si>
  <si>
    <t>MTEC 007998</t>
  </si>
  <si>
    <t>MTEC 007999</t>
  </si>
  <si>
    <t>MTEC 008000</t>
  </si>
  <si>
    <t>Megachile brevis; det. C.M. Delphia; verified T. Griswold '20</t>
  </si>
  <si>
    <t>MTEC 008001</t>
  </si>
  <si>
    <t>MTEC 008002</t>
  </si>
  <si>
    <t>MTEC 008003</t>
  </si>
  <si>
    <t>MTEC 008004</t>
  </si>
  <si>
    <t>MONT:Bighorn Co.; HWY 314, mm 10, 3558'; 45.1075°N,106.8090°W; 28-29AUG2019, bee bowl; Spring Creek School</t>
  </si>
  <si>
    <t>mm 10 HWY 314, Big Horn Co., MT</t>
  </si>
  <si>
    <t>A74</t>
  </si>
  <si>
    <t>Big Horn</t>
  </si>
  <si>
    <t>45.1075N</t>
  </si>
  <si>
    <t>106.809W</t>
  </si>
  <si>
    <t>Spring Creek School</t>
  </si>
  <si>
    <t>MTEC 008006</t>
  </si>
  <si>
    <t>MTEC 008007</t>
  </si>
  <si>
    <t>MTEC 008008</t>
  </si>
  <si>
    <t>MTEC 008009</t>
  </si>
  <si>
    <t>MONT:Stillwater Co.; Hearts and Diamonds Ranch; 45.6192°N,109.305°W; 08 SEPT 2019, 4000'; O. Bourquin, net</t>
  </si>
  <si>
    <t>Megachile parallela; det. Z.A. Pritchard; verified T. Griswold '20</t>
  </si>
  <si>
    <t>Hearts and Diamonds Ranch, Stillwater Co., MT</t>
  </si>
  <si>
    <t>A75</t>
  </si>
  <si>
    <t>MTEC 008088</t>
  </si>
  <si>
    <t>MTEC 007984</t>
  </si>
  <si>
    <t>MONT:Stillwater Co.; Hearts and Diamonds Ranch; 45.6192°N,109.305°W; 26 AUG 2019, 4000'; O. Bourquin, net</t>
  </si>
  <si>
    <t>MTEC 008010</t>
  </si>
  <si>
    <t>MTEC 008011</t>
  </si>
  <si>
    <t>Megachile pugnata; det. Z.A. Pritchard 2020</t>
  </si>
  <si>
    <t>MTEC 008012</t>
  </si>
  <si>
    <t>MONT:Stillwater Co.; Shane Creek Ranch; 45.5881°N,109.2502°W; 02 SEPT 2019, 4240'; O. Bourquin, net</t>
  </si>
  <si>
    <t>Netted on; Grindelia squarrosa</t>
  </si>
  <si>
    <t>Shane Creek Ranch, Stillwater Co., MT</t>
  </si>
  <si>
    <t>A76</t>
  </si>
  <si>
    <t>109.2502W</t>
  </si>
  <si>
    <t>MTEC 007985</t>
  </si>
  <si>
    <t>MTEC 008029</t>
  </si>
  <si>
    <t>MONT:Stillwater Co.; Hearts and Diamonds Ranch; 45.6192°N,109.305°W; 15 SEPT 2019, 4000'; O. Bourquin, net</t>
  </si>
  <si>
    <t>MTEC 008025</t>
  </si>
  <si>
    <t>MONT:Stillwater Co.; Hearts and Diamonds Ranch; 45.6192°N,109.305°W; 06 SEPT 2019, 4000'; O. Bourquin, net</t>
  </si>
  <si>
    <t>MTEC 008069</t>
  </si>
  <si>
    <t>MTEC 008070</t>
  </si>
  <si>
    <t>Megachile; perihirta; det Tgriswold</t>
  </si>
  <si>
    <t>MTEC 008071</t>
  </si>
  <si>
    <t>MTEC 008072</t>
  </si>
  <si>
    <t>MONT:Stillwater Co.; Hearts and Diamonds Ranch; 45.6192°N,109.305°W; 16 AUG 2019, 4000'; O. Bourquin, net</t>
  </si>
  <si>
    <t>Megachile frigida; det C.M.Delphia; verified; T. Griswold '20</t>
  </si>
  <si>
    <t>MTEC 039520</t>
  </si>
  <si>
    <t>MONT:Stillwater Co.; Hearts and Diamonds Ranch; 45.6192°N,109.305°W; 18 AUG 2019, 4000'; O. Bourquin, net</t>
  </si>
  <si>
    <t>MTEC 023825</t>
  </si>
  <si>
    <t>MONT:Stillwater Co.; Hearts and Diamonds Ranch; 45.6192°N,109.305°W; 14 AUG 2019, 4000'; O. Bourquin, net</t>
  </si>
  <si>
    <t>MTEC 023826</t>
  </si>
  <si>
    <t>MTEC 023827</t>
  </si>
  <si>
    <t>MONT:Stillwater Co.; Hearts and Diamonds Ranch; 45.6192°N,109.305°W; 15 AUG 2019, 4000'; O. Bourquin, net</t>
  </si>
  <si>
    <t>MTEC 023828</t>
  </si>
  <si>
    <t>MONT:Dawson Co.; Radio Hill JCT Meadow; 47.0546°N,104.6741°W; 10 JULY 2019, 2543'; J. Brower, bee bowl</t>
  </si>
  <si>
    <t>Radio Hill JCT Meadow, Dawson Co., MT</t>
  </si>
  <si>
    <t>A77</t>
  </si>
  <si>
    <t>47.0546N</t>
  </si>
  <si>
    <t>104.6741W</t>
  </si>
  <si>
    <t>MTEC 008075</t>
  </si>
  <si>
    <t>MTEC 008076</t>
  </si>
  <si>
    <t>MTEC 008077</t>
  </si>
  <si>
    <t>MONT:Dawson Co.; Makoshika State Park Rd.; 47.0816°N,104.7008°W; 03 JULY 2019, 2093'; J. Brower, bee bowl</t>
  </si>
  <si>
    <t>Makoshika State Park Rd., Dawson Co., MT</t>
  </si>
  <si>
    <t>A78</t>
  </si>
  <si>
    <t>47.0816N</t>
  </si>
  <si>
    <t>104.7008W</t>
  </si>
  <si>
    <t>MTEC 008026</t>
  </si>
  <si>
    <t>MTEC 008028</t>
  </si>
  <si>
    <t>MONT:Beaverhead Co.; RRLNWR, Sandhills; 44.6643°N,111.7105°W; 18 JULY 2017, 6684'; M.Kircus, Bowl trap</t>
  </si>
  <si>
    <t>Megachile anograe; det. Z.A. Pritchard; verified T. Griswold '20</t>
  </si>
  <si>
    <t>RRLNWR Sandhills, Beaverhead Co., MT</t>
  </si>
  <si>
    <t>A79</t>
  </si>
  <si>
    <t>44.6643N</t>
  </si>
  <si>
    <t>111.7105W</t>
  </si>
  <si>
    <t>Kircus, M.</t>
  </si>
  <si>
    <t>MTEC 008024</t>
  </si>
  <si>
    <t>MONT:Beaverhead Co,6680'; Centennial Sandhills; 44.6675°N,111.7117°W; 02-03AUG2018, bowl trap; C.M.Delphia &amp; J.B.Runyon</t>
  </si>
  <si>
    <t>Megachile wheeleri; det. Z.A. Pritchard; verified T. Griswold '20</t>
  </si>
  <si>
    <t>Centennial Sandhills, 2036m, Beaverhead Co., MT</t>
  </si>
  <si>
    <t>A80</t>
  </si>
  <si>
    <t>44.6675N</t>
  </si>
  <si>
    <t>111.7117W</t>
  </si>
  <si>
    <t>MTEC 008060</t>
  </si>
  <si>
    <t>MTEC 008061</t>
  </si>
  <si>
    <t>MTEC 008062</t>
  </si>
  <si>
    <t>MTEC 008063</t>
  </si>
  <si>
    <t>MONT:Valley Co.; HWY2 and Tampico Rd.; 48.3743°N,106.8238°W; 21MAY-11AUG2015, 2253' ; F.E. Etzler, JBT12</t>
  </si>
  <si>
    <t>HWY2 and Tampico Rd., Valley Co., MT</t>
  </si>
  <si>
    <t>A81</t>
  </si>
  <si>
    <t>48.3743N</t>
  </si>
  <si>
    <t>106.8238W</t>
  </si>
  <si>
    <t>Japanese beetle trap</t>
  </si>
  <si>
    <t>MTEC 008073</t>
  </si>
  <si>
    <t>MONT:Silver Bow Co.; Lime Kiln Rd.; 45.825°N,112.4618°W; 23 JULY 2018, 7025'; J.B.Runyon, Bowl trap</t>
  </si>
  <si>
    <t>Lime Kiln Rd., Silver Bow Co., MT</t>
  </si>
  <si>
    <t>A82</t>
  </si>
  <si>
    <t>45.825N</t>
  </si>
  <si>
    <t>112.4618W</t>
  </si>
  <si>
    <t>MTEC 008068</t>
  </si>
  <si>
    <t>Megachile?</t>
  </si>
  <si>
    <t>MONT:Silver Bow Co.; 45.8225°N,112.4637°W; 26 JULY 2018, 7170'; J.B.Runyon, Bowl trap</t>
  </si>
  <si>
    <t>45.8225°N,112.4637°W, Silver Bow Co., MT</t>
  </si>
  <si>
    <t>A83</t>
  </si>
  <si>
    <t>45.8225N</t>
  </si>
  <si>
    <t>112.4637W</t>
  </si>
  <si>
    <t>MTEC 008109</t>
  </si>
  <si>
    <t>MONT:Pondera Co.; E of Brady, 1042m; 48.0218°N,111.5058°W; 26JUNE2015,B.Thompson; yellow bucket</t>
  </si>
  <si>
    <t>Megachile dentitarsus; det. Z.A. Pritchard; verified T. Griswold '20</t>
  </si>
  <si>
    <t>E. of Brady, 1042m, Pondera Co., MT</t>
  </si>
  <si>
    <t>A84</t>
  </si>
  <si>
    <t>48.0218N</t>
  </si>
  <si>
    <t>111.5058W</t>
  </si>
  <si>
    <t>yellow bucket</t>
  </si>
  <si>
    <t>Thompson, B.</t>
  </si>
  <si>
    <t>MTEC 008066</t>
  </si>
  <si>
    <t>MONT:Beaverhead Co.; RRLNWR, Sandhills; 44.6643°N,111.7105°W; 17 AUG 2017, 6684'; M.Kircus, Bowl trap</t>
  </si>
  <si>
    <t>MTEC 008015</t>
  </si>
  <si>
    <t>MTEC 008059</t>
  </si>
  <si>
    <t>MONT:Beaverhead Co.; Red Rock Pass, 7150' ; 44.5988°N,111.5237°W; 02-03AUG2018, bowl trap; C.M.Delphia &amp; J.B.Runyon</t>
  </si>
  <si>
    <t>Megachile; inermis; det. Z.A. Pritchard; verified T. Griswold '20</t>
  </si>
  <si>
    <t>Red Rock Pass, Beaverhead Co., MT</t>
  </si>
  <si>
    <t>A85</t>
  </si>
  <si>
    <t>44.5988N</t>
  </si>
  <si>
    <t>111.5237W</t>
  </si>
  <si>
    <t>MTEC 008014</t>
  </si>
  <si>
    <t>MTEC 008065</t>
  </si>
  <si>
    <t>MTEC 008036</t>
  </si>
  <si>
    <t>MTEC 008046</t>
  </si>
  <si>
    <t>Megachile; gemula; det. C.M. Delphia; verified T. Griswold '20</t>
  </si>
  <si>
    <t>MTEC 008045</t>
  </si>
  <si>
    <t>Megachile mellitarsus; det. Z.A. Pritchard; verified T. Griswold</t>
  </si>
  <si>
    <t>MTEC 007989</t>
  </si>
  <si>
    <t>MONT:Beaverhead Co,2030m; Centennial Sandhills; 44.6542°N,111.6798°W; 02-03AUG2018, bowl trap; C.M.Delphia &amp; J.B.Runyon</t>
  </si>
  <si>
    <t>Centennial Sandhills, 2030m, Beaverhead Co., MT</t>
  </si>
  <si>
    <t>A86</t>
  </si>
  <si>
    <t>44.6542N</t>
  </si>
  <si>
    <t>111.6798W</t>
  </si>
  <si>
    <t>MTEC 008043</t>
  </si>
  <si>
    <t>MTEC 008035</t>
  </si>
  <si>
    <t>MONT:Carter Co.,Ridge Rd; 45.0055°N,104.5252°W; 11JULY-15AUG2019, 3592'; Etzler,Pritchard &amp; Rainey; Vane trap #13</t>
  </si>
  <si>
    <t>Ridge Road, 1095m, Carter Co., MT</t>
  </si>
  <si>
    <t>A87</t>
  </si>
  <si>
    <t>104.5252W</t>
  </si>
  <si>
    <t>MTEC 007988</t>
  </si>
  <si>
    <t>MONT:Fallon Co.2mi E. Hwy7; 3284', 21 MAY-14 AUG 2019; 46.477°N,104.2057°W; F.E. Etzler &amp; Z.A.Pritchard; Lindgren funnel w/ETOH</t>
  </si>
  <si>
    <t>Megachile; snowi; det TGriswold</t>
  </si>
  <si>
    <t>2 mi E. Hwy. 7, Fallon Co., MT</t>
  </si>
  <si>
    <t>A88</t>
  </si>
  <si>
    <t>46.477N</t>
  </si>
  <si>
    <t>104.2057W</t>
  </si>
  <si>
    <t>MTEC 007990</t>
  </si>
  <si>
    <t>snowi</t>
  </si>
  <si>
    <t>MTEC 008098</t>
  </si>
  <si>
    <t>Megachile; frigida; det C.M. Delphia; verified T. Griswold '20</t>
  </si>
  <si>
    <t>A89</t>
  </si>
  <si>
    <t>MTEC 042022</t>
  </si>
  <si>
    <t>MONTANA:Madison Co.; Pioneer Falls Trail; Sign to trailhead; N45°26';W111°23'; 07Aug2011, C.M.Delphia</t>
  </si>
  <si>
    <t>Megachile; gemula; det Tgriswold</t>
  </si>
  <si>
    <t>Pioneer Falls Trail, Madison Co., MT</t>
  </si>
  <si>
    <t>A90</t>
  </si>
  <si>
    <t>45.433333N</t>
  </si>
  <si>
    <t>111.383333W</t>
  </si>
  <si>
    <t>MTEC 042021</t>
  </si>
  <si>
    <t>MONTANA: Beaverhead; Co., Big Sheep Creek; 9 mi SW Dell 6570'; N44°36.22';W112°48.25'; 04JUL2010;C.M. Delphia</t>
  </si>
  <si>
    <t>Megachile; melanophaea; det CMDelphia 2017</t>
  </si>
  <si>
    <t>Megachile; melanophaea; det C.M. Delphia; verified T. Griswold '20</t>
  </si>
  <si>
    <t>Big Sheep Creek, Beaverhead Co., MT</t>
  </si>
  <si>
    <t>A91</t>
  </si>
  <si>
    <t>44.606111N</t>
  </si>
  <si>
    <t>112.806944W</t>
  </si>
  <si>
    <t>MTEC 042020</t>
  </si>
  <si>
    <t>MONTANA: Madison Co.; along Beehive Basin Trail; ~8000'; GPS=Trail head; N45°18'25.03;W111°23'08.02; 11Aug2013, C.M.Delphia</t>
  </si>
  <si>
    <t>Beehive Basin Trail, Madison Co., MT</t>
  </si>
  <si>
    <t>A92</t>
  </si>
  <si>
    <t>45.306953N</t>
  </si>
  <si>
    <t>111.385561W</t>
  </si>
  <si>
    <t>MTEC 042019</t>
  </si>
  <si>
    <t>MONTANA: Cascade Co.; Kings Hill Pass, 7400'; N46°50.44;W110°41.705'; 12Sept2009, C.M.Delphia</t>
  </si>
  <si>
    <t>Megachile; melanophaea; det CMDelphia 2019</t>
  </si>
  <si>
    <t>Kings Hill Pass, Cascade Co., MT</t>
  </si>
  <si>
    <t>A93</t>
  </si>
  <si>
    <t>46.840667N</t>
  </si>
  <si>
    <t>110.695083W</t>
  </si>
  <si>
    <t>MTEC 042018</t>
  </si>
  <si>
    <t>MONTANA: Gallatin Co.; MSU BART Farm; Campanula rotundifolia; N45.6675;W111.0663; 25AUG2010, C.M.Delphia</t>
  </si>
  <si>
    <t>MSU BART Farm, Gallatin Co., MT</t>
  </si>
  <si>
    <t>A94</t>
  </si>
  <si>
    <t>45.6675N</t>
  </si>
  <si>
    <t>111.0663W</t>
  </si>
  <si>
    <t>MTEC 042017</t>
  </si>
  <si>
    <t>Megachile; rotundata; det CMDelphia 2017</t>
  </si>
  <si>
    <t>A95</t>
  </si>
  <si>
    <t>MTEC 042016</t>
  </si>
  <si>
    <t>MONTANA: Gallatin Co.; Bridger Mtns, Corbly Gulch; 21Aug2010, C.M.Delphia</t>
  </si>
  <si>
    <t>Megachile; angelarum; det CMDelphia 2015</t>
  </si>
  <si>
    <t>Megachile; angelarum; det C.M. Delphia; verified T. Griswold '20</t>
  </si>
  <si>
    <t>Corbly Gulch, Gallatin Co., MT</t>
  </si>
  <si>
    <t>A96</t>
  </si>
  <si>
    <t>45.871227N</t>
  </si>
  <si>
    <t>111.015623W</t>
  </si>
  <si>
    <t>MTEC 042015</t>
  </si>
  <si>
    <t>MONTANA: Gallatin Co.; Cinnamon Mt. Trail; Along trail 6700-9200'; N45.1124°;W111.2330°; 26July2014, C.M.Delphia</t>
  </si>
  <si>
    <t>Megachile; pugnata; det CMDelphia 2015</t>
  </si>
  <si>
    <t>Megachile; pugnata; det C.M. Delphia; verified T. Griswold '20</t>
  </si>
  <si>
    <t>Cinnamon MT. Trail, Gallatin Co., MT</t>
  </si>
  <si>
    <t>A97</t>
  </si>
  <si>
    <t>45.1124N</t>
  </si>
  <si>
    <t>111.233W</t>
  </si>
  <si>
    <t>MTEC 042001</t>
  </si>
  <si>
    <t>MONTANA:Lake Co. 3400'; Flathead Natl Forest; Swan River (Piper Crk Rd.); N47°40.39';W113°48.66'; 04Sept2010, C.M.Delphia</t>
  </si>
  <si>
    <t>Megachile; fidelis; det CMDelphia 2017</t>
  </si>
  <si>
    <t>Megachile; fidelis; det C.M. Delphia; verified T. Griswold '20</t>
  </si>
  <si>
    <t>Piper Crk. Rd, Lake Co., MT</t>
  </si>
  <si>
    <t>A98</t>
  </si>
  <si>
    <t>47.673167N</t>
  </si>
  <si>
    <t>113.811W</t>
  </si>
  <si>
    <t>MTEC 042002</t>
  </si>
  <si>
    <t>MONTANA:Gallatin Co.; Bozeman 4830ft; 3594 Annie Street (field); purple Aster sp. ~1pm; N45°41.31';W111°05.11'; 09Aug2009, C.M. Delphia</t>
  </si>
  <si>
    <t>Megachile; wheeleri; det C.M. Delphia; verified T. Griswold '20</t>
  </si>
  <si>
    <t>A99</t>
  </si>
  <si>
    <t>MTEC 042003</t>
  </si>
  <si>
    <t>MONTANA: Gallatin Co.; Bozeman 4830ft; 3594 Annie Street (field); purple Aster sp. 6pm; N45°41.31';W111°05.11'; 09Aug2009, C.M.Delphia</t>
  </si>
  <si>
    <t>Megachile; wheeleri; det CMDelphia 2019</t>
  </si>
  <si>
    <t>MTEC 042004</t>
  </si>
  <si>
    <t>MONTANA: Carbon Co.; Pryor Mountains; Gyp Springs, 1425m; N45.0058° W108.4300°; 7JULY2012; CM Delphia</t>
  </si>
  <si>
    <t>Megachile; sp. 1; det. C.M. Delphia 2012</t>
  </si>
  <si>
    <t>Megachile; dentitarsus; det Tgriswold</t>
  </si>
  <si>
    <t>Gyp Springs, 1425m, Carbon Co., MT</t>
  </si>
  <si>
    <t>A100</t>
  </si>
  <si>
    <t>45.0058N</t>
  </si>
  <si>
    <t>108.43W</t>
  </si>
  <si>
    <t>MTEC 042005</t>
  </si>
  <si>
    <t>Mont. Exp. Sta.; Bozeman, Mont.; Aug. 20, 1916</t>
  </si>
  <si>
    <t>Megachile; relativa; Cress; Sandh 26</t>
  </si>
  <si>
    <t>Mont.Exp.Sta. Bozeman, Gallatin Co., MT</t>
  </si>
  <si>
    <t>A101</t>
  </si>
  <si>
    <t>45.662N</t>
  </si>
  <si>
    <t>111.0731W</t>
  </si>
  <si>
    <t>MTEC 042006</t>
  </si>
  <si>
    <t>Bozeman, Mont.; Sept. 1, 1905</t>
  </si>
  <si>
    <t>Megachile; relativa Cress.; Det.Sandhouse</t>
  </si>
  <si>
    <t>Bozeman, Gallatin Co., MT</t>
  </si>
  <si>
    <t>A102</t>
  </si>
  <si>
    <t>45.6777N</t>
  </si>
  <si>
    <t>111.0472W</t>
  </si>
  <si>
    <t>USGS</t>
  </si>
  <si>
    <t>MTEC 042007</t>
  </si>
  <si>
    <t>Mont. Exper.; Station Coll.; FlorenceMont; June 22, 1912</t>
  </si>
  <si>
    <t>Megachile; relativa Cr.; Det. Sandh. 1933</t>
  </si>
  <si>
    <t>Florence, Ravalli Co., MT</t>
  </si>
  <si>
    <t>A103</t>
  </si>
  <si>
    <t>46.631802N</t>
  </si>
  <si>
    <t>114.079086W</t>
  </si>
  <si>
    <t>MTEC 042008</t>
  </si>
  <si>
    <t>Mont. Exp. Sta.; Bozeman, Mont.; Apr. 25, 1928</t>
  </si>
  <si>
    <t>MTEC 042009</t>
  </si>
  <si>
    <t>Sandh.</t>
  </si>
  <si>
    <t>MONTANA: Flathead Co.; Glacier National Park; N. Fork Flathead area; 1988 Red Bench Fire; study M.A.Ivie colr.</t>
  </si>
  <si>
    <t>Bowman-Akokola Inst.; old growth hard burn; T35N,R21W,Sec15 3600'; 08 AUG-07 SEP 1989</t>
  </si>
  <si>
    <t>Flight; intercept trap</t>
  </si>
  <si>
    <t>Megachile; relativa; Cresson; C.E. Seibert, 2001</t>
  </si>
  <si>
    <t>Megachile; relativa; det C.E. Seibert; verified T. Griswold '20</t>
  </si>
  <si>
    <t>GNP, T35N,R21W,Sec15 Old Growth Hard Burn, Flathead Co., MT</t>
  </si>
  <si>
    <t>A104</t>
  </si>
  <si>
    <t>48.798667N</t>
  </si>
  <si>
    <t>114.317667W</t>
  </si>
  <si>
    <t>Data from Mike</t>
  </si>
  <si>
    <t>MTEC 042010</t>
  </si>
  <si>
    <t>Seibert, C. E., verified Griswold, T.</t>
  </si>
  <si>
    <t>MOTNANA: Carbon Co.; Pryor Mountains; sweet clover, 1825m; N45.06776°W108.43731°; 7JULY2012; CM Delphia</t>
  </si>
  <si>
    <t>Megachile; sp. 3; det. C.M. Delphia 2012</t>
  </si>
  <si>
    <t>Megachile; lapponica; det. C.M. Delphia; verified T. Griswold '20</t>
  </si>
  <si>
    <t>Pryor Mountains, 45.06776°N,108.43731°W; Carbon Co., MT</t>
  </si>
  <si>
    <t>A105</t>
  </si>
  <si>
    <t>45.06776N</t>
  </si>
  <si>
    <t>108.43731W</t>
  </si>
  <si>
    <t>MTEC 042011</t>
  </si>
  <si>
    <t>Melilotus</t>
  </si>
  <si>
    <t>officinalis</t>
  </si>
  <si>
    <t>MONTANA: Carbon Co.; Pryor Mountains, 5511'; N45.05725;W108.44655; 07July2012, O.Bourquin</t>
  </si>
  <si>
    <t>Megachile; sp. 2; det. C.M. Delphia 2013</t>
  </si>
  <si>
    <t>Megachile; coquilletti; det CMDelphia 2017</t>
  </si>
  <si>
    <t>Megachile; coquiletti; det. C.M. Delphia 2017; verified T. Griswold '20</t>
  </si>
  <si>
    <t>Pryor Mountains, 45.05725N, 108.44655W, Carbon Co., MT</t>
  </si>
  <si>
    <t>A106</t>
  </si>
  <si>
    <t>45.05725N</t>
  </si>
  <si>
    <t>108.44655W</t>
  </si>
  <si>
    <t>MTEC 042027</t>
  </si>
  <si>
    <t>MONTANA: Jefferson Co.; Milligan Crk-Milligan Cyn; 6 mi W Three Forks, 4300'; N45°53.26';W111°40.72'; 16July2011; C.M.Delphia</t>
  </si>
  <si>
    <t>Megachile; coquilletti; det. C.M. Delphia; verified T. Griswold '20</t>
  </si>
  <si>
    <t>Milligan Crk., Milligan Cyn; Jefferson Co., MT</t>
  </si>
  <si>
    <t>A107</t>
  </si>
  <si>
    <t>MTEC 042028</t>
  </si>
  <si>
    <t>MTEC 042029</t>
  </si>
  <si>
    <t>MONTANA: Carbon Co.; Pryor Mountains, 1500m; Helt Rd., Yellow pan traps; N45.0228;W108.4351; 07July2012, C.M. Delphia; &amp;J.B. Runyon</t>
  </si>
  <si>
    <t>Helt Rd., Pryor Mountains, Carbon Co., MT</t>
  </si>
  <si>
    <t>A108</t>
  </si>
  <si>
    <t>MTEC 042030</t>
  </si>
  <si>
    <t>MONT:Stillwater Co; Columbus Hearts &amp;; Diamond Ranch Lot#7; 23AUG2008, Sunflower; O. Bourquin colr</t>
  </si>
  <si>
    <t>43.3709°N,109.1818°W; elev. 4000 ft</t>
  </si>
  <si>
    <t>MTEC 042031</t>
  </si>
  <si>
    <t>[Original GPS from label was 43.3709°N,109.1818°W, lands out of state. was updated to match other specimens from Orty's locality. New locality is 45.6192N, 109.305W]</t>
  </si>
  <si>
    <t>MONTANA: Carter Co.; N44°59.96'W104°31.26'; woodland with Quercus; 8JULY2013, JB Runyon</t>
  </si>
  <si>
    <t>Megachile parallela; det. C.M. Delphia; verified T. Griswold '20</t>
  </si>
  <si>
    <t>44.999N, 104.521W, Carter Co., MT</t>
  </si>
  <si>
    <t>A109</t>
  </si>
  <si>
    <t>44.999333N</t>
  </si>
  <si>
    <t>104.521W</t>
  </si>
  <si>
    <t>MTEC 042032</t>
  </si>
  <si>
    <t>Hatch Ex; Station; Aug 8 '99</t>
  </si>
  <si>
    <t>Megachile; latimanus; det CMDelphia 2019</t>
  </si>
  <si>
    <t>08-Aug-1899</t>
  </si>
  <si>
    <t>MTEC 042033</t>
  </si>
  <si>
    <t>MONTANA: Carbon Co.; Beartooth Mtns., 10,133 ft; Beartooth Hwy, US 212; N45°00.40; W109°24.33; 16Aug2015, C.M.Delphia</t>
  </si>
  <si>
    <t>Megachile; perihirta; det CMDelphia 2019</t>
  </si>
  <si>
    <t>Megachile; perihirta; det. C.M. Delphia; verified T. Griswold '20</t>
  </si>
  <si>
    <t>Beartooth HWY, 3085m, Carbon Co., MT</t>
  </si>
  <si>
    <t>A110</t>
  </si>
  <si>
    <t>45.006667N</t>
  </si>
  <si>
    <t>109.4055W</t>
  </si>
  <si>
    <t>MTEC 042034</t>
  </si>
  <si>
    <t>MONT: Treasure Co.; Howley Island Rec. Area; 46.25386°N,107.34214°W; 15MAR-23MAY 2015;2706ft; Etzler,Amaral:BT26</t>
  </si>
  <si>
    <t>Megachile; perihirta; det Z.A. Pritchard 2019</t>
  </si>
  <si>
    <t>Megachile; perihirta; det TGriswold</t>
  </si>
  <si>
    <t>Howley Island Rec. Area, Treasure Co., MT</t>
  </si>
  <si>
    <t>A111</t>
  </si>
  <si>
    <t>46.25386N</t>
  </si>
  <si>
    <t>107.34214W</t>
  </si>
  <si>
    <t>beetle trap</t>
  </si>
  <si>
    <t>Amaral</t>
  </si>
  <si>
    <t>MTEC 042035</t>
  </si>
  <si>
    <t>MONTANA:Jefferson Co.; Milligan Crk-Milligan Cyn.; 6 mi W Three Forks, 4300'; N45°53.26';W111°40.72'; 16July2011, C.M. Delphia</t>
  </si>
  <si>
    <t>Megachile perihirta; det CMDelphia 2017</t>
  </si>
  <si>
    <t>MTEC 042036</t>
  </si>
  <si>
    <t>MTEC 042037</t>
  </si>
  <si>
    <t>MONTANA: Gallatin Co.; MSU BART Farm; Native Plant Plot; N45.6675;W111.0663; 25Aug2010; C.M.Delphia</t>
  </si>
  <si>
    <t>MTEC 042038</t>
  </si>
  <si>
    <t>MONTANA: Jefferson Co.; Milligan Crk-Milligan Cyn; 6 mi W Three Forks, 4300'; N45°53.26';W111°40.72'; 26JUN2013; C.M.Delphia</t>
  </si>
  <si>
    <t>MTEC 042039</t>
  </si>
  <si>
    <t>MONTANA: Gallatin Co.; Bozeman, 4830ft; 3594 Annie Street (field); purple Aster sp.; N45°41.31';W111°05.11'; 11Sept2010, C.M.Delphia</t>
  </si>
  <si>
    <t>MTEC 042040</t>
  </si>
  <si>
    <t>MONTANA: Sweetgrass Co.; Main Boulder Rd., 5350'; N45°28.285';W110°11.976'; 26July2015, C.M.Delphia</t>
  </si>
  <si>
    <t>Megachile; det. C.M. Delphia 2015</t>
  </si>
  <si>
    <t>Main Boulder Rd., Sweet Grass Co., MT</t>
  </si>
  <si>
    <t>A112</t>
  </si>
  <si>
    <t>45.471417N</t>
  </si>
  <si>
    <t>110.1996W</t>
  </si>
  <si>
    <t>MTEC 042041</t>
  </si>
  <si>
    <t>Megachile rotundata; det CMDelphia 2019</t>
  </si>
  <si>
    <t>MTEC 042042</t>
  </si>
  <si>
    <t>MTEC 042043</t>
  </si>
  <si>
    <t>Megachile rotundata; NOT native- Placed on Charlie Fellows Ranch; at Lodge Grass By (over); Lloyd Graham; (Part of Pollination; Study) 7/16/63)</t>
  </si>
  <si>
    <t>Lodge Grass, Big Horn Co., MT</t>
  </si>
  <si>
    <t>A133</t>
  </si>
  <si>
    <t>45.314401N</t>
  </si>
  <si>
    <t>107.36307W</t>
  </si>
  <si>
    <t>Graham, L.</t>
  </si>
  <si>
    <t>MTEC 042044</t>
  </si>
  <si>
    <t>Megachile; wheeleri; det TGriswold</t>
  </si>
  <si>
    <t>MTEC 042045</t>
  </si>
  <si>
    <t>MONTANA: Carbon Co.; Pryor Mountains, 6125'; N45.07007;W108.43624; 07July2012, O.Bourquin;&amp; C.Cumin</t>
  </si>
  <si>
    <t>Megachile; sp 2?; det. C.M. Delphia 2013</t>
  </si>
  <si>
    <t>Megachile; texana; det CMDelphia 2017</t>
  </si>
  <si>
    <t>Megachile; lippiae; det CMDelphia 2017</t>
  </si>
  <si>
    <t>Megachile; texana; det Tgriswold</t>
  </si>
  <si>
    <t>Pryor Mountains, 45.07007N, 108.43624W, Carbon Co., MT</t>
  </si>
  <si>
    <t>A113</t>
  </si>
  <si>
    <t>45.07007N</t>
  </si>
  <si>
    <t>108.43624W</t>
  </si>
  <si>
    <t>Cumin, C.</t>
  </si>
  <si>
    <t>MTEC 042046</t>
  </si>
  <si>
    <t>N. Lone Pine Prairie; lodgepole light burn; T35N,R21W,Sec36 3600'; 11 JUL-01 AUG 1990</t>
  </si>
  <si>
    <t>Megachile; (Megachile); relativa; Cresson; C.E.Seibert, 2001</t>
  </si>
  <si>
    <t>Megachile; lapponica; T. Griswold</t>
  </si>
  <si>
    <t>GNP, Lodgepole light burn, S36 T35N R21W, Flathead Co., MT</t>
  </si>
  <si>
    <t>A131</t>
  </si>
  <si>
    <t>48.745333N</t>
  </si>
  <si>
    <t>114.247833W</t>
  </si>
  <si>
    <t>MTEC 042047</t>
  </si>
  <si>
    <t>N. Mud Lake 3520'; lodgepole unburned; T34N, R21W, Sec1; 23-30 Sept '90</t>
  </si>
  <si>
    <t>Megachile latimanus; det. Z.A. Pritchard; verified T. Griswold '20</t>
  </si>
  <si>
    <t>GNP, Lodgepole unburned, S1 T34N R21W, Flathead Co., MT</t>
  </si>
  <si>
    <t>A132</t>
  </si>
  <si>
    <t>48.739833N</t>
  </si>
  <si>
    <t>114.242833W</t>
  </si>
  <si>
    <t>MTEC 013314</t>
  </si>
  <si>
    <t>MONT: Broadwater Co.; Limestone Hills area; Biodiversity study; M.A. Ivie, L.L. Ivie,; and D.L. Gustafson</t>
  </si>
  <si>
    <t>SITE 6; 46°17.52'N 4820ft.; 111°35.20'W; 12 JUL-28 AUG 1996</t>
  </si>
  <si>
    <t>Megachile; perihirta; Cockerell; Seibert, 2001</t>
  </si>
  <si>
    <t>Limestone Hills, Site 6, Broadwater Co., MT</t>
  </si>
  <si>
    <t>A114</t>
  </si>
  <si>
    <t>46.292N</t>
  </si>
  <si>
    <t>111.586667W</t>
  </si>
  <si>
    <t>Gustafson, D. L.</t>
  </si>
  <si>
    <t>MTEC 003531</t>
  </si>
  <si>
    <t>MTEC 008005</t>
  </si>
  <si>
    <t>MTEC 040528</t>
  </si>
  <si>
    <t>MTEC 005345</t>
  </si>
  <si>
    <t>46.7N</t>
  </si>
  <si>
    <t>111.72W</t>
  </si>
  <si>
    <t>SCAN- LAMANNA</t>
  </si>
  <si>
    <t>Roberts, L.</t>
  </si>
  <si>
    <t>LAMANNA</t>
  </si>
  <si>
    <t>http://creativecommons.org/licenses/by-nc/4.0/</t>
  </si>
  <si>
    <t>MT Publications</t>
  </si>
  <si>
    <t>Lamanna</t>
  </si>
  <si>
    <t>46.71N</t>
  </si>
  <si>
    <t>111.74W</t>
  </si>
  <si>
    <t>Sweet, C. H.</t>
  </si>
  <si>
    <t>Reese, E. G.</t>
  </si>
  <si>
    <t>46.69N</t>
  </si>
  <si>
    <t>111.71W</t>
  </si>
  <si>
    <t>46.8N</t>
  </si>
  <si>
    <t>111.79W</t>
  </si>
  <si>
    <t>Centaurea</t>
  </si>
  <si>
    <t>stoebe</t>
  </si>
  <si>
    <t>Sawyer, E.</t>
  </si>
  <si>
    <t>Hamburg, L.</t>
  </si>
  <si>
    <t>Liatris</t>
  </si>
  <si>
    <t>punctata</t>
  </si>
  <si>
    <t>Ambrose, F.</t>
  </si>
  <si>
    <t>Carduus</t>
  </si>
  <si>
    <t>nutans</t>
  </si>
  <si>
    <t>Gaillardia</t>
  </si>
  <si>
    <t>aristata</t>
  </si>
  <si>
    <t>P.M.</t>
  </si>
  <si>
    <t xml:space="preserve">Liatris </t>
  </si>
  <si>
    <t>Cirsium</t>
  </si>
  <si>
    <t>arvense</t>
  </si>
  <si>
    <t>111.73W</t>
  </si>
  <si>
    <t>Heterotheca</t>
  </si>
  <si>
    <t>villosa</t>
  </si>
  <si>
    <t>Lamanna, Reese 2018</t>
  </si>
  <si>
    <t>Symphyotrichum</t>
  </si>
  <si>
    <t>laeve</t>
  </si>
  <si>
    <t xml:space="preserve">Solidago </t>
  </si>
  <si>
    <t>missouriensis</t>
  </si>
  <si>
    <t>46.81N</t>
  </si>
  <si>
    <t>111.9W</t>
  </si>
  <si>
    <t>45.26N</t>
  </si>
  <si>
    <t>110.47W</t>
  </si>
  <si>
    <t xml:space="preserve">Hedysarum </t>
  </si>
  <si>
    <t>sulphurescens</t>
  </si>
  <si>
    <t>48.68N</t>
  </si>
  <si>
    <t>114.3W</t>
  </si>
  <si>
    <t>Hoffman, G.</t>
  </si>
  <si>
    <t xml:space="preserve">Chamerion </t>
  </si>
  <si>
    <t>angustifolium</t>
  </si>
  <si>
    <t xml:space="preserve">Campanula </t>
  </si>
  <si>
    <t xml:space="preserve">Apocynum </t>
  </si>
  <si>
    <t>androsaemifolium</t>
  </si>
  <si>
    <t>110.49W</t>
  </si>
  <si>
    <t xml:space="preserve">Linaria </t>
  </si>
  <si>
    <t>dalmatica</t>
  </si>
  <si>
    <t>Wray, J.</t>
  </si>
  <si>
    <t>48.67N</t>
  </si>
  <si>
    <t>114.28W</t>
  </si>
  <si>
    <t>Clark, L.</t>
  </si>
  <si>
    <t>Linaria</t>
  </si>
  <si>
    <t>114.31W</t>
  </si>
  <si>
    <t>114.29W</t>
  </si>
  <si>
    <t>Neville, J.</t>
  </si>
  <si>
    <t>110.48W</t>
  </si>
  <si>
    <t>Seymour, C.</t>
  </si>
  <si>
    <t>Qubain, C.</t>
  </si>
  <si>
    <t>B.M.</t>
  </si>
  <si>
    <t>Hall, T.</t>
  </si>
  <si>
    <t>48.66N</t>
  </si>
  <si>
    <t>45.27N</t>
  </si>
  <si>
    <t xml:space="preserve">Astragalus </t>
  </si>
  <si>
    <t>drummondii</t>
  </si>
  <si>
    <t>Trifolium</t>
  </si>
  <si>
    <t>parryi</t>
  </si>
  <si>
    <t>Lupinus</t>
  </si>
  <si>
    <t>sericeus</t>
  </si>
  <si>
    <t>Spiraea</t>
  </si>
  <si>
    <t>betulifolia</t>
  </si>
  <si>
    <t xml:space="preserve">Packera </t>
  </si>
  <si>
    <t>streptanthifolia</t>
  </si>
  <si>
    <t>australis</t>
  </si>
  <si>
    <t xml:space="preserve">Eurybia </t>
  </si>
  <si>
    <t>conspicua</t>
  </si>
  <si>
    <t xml:space="preserve">Symphoricarpos </t>
  </si>
  <si>
    <t>oreophilus</t>
  </si>
  <si>
    <t xml:space="preserve">Geranium </t>
  </si>
  <si>
    <t>richardsonii</t>
  </si>
  <si>
    <t>46.74N</t>
  </si>
  <si>
    <t>111.76W</t>
  </si>
  <si>
    <t>boreale</t>
  </si>
  <si>
    <t>agrestis</t>
  </si>
  <si>
    <t>gracilis</t>
  </si>
  <si>
    <t>laxmannii</t>
  </si>
  <si>
    <t>miser</t>
  </si>
  <si>
    <t>repens</t>
  </si>
  <si>
    <t>vulgare</t>
  </si>
  <si>
    <t>undulatum</t>
  </si>
  <si>
    <t>Achillea</t>
  </si>
  <si>
    <t>millefolium</t>
  </si>
  <si>
    <t>Symphoricarpos</t>
  </si>
  <si>
    <t>albus</t>
  </si>
  <si>
    <t>Lactuca</t>
  </si>
  <si>
    <t>tatarica</t>
  </si>
  <si>
    <t>111.77W</t>
  </si>
  <si>
    <t>Orr, M. C.</t>
  </si>
  <si>
    <t>Crepis</t>
  </si>
  <si>
    <t>intermedia</t>
  </si>
  <si>
    <t>ascendens</t>
  </si>
  <si>
    <t>tectorum</t>
  </si>
  <si>
    <t>Taraxacum</t>
  </si>
  <si>
    <t>officinale</t>
  </si>
  <si>
    <t>Balsamorhiza</t>
  </si>
  <si>
    <t>sagittata</t>
  </si>
  <si>
    <t>Eurybia</t>
  </si>
  <si>
    <t>Solidago</t>
  </si>
  <si>
    <t>gigantea</t>
  </si>
  <si>
    <t>acuminata</t>
  </si>
  <si>
    <t>111.8W</t>
  </si>
  <si>
    <t>Packera</t>
  </si>
  <si>
    <t>cana</t>
  </si>
  <si>
    <t xml:space="preserve">Symphyotrichum </t>
  </si>
  <si>
    <t>Allium</t>
  </si>
  <si>
    <t>cernuum</t>
  </si>
  <si>
    <t>Rubus</t>
  </si>
  <si>
    <t>idaeus</t>
  </si>
  <si>
    <t>46°41'59</t>
  </si>
  <si>
    <t>46°41'59N</t>
  </si>
  <si>
    <t>114°01'30</t>
  </si>
  <si>
    <t>114°01'30W</t>
  </si>
  <si>
    <t>Kuhlman</t>
  </si>
  <si>
    <t>Kuhlman/Burrows 2017</t>
  </si>
  <si>
    <t>Argyropile</t>
  </si>
  <si>
    <t>Kuhlman/Burrows</t>
  </si>
  <si>
    <t>Chelostomoides</t>
  </si>
  <si>
    <t>Eutricharaea</t>
  </si>
  <si>
    <t>Litomegachile</t>
  </si>
  <si>
    <t>Megachiloides</t>
  </si>
  <si>
    <t>pascoensis</t>
  </si>
  <si>
    <t>Sayapis</t>
  </si>
  <si>
    <t>Xanthosarus</t>
  </si>
  <si>
    <t>MONT:Big Horn Co.; Youngs Crk. Rd.; 45.0386°,107.0307°W; 17 JULY 2019, 4009'; Z.A.Pritchard, net</t>
  </si>
  <si>
    <t>nesting in; sandstone cliffs</t>
  </si>
  <si>
    <t>Youngs Creek Rd., 45.0386°,107.0307°W, 1221 m, Big Horn Co., MT</t>
  </si>
  <si>
    <t>ZAP1</t>
  </si>
  <si>
    <t>45.0386N</t>
  </si>
  <si>
    <t>107.0307W</t>
  </si>
  <si>
    <t>MTEC 035865</t>
  </si>
  <si>
    <t>HOL Database 3</t>
  </si>
  <si>
    <t>MTEC 035866</t>
  </si>
  <si>
    <t>MONT:Big Horn Co.; Youngs Crk. Rd.; 45.0386°N,107.0301°W; 17 JULY 2019, 4061' ; Z.A. Pritchard, net</t>
  </si>
  <si>
    <t>Youngs Creek Rd., 45.0386°N,107.0301°W, 1238 m, Big Horn Co., MT</t>
  </si>
  <si>
    <t>ZAP2</t>
  </si>
  <si>
    <t>107.0301W</t>
  </si>
  <si>
    <t>MTEC 035868</t>
  </si>
  <si>
    <t>MTEC 035869</t>
  </si>
  <si>
    <t>MTEC 035870</t>
  </si>
  <si>
    <t>MONT:Big Horn Co., 3818'; Youngs Crk Rd,N MT border; 44.9962°N,106.9661°W; 17JULY2019, Pritchard,; Kole,Rainey,Fowler, net</t>
  </si>
  <si>
    <t>Youngs Creek Rd., 44.9962°N,106.9661°W, 1164m, Big Horn Co., MT</t>
  </si>
  <si>
    <t>ZAP4</t>
  </si>
  <si>
    <t>44.9962N</t>
  </si>
  <si>
    <t>106.9661W</t>
  </si>
  <si>
    <t>Kole, J. P.</t>
  </si>
  <si>
    <t>MTEC 035892</t>
  </si>
  <si>
    <t>MONT:Big Horn Co.; Youngs Crk. Rd., 3884'; 45.0187°N,106.9922°W; 17JULY2019, Pritchard,; Kole,Rainey,Fowler, net</t>
  </si>
  <si>
    <t>M. lippiae; det. Z.A. Pritchard '19</t>
  </si>
  <si>
    <t>Megachile; onobrychidis; det CMDelphia 2019</t>
  </si>
  <si>
    <t>Megachile; onobrychidis; det. C.M. Delphia; verified T. Griswold '20</t>
  </si>
  <si>
    <t>Youngs Creek Rd., 45.0187°N,106.9922°W, 1184m, Big Horn Co., MT</t>
  </si>
  <si>
    <t>ZAP5</t>
  </si>
  <si>
    <t>45.0187N</t>
  </si>
  <si>
    <t>106.9922W</t>
  </si>
  <si>
    <t>MTEC 035909</t>
  </si>
  <si>
    <t>MONT:Big Horn Co., 4363'; Rosebud Natl. Battlefield; 45.2223°N,106.9778°W; 18JULY2019, Pritchard,; Rainey,Kole,Fowler, net</t>
  </si>
  <si>
    <t>Rosebud Battlefield, 45.2223°N,106.9778°W, 1330m, Big Horn Co., MT</t>
  </si>
  <si>
    <t>ZAP6</t>
  </si>
  <si>
    <t>45.2223N</t>
  </si>
  <si>
    <t>106.9778W</t>
  </si>
  <si>
    <t>MTEC 036032</t>
  </si>
  <si>
    <t>MTEC 036033</t>
  </si>
  <si>
    <t>MONT:Big Horn Co.; Youngs Crk. Rd.; 45.0386°N,107.0307°W; 17 JULY 2019, 4009'; Z.A. Pritchard, net</t>
  </si>
  <si>
    <t>MTEC 036034</t>
  </si>
  <si>
    <t>M. addenda</t>
  </si>
  <si>
    <t>Megachile; mendica; det CMDelphia 2019</t>
  </si>
  <si>
    <t>Megachile; brevis; det. Z.A. Pritchard 2019; verified T. Griswold '20</t>
  </si>
  <si>
    <t>MTEC 036036</t>
  </si>
  <si>
    <t>MTEC 036037</t>
  </si>
  <si>
    <t>MTEC 036038</t>
  </si>
  <si>
    <t>MTEC 036039</t>
  </si>
  <si>
    <t>MTEC 036040</t>
  </si>
  <si>
    <t>MTEC 036041</t>
  </si>
  <si>
    <t>MONT:Big Horn Co.; Youngs Crk. Rd., 3897'; 45.0178°N,106.9898°W; 18JULY2019, Pritchard,; Kole,Rainey,Fowler, net</t>
  </si>
  <si>
    <t>Megachile; lippiae; det CMDelphia 2019</t>
  </si>
  <si>
    <t>Megachile; lippiae; det. C.M. Delphia; verified T. Griswold '20</t>
  </si>
  <si>
    <t>Youngs Creek Rd., 45.0178°N,106.9898, 1188m, Big Horn Co., MT</t>
  </si>
  <si>
    <t>ZAP7</t>
  </si>
  <si>
    <t>45.0178N</t>
  </si>
  <si>
    <t>106.9898W</t>
  </si>
  <si>
    <t>MTEC 036058</t>
  </si>
  <si>
    <t>MTEC 036059</t>
  </si>
  <si>
    <t>MONT:Big Horn Co.; Cook's Place area, 3979'; 45.0374°N,107.0288°W; 16JULY2019, Pritchard,; Delphia,Rainey,Kole, net</t>
  </si>
  <si>
    <t>Megachile; perihirta; det. Z.A. Pritchard 2019</t>
  </si>
  <si>
    <t>Cook's Place Area, 45.0374°N,107.0288°W, 1213m, Big Horn Co., MT</t>
  </si>
  <si>
    <t>ZAP8</t>
  </si>
  <si>
    <t>107.0288W</t>
  </si>
  <si>
    <t>MTEC 036191</t>
  </si>
  <si>
    <t>MTEC 036206</t>
  </si>
  <si>
    <t>MTEC 036207</t>
  </si>
  <si>
    <t>MTEC 036209</t>
  </si>
  <si>
    <t>MTEC 036210</t>
  </si>
  <si>
    <t>MTEC 036212</t>
  </si>
  <si>
    <t>MTEC 036213</t>
  </si>
  <si>
    <t>MTEC 036217</t>
  </si>
  <si>
    <t>MTEC 036218</t>
  </si>
  <si>
    <t>MTEC 036219</t>
  </si>
  <si>
    <t>MTEC 036220</t>
  </si>
  <si>
    <t>MTEC 036221</t>
  </si>
  <si>
    <t>MONT:Big Horn Co.; Cook's Place area, 3979'; 45.0374°N,107.0288°W; 16 JULY 2019, net; C.M.Delphia, J.Rainey</t>
  </si>
  <si>
    <t>MTEC 036229</t>
  </si>
  <si>
    <t>MTEC 036230</t>
  </si>
  <si>
    <t>MTEC 036231</t>
  </si>
  <si>
    <t>MTEC 036232</t>
  </si>
  <si>
    <t>MTEC 036233</t>
  </si>
  <si>
    <t>MTEC 036234</t>
  </si>
  <si>
    <t>MTEC 036235</t>
  </si>
  <si>
    <t>MTEC 036236</t>
  </si>
  <si>
    <t>MTEC 036237</t>
  </si>
  <si>
    <t>MTEC 036238</t>
  </si>
  <si>
    <t>MTEC 036239</t>
  </si>
  <si>
    <t>MTEC 036241</t>
  </si>
  <si>
    <t>MTEC 036242</t>
  </si>
  <si>
    <t>MTEC 036247</t>
  </si>
  <si>
    <t>MONT:Big Horn Co.; Little Ash Rd., 3959'; 45.0330°N,107.0241°W; 16 JULY 2019, net; C.M.Delphia, J.B.Runyon</t>
  </si>
  <si>
    <t>Little Ash Rd., 45.0330°N,107.0241°W, 1207m, Big Horn Co., MT</t>
  </si>
  <si>
    <t>ZAP9</t>
  </si>
  <si>
    <t>45.033N</t>
  </si>
  <si>
    <t>107.0241W</t>
  </si>
  <si>
    <t>MTEC 036311</t>
  </si>
  <si>
    <t>MTEC 036314</t>
  </si>
  <si>
    <t>MONT:Big Horn Co., 3818'; Youngs Crk Rd,N MT border; 44.9962°N,106.9661°W; 16JULY2019, Pritchard,; Kole,Rainey,Fowler, net</t>
  </si>
  <si>
    <t>MTEC 036345</t>
  </si>
  <si>
    <t>MONT:Big Horn Co.; Youngs Crk Rd, 4002'; 45.0382°N,107.0290°W; 16JULY2019, Z.Pritchard, ; C.Delphia, J.Rainey, net</t>
  </si>
  <si>
    <t>Youngs Creek Rd., 45.0382°N,107.0290°W, 1220m, Big Horn Co., MT</t>
  </si>
  <si>
    <t>ZAP10</t>
  </si>
  <si>
    <t>45.0382N</t>
  </si>
  <si>
    <t>107.029W</t>
  </si>
  <si>
    <t>Rainey, J. P.</t>
  </si>
  <si>
    <t>MTEC 036348</t>
  </si>
  <si>
    <t>MTEC 036349</t>
  </si>
  <si>
    <t>MONT:Big Horn Co.; Little Ash Rd, 3959'; 45.0330°N,107.0241°W; 16JULY2019, Z.Pritchard,; J.Kole, R.Fowler, net</t>
  </si>
  <si>
    <t>Megachile; lippiae/texana?; det CMDelphia 2019</t>
  </si>
  <si>
    <t>Megachile; ?texana; det TGriswold</t>
  </si>
  <si>
    <t>Fowler, R.</t>
  </si>
  <si>
    <t>MTEC 036398</t>
  </si>
  <si>
    <t>texana?</t>
  </si>
  <si>
    <t>MONT:Big Horn Co., 3772'; Youngs Crk Rd,N MT border; 44.9979°N,106.9679°W; 17-18JULY2019, Pritchard,; Kole,Rainey,Fowler, bowl</t>
  </si>
  <si>
    <t>Megachile; onobrychidis; verified T. Griswold '20; det. Z.A. Pritchard 2019</t>
  </si>
  <si>
    <t>Youngs Creek Rd., 44.9979°N,106.9679°W, Big Horn Co., MT</t>
  </si>
  <si>
    <t>ZAP16</t>
  </si>
  <si>
    <t>44.9979N</t>
  </si>
  <si>
    <t>106.9679W</t>
  </si>
  <si>
    <t>MTEC 037090</t>
  </si>
  <si>
    <t>MONT:Big Horn Co., 3720'; Youngs Crk Rd,N MT border; 44.9996°N,106.9665°W; 15-16JULY2019, Pritchard,; Kole,Rainey,Fowler, bowl</t>
  </si>
  <si>
    <t>Megachile coquilletti; det. Z.A. Pritchard 2019</t>
  </si>
  <si>
    <t>Megachile; onobrychidis; det. C.M.Delphia; verified T. Griswold '20</t>
  </si>
  <si>
    <t>Youngs Creek Rd., 44.9996°N,106.9665°W, 1134m, Big Horn Co., MT</t>
  </si>
  <si>
    <t>ZAP11</t>
  </si>
  <si>
    <t>44.9996N</t>
  </si>
  <si>
    <t>106.9665W</t>
  </si>
  <si>
    <t>MTEC 037277</t>
  </si>
  <si>
    <t>MONT:Big Horn Co. ; Little Ash Rd., 2664'; 45.0309°N,107.0225°W; 17JULY2019, Pritchard,; Kole,Rainey,Fowler, net</t>
  </si>
  <si>
    <t>Little Ash Rd., 45.0309°N,107.0225°W, 812m, Big Horn Co., MT</t>
  </si>
  <si>
    <t>ZAP12</t>
  </si>
  <si>
    <t>45.0309N</t>
  </si>
  <si>
    <t>107.0225W</t>
  </si>
  <si>
    <t>MTEC 037466</t>
  </si>
  <si>
    <t xml:space="preserve">Megachile; relativa; det CMDelphia 2019 </t>
  </si>
  <si>
    <t>MTEC 037468</t>
  </si>
  <si>
    <t>MONT:Big Horn Co.; Cook's Place area, 3937'; 45.0374°N,107.0292°W; 17-18JULY2019, Pritchard,; Kole,Rainey,Fowler, bowl</t>
  </si>
  <si>
    <t>Cook's Place Area, 45.0374°N,107.0292°W, 1200m, Big Horn Co., MT</t>
  </si>
  <si>
    <t>ZAP13</t>
  </si>
  <si>
    <t>107.0292W</t>
  </si>
  <si>
    <t>MTEC 037913</t>
  </si>
  <si>
    <t>MONT:Big Horn Co., 3720'; Youngs Crk Rd,N MT border; 44.9967°N,106.9664°W; 17-18JULY2019, Pritchard,; Kole,Rainey,Fowler, bowl</t>
  </si>
  <si>
    <t>Youngs Creek Rd., 44.9967°N,106.9664°W, Big Horn Co., MT</t>
  </si>
  <si>
    <t>ZAP14</t>
  </si>
  <si>
    <t>44.9967N</t>
  </si>
  <si>
    <t>106.9664W</t>
  </si>
  <si>
    <t>MTEC 038161</t>
  </si>
  <si>
    <t>MONT:Big Horn Co.; Little Ash Rd, 3943'; 45.0325°N,107.0238°W; 17-18JULY2019, Pritchard; Kole,Rainey,Fowler, bowl</t>
  </si>
  <si>
    <t>Megachile; subnigra; det. Z.A. Pritchard 2019; verified T. Griswold '20</t>
  </si>
  <si>
    <t>Little Ash Rd., 45.0325°N,107.0238°W, 1202m, Big Horn Co., MT</t>
  </si>
  <si>
    <t>ZAP15</t>
  </si>
  <si>
    <t>45.0325N</t>
  </si>
  <si>
    <t>107.0238W</t>
  </si>
  <si>
    <t>MTEC 038836</t>
  </si>
  <si>
    <t>MONT:Liberty Co, 10 mi; S Witlash, HWY 409; 48.826°N,111.252°W; 26 JUNE 2018, 4159'; J.P. Kole, bowl trap</t>
  </si>
  <si>
    <t>10 mi. S. Witlash HWY 409, 48.826°N,111.252°W, 1268m, Liberty Co., MT</t>
  </si>
  <si>
    <t>ZAP36</t>
  </si>
  <si>
    <t>48.826N</t>
  </si>
  <si>
    <t>111.252W</t>
  </si>
  <si>
    <t>MTEC 023955</t>
  </si>
  <si>
    <t>MONT:Prairie Co, 32mi NW; Terry, Big Sheep Mtn Rd; 47.0788°N,105.7899°W; 11 JULY 2018, 3052'; J.P. Kole, bowl trap</t>
  </si>
  <si>
    <t>Big Sheep Mtn Rd., 47.0788°N,105.7899°W, 930m, Prairie Co., MT</t>
  </si>
  <si>
    <t>ZAP37</t>
  </si>
  <si>
    <t>Prairie</t>
  </si>
  <si>
    <t>47.0788N</t>
  </si>
  <si>
    <t>105.7899W</t>
  </si>
  <si>
    <t>MTEC 024061</t>
  </si>
  <si>
    <t>MTEC 024062</t>
  </si>
  <si>
    <t>MTEC 024063</t>
  </si>
  <si>
    <t>MTEC 024066</t>
  </si>
  <si>
    <t>M. onobrychidis; det. Z.A. Pritchard</t>
  </si>
  <si>
    <t>Megachile; brevis; det TGriswold</t>
  </si>
  <si>
    <t>MTEC 024067</t>
  </si>
  <si>
    <t>MONT:McCone Co., 18 mi; S Fort Peck, HWY24; 47.8976°N,106.1745°W; 24 JULY 2018, 2483'; J.P. Kole, bowl trap</t>
  </si>
  <si>
    <t>Megachile brevis; det CMDelphia 2019</t>
  </si>
  <si>
    <t>18 mi. S. Fort Peck HWY 24, 47.8976°N,106.1745°W, 757m, McCone Co., MT</t>
  </si>
  <si>
    <t>ZAP38</t>
  </si>
  <si>
    <t>47.8976N</t>
  </si>
  <si>
    <t>106.1745W</t>
  </si>
  <si>
    <t>MTEC 024454</t>
  </si>
  <si>
    <t>MONT:McCone Co., 30mi; NW Circle, HW24; 47.5910°N,105.1529°W; 24 JULY 2018, 2475'; J.P. Kole, bowl trap</t>
  </si>
  <si>
    <t>30 mi. NW Circle HWY24, 47.5910°N,105.1529°W, 754m, McCone Co., MT</t>
  </si>
  <si>
    <t>ZAP39</t>
  </si>
  <si>
    <t>47.617574N</t>
  </si>
  <si>
    <t>106.15153W</t>
  </si>
  <si>
    <t>MTEC 024546</t>
  </si>
  <si>
    <t>[GPS data on label was incorrect, didn't match description. Original GPS was 47.5910°N,105.1529°W, and was updated to 47.617574N, 106.15153W]</t>
  </si>
  <si>
    <t>MONT: Pondera Co.; Western Triangle ARC; 48.3053°N,111.9252°W; 26 JUNE 2015, 1130m; B.Thompson,yellow bucket</t>
  </si>
  <si>
    <t>Western Triangle ARC, 48.3053°N,111.9252°W, 1130m, Pondera Co., MT</t>
  </si>
  <si>
    <t>ZAP40</t>
  </si>
  <si>
    <t>48.3053N</t>
  </si>
  <si>
    <t>MTEC 024860</t>
  </si>
  <si>
    <t>Megachile perihirta; det Z.A. Pritchard 2019</t>
  </si>
  <si>
    <t>MTEC 024861</t>
  </si>
  <si>
    <t>MTEC 024862</t>
  </si>
  <si>
    <t>MTEC 024863</t>
  </si>
  <si>
    <t>MTEC 024867</t>
  </si>
  <si>
    <t>MONT:Golden Valley Co.; E.Red Hill Rd &amp; Middle Rd; 46.3401°N,108.9586°W; 19MAY-10AUG2015, 3773'; F.E. Etzler, colr., JBT3</t>
  </si>
  <si>
    <t>Megachile perihirta; det. Z.A. Pritchard 2019</t>
  </si>
  <si>
    <t>E.Red Hill Rd &amp; Middle Rd, 46.3401°N,108.9586°W, 1150m, Golden Valley Co., MT</t>
  </si>
  <si>
    <t>ZAP41</t>
  </si>
  <si>
    <t>46.3401N</t>
  </si>
  <si>
    <t>108.9586W</t>
  </si>
  <si>
    <t>MTEC 024887</t>
  </si>
  <si>
    <t>MONT:Pondera Co.; Western Triangle ARC; 48.3053°N,111.9252°W; 19JUNE2015, 1130m; B.Thompson,yellow bucket</t>
  </si>
  <si>
    <t>MTEC 025423</t>
  </si>
  <si>
    <t>MONT: Pondera Co.; Western Triangle ARC; 48.3053°N,111.9252°W; 19 JUNE 2015, 1130m; B.Thompson,yellow bucket</t>
  </si>
  <si>
    <t>MTEC 025424</t>
  </si>
  <si>
    <t>MTEC 025425</t>
  </si>
  <si>
    <t>MTEC 025427</t>
  </si>
  <si>
    <t>Megachile melanophaea; det Tgriswold</t>
  </si>
  <si>
    <t>MTEC 025428</t>
  </si>
  <si>
    <t>MTEC 025429</t>
  </si>
  <si>
    <t>MTEC 025435</t>
  </si>
  <si>
    <t>MONT:Musselshell Co.; MT HWY 381, 3345'; 46.3665°N,108.6270°W; 19 MAY-10 AUG 2015; F.Etzler, colr., JBT4</t>
  </si>
  <si>
    <t>MT HWY 381, 46.3665°N,108.6270°W, 1020m, Musselshell Co., MT</t>
  </si>
  <si>
    <t>ZAP42</t>
  </si>
  <si>
    <t>46.3665N</t>
  </si>
  <si>
    <t>108.627W</t>
  </si>
  <si>
    <t>MTEC 025461</t>
  </si>
  <si>
    <t>Megachile subnigra; det. Z.A. Pritchard; verified T. Griswold '20</t>
  </si>
  <si>
    <t>MTEC 025462</t>
  </si>
  <si>
    <t>MONT:Pondera Co.; West of Valier; 48.3144°N,112.4114°W; 26JUNE2015, 1042m; B.Thompson,yellow bucket</t>
  </si>
  <si>
    <t>M. perihirta; det. Z.A. Pritchard 2019</t>
  </si>
  <si>
    <t>West of Valier; 48.3144°N,112.4114°W, 1042m, Pondera Co., MT</t>
  </si>
  <si>
    <t>ZAP43</t>
  </si>
  <si>
    <t>48.3144N</t>
  </si>
  <si>
    <t>112.4114W</t>
  </si>
  <si>
    <t>MTEC 025529</t>
  </si>
  <si>
    <t>MTEC 025531</t>
  </si>
  <si>
    <t>MONT:McCone Co., 35mi; NW Circle, HWY 24; 47.6926°N,106.1548°W; 24 JULY 2018, 2443'; J.P. Kole, bowl trap</t>
  </si>
  <si>
    <t>35mi NW Circle, HWY 24, 47.6926°N,106.1548°W, 745m, McCone Co., MT</t>
  </si>
  <si>
    <t>ZAP44</t>
  </si>
  <si>
    <t>47.6926N</t>
  </si>
  <si>
    <t>106.1548W</t>
  </si>
  <si>
    <t>MTEC 025596</t>
  </si>
  <si>
    <t>MONTANA:Chouteau Co.; Big Sandy, C2; N48°02.57'; W110°03.56'; Colored cups; 12-White; 19June2013, S. Adhikari</t>
  </si>
  <si>
    <t>Megachile brevis; det. S. Adhikari 2015</t>
  </si>
  <si>
    <t>verified; T. Griswold '20</t>
  </si>
  <si>
    <t>Big Sandy, 48.04917N, 110.0656W, 909m, Chouteau Co., MT</t>
  </si>
  <si>
    <t>ZAP45</t>
  </si>
  <si>
    <t>48.04916667N</t>
  </si>
  <si>
    <t>110.06555556W</t>
  </si>
  <si>
    <t>white cup</t>
  </si>
  <si>
    <t>Adhikari, S.</t>
  </si>
  <si>
    <t>MTEC 034322</t>
  </si>
  <si>
    <t>Adhikari, S., verified Griswold, T.</t>
  </si>
  <si>
    <t>MONTANA:Chouteau Co.; Big Sandy, C1; N48°02.66'; W110°04.17'; Colored cups; Blue; 08Aug2014, S. Adhikari</t>
  </si>
  <si>
    <t>Megachile brevis; det. S. Adhikari 2016</t>
  </si>
  <si>
    <t>Big Sandy, 48.05167N, 110.071389W, 892m, Chouteau Co., MT</t>
  </si>
  <si>
    <t>ZAP46</t>
  </si>
  <si>
    <t>48.05166667N</t>
  </si>
  <si>
    <t>110.07138889W</t>
  </si>
  <si>
    <t>blue cup</t>
  </si>
  <si>
    <t>MTEC 034323</t>
  </si>
  <si>
    <t>MONTANA:Chouteau Co.; Big Sandy, O2; N48°02.18'; W110°02.30'; Colored cups; White; 08Aug2014, S. Adhikari</t>
  </si>
  <si>
    <t>Big Sandy, 48.03833N, 110.0417W, 904m, Chouteau Co., MT</t>
  </si>
  <si>
    <t>ZAP47</t>
  </si>
  <si>
    <t>48.03833333N</t>
  </si>
  <si>
    <t>110.04166667W</t>
  </si>
  <si>
    <t>MTEC 034324</t>
  </si>
  <si>
    <t>MONT: Beaverhead Co.; Centennial Sandhills; 25AUG2009; R.S.Miller colr</t>
  </si>
  <si>
    <t>Centennial Sandhills, 44.68011N, 111.79189W, 2032m, Beaverhead Co., MT</t>
  </si>
  <si>
    <t>ZAP48</t>
  </si>
  <si>
    <t>44.68011N</t>
  </si>
  <si>
    <t>111.79189W</t>
  </si>
  <si>
    <t>Google Earth/The Nature Conservancy</t>
  </si>
  <si>
    <t>MTEC 034325</t>
  </si>
  <si>
    <t>MONTANA: Chouteau Co.; Big Sandy, C1; N48°02.66'; W110°04.17'; Colored cups; 2-Yellow; 17Jul2013, S. Adhikari</t>
  </si>
  <si>
    <t>Megachile; dentitarsus</t>
  </si>
  <si>
    <t>yellow cup</t>
  </si>
  <si>
    <t>MTEC 034326</t>
  </si>
  <si>
    <t>MONTANA: Chouteau Co.; Big Sandy, C2; 48°02'51.25''N;110°03'08.56''W; Colored cups; Yellow; 5Aug2015, S. Adhikari</t>
  </si>
  <si>
    <t>Megachile; dentitarsus; det. S. Adhikari 2016</t>
  </si>
  <si>
    <t>Megachile; dentitarsus; det. S. Adhikari; verified T. Griswold '20</t>
  </si>
  <si>
    <t>Big Sandy, 48.0475N, 110.0655W, 897m, Chouteau Co., MT</t>
  </si>
  <si>
    <t>ZAP49</t>
  </si>
  <si>
    <t>48.0475N</t>
  </si>
  <si>
    <t>110.0655555W</t>
  </si>
  <si>
    <t>MTEC 034327</t>
  </si>
  <si>
    <t>MONTANA: Chouteau Co.; Big Sandy, O3; N48°02.66'; W110°04.17'; Colored cups; 12-White; 17Jul2013, S. Adhikari</t>
  </si>
  <si>
    <t>MTEC 034328</t>
  </si>
  <si>
    <t>MONTANA: Chouteau Co.; Big Sandy, O1; N48°02.66';W110°04.17'; Colored cups; 6-White; 17Jul2013, S. Adhikari</t>
  </si>
  <si>
    <t>MTEC 034329</t>
  </si>
  <si>
    <t>MONTANA: Chouteau Co.; Big Sandy, C2; N48°02.66'; W110°04.17'; Colored cups; 10-Blue; 17Jul2013, S. Adhikari</t>
  </si>
  <si>
    <t>Megachile dentitarsus; det S. Adhikari; verified; T. Griswold</t>
  </si>
  <si>
    <t>MTEC 034330</t>
  </si>
  <si>
    <t>MONTANA: Chouteau Co.; Big Sandy, C1; N48°02.66';W110°04.17'; Colored cups; 1-Blue; 08Aug2013, S. Adhikari</t>
  </si>
  <si>
    <t>MTEC 034331</t>
  </si>
  <si>
    <t>MONTANA: Chouteau Co.; Big Sandy, C1; N48°01.78';W110°03.27'; Non-Plot Observation; Grindelia; 100m; 07Aug2013, S. Adhikari</t>
  </si>
  <si>
    <t>Big Sandy, 48.038333N, 110.057500W, 918m, Chouteau Co., MT</t>
  </si>
  <si>
    <t>ZAP50</t>
  </si>
  <si>
    <t>48.038333N</t>
  </si>
  <si>
    <t>110.0575W</t>
  </si>
  <si>
    <t>MTEC 034332</t>
  </si>
  <si>
    <t>MONTANA: Chouteau Co.; Big Sandy, 01; 48°03'16.86''N;110°00'58.80''W; Colored cups; Blue; 15July2015, S. Adhikari</t>
  </si>
  <si>
    <t>Megachile perihirta; det. C.M. Delphia; verified T. Griswold '20</t>
  </si>
  <si>
    <t>Big Sandy, 48.05444N, 110.01611W, 954m, Chouteau Co., MT</t>
  </si>
  <si>
    <t>ZAP51</t>
  </si>
  <si>
    <t>48.0544444N</t>
  </si>
  <si>
    <t>110.01611111W</t>
  </si>
  <si>
    <t>MTEC 034333</t>
  </si>
  <si>
    <t>MONT: Lincoln Co.; 2.5mi NE Libby; 48.41645°N,115.52374°W; 09AUG2014,T.T.Kelly; Yellow Solo bee cups</t>
  </si>
  <si>
    <t>2.5mi NE Libby; 48.41645°N,115.52374°W, Lincoln Co., MT</t>
  </si>
  <si>
    <t>ZAP52</t>
  </si>
  <si>
    <t>48.41645N</t>
  </si>
  <si>
    <t>115.52374W</t>
  </si>
  <si>
    <t>Kelly, T. T.</t>
  </si>
  <si>
    <t>MTEC 034334</t>
  </si>
  <si>
    <t>P &amp; O Ranch; Beaverhead Co., Mont.; 7-17-35</t>
  </si>
  <si>
    <t>William L. Jellison</t>
  </si>
  <si>
    <t>Megachile; anograe; Cockerell; Seibert, 2001</t>
  </si>
  <si>
    <t>Megachile; anograe; det. C.E. Seibert; verified T. Griswold '15</t>
  </si>
  <si>
    <t>P and O Ranch, Beaverhead Co., MT</t>
  </si>
  <si>
    <t>ZAP53</t>
  </si>
  <si>
    <t>45.086376N</t>
  </si>
  <si>
    <t>112.601712W</t>
  </si>
  <si>
    <t>Jellison, W. L.</t>
  </si>
  <si>
    <t>MTEC 034335</t>
  </si>
  <si>
    <t>Seibert, C. E., verified Griswold, T.</t>
  </si>
  <si>
    <t>Mont. Exp.Sta.; PowdervilleMont; JUN. 23,1916</t>
  </si>
  <si>
    <t>Megachile; anograe; Ckll.; det.Mitchell</t>
  </si>
  <si>
    <t>Mont.Exp.Sta., Powderville, MT</t>
  </si>
  <si>
    <t>ZAP54</t>
  </si>
  <si>
    <t>45.759125N</t>
  </si>
  <si>
    <t>105.116132W</t>
  </si>
  <si>
    <t>MTEC 034336</t>
  </si>
  <si>
    <t>E24-32</t>
  </si>
  <si>
    <t>Jefferson Co.,Mont; June 26 1924</t>
  </si>
  <si>
    <t>Megachile anograe; det CMDelphia 2019</t>
  </si>
  <si>
    <t>Megachile anograe; det. C.M.Delphia; verified T. Griswold '20</t>
  </si>
  <si>
    <t>Jefferson Co., MT</t>
  </si>
  <si>
    <t>ZAP55</t>
  </si>
  <si>
    <t>46.18333333N</t>
  </si>
  <si>
    <t>112.11666667W</t>
  </si>
  <si>
    <t>MTEC 034337</t>
  </si>
  <si>
    <t>MONT:Carter Co.,5mi; W.Alzada,malaise in; oak forest,Ivie, M. A.; 20JUN to 31AUG 1989</t>
  </si>
  <si>
    <t>Megachile; (Xeromegachile); casadae; Cockerell; det. C.E. Seibert, 2001</t>
  </si>
  <si>
    <t>Megachile; casadae; det. C.E. Seibert; verified T. Griswold '15</t>
  </si>
  <si>
    <t>5 mi. W Alzada, Carter Co., MT</t>
  </si>
  <si>
    <t>ZAP56</t>
  </si>
  <si>
    <t>45.032124N</t>
  </si>
  <si>
    <t>104.511243W</t>
  </si>
  <si>
    <t>Malaise trap</t>
  </si>
  <si>
    <t>MTEC 034340</t>
  </si>
  <si>
    <t>Gallatin Co.; July 1, 1940; Alva Roberts</t>
  </si>
  <si>
    <t>Megachile; centuncularis; L.; C.E. Seibert, 2001</t>
  </si>
  <si>
    <t>Megachile; centuncularis; det. C.E. Seibert; verified T. Griswold '15</t>
  </si>
  <si>
    <t>Gallatin Co., MT</t>
  </si>
  <si>
    <t>ZAP58</t>
  </si>
  <si>
    <t>45.56N</t>
  </si>
  <si>
    <t>111.17W</t>
  </si>
  <si>
    <t>Roberts, A.</t>
  </si>
  <si>
    <t>MTEC 034342</t>
  </si>
  <si>
    <t>Lombard Mont.; June 26 1902</t>
  </si>
  <si>
    <t>Elev 4000</t>
  </si>
  <si>
    <t>Megachile; coquilletti; det Ckll; Sandh</t>
  </si>
  <si>
    <t>Megachile (Litomegachile); coquilletti Ckll.; C.E. Seibert, 2001</t>
  </si>
  <si>
    <t>Megachile; coquilletti; det. C.E. Seibert; verified T. Griswold '15</t>
  </si>
  <si>
    <t>Lombard, Broadwater Co., MT</t>
  </si>
  <si>
    <t>ZAP61</t>
  </si>
  <si>
    <t>46.1075N</t>
  </si>
  <si>
    <t>111.39888889W</t>
  </si>
  <si>
    <t>MTEC 034345</t>
  </si>
  <si>
    <t>Hamilton; Ravalli Co., Mont.; June 1934</t>
  </si>
  <si>
    <t>William; L.; Jellison</t>
  </si>
  <si>
    <t>Megachile; (Litomegachile); coquilletti Ckll.; C.E.Seibert, 2004</t>
  </si>
  <si>
    <t>Megachile; coquilletti; det C.E. Seibert; verified T. Griswold '15</t>
  </si>
  <si>
    <t>Hamilton, Ravalli Co, MT</t>
  </si>
  <si>
    <t>ZAP62</t>
  </si>
  <si>
    <t>46.24833333N</t>
  </si>
  <si>
    <t>114.15972222W</t>
  </si>
  <si>
    <t>MTEC 034346</t>
  </si>
  <si>
    <t>Pondera Co.,Mont.; July 13 1926</t>
  </si>
  <si>
    <t>Megachile dentitarsus; Sladen Det.Mitchell</t>
  </si>
  <si>
    <t>Megachile dentitarsus; det. C.E. Seibert; verified T. Griswold '15</t>
  </si>
  <si>
    <t>Pondera Co., MT</t>
  </si>
  <si>
    <t>ZAP63</t>
  </si>
  <si>
    <t>48.23333333N</t>
  </si>
  <si>
    <t>112.22W</t>
  </si>
  <si>
    <t>MTEC 034347</t>
  </si>
  <si>
    <t>Megachile;perihirta;Ckll.;Det.Mitchell</t>
  </si>
  <si>
    <t>Megachile; dentitarsus; Sladen; C.E. Seibert, 2001</t>
  </si>
  <si>
    <t>Megachile; dentitarsus; det. C.E. Seibert; verified T. Griswold '15</t>
  </si>
  <si>
    <t>MTEC 034348</t>
  </si>
  <si>
    <t>Mont.Exp.Sta.Record Coll.No 2093</t>
  </si>
  <si>
    <t xml:space="preserve">Rec. No. 2093; Order Hymenoptera Family Megachilidae; Date July 9 1926 Notes by Walter Stanley; Locality; Near what town Conrad County Pondera; How preserved Pinned; Food Pollen and Nectar; Remarks Leafcutter bee larvae found at Conrad, Mont.; Placed at 27 on July 14,1926; One adult emerged on Aug 2.; One adult emerged on Sept. 7.; 4 adults emerged on Sept 13.; 1 adult emerged on Sept 15; 2 adults emerged on Oct. 1.; 1 adult emerged on Oct 18. </t>
  </si>
  <si>
    <t>Megachile; dentitarsus; det. Sandh.</t>
  </si>
  <si>
    <t>Megachile; (Xanthosarus); dentitarsus; Sladen; C.E. Seibert, 2001</t>
  </si>
  <si>
    <t>MTEC 034349</t>
  </si>
  <si>
    <t>Pondera Co.,Mont; August 20 1926</t>
  </si>
  <si>
    <t>MTEC 034350</t>
  </si>
  <si>
    <t>Mitchell</t>
  </si>
  <si>
    <t>Hill Co.Mont; Aug. 6,1926</t>
  </si>
  <si>
    <t>Hill Co., MT</t>
  </si>
  <si>
    <t>ZAP64</t>
  </si>
  <si>
    <t>Hill</t>
  </si>
  <si>
    <t>48.63N</t>
  </si>
  <si>
    <t>110.11W</t>
  </si>
  <si>
    <t>MTEC 034351</t>
  </si>
  <si>
    <t>Pondera Co.,Mont.; July 11 1926</t>
  </si>
  <si>
    <t>MTEC 034352</t>
  </si>
  <si>
    <t>Pondera Co.,Mont; July 11 1926</t>
  </si>
  <si>
    <t>MTEC 034353</t>
  </si>
  <si>
    <t>Hill Co.Mont; Aug. 3, 1926</t>
  </si>
  <si>
    <t>Collector; D. E. Fox</t>
  </si>
  <si>
    <t>Fox, D. E.</t>
  </si>
  <si>
    <t>MTEC 034354</t>
  </si>
  <si>
    <t>Pondera Co.,Mont; July 13 1926</t>
  </si>
  <si>
    <t>MTEC 034355</t>
  </si>
  <si>
    <t>Hill Co.Mont; Aug. 3,1926</t>
  </si>
  <si>
    <t>MTEC 034356</t>
  </si>
  <si>
    <t>Pondera Co.,Mont.; July 9 1926</t>
  </si>
  <si>
    <t>MTEC 034357</t>
  </si>
  <si>
    <t>MTEC 034358</t>
  </si>
  <si>
    <t>MTEC 034359</t>
  </si>
  <si>
    <t>MTEC 034360</t>
  </si>
  <si>
    <t>Huntley,Mont.; July 16,1915</t>
  </si>
  <si>
    <t>Megachile; perihirta; Ckll.; Det.SANDH</t>
  </si>
  <si>
    <t>Huntley, Yellowstone Co., MT</t>
  </si>
  <si>
    <t>ZAP65</t>
  </si>
  <si>
    <t>45.89972222N</t>
  </si>
  <si>
    <t>108.3044444W</t>
  </si>
  <si>
    <t>MTEC 034361</t>
  </si>
  <si>
    <t>Sandh</t>
  </si>
  <si>
    <t>MTEC 034362</t>
  </si>
  <si>
    <t>Hill Co.Mont; Aug. 1, 1926</t>
  </si>
  <si>
    <t>MTEC 034363</t>
  </si>
  <si>
    <t>Mont.Exp.Sta.;MusselshellMont.; Aug 19,1917</t>
  </si>
  <si>
    <t>Megachile; (Sayapis); fidelis Cresson; det.C.E.Seibert, 2001</t>
  </si>
  <si>
    <t>Megachile; fidelis; det. C.E. Seibert; verified T. Griswold '15</t>
  </si>
  <si>
    <t>Mont.Exp.Sta., Musselshell Co., MT</t>
  </si>
  <si>
    <t>ZAP114</t>
  </si>
  <si>
    <t>46.559453N</t>
  </si>
  <si>
    <t>108.590303W</t>
  </si>
  <si>
    <t>Montana Memory Project</t>
  </si>
  <si>
    <t>MTEC 034366</t>
  </si>
  <si>
    <t>MONTANA: Flathead Co.; Glacier National Park; N. Fork Flathead area; 1988 Red Bench Fire; study Ivie, M. A. colr.</t>
  </si>
  <si>
    <t>Bowman Lake Rd 3720'; lodgepole hard burn; T35N, R21W, Sec14; 10 AUG-07 SEP 1989</t>
  </si>
  <si>
    <t>Lindgren; funnel trap</t>
  </si>
  <si>
    <t>Megachile; centuncularis; L.; C.E.Seibert,2001</t>
  </si>
  <si>
    <t>Megachile; frigida; det TGriswold</t>
  </si>
  <si>
    <t>GNP, lodgepole hard burn; T35N, R21W, Sec14, Flathead Co., MT</t>
  </si>
  <si>
    <t>ZAP228</t>
  </si>
  <si>
    <t>48.796333N</t>
  </si>
  <si>
    <t>114.266333W</t>
  </si>
  <si>
    <t>MTEC 034367</t>
  </si>
  <si>
    <t>Madison Canyon; July 13-19</t>
  </si>
  <si>
    <t>Megachile; ridua; det Sm; Sandh</t>
  </si>
  <si>
    <t>Megachile; frigida; frigida Smith; C.E.Seibert,2001</t>
  </si>
  <si>
    <t>Megachile; frigida; det C.E. Seibert; verified T.Griswold '15</t>
  </si>
  <si>
    <t>Madison Canyon, Madison Co., MT</t>
  </si>
  <si>
    <t>ZAP67</t>
  </si>
  <si>
    <t>45.608352N</t>
  </si>
  <si>
    <t>111.575535W</t>
  </si>
  <si>
    <t>MTEC 034368</t>
  </si>
  <si>
    <t>MONT: Powder River Co.; NF Rd 4703:Lemonaid Sp Rd; 45.5306°N;105.9352°W; 15JUL 2015;3959ft; Dolan,Amaral:net</t>
  </si>
  <si>
    <t>Megachile; mendica; det Tgriswold</t>
  </si>
  <si>
    <t>NF Rd 4703 Lemonaid Sp Rd, Powder River Co., MT</t>
  </si>
  <si>
    <t>ZAP68</t>
  </si>
  <si>
    <t>45.5306N</t>
  </si>
  <si>
    <t>105.9352W</t>
  </si>
  <si>
    <t>Dolan, A. C.</t>
  </si>
  <si>
    <t>Amaral, P.</t>
  </si>
  <si>
    <t>MTEC 035023</t>
  </si>
  <si>
    <t>MONT: Carter Co.; CNF3116 E of Capitol Rock; 45.5754°N;104.0887°W; 16JUL 2015;3776ft; Dolan,Amaral;net</t>
  </si>
  <si>
    <t>CNF3116 E of Capitol Rock, Carter Co., MT</t>
  </si>
  <si>
    <t>ZAP69</t>
  </si>
  <si>
    <t>45.5754N</t>
  </si>
  <si>
    <t>104.0887W</t>
  </si>
  <si>
    <t>MTEC 035024</t>
  </si>
  <si>
    <t>MONT: Madison Co.; Spanish Cr Pioneer Falls; 45.442°N;111.383°W; 18JUNE2015;6128-6961ft; A.Dolan,P.Amaral</t>
  </si>
  <si>
    <t>Megachile; gemula; det. C.M. Delphia; verified T. Griswold 2020</t>
  </si>
  <si>
    <t>Spanish Creek Pioneer Falls, Madison Co., MT</t>
  </si>
  <si>
    <t>ZAP70</t>
  </si>
  <si>
    <t>45.442N</t>
  </si>
  <si>
    <t>111.383W</t>
  </si>
  <si>
    <t>MTEC 035025</t>
  </si>
  <si>
    <t>MONTANA: Chouteau Co.; Big Sandy, C1; N48°02.66'; W110°04.17'; Colored cups;Yellow-East; 17Jul2013, S. Adhikari</t>
  </si>
  <si>
    <t>MTEC 035026</t>
  </si>
  <si>
    <t>MONTANA: Chouteau Co.; Big Sandy, O3; 48°01'30.47''N,110°02'02.73''W; Alfalfa; 12Aug2015, S.Adhikari</t>
  </si>
  <si>
    <t>Megachile; brevis; det. S. Adhikari 2016</t>
  </si>
  <si>
    <t>verified T. Griswold '20</t>
  </si>
  <si>
    <t>Big Sandy, 48.025N, 110.034W, Chouteau Co., MT</t>
  </si>
  <si>
    <t>ZAP71</t>
  </si>
  <si>
    <t>48.025N</t>
  </si>
  <si>
    <t>110.03388889W</t>
  </si>
  <si>
    <t>MTEC 035027</t>
  </si>
  <si>
    <t>Medicago</t>
  </si>
  <si>
    <t>sativa</t>
  </si>
  <si>
    <t>MONTANA: Chouteau Co.; Big Sandy, C3; N48°02.30';W110°03.56'; Colored cups; White; 25Jun2014, S. Adhikari</t>
  </si>
  <si>
    <t>Megachile; circumcincta?; E.Reese</t>
  </si>
  <si>
    <t>Megachile perihirta; det C.M. Delphia; verified T. Griswold '20</t>
  </si>
  <si>
    <t>Big Sandy, 48.042N, 110.066W, Chouteau Co., MT</t>
  </si>
  <si>
    <t>ZAP72</t>
  </si>
  <si>
    <t>48.04166667N</t>
  </si>
  <si>
    <t>MTEC 035028</t>
  </si>
  <si>
    <t>MONTANA: Chouteau Co.; Big Sandy, C2; N48°02.57';W110°03.56'; Colored cups; 7-Blue; 08Aug2013, S. Adhikari</t>
  </si>
  <si>
    <t>Megachile; dentitarsus; det TGriswold</t>
  </si>
  <si>
    <t>MTEC 035029</t>
  </si>
  <si>
    <t>MONTANA: Chouteau Co.; Big Sandy, C2; 48°02'51.25°N;110°03'08.56''W; Colored cups; White; 5Aug2015, S. Adhikari</t>
  </si>
  <si>
    <t>MTEC 035030</t>
  </si>
  <si>
    <t>MONTANA: Chouteau Co.; Big Sandy, O3; 48°01'30.47''N,110°02'02.73''W; Sunflower; 5Aug2015, S.Adhikari</t>
  </si>
  <si>
    <t>Megachile; parallela; det. C.M. Delphia; verified T. Griswold '20</t>
  </si>
  <si>
    <t>MTEC 035031</t>
  </si>
  <si>
    <t>MTEC 035032</t>
  </si>
  <si>
    <t>MONTANA: Chouteau Co.; Big Sandy, O3; 48°01'30.47''N,110°02'02.73''W; Alfalfa; 5Aug2015, S.Adhikari</t>
  </si>
  <si>
    <t>Megachile; perihirta; det CMDelphia 2016</t>
  </si>
  <si>
    <t>MTEC 035033</t>
  </si>
  <si>
    <t>MONTANA: Chouteau Co.; Big Sandy, C3; N48°02.66';W110°04.17'; Colored cups; 11-Yellow; 17Jul2013, S. Adhikari</t>
  </si>
  <si>
    <t>MTEC 035034</t>
  </si>
  <si>
    <t>Ravalli Co., Mont.; June 1971</t>
  </si>
  <si>
    <t>Megachile; frigida; det Tgriswold</t>
  </si>
  <si>
    <t>Ravalli Co., MT</t>
  </si>
  <si>
    <t>ZAP74</t>
  </si>
  <si>
    <t>46.08N</t>
  </si>
  <si>
    <t>114.12W</t>
  </si>
  <si>
    <t>MTEC 035554</t>
  </si>
  <si>
    <t>Megachile; frigida; det. C.M. Delphia; verified T. Griswold '20</t>
  </si>
  <si>
    <t>MTEC 035555</t>
  </si>
  <si>
    <t>Ravalli Co. Mont.; July 12, 1974</t>
  </si>
  <si>
    <t>Megachile perihirta; det. Z.A. Pritchard</t>
  </si>
  <si>
    <t>MTEC 035556</t>
  </si>
  <si>
    <t>MONT:Beaverhead Co.; Centennial Valley Pitfall; 44°41.121'N,111°49.054'W; WS-27A 13 SEPT-04 OCT2008; R.Winton colr</t>
  </si>
  <si>
    <t>Centennial Valley, Beaverhead Co., MT</t>
  </si>
  <si>
    <t>ZAP75</t>
  </si>
  <si>
    <t>44.68535N</t>
  </si>
  <si>
    <t>111.817567W</t>
  </si>
  <si>
    <t>Pitfall trap</t>
  </si>
  <si>
    <t>MTEC 035557</t>
  </si>
  <si>
    <t>MONT:Carter Co.; Meadow N end of CNF 3117; 45.7995°N;104.2296°W; 16JUL 2015;3303ft; Dolan,Amaral;net</t>
  </si>
  <si>
    <t>CNF, Carter Co., MT</t>
  </si>
  <si>
    <t>ZAP76</t>
  </si>
  <si>
    <t>45.7995N</t>
  </si>
  <si>
    <t>104.2296W</t>
  </si>
  <si>
    <t>MTEC 035558</t>
  </si>
  <si>
    <t>MONT:Beaverhead Co.; Centennial Valley Pitfall; 44°41.116'N,111°49.036'W; WS-27D 13SEPT-04OCT2008; R.Winton colr</t>
  </si>
  <si>
    <t>Centennial Valley, 44.685267N, 111.817267W, Beaverhead Co., MT</t>
  </si>
  <si>
    <t>ZAP77</t>
  </si>
  <si>
    <t>44.685267N</t>
  </si>
  <si>
    <t>111.817267W</t>
  </si>
  <si>
    <t>MTEC 035559</t>
  </si>
  <si>
    <t>MONT:Beaverhead Co.; Centennial Valley Pitfall; 44°41.143'N,111°48.826'W; WS-12B 23SEPT-03OCT2009; R.Winton colr</t>
  </si>
  <si>
    <t>Centennial Valley, 44.685717N, 111.813767W, Beaverhead Co., MT</t>
  </si>
  <si>
    <t>ZAP78</t>
  </si>
  <si>
    <t>44.685717N</t>
  </si>
  <si>
    <t>111.813767W</t>
  </si>
  <si>
    <t>MTEC 035560</t>
  </si>
  <si>
    <t>MONT:Beaverhead Co.; Centennial Valley Pitfall; 44°41.365'N,111°49.402'W; WS-02A 13SEPT-04OCT2008; R.Winton colr</t>
  </si>
  <si>
    <t>Centennial Valley, 44.689417N, 111.823367W, Beaverhead Co., MT</t>
  </si>
  <si>
    <t>ZAP79</t>
  </si>
  <si>
    <t>44.689417N</t>
  </si>
  <si>
    <t>111.823367W</t>
  </si>
  <si>
    <t>MTEC 035561</t>
  </si>
  <si>
    <t>MONT:Beaverhead Co.; Centennial Valley Pitfall; 44°41.484'N,111°48.587'W; WS-13D AUG24-05SEPT2009; R.Winton colr</t>
  </si>
  <si>
    <t>Centennial Valley, 44.6914N, 111.809783W, Beaverhead Co., MT</t>
  </si>
  <si>
    <t>ZAP80</t>
  </si>
  <si>
    <t>44.6914N</t>
  </si>
  <si>
    <t>111.809783W</t>
  </si>
  <si>
    <t>MTEC 035562</t>
  </si>
  <si>
    <t>MONT:Beaverhead Co.; Centennial Valley Pitfall; 44°41.629'N,111°47.671'W; WS-18D 23SEPT-03OCT2009; R.Winton colr</t>
  </si>
  <si>
    <t>Centennial Valley, 44.693817N, 111.794517W, Beaverhead Co., MT</t>
  </si>
  <si>
    <t>ZAP81</t>
  </si>
  <si>
    <t>44.693817N</t>
  </si>
  <si>
    <t>111.794517W</t>
  </si>
  <si>
    <t>MTEC 035563</t>
  </si>
  <si>
    <t>MONT:Beaverhead Co.; Centennial Valley Pitfall; 44°41.374'N,111°49.396'W; WS-02B 30AUG-13SEPT2008; R.Winton colr</t>
  </si>
  <si>
    <t>Centennial Valley, 44.689567N, 111.823267W, Beaverhead Co., MT</t>
  </si>
  <si>
    <t>ZAP82</t>
  </si>
  <si>
    <t>44.689567N</t>
  </si>
  <si>
    <t>111.823267W</t>
  </si>
  <si>
    <t>MTEC 035564</t>
  </si>
  <si>
    <t>MONT:Silver Bow Co.; Thompson Park, Butte; 45.9045°N;112.4657°W; 28JUN 2015;5679ft; A.Dolan;L.Kerzecnik</t>
  </si>
  <si>
    <t>Thompson Park, Butte, Silver Bow Co., MT</t>
  </si>
  <si>
    <t>ZAP83</t>
  </si>
  <si>
    <t>45.9045N</t>
  </si>
  <si>
    <t>112.4657W</t>
  </si>
  <si>
    <t>Kerzicnik, L.</t>
  </si>
  <si>
    <t>MTEC 035565</t>
  </si>
  <si>
    <t>MONT:Carbon Co.; Beartooth Plateau; 45.0066°N, 109.4017°W; 16AUG 2015; 10,000ft</t>
  </si>
  <si>
    <t>F.E.Etzler,C.J.Hart,;Mason Brown, colrs; Yellow Pan Trap</t>
  </si>
  <si>
    <t>Megachile relativa; det. C.M. Delphia; verified T. Griswold '20</t>
  </si>
  <si>
    <t>Beartooth Plateau, 45.0066°N, 109.4017°W, Carbon Co., MT</t>
  </si>
  <si>
    <t>ZAP84</t>
  </si>
  <si>
    <t>45.0066N</t>
  </si>
  <si>
    <t>109.4017W</t>
  </si>
  <si>
    <t>Brown, M.</t>
  </si>
  <si>
    <t>MTEC 035566</t>
  </si>
  <si>
    <t>MTEC 035567</t>
  </si>
  <si>
    <t>MONT:Pondera Co.; W Triangle Research Sta; 48.30527°N, 111.92523°W; 15AUG-11SEP 2015; 1130m; Bucket Trap</t>
  </si>
  <si>
    <t>Western Triangle Research Station, Pondera Co., MT</t>
  </si>
  <si>
    <t>ZAP85</t>
  </si>
  <si>
    <t>48.30527N</t>
  </si>
  <si>
    <t>111.92523W</t>
  </si>
  <si>
    <t>bucket trap</t>
  </si>
  <si>
    <t>MTEC 035568</t>
  </si>
  <si>
    <t>MONT:Carbon Co.; Beartooth Plateau; 45.007°N, 109.402°W; 18AUG 2015; 10,000ft; MTEC Group; yellow pan</t>
  </si>
  <si>
    <t>Megachile perihirta/latimanus; det. Z.A. Pritchard 2019</t>
  </si>
  <si>
    <t>MTEC Group</t>
  </si>
  <si>
    <t>MTEC 035569</t>
  </si>
  <si>
    <t>MTEC 035571</t>
  </si>
  <si>
    <t>MONT:Carbon Co.; Crooked Crk Rd. Pryors; 45.089°N, 108.407°W; 15AUG 2015; 5900ft; C.J.Hart; yellow bowls</t>
  </si>
  <si>
    <t>Megachile perihirta; det CMDelphia 2019</t>
  </si>
  <si>
    <t>Crooked Crk Rd., Pryors, 45.089°N, 108.407°W, Carbon Co., MT</t>
  </si>
  <si>
    <t>ZAP87</t>
  </si>
  <si>
    <t>45.089N</t>
  </si>
  <si>
    <t>108.407W</t>
  </si>
  <si>
    <t>MTEC 035572</t>
  </si>
  <si>
    <t>MONT:Glacier Co.; N.Cutbank Altenburg Rd; 48.9129°N, 112.3265°W; 28AUG 2015; 4078ft</t>
  </si>
  <si>
    <t>C.J.Hart,F.E. Etzler; LnFnl: EtOH and a-pinene</t>
  </si>
  <si>
    <t>Megachile; inermis; det. C.M. Delphia; verified T. Griswold '20</t>
  </si>
  <si>
    <t>N.Cutbank Altenburg Rd., Glacier Co., MT</t>
  </si>
  <si>
    <t>ZAP88</t>
  </si>
  <si>
    <t>48.9129N</t>
  </si>
  <si>
    <t>112.3265W</t>
  </si>
  <si>
    <t>MTEC 035573</t>
  </si>
  <si>
    <t xml:space="preserve">MONTANA:Flathead Co.; Glacier National Park; N. Fork Flathead area; 1988 Red Bench Fire; study M.A. Ivie colr. </t>
  </si>
  <si>
    <t>Mud Creek Meadow; unburned 3760'; T36N,R21W,Sec29; 13Jul-10Aug'93</t>
  </si>
  <si>
    <t>GNP, unburned meadow, site 1M, Flathead Co., MT</t>
  </si>
  <si>
    <t>ZAP229</t>
  </si>
  <si>
    <t>48.851N</t>
  </si>
  <si>
    <t>114.354667W</t>
  </si>
  <si>
    <t xml:space="preserve">Ivie, M. A. </t>
  </si>
  <si>
    <t>MTEC 035574</t>
  </si>
  <si>
    <t>S. Big Prairie 3560'; old growth hard burn; T35N, R21W, Sec16; 13JUL-10AUG '93</t>
  </si>
  <si>
    <t>GNP, old growth hard burn, site 5G, S16 T35N R21W, Flathead Co., MT</t>
  </si>
  <si>
    <t>ZAP230</t>
  </si>
  <si>
    <t>MTEC 036731</t>
  </si>
  <si>
    <t>Bowman-Akokola Inst.; old growth hard burn,; T35N,R21W,Sec15 3600'; 11AUG-8SEP'93</t>
  </si>
  <si>
    <t>GNP, old growth hard burn, site 9G, T35N,R21W,Sec15, Flathead Co., MT</t>
  </si>
  <si>
    <t>ZAP235</t>
  </si>
  <si>
    <t>48.788333N</t>
  </si>
  <si>
    <t>114.281667W</t>
  </si>
  <si>
    <t>MTEC 036732</t>
  </si>
  <si>
    <t>MTEC 036733</t>
  </si>
  <si>
    <t>MTEC 036734</t>
  </si>
  <si>
    <t>1miS. Polebridge R.S.; lodgepole hard burn; T34N,R21W,Sec1 3520'; 14JUL-11AUG'93</t>
  </si>
  <si>
    <t>GNP, 1 mi. S Polebridge, lodgepole hard burn, Flathead Co., MT</t>
  </si>
  <si>
    <t>ZAP233</t>
  </si>
  <si>
    <t>48.768833N</t>
  </si>
  <si>
    <t>114.270667W</t>
  </si>
  <si>
    <t>MTEC 036735</t>
  </si>
  <si>
    <t>MONT:Lincoln Co.; Fortin Creek Rd, 1086m; 48.4708°N,114.9758°W; 07AUG2015; M.A. &amp; L.L.Ivie</t>
  </si>
  <si>
    <t>Fortin Creek Rd., Lincoln Co., MT</t>
  </si>
  <si>
    <t>ZAP89</t>
  </si>
  <si>
    <t>48.4708N</t>
  </si>
  <si>
    <t>114.9758W</t>
  </si>
  <si>
    <t>MTEC 036736</t>
  </si>
  <si>
    <t>MTEC 036737</t>
  </si>
  <si>
    <t>MONT: Carbon Co.; Pryor Mtns Crooked Crk Rd; 45.113°N, 108.412°W; 15AUG 2015; 6050ft; C.Hart;on yellow flowers</t>
  </si>
  <si>
    <t>Crooked Crk Rd., Pryors, 45.113°N, 108.412°W, Carbon Co., MT</t>
  </si>
  <si>
    <t>ZAP90</t>
  </si>
  <si>
    <t>45.113N</t>
  </si>
  <si>
    <t>108.412W</t>
  </si>
  <si>
    <t>MTEC 036738</t>
  </si>
  <si>
    <t>MONT:Treasure Co.; 704 Elliot, Hysham; 09AUG 2015; 5:31pm; M. Miles; Purple Sage</t>
  </si>
  <si>
    <t>704 Elliott Ave, Hysham, Treasure Co., MT</t>
  </si>
  <si>
    <t>ZAP91</t>
  </si>
  <si>
    <t>46.293072N</t>
  </si>
  <si>
    <t>107.227533W</t>
  </si>
  <si>
    <t>Miles, M.</t>
  </si>
  <si>
    <t>MTEC 036739</t>
  </si>
  <si>
    <t>MONT:Lincoln Co.; 2.5mi NE Libby; 48.41645°N,115.52374°W; 09Aug2014 T.T.Kelly; Yellow Solo bee cups</t>
  </si>
  <si>
    <t>MTEC 036741</t>
  </si>
  <si>
    <t>MONTANA:Choteau Co.; Big Sandy, O3; 48°01'30.47''N;110°02'02.73''W; Colored cups; Yellow; 15July2015, S.Adhikari</t>
  </si>
  <si>
    <t>Megachile; anograe; det CM Delphia 2016</t>
  </si>
  <si>
    <t>Megachile anograe; det. C.M. Delphia; verified T. Griswold '20</t>
  </si>
  <si>
    <t>MTEC 036742</t>
  </si>
  <si>
    <t>MONT:Treasure Co.; 704 Elliot, Hysham; 09AUG 2015; 5:26pm; M. Miles; Purple Sage</t>
  </si>
  <si>
    <t>Megachile; lippiae; det. Z.A. Pritchard 2019</t>
  </si>
  <si>
    <t>Megachile; lapponica; T. Griswold '20</t>
  </si>
  <si>
    <t>Megachile; brevis; det. Z.A. Pritchard 2021</t>
  </si>
  <si>
    <t>MTEC 036743</t>
  </si>
  <si>
    <t>MONT:Gallatin Co.; Palisade Falls Trail; 45.4696°N,110.9331°W; 22JUL 2015;7132ft; A.C.Dolan; blue bowls</t>
  </si>
  <si>
    <t>Palisade Falls Trail, Gallatin Co., MT</t>
  </si>
  <si>
    <t>ZAP92</t>
  </si>
  <si>
    <t>45.4696N</t>
  </si>
  <si>
    <t>110.9331W</t>
  </si>
  <si>
    <t>blue bowl</t>
  </si>
  <si>
    <t>MTEC 036744</t>
  </si>
  <si>
    <t>MONT:Gallatin Co.; Hyalite Crk Trail; 45.4383°N,110.9614°W; 24JUL 2015;7339ft; A.C.Dolan;white bowls</t>
  </si>
  <si>
    <t>Hyalite Crk Trail, 45.4383°N,110.9614°W, Gallatin Co., MT</t>
  </si>
  <si>
    <t>ZAP93</t>
  </si>
  <si>
    <t>45.4383N</t>
  </si>
  <si>
    <t>110.9614W</t>
  </si>
  <si>
    <t>white bowl</t>
  </si>
  <si>
    <t>MTEC 036745</t>
  </si>
  <si>
    <t>Megachile; frigida; det. C.M. Delphia 2019</t>
  </si>
  <si>
    <t>MTEC 036746</t>
  </si>
  <si>
    <t>MTEC 036747</t>
  </si>
  <si>
    <t>S. Big Prairie 3560'; old growth hard burn; T35N, R21W, Sec16; 7-28AUG '90</t>
  </si>
  <si>
    <t>MTEC 036748</t>
  </si>
  <si>
    <t>S. Big Prairie 3560'; old growth lt.burn; T35N, R21W, Sec16; 7-28AUG '90</t>
  </si>
  <si>
    <t>MTEC 036749</t>
  </si>
  <si>
    <t>Hidden Mdw.Rdg. 4080';old growth light burn; T35N, R20W, Sec30; 09 AUG-06 SEP 1989</t>
  </si>
  <si>
    <t>GNP, old growth light burn, T35N, R20W, Sec30, Flathead Co., MT</t>
  </si>
  <si>
    <t>ZAP231</t>
  </si>
  <si>
    <t>48.8235N</t>
  </si>
  <si>
    <t>114.288167W</t>
  </si>
  <si>
    <t>MTEC 036750</t>
  </si>
  <si>
    <t>MONTANA:Gallatin Co.; Bridger Mtns, Frazier L trail; 45.91756,-110.96813; 06 AUG 2019, JB Runyon</t>
  </si>
  <si>
    <t>Frazier L Trail, Bridgers, Gallatin Co., MT</t>
  </si>
  <si>
    <t>ZAP94</t>
  </si>
  <si>
    <t>45.91756N</t>
  </si>
  <si>
    <t>110.96813W</t>
  </si>
  <si>
    <t>MTEC 039107</t>
  </si>
  <si>
    <t>MTEC 037426</t>
  </si>
  <si>
    <t>MTEC 038403</t>
  </si>
  <si>
    <t>MTEC 037433</t>
  </si>
  <si>
    <t xml:space="preserve">MONTANA.GallatinCo.; VI-7-82; Coll. Deri Lester; Student Collector; MONTANA.GallatinCo. </t>
  </si>
  <si>
    <t>Lester, D.</t>
  </si>
  <si>
    <t>MTEC 037425</t>
  </si>
  <si>
    <t>2miS. Polebridge R.S.; lodgepole hard burn; T34N,R21W,Sec36 3680'; 16JUN-14JUL '93</t>
  </si>
  <si>
    <t xml:space="preserve">GNP, lodgepole hard burn; T34N,R21W,Sec36 </t>
  </si>
  <si>
    <t>ZAP232</t>
  </si>
  <si>
    <t>48.759N</t>
  </si>
  <si>
    <t>114.255W</t>
  </si>
  <si>
    <t>MTEC 036009</t>
  </si>
  <si>
    <t>MONT:Gallatin Co.; Cottonwood Canyon; 45.5428°N,111.1020°W; 19-20JUL 2015; 5928ft; A.C.Dolan; white bowls</t>
  </si>
  <si>
    <t>Cottonwood Canyon, Gallatin Co., MT</t>
  </si>
  <si>
    <t>ZAP95</t>
  </si>
  <si>
    <t>45.5428N</t>
  </si>
  <si>
    <t>111.102W</t>
  </si>
  <si>
    <t>MTEC 037480</t>
  </si>
  <si>
    <t>MTEC 037434</t>
  </si>
  <si>
    <t>MTEC 039450</t>
  </si>
  <si>
    <t>MONT:Glacier Co.; N Cutbank Altenburg Rd; 48.9129°N,112.3265°W; 16JUL-28AUG 2015, 4078ft; Hart,Etzler:LnFnl Tetro</t>
  </si>
  <si>
    <t>MTEC 037401</t>
  </si>
  <si>
    <t>MONT:Liberty Co.; Whitlash 4-H Camp; 48.87°N,111.2367°W; 17JUL-29AUG 2015; 4222ft; Hart,Etzler:LnFnlTetronium</t>
  </si>
  <si>
    <t>Whitlash 4H Camp, Liberty Co., MT</t>
  </si>
  <si>
    <t>ZAP96</t>
  </si>
  <si>
    <t>48.87N</t>
  </si>
  <si>
    <t>111.2367W</t>
  </si>
  <si>
    <t>MTEC 039418</t>
  </si>
  <si>
    <t xml:space="preserve">MONTANA:Gallatin; Co.;Fairy Lake; 16 Aug.1986;7600'; R.S.Miller colr. </t>
  </si>
  <si>
    <t>Fairy Lake, Gallatin Co., MT</t>
  </si>
  <si>
    <t>ZAP97</t>
  </si>
  <si>
    <t>45.905729N</t>
  </si>
  <si>
    <t>110.959084W</t>
  </si>
  <si>
    <t>MTEC 039393</t>
  </si>
  <si>
    <t>MONT:Golden Valley Co.; Painted Rock 20; 10mi N Ryegate; 46.45175°N,109.2189441°W; 25MAY 2015;1208m</t>
  </si>
  <si>
    <t>Goosey, H. B. collector; Pollinator CIG</t>
  </si>
  <si>
    <t>Painted Rock, 10 mi N Ryegate, Golden Valley Co., MT</t>
  </si>
  <si>
    <t>ZAP98</t>
  </si>
  <si>
    <t>46.45175N</t>
  </si>
  <si>
    <t>109.2189441W</t>
  </si>
  <si>
    <t>MTEC 037973</t>
  </si>
  <si>
    <t>MTEC 037435</t>
  </si>
  <si>
    <t>MONT:Lake Co.; Swan Lk 960m; 47.9361°N,113.8586°W; 08AUG2015; M.A. &amp; L.L.Ivie</t>
  </si>
  <si>
    <t>Swan Lake, Lake Co., MT</t>
  </si>
  <si>
    <t>ZAP99</t>
  </si>
  <si>
    <t>47.9361N</t>
  </si>
  <si>
    <t>113.8586W</t>
  </si>
  <si>
    <t>MTEC 039503</t>
  </si>
  <si>
    <t>MONT:Lincoln Co.; 2.5mi NE Libby; 48.41645°N,115.52374°W; 10JUL2014, T.T.Kelly; Yellow Solo bee cups</t>
  </si>
  <si>
    <t xml:space="preserve">Megachile spp. </t>
  </si>
  <si>
    <t>MTEC 036024</t>
  </si>
  <si>
    <t>MONT:Lake Co.; 28 km S Swan Lake, NF538; 47.6886°N,113.7728°W; 08AUG2015, 1108m; M.A. &amp; L.L.Ivie</t>
  </si>
  <si>
    <t>28 km S Swan Lake, Lake Co., MT</t>
  </si>
  <si>
    <t>ZAP100</t>
  </si>
  <si>
    <t>47.6886N</t>
  </si>
  <si>
    <t>113.7728W</t>
  </si>
  <si>
    <t>MTEC 037427</t>
  </si>
  <si>
    <t>MONT:Prairie Co.; Ridge N of Fallon; 46.8773°N,105.1236°W; 23MAY-13AUG 2015; 2511ft; F.E.Etzler; Bucket Trap</t>
  </si>
  <si>
    <t>Ridge N of Fallon, Prairie Co., MT</t>
  </si>
  <si>
    <t>ZAP101</t>
  </si>
  <si>
    <t>46.8773N</t>
  </si>
  <si>
    <t>105.1236W</t>
  </si>
  <si>
    <t>MTEC 037399</t>
  </si>
  <si>
    <t>MONT:Liberty Co.; Whitlash; 48.9150°N,111.2571°W; 21MAY-17JUL 2015; 3825ft; C.J.Hart; VaneTrapEtOH</t>
  </si>
  <si>
    <t>Whitlash, Liberty Co., MT</t>
  </si>
  <si>
    <t>ZAP102</t>
  </si>
  <si>
    <t>48.915N</t>
  </si>
  <si>
    <t>111.2571W</t>
  </si>
  <si>
    <t>Vane trap</t>
  </si>
  <si>
    <t>MTEC 036016</t>
  </si>
  <si>
    <t>MONT:Glacier Co.; N. Cutbank, Eney Farms Rd; 48.8799°N,112.3000°W; 16JUL-28AUG 2015; 4019ft</t>
  </si>
  <si>
    <t>C.J. Hart,F.E.Etzler; LnFnl, EtOH, a-pinene</t>
  </si>
  <si>
    <t>N. Cutbank, Eney Farms Rd., Glacier Co., MT</t>
  </si>
  <si>
    <t>ZAP103</t>
  </si>
  <si>
    <t>48.8799N</t>
  </si>
  <si>
    <t>112.3W</t>
  </si>
  <si>
    <t>MTEC 038554</t>
  </si>
  <si>
    <t>1miS. Polebridge R.S.; lodgepole hard burn; T34N,R21W,Sec1 3520'; 09 AUG-07 SEP 1989</t>
  </si>
  <si>
    <t>Megachile; frigida; Smith; C.E.Seibert,2001</t>
  </si>
  <si>
    <t>MTEC 037432</t>
  </si>
  <si>
    <t>Madison Canyon; July 18/19</t>
  </si>
  <si>
    <t>Megachile ridua Sm.; Det. Sandh, 1933</t>
  </si>
  <si>
    <t>MTEC 035936</t>
  </si>
  <si>
    <t>Cascade Mont; July 15 1914</t>
  </si>
  <si>
    <t>Cascade, Cascade Co., MT</t>
  </si>
  <si>
    <t>ZAP104</t>
  </si>
  <si>
    <t>47.271944N</t>
  </si>
  <si>
    <t>111.702778W</t>
  </si>
  <si>
    <t>Polygon</t>
  </si>
  <si>
    <t>MTEC 037429</t>
  </si>
  <si>
    <t>N. Mud Lake 3520'; lodgepole unburned; T34N, R21W, Sec1; 10 AUG-07 SEP 1989</t>
  </si>
  <si>
    <t>GNP, lodgepole unburned; T34N, R21W, Sec1, Flathead Co., MT</t>
  </si>
  <si>
    <t>ZAP234</t>
  </si>
  <si>
    <t>MTEC 037481</t>
  </si>
  <si>
    <t>MTEC 037787</t>
  </si>
  <si>
    <t>Bowman-Akokola Inst.; old growth hard burn; T35N,R21W,Sec15 3600'; 11 JUL-02 AUG 1989</t>
  </si>
  <si>
    <t>MTEC 037600</t>
  </si>
  <si>
    <t>MTEC 037430</t>
  </si>
  <si>
    <t>Bozeman, Mont.; Aug.31,1969; B. Wiegand</t>
  </si>
  <si>
    <t>Andrenidae Bee</t>
  </si>
  <si>
    <t>Roy Wiegand &amp; Family; Collection;Donated to; Museum of the Rockies,; 1977; Transferred to; M.S.U.Ent.Coll., 1983</t>
  </si>
  <si>
    <t>Megachile; frigida; det C.E. Siebert; verified T. Griswold</t>
  </si>
  <si>
    <t>Weigand, B.</t>
  </si>
  <si>
    <t>MTEC 035452</t>
  </si>
  <si>
    <t>Big Fork Mont; June 28, 1904</t>
  </si>
  <si>
    <t>Big Fork, Flathead Co., MT</t>
  </si>
  <si>
    <t>ZAP105</t>
  </si>
  <si>
    <t>48.065278N</t>
  </si>
  <si>
    <t>114.081667W</t>
  </si>
  <si>
    <t>MTEC 036706</t>
  </si>
  <si>
    <t>Bozeman, Mont.; June 25,1928</t>
  </si>
  <si>
    <t>MTEC 035451</t>
  </si>
  <si>
    <t>Bozeman Mont.; Aug.14 1909</t>
  </si>
  <si>
    <t>Megachile; wootoni Ckll; det.; Sandh. 26.</t>
  </si>
  <si>
    <t>Megachile; melanophaea; Smith; Seibert, 2001</t>
  </si>
  <si>
    <t>Megachile; melanophaea; det C.E. Seibert; verified T.Griswold '15</t>
  </si>
  <si>
    <t>MTEC 035886</t>
  </si>
  <si>
    <t>Mont.Exp.Sta.; Bozeman, Mont; June 30, 1922</t>
  </si>
  <si>
    <t>Megachile; melanophaea Sm.; Det. Sandh. 1933</t>
  </si>
  <si>
    <t>Megachile; melanophaea; Smith; CESeibert, 2001</t>
  </si>
  <si>
    <t>MTEC 037431</t>
  </si>
  <si>
    <t>Megachile; melanophaea Sm.; det.Mitchell</t>
  </si>
  <si>
    <t>Megachile; melanophaea; Smith; C.E.Seibert, 2001</t>
  </si>
  <si>
    <t>MTEC 037428</t>
  </si>
  <si>
    <t>Stony Lake; Granite Co. Mont.; 7-17-32</t>
  </si>
  <si>
    <t>Megachile; melanophaea; det. Sm.</t>
  </si>
  <si>
    <t>Megachile; melanophaea; Smith; C.E.Seibert,2001</t>
  </si>
  <si>
    <t>Stony Lake, Granite Co., MT</t>
  </si>
  <si>
    <t>ZAP106</t>
  </si>
  <si>
    <t>46.2770982N</t>
  </si>
  <si>
    <t>113.7458659W</t>
  </si>
  <si>
    <t>Topozone</t>
  </si>
  <si>
    <t>MTEC 037460</t>
  </si>
  <si>
    <t>E24-39</t>
  </si>
  <si>
    <t>Gallatin Co.Mont; July 10 1924</t>
  </si>
  <si>
    <t>MTEC 023796</t>
  </si>
  <si>
    <t>MONT:Gallatin Co.; 13 Mi.S. Bozeman; Hyalite Reservoir; 6800' 19JULY1986; D.L.Gustafson</t>
  </si>
  <si>
    <t>Hyalite Reservoir, Gallatin Co., MT</t>
  </si>
  <si>
    <t>ZAP107</t>
  </si>
  <si>
    <t>45.473502N</t>
  </si>
  <si>
    <t>110.955131W</t>
  </si>
  <si>
    <t>MTEC 023797</t>
  </si>
  <si>
    <t>Beaverhead Co.,; Mont. 6-30-36</t>
  </si>
  <si>
    <t>Megachile; brevis Say; C.E.Seibert,2001</t>
  </si>
  <si>
    <t>Megachile; gentilis; det Tgriswold</t>
  </si>
  <si>
    <t>Beaverhead Co., MT</t>
  </si>
  <si>
    <t>ZAP108</t>
  </si>
  <si>
    <t>45.12N</t>
  </si>
  <si>
    <t>112.9W</t>
  </si>
  <si>
    <t>MTEC 023798</t>
  </si>
  <si>
    <t>MONT:Beaverhead Co.; upper Red Rock Lake; 20 JULY 1988; J. B. Johnson colr.</t>
  </si>
  <si>
    <t>Megachile; inermis; Provancher; C.E.Seibert, 2001</t>
  </si>
  <si>
    <t>Megachile; inermis; det C.E.Seibert; verified T.Griswold '15</t>
  </si>
  <si>
    <t>Red Rock Lakes Upper Lake Campground, Beaverhead Co., MT</t>
  </si>
  <si>
    <t>ZAP109</t>
  </si>
  <si>
    <t>44.593013N</t>
  </si>
  <si>
    <t>111.72759W</t>
  </si>
  <si>
    <t>Johnson, J. B.</t>
  </si>
  <si>
    <t>MTEC 023799</t>
  </si>
  <si>
    <t>Mont.Exp.Sta.; Bozeman, Mont; Aug.19, 192</t>
  </si>
  <si>
    <t>MTEC 023800</t>
  </si>
  <si>
    <t>Montana; Gallatin Co.; Bozeman; VIII-05-1985</t>
  </si>
  <si>
    <t>on Canada; thistle coll.; A. Lang</t>
  </si>
  <si>
    <t>Lang, A.</t>
  </si>
  <si>
    <t>MTEC 023801</t>
  </si>
  <si>
    <t>Megachile; relativa; det; Sandh</t>
  </si>
  <si>
    <t>Megachile (Megachile); relativa Cresson; C.E.Seibert, Oct. 2001</t>
  </si>
  <si>
    <t>Megachile; lapponica;det TGriswold</t>
  </si>
  <si>
    <t>Megachile; relativa; det TGriswold</t>
  </si>
  <si>
    <t>MTEC 024046</t>
  </si>
  <si>
    <t>Mont. Exp. Sta.; Musselshell Mont.; Aug 18 1917</t>
  </si>
  <si>
    <t xml:space="preserve">Megachile; manifesta; det Cr.; Sandh. </t>
  </si>
  <si>
    <t>Megachile; manifesta; Cresson; !C.E.Seibert, 2001</t>
  </si>
  <si>
    <t>Megachile; manifesta; det C.E. Seibert; verified T.Griswold '15</t>
  </si>
  <si>
    <t>MTEC 026161</t>
  </si>
  <si>
    <t>Big Fork Mont; June 20, 1904</t>
  </si>
  <si>
    <t>Megachile; mucida; Cress; det.Mitchell</t>
  </si>
  <si>
    <t>Megachile; gemula; Cresson; C.E.Seibert, 2001</t>
  </si>
  <si>
    <t>Megachile; gemula; det C.E. Seibert; verified T.Griswold '15</t>
  </si>
  <si>
    <t>MTEC 024636</t>
  </si>
  <si>
    <t>Megachile; mucida; det Cr.; Sandh</t>
  </si>
  <si>
    <t>MTEC 024876</t>
  </si>
  <si>
    <t>Hamilton; Ravalli Co., Mont.; 5-26-34</t>
  </si>
  <si>
    <t>M. gemula; Cresson; C.E.Seibert,2001</t>
  </si>
  <si>
    <t>Megachile; gemula; ?</t>
  </si>
  <si>
    <t>MTEC 026162</t>
  </si>
  <si>
    <t>Moose Lake; Ravalli Co.,Mont.; 5-27-34</t>
  </si>
  <si>
    <t>Megachile; gemula; Cresson; C.E.Seibert,2001</t>
  </si>
  <si>
    <t>Moose Lake, Ravalli Co., MT</t>
  </si>
  <si>
    <t>ZAP110</t>
  </si>
  <si>
    <t>45.94659N</t>
  </si>
  <si>
    <t>113.71813W</t>
  </si>
  <si>
    <t>mindat.org</t>
  </si>
  <si>
    <t>MTEC 025835</t>
  </si>
  <si>
    <t>Big Fork Mont; June 18, 1904</t>
  </si>
  <si>
    <t>Megachile; wootoni, Say; Det.Sandhouse</t>
  </si>
  <si>
    <t>MTEC 024794</t>
  </si>
  <si>
    <t>Mont.Exp.Sta; Bozeman,Mont.;June 17,1914</t>
  </si>
  <si>
    <t>Megachile; wootoni Say; Det.Sandhouse</t>
  </si>
  <si>
    <t>MTEC 024272</t>
  </si>
  <si>
    <t>Big Fork Mont.; June 13, 1904</t>
  </si>
  <si>
    <t xml:space="preserve">Megachile; melanophaea; det. Sandh </t>
  </si>
  <si>
    <t>MTEC 034262</t>
  </si>
  <si>
    <t>MTEC 030105</t>
  </si>
  <si>
    <t>Big Fork Mont; June 23, 1904</t>
  </si>
  <si>
    <t>Megachile; melanophaea; Smith; Det.Mitch.</t>
  </si>
  <si>
    <t>MTEC 028117</t>
  </si>
  <si>
    <t>Elev. 6000</t>
  </si>
  <si>
    <t>Gallatin Canon Mont; June 9 1902</t>
  </si>
  <si>
    <t>Gallatin Canyon, Gallatin Co., MT</t>
  </si>
  <si>
    <t>ZAP111</t>
  </si>
  <si>
    <t>45.436166N</t>
  </si>
  <si>
    <t>111.232097W</t>
  </si>
  <si>
    <t>MTEC 023309</t>
  </si>
  <si>
    <t>Madison Co.; June 11 1931</t>
  </si>
  <si>
    <t>Madison Co., MT</t>
  </si>
  <si>
    <t>ZAP113</t>
  </si>
  <si>
    <t>45.3N</t>
  </si>
  <si>
    <t>111.916667W</t>
  </si>
  <si>
    <t>MTEC 021916</t>
  </si>
  <si>
    <t>Mont. Exp. Sta.; Musselshell Co.; 7-8-1917 Mont</t>
  </si>
  <si>
    <t>MTEC 022002</t>
  </si>
  <si>
    <t>Mont. Exper.; Station Coll.; FlorenceMont; June 16 1912</t>
  </si>
  <si>
    <t>ZAP115</t>
  </si>
  <si>
    <t>MTEC 023353</t>
  </si>
  <si>
    <t>Bozeman Mont.; June 25 1905</t>
  </si>
  <si>
    <t>MTEC 026288</t>
  </si>
  <si>
    <t>E24-40</t>
  </si>
  <si>
    <t>Gallatin Co.Mont.; July 16 1924</t>
  </si>
  <si>
    <t>MTEC 028079</t>
  </si>
  <si>
    <t>Gallatin Co.Mont.; Aug.24 1927</t>
  </si>
  <si>
    <t>Megachile; melanophaea; det. Sm.; Sandh</t>
  </si>
  <si>
    <t>MTEC 023104</t>
  </si>
  <si>
    <t>Bozeman Mont; June; July 23, 1932</t>
  </si>
  <si>
    <t>MTEC 023093</t>
  </si>
  <si>
    <t>Hamilton,Mont.; 7-30,1918</t>
  </si>
  <si>
    <t>MTEC 026667</t>
  </si>
  <si>
    <t xml:space="preserve">MONT: Gallatin Co.; 13 Mi.S. Bozeman; Hyalite Reservoir; 6800' 19JULY1986; D.R.Corr colr. </t>
  </si>
  <si>
    <t>Corr, D. R.</t>
  </si>
  <si>
    <t>MTEC 021346</t>
  </si>
  <si>
    <t>MONT: Gallatin Co.; Mystic Lake area; 10 mi SE Bozeman; 20 AUGUST 1986; D.L. Gustafson col.</t>
  </si>
  <si>
    <t>Megachile (Megachile); montivaga Cresson; CESeibert, 2001</t>
  </si>
  <si>
    <t>Megachile; montivaga; det C.E. Seibert; verified T.Griswold '15</t>
  </si>
  <si>
    <t>Mystic Lake, Gallatin Co., MT</t>
  </si>
  <si>
    <t>ZAP116</t>
  </si>
  <si>
    <t>45.539194N</t>
  </si>
  <si>
    <t>110.919439W</t>
  </si>
  <si>
    <t>MTEC 023092</t>
  </si>
  <si>
    <t>Bozeman,Mont.; Sept.14,1959; S Wiegand</t>
  </si>
  <si>
    <t>Megachilidae; Bee</t>
  </si>
  <si>
    <t>Wiegand, S.</t>
  </si>
  <si>
    <t>MTEC 023316</t>
  </si>
  <si>
    <t>Megachile; montivaga; Cresson; C.E.Seibert,2001</t>
  </si>
  <si>
    <t>GNP, lodgepole light burn; T35N,R21W,Sec36, Flathead Co., MT</t>
  </si>
  <si>
    <t>ZAP236</t>
  </si>
  <si>
    <t>MTEC 023083</t>
  </si>
  <si>
    <t>MONTANA.GallatinCo.; JUNE 2, 1981; Student Collector</t>
  </si>
  <si>
    <t>Student</t>
  </si>
  <si>
    <t>MTEC 026335</t>
  </si>
  <si>
    <t>Hamilton; Ravalli Co. Mont.; Aug. 1931</t>
  </si>
  <si>
    <t>Leaf Cutting Bee; Dr. Davis Garden; Hamilton; Aug. 1931</t>
  </si>
  <si>
    <t>Megachile; onobrychidis; ?</t>
  </si>
  <si>
    <t>Megachile;onobrychidis; det TGriswold</t>
  </si>
  <si>
    <t>August 1931</t>
  </si>
  <si>
    <t>MTEC 023331</t>
  </si>
  <si>
    <t>Megachile; rotundata; (Fab.); Seibert,2001</t>
  </si>
  <si>
    <t>MTEC 020746</t>
  </si>
  <si>
    <t>VOUCHER; Peter D. Jensen; M.S. Thesis 2001</t>
  </si>
  <si>
    <t>MONTANA: Gallatin Co.; MAD gully, 6 mm tube; 111°32'W, 45°46'N; Coll: 30 JULY 1998; Emer: 17 JUNE 1999; K.M. O'Neill colr.</t>
  </si>
  <si>
    <t>Megachile rotundata; (Fabricius),; det. T. Griswold</t>
  </si>
  <si>
    <t>MAD gully, Gallatin Co., MT</t>
  </si>
  <si>
    <t>ZAP117</t>
  </si>
  <si>
    <t>45.766667N</t>
  </si>
  <si>
    <t>111.533333W</t>
  </si>
  <si>
    <t>MTEC 023318</t>
  </si>
  <si>
    <t>MONTANA: Gallatin Co.; Site: MAD gully; 111°32'W, 45°46'N; Emer: 27 MAY 2000; K.M. O'Neill colr.</t>
  </si>
  <si>
    <t>MTEC 023089</t>
  </si>
  <si>
    <t>Mont.Exp.Sta.; MusselshellMont; Aug 16 1917</t>
  </si>
  <si>
    <t>Megachile; pruina.Sm.; Det.Sandhouse</t>
  </si>
  <si>
    <t>Megachile; (Argyropile); parallela Smith; C.E.Seibert, 2001</t>
  </si>
  <si>
    <t>Megachile; parallela; det C.E. Seibert; verified T.Griswold '15</t>
  </si>
  <si>
    <t>MTEC 021558</t>
  </si>
  <si>
    <t>E26-134</t>
  </si>
  <si>
    <t>Jefferson Co.Mont.; Twp. 2N Range 1W; 13 Aug.1926</t>
  </si>
  <si>
    <t>Megachile; pruina Sm.; Det.Mitchell</t>
  </si>
  <si>
    <t>Megachile; (Argyropile); parallela Sm.; C.E.Seibert, 2001</t>
  </si>
  <si>
    <t>Megachile parallela; det. C.E. Seibert; verified T. Griswold '20</t>
  </si>
  <si>
    <t>MTEC 023106</t>
  </si>
  <si>
    <t>Mont.Exp.Sta.; MusselshellMont; ? 16 1917</t>
  </si>
  <si>
    <t>MTEC 021557</t>
  </si>
  <si>
    <t>Megachile; pruina Sm.; Det.Sandhouse</t>
  </si>
  <si>
    <t>MTEC 026516</t>
  </si>
  <si>
    <t>MTEC 023188</t>
  </si>
  <si>
    <t>E26-94</t>
  </si>
  <si>
    <t>Jefferson Co.Mont.; Twp. 2N Range 1W.; 9 July, 1926</t>
  </si>
  <si>
    <t>Megachile pruina Sm.; Det. Sandh. 1933</t>
  </si>
  <si>
    <t>MTEC 023063</t>
  </si>
  <si>
    <t>Mont.Exp.Sta.; MusselshellMont.; Aug 16 1917</t>
  </si>
  <si>
    <t>MTEC 021170</t>
  </si>
  <si>
    <t>Bozeman, Mont.; June 13 1913</t>
  </si>
  <si>
    <t>MTEC 026387</t>
  </si>
  <si>
    <t>Pondera Co.,Mont.; August 20 1926</t>
  </si>
  <si>
    <t>Megachile; pruina; Sm.; det.Mitchell</t>
  </si>
  <si>
    <t>MTEC 021755</t>
  </si>
  <si>
    <t>MTEC 026299</t>
  </si>
  <si>
    <t>MTEC 023190</t>
  </si>
  <si>
    <t>11/2 mi. S. , 5 W. Winnett; Petroleum Co., Montana; 8-24 1971</t>
  </si>
  <si>
    <t>W. H. Burleson; Collector</t>
  </si>
  <si>
    <t>H4; 365</t>
  </si>
  <si>
    <t>1.5 mi. S., 5 mi. W. Winnett, Petroleum Co., MT</t>
  </si>
  <si>
    <t>ZAP118</t>
  </si>
  <si>
    <t>46.968793N</t>
  </si>
  <si>
    <t>108.46172W</t>
  </si>
  <si>
    <t>Burleson, W. H.</t>
  </si>
  <si>
    <t>MTEC 026515</t>
  </si>
  <si>
    <t>E26-92</t>
  </si>
  <si>
    <t>Jefferson Co.Mont.; Twp. 2N. Range 1W.; 17 July 1926</t>
  </si>
  <si>
    <t>MTEC 026357</t>
  </si>
  <si>
    <t>MontExpSta; Coll. Three; Forks,Mont.; 8-14-14</t>
  </si>
  <si>
    <t>Megachile; bruina; det. Sm.; Sandh</t>
  </si>
  <si>
    <t>Three Forks, Gallatin Co., MT</t>
  </si>
  <si>
    <t>ZAP119</t>
  </si>
  <si>
    <t>45.892056N</t>
  </si>
  <si>
    <t>111.552679W</t>
  </si>
  <si>
    <t>MTEC 023047</t>
  </si>
  <si>
    <t>Conrad, Mont.; July29,1932</t>
  </si>
  <si>
    <t>Megachile; perihirta; det. Ckll.; Sandh</t>
  </si>
  <si>
    <t>Conrad, Pondera Co., MT</t>
  </si>
  <si>
    <t>ZAP120</t>
  </si>
  <si>
    <t>48.172778N</t>
  </si>
  <si>
    <t>111.947222W</t>
  </si>
  <si>
    <t>MTEC 022067</t>
  </si>
  <si>
    <t>Megachile; perihirta; Ckll.; Det.Mitchell</t>
  </si>
  <si>
    <t>MTEC 029285</t>
  </si>
  <si>
    <t>Megachile; perihirta Ckll.; Det. Sandh.  1933</t>
  </si>
  <si>
    <t>MTEC 021721</t>
  </si>
  <si>
    <t>MTEC 029142</t>
  </si>
  <si>
    <t>RavalliCo. Mont.; July 1933</t>
  </si>
  <si>
    <t>Megachile; perihirta; ? Det. Ckll.</t>
  </si>
  <si>
    <t>July 1933</t>
  </si>
  <si>
    <t>MTEC 028115</t>
  </si>
  <si>
    <t>Bozeman Mont; Sept. 3 1904</t>
  </si>
  <si>
    <t>Megachile; perihirta Ckll.; Det.Sandh. 1933</t>
  </si>
  <si>
    <t>MTEC 023038</t>
  </si>
  <si>
    <t>Bozeman Mont.; July 18 1904</t>
  </si>
  <si>
    <t>MTEC 023175</t>
  </si>
  <si>
    <t>Conrad, Mont.; July28,1932</t>
  </si>
  <si>
    <t>MTEC 023410</t>
  </si>
  <si>
    <t>Missoula Mont.; August 19, 1904</t>
  </si>
  <si>
    <t>Missoula, Missoula Co., MT</t>
  </si>
  <si>
    <t>ZAP121</t>
  </si>
  <si>
    <t>46.8625N</t>
  </si>
  <si>
    <t>114.011667W</t>
  </si>
  <si>
    <t>MTEC 031563</t>
  </si>
  <si>
    <t>Pondera Co.; Montana; 8/7/1930</t>
  </si>
  <si>
    <t>MTEC 021787</t>
  </si>
  <si>
    <t>Conrad Mont.; July 29,1932</t>
  </si>
  <si>
    <t>MTEC 022921</t>
  </si>
  <si>
    <t>MTEC 023059</t>
  </si>
  <si>
    <t>Pondera Co., Mont.; July 13 1926</t>
  </si>
  <si>
    <t>MTEC 031567</t>
  </si>
  <si>
    <t>Helena, Mont.; July ? 19??</t>
  </si>
  <si>
    <t>Helena, Lewis and Clark Co., MT</t>
  </si>
  <si>
    <t>ZAP122</t>
  </si>
  <si>
    <t>46.587715N</t>
  </si>
  <si>
    <t>112.039453W</t>
  </si>
  <si>
    <t>July</t>
  </si>
  <si>
    <t>MTEC 023306</t>
  </si>
  <si>
    <t>[GPS Changed for consistency with Helena localities. Old GPS was 46.591111N, 112.020278W, new is 46.587715N,112.039453W, 112.039453W]</t>
  </si>
  <si>
    <t>illegible</t>
  </si>
  <si>
    <t>MTEC 023314</t>
  </si>
  <si>
    <t>MTEC 021344</t>
  </si>
  <si>
    <t>Megachile; perihirta; Cockerell; C.E.Seibert,2001</t>
  </si>
  <si>
    <t>MTEC 023303</t>
  </si>
  <si>
    <t>Pondera Co.,Mont.; August 10 1926</t>
  </si>
  <si>
    <t>MTEC 022964</t>
  </si>
  <si>
    <t>GallatinCo.Mon; Aug. 1, 1917; Elevation</t>
  </si>
  <si>
    <t>MTEC 022009</t>
  </si>
  <si>
    <t>Pondera Co.,Mont; July 9 1926</t>
  </si>
  <si>
    <t>MTEC 027776</t>
  </si>
  <si>
    <t>Wolf Point,Mont.; August 26, 1939; Mary Moore; damaging rose leaves</t>
  </si>
  <si>
    <t>39-60</t>
  </si>
  <si>
    <t>Wolf Point, Roosevelt Co., MT</t>
  </si>
  <si>
    <t>ZAP123</t>
  </si>
  <si>
    <t>Roosevelt</t>
  </si>
  <si>
    <t>48.091389N</t>
  </si>
  <si>
    <t>105.6425W</t>
  </si>
  <si>
    <t>MTEC 023048</t>
  </si>
  <si>
    <t>Bozman Mont.; July 1946; Ritter Collector</t>
  </si>
  <si>
    <t>July 1946</t>
  </si>
  <si>
    <t>Ritter</t>
  </si>
  <si>
    <t>MTEC 021786</t>
  </si>
  <si>
    <t>Montana; Gallatin Co.; 6.4 mi. E. of; Bozeman</t>
  </si>
  <si>
    <t>???-3-1985; W Spotted Knapweed; coll. R. ?</t>
  </si>
  <si>
    <t>6.4 mi. E of Bozeman, Gallatin Co., MT</t>
  </si>
  <si>
    <t>ZAP124</t>
  </si>
  <si>
    <t>45.643978N</t>
  </si>
  <si>
    <t>110.944486W</t>
  </si>
  <si>
    <t>MTEC 023310</t>
  </si>
  <si>
    <t>Gallatin Co. Mont.; Oct. 1936</t>
  </si>
  <si>
    <t>October 1936</t>
  </si>
  <si>
    <t>MTEC 027784</t>
  </si>
  <si>
    <t>Bozeman Mont; Aug 20,1961; K.Wiegand</t>
  </si>
  <si>
    <t>Apidae; Bee</t>
  </si>
  <si>
    <t>Weigand, K.</t>
  </si>
  <si>
    <t>MTEC 026524</t>
  </si>
  <si>
    <t>Athens, Montana; Aug. 27, 1933</t>
  </si>
  <si>
    <t>Athens, MT</t>
  </si>
  <si>
    <t>ZAP125</t>
  </si>
  <si>
    <t>48.10042N</t>
  </si>
  <si>
    <t>114.564503W</t>
  </si>
  <si>
    <t>Railroad Map + Google Earth</t>
  </si>
  <si>
    <t>MTEC 027594</t>
  </si>
  <si>
    <t>Gallatin Co. Mont.; Sept. , 1935</t>
  </si>
  <si>
    <t>September 1935</t>
  </si>
  <si>
    <t>MTEC 031570</t>
  </si>
  <si>
    <t>MTEC 023456</t>
  </si>
  <si>
    <t>La Salle; Flathead Co., Mont; 6-30-34</t>
  </si>
  <si>
    <t>La Salle, Flathead Co., MT</t>
  </si>
  <si>
    <t>ZAP126</t>
  </si>
  <si>
    <t>48.31215N</t>
  </si>
  <si>
    <t>114.244864W</t>
  </si>
  <si>
    <t>MTEC 029543</t>
  </si>
  <si>
    <t>La Salle; Flathead Co., Mont; 6-30-35</t>
  </si>
  <si>
    <t>MTEC 029281</t>
  </si>
  <si>
    <t>Burch Creek; Ravalli Co.,Mont.; 5-30-34</t>
  </si>
  <si>
    <t>Burch Creek, MT</t>
  </si>
  <si>
    <t>ZAP127</t>
  </si>
  <si>
    <t>MTEC 027597</t>
  </si>
  <si>
    <t>can't find locality</t>
  </si>
  <si>
    <t>La Salle; Flathead Co., Mont.; 1933</t>
  </si>
  <si>
    <t>MTEC 021993</t>
  </si>
  <si>
    <t>Pondera Co., Mont; July 9 1926</t>
  </si>
  <si>
    <t>MTEC 022042</t>
  </si>
  <si>
    <t>MTEC 023334</t>
  </si>
  <si>
    <t>Mont. Exper.; Station Coll.; FlorenceMont; July 4, 1912</t>
  </si>
  <si>
    <t xml:space="preserve">Megachile; perihirta Ckll.; Det.SANDH </t>
  </si>
  <si>
    <t>MTEC 023006</t>
  </si>
  <si>
    <t>MTEC 021437</t>
  </si>
  <si>
    <t>MTEC 021160</t>
  </si>
  <si>
    <t>MTEC 026397</t>
  </si>
  <si>
    <t>Pondera Co., Mont; July 13 1926</t>
  </si>
  <si>
    <t>MTEC 027074</t>
  </si>
  <si>
    <t>MTEC 022012</t>
  </si>
  <si>
    <t>MTEC 023443</t>
  </si>
  <si>
    <t>Megachile; perihirta; det Ckll; Sandh</t>
  </si>
  <si>
    <t>MTEC 023320</t>
  </si>
  <si>
    <t>Mont:Gallatin Co.; Bozeman - Lab.; 1 Feb. 1987; Colr:R.F. Lang</t>
  </si>
  <si>
    <t>Lang, R. F.</t>
  </si>
  <si>
    <t>MTEC 021421</t>
  </si>
  <si>
    <t>MTEC 023440</t>
  </si>
  <si>
    <t>MTEC 029239</t>
  </si>
  <si>
    <t>MTEC 029958</t>
  </si>
  <si>
    <t>MONT: Missoula Co; Milltown elev.1008m; 46.87272N 113.86641W; 2 JUN- 31 SEP 2010; L Funnel w/ AP EtOH; and sirex USDA</t>
  </si>
  <si>
    <t>Milltown, Missoula Co., MT</t>
  </si>
  <si>
    <t>ZAP128</t>
  </si>
  <si>
    <t>46.87272N</t>
  </si>
  <si>
    <t>113.86641W</t>
  </si>
  <si>
    <t>MTEC 020825</t>
  </si>
  <si>
    <t>MONT:Hill Co; Bear Paw Mtns; 48.3275°N,109.6515°W; 14JUNE-26JULY2011;3717FT; Ivie Lab;Bait LnFnl #8</t>
  </si>
  <si>
    <t>Bear Paw Mtns, Hill Co., MT</t>
  </si>
  <si>
    <t>ZAP129</t>
  </si>
  <si>
    <t>48.3275N</t>
  </si>
  <si>
    <t>109.6515W</t>
  </si>
  <si>
    <t>Ivie Lab</t>
  </si>
  <si>
    <t>MTEC 023094</t>
  </si>
  <si>
    <t>MONT: Flathead Co; Polebridge, Hay Crk.; 48.7420°N,114.3062°W; 25JULY-03OCT2010,3500ft; Kraus&amp;Ivie;Malaise</t>
  </si>
  <si>
    <t>Hay Creek, Polebridge, Flathead Co., MT</t>
  </si>
  <si>
    <t>ZAP130</t>
  </si>
  <si>
    <t>48.742N</t>
  </si>
  <si>
    <t>114.3062W</t>
  </si>
  <si>
    <t>Kraus</t>
  </si>
  <si>
    <t>MTEC 022059</t>
  </si>
  <si>
    <t>Montana; Gallatin Co; Bozeman; VII-17-1985</t>
  </si>
  <si>
    <t>ON Canada; Thistle; coll; R. Lang</t>
  </si>
  <si>
    <t>Megachile; perihirta; det C.M. Delphia; verified T.Griswold '20</t>
  </si>
  <si>
    <t xml:space="preserve">Lang, R. F. </t>
  </si>
  <si>
    <t>MTEC 023311</t>
  </si>
  <si>
    <t>E24-35</t>
  </si>
  <si>
    <t>Gallatin Co.Mont.; July 1 1924</t>
  </si>
  <si>
    <t>Megachile melanophaea; det C.M. Delphia; verified T. Griswold '20</t>
  </si>
  <si>
    <t>MTEC 029140</t>
  </si>
  <si>
    <t>MT., GALLATIN CO.; 5 MI W. OF BOZEMAN; PIT TRAP, 7-22-85; COLL. BY A. WRONA</t>
  </si>
  <si>
    <t>5 mi. W of Bozeman, Gallatin Co., MT</t>
  </si>
  <si>
    <t>ZAP131</t>
  </si>
  <si>
    <t>45.671588N</t>
  </si>
  <si>
    <t>111.158513W</t>
  </si>
  <si>
    <t>pit trap</t>
  </si>
  <si>
    <t>Wrona, A.</t>
  </si>
  <si>
    <t>MTEC 026578</t>
  </si>
  <si>
    <t>Conrad,Mont.; July 29,1932</t>
  </si>
  <si>
    <t>MTEC 023173</t>
  </si>
  <si>
    <t>ChouteauCoMont; Sep17 1927</t>
  </si>
  <si>
    <t>Megachile; perihirta Ckll.; Det. Sandh. 1933</t>
  </si>
  <si>
    <t>Chouteau Co., MT</t>
  </si>
  <si>
    <t>ZAP132</t>
  </si>
  <si>
    <t>47.883333N</t>
  </si>
  <si>
    <t>110.43333W</t>
  </si>
  <si>
    <t>MTEC 031569</t>
  </si>
  <si>
    <t>MTEC 023378</t>
  </si>
  <si>
    <t>Megachile; perihirta; Ckll; Det.Mitchell</t>
  </si>
  <si>
    <t>MTEC 026300</t>
  </si>
  <si>
    <t>Conrad,Mont.; July 28,1932</t>
  </si>
  <si>
    <t>MTEC 026396</t>
  </si>
  <si>
    <t>MTEC 026400</t>
  </si>
  <si>
    <t>Hamilton,Mont.; 7-30,1928</t>
  </si>
  <si>
    <t>MTEC 023095</t>
  </si>
  <si>
    <t>MTEC 023319</t>
  </si>
  <si>
    <t>MTEC 023168</t>
  </si>
  <si>
    <t>Pondera Co., Mont; August 7 1926</t>
  </si>
  <si>
    <t>MTEC 023166</t>
  </si>
  <si>
    <t>Mont.Exp.Sta.; Record Coll.; No 2093</t>
  </si>
  <si>
    <t>MTEC 028050</t>
  </si>
  <si>
    <t>MTEC 027933</t>
  </si>
  <si>
    <t>MTEC 022018</t>
  </si>
  <si>
    <t>MTEC 029937</t>
  </si>
  <si>
    <t>Mont.Exp.Sta; Record Coll.; No. 2095</t>
  </si>
  <si>
    <t>Rec. No. 2095; Order Hymenoptera Family Megachilidae; Date August 9 1926 Notes by W.W. Stanley; Locality Kalispell; Near what town County Flathead; How preserved Pinned; Food Pollen and nectar; Remarks Leaf-cutter bee larvae sent in from the Kalispell gardens.; Placed at 27 on Aug.9 and on Sept.7, two adults; emerged.; On Jan.10, 1927 the remaining larvae of this lot were examined and they had been killed by a fungus.</t>
  </si>
  <si>
    <t>Kalispell, Flathead Co., MT</t>
  </si>
  <si>
    <t>ZAP133</t>
  </si>
  <si>
    <t>48.197778N</t>
  </si>
  <si>
    <t>114.316111W</t>
  </si>
  <si>
    <t>MTEC 021657</t>
  </si>
  <si>
    <t>Mont.Exp.Sta; Record Coll.; No. 2096</t>
  </si>
  <si>
    <t>MTEC 031575</t>
  </si>
  <si>
    <t>MTEC 023046</t>
  </si>
  <si>
    <t>Mont.Exper.; Station Coll.; FlorenceMont; July 3, 1912</t>
  </si>
  <si>
    <t>Megachile; perihirta; Ckll.; Sahdh.26</t>
  </si>
  <si>
    <t>MTEC 023182</t>
  </si>
  <si>
    <t>Billings Mont.; Aug 3, 1926</t>
  </si>
  <si>
    <t>ZAP134</t>
  </si>
  <si>
    <t>MTEC 021758</t>
  </si>
  <si>
    <t>Livingston, Mont.; Sept. 9, 1905</t>
  </si>
  <si>
    <t>Megachile; perihirta; Ckll.; Det. SANDH</t>
  </si>
  <si>
    <t>Livingston, Park Co., MT</t>
  </si>
  <si>
    <t>ZAP135</t>
  </si>
  <si>
    <t>45.658889N</t>
  </si>
  <si>
    <t>110.563611W</t>
  </si>
  <si>
    <t>MTEC 021840</t>
  </si>
  <si>
    <t>Gallatin Val. Mont.; July 9, 1903</t>
  </si>
  <si>
    <t>MTEC 031566</t>
  </si>
  <si>
    <t>Bozeman, Mont.; 4800 Ft. Elev.; Col. E. Koch; 6/30/1903</t>
  </si>
  <si>
    <t>MTEC 022948</t>
  </si>
  <si>
    <t>MTEC 028048</t>
  </si>
  <si>
    <t>E26-136</t>
  </si>
  <si>
    <t>Gallatin Co.Mont.; Aug.14 1926</t>
  </si>
  <si>
    <t>MTEC 026583</t>
  </si>
  <si>
    <t>MTEC 026398</t>
  </si>
  <si>
    <t>Mont.Exp.Sta.; Bozeman,Mont; Aug.2, 1914</t>
  </si>
  <si>
    <t>MTEC 026301</t>
  </si>
  <si>
    <t>River Bottoms; Hamilton; Ravalli Co., Mont.; 7-6-34</t>
  </si>
  <si>
    <t>Megachile; perihirta; Cockerell; det C.E.Seibert,2001</t>
  </si>
  <si>
    <t>Megachile perihirta; det. C.E. Seibert; verified T. Griswold '20</t>
  </si>
  <si>
    <t>MTEC 021339</t>
  </si>
  <si>
    <t>Jefferson Co.Mont.; Twp. 2N Range 1W.; 17 July, 1926</t>
  </si>
  <si>
    <t>MTEC 021688</t>
  </si>
  <si>
    <t>MTEC 021672</t>
  </si>
  <si>
    <t>Bozeman, Mont; July 27, 1931</t>
  </si>
  <si>
    <t>MTEC 023105</t>
  </si>
  <si>
    <t>Hamilton,Mont.; 7-30, 1928</t>
  </si>
  <si>
    <t>MTEC 026521</t>
  </si>
  <si>
    <t>Mont. Exp.Sta.; Stevensville, Mont; June 28, 1931</t>
  </si>
  <si>
    <t>Stevensville, Ravalli Co., MT</t>
  </si>
  <si>
    <t>ZAP136</t>
  </si>
  <si>
    <t>46.507778N</t>
  </si>
  <si>
    <t>114.093333W</t>
  </si>
  <si>
    <t>MTEC 026306</t>
  </si>
  <si>
    <t>Beaverhead Co., Mont. 7-7-36</t>
  </si>
  <si>
    <t>MTEC 021727</t>
  </si>
  <si>
    <t>Girls Creek; Ravalli Co., Mont.; 8-26-34</t>
  </si>
  <si>
    <t xml:space="preserve">Megachile; perihirta; det C.E.Seibert; verified T.Griswold '15 </t>
  </si>
  <si>
    <t>MTEC 023300</t>
  </si>
  <si>
    <t>M. perihirta; Cockerell; C.E.Seibert, 2001</t>
  </si>
  <si>
    <t>MTEC 026448</t>
  </si>
  <si>
    <t>Megachile; pugnata Say; det.C.E.Seibert,2001</t>
  </si>
  <si>
    <t>Megachile; pugnata; det C.E. Seibert; verified T. Griswold '15</t>
  </si>
  <si>
    <t>MTEC 023502</t>
  </si>
  <si>
    <t>Mont.Exp.Sta.; Bozeman, Mont; Aug.22, 1916</t>
  </si>
  <si>
    <t>Megachile; pugnata; Say; det.Mitchell</t>
  </si>
  <si>
    <t>Megachile; pugnata; Say; Seibert, 2001</t>
  </si>
  <si>
    <t>MTEC 022052</t>
  </si>
  <si>
    <t xml:space="preserve">Megachile; pugnata; Say </t>
  </si>
  <si>
    <t>Megachile pugnata; Say; C.E.Seibert, 2001</t>
  </si>
  <si>
    <t>MTEC 023330</t>
  </si>
  <si>
    <t>Mont.Exp.Sta.; Armstead,Mont.; July 9, 1919</t>
  </si>
  <si>
    <t>Megachile; pugnata; Say; det.C.E.Seibert, 2001</t>
  </si>
  <si>
    <t>Armstead, Beaverhead Co., MT</t>
  </si>
  <si>
    <t>ZAP138</t>
  </si>
  <si>
    <t>44.9725N</t>
  </si>
  <si>
    <t>112.864167W</t>
  </si>
  <si>
    <t>MTEC 023317</t>
  </si>
  <si>
    <t>Bowman Lake Rd. 3720'; lodgepole hard burn; T35N, R21W, Sec14; 07 AUG-28 AUG 1990</t>
  </si>
  <si>
    <t>Megachile; pugnata Say; C.E.Seibert, 2001</t>
  </si>
  <si>
    <t>MTEC 026323</t>
  </si>
  <si>
    <t>Victor, Mont.; 7-8, 1918</t>
  </si>
  <si>
    <t>Megachile; pugnata Say; Det.Sandh. 1933</t>
  </si>
  <si>
    <t>Victor, Ravalli Co., MT</t>
  </si>
  <si>
    <t>ZAP139</t>
  </si>
  <si>
    <t>46.417222N</t>
  </si>
  <si>
    <t>114.149444W</t>
  </si>
  <si>
    <t>MTEC 022589</t>
  </si>
  <si>
    <t>MONT:Carter Co.,5 mi; W.Alzada,malaise in; oak forest,Ivie, M. A.; 20JUN to 31AUG 1989</t>
  </si>
  <si>
    <t>MTEC 022986</t>
  </si>
  <si>
    <t>Elev 7000</t>
  </si>
  <si>
    <t>Mystic Lake, Mont.; August 4th, 1904</t>
  </si>
  <si>
    <t>Megachile; pugnata; det. Say; Sandhouse 26</t>
  </si>
  <si>
    <t>MTEC 026582</t>
  </si>
  <si>
    <t>Bozeman Mont.; Aug.15 1904</t>
  </si>
  <si>
    <t>Megachile; pugnata Say; Det.Sandhouse</t>
  </si>
  <si>
    <t>MTEC 022362</t>
  </si>
  <si>
    <t>Flathead Co.; July 14 1930</t>
  </si>
  <si>
    <t>Flathead Co., MT</t>
  </si>
  <si>
    <t>ZAP140</t>
  </si>
  <si>
    <t>48.483333N</t>
  </si>
  <si>
    <t>114.033333W</t>
  </si>
  <si>
    <t>MTEC 023167</t>
  </si>
  <si>
    <t>E26-110</t>
  </si>
  <si>
    <t>Jefferson Co.Mont.; Twp. 2N. Range 1W.; 23 July,1926</t>
  </si>
  <si>
    <t>Megachile; pugnata; det Say; Sandh</t>
  </si>
  <si>
    <t>MTEC 023179</t>
  </si>
  <si>
    <t>Hyalite Canyon; Gallatin Co.,Mont; July 18, 1954; R C Froeschner</t>
  </si>
  <si>
    <t>Megachile; relativa; Cresson; Seibert, 2001</t>
  </si>
  <si>
    <t>Megachile; relativa; det. C.E. Seibert; verified T. Griswold '15</t>
  </si>
  <si>
    <t>Froeschner, R. C.</t>
  </si>
  <si>
    <t>MTEC 022455</t>
  </si>
  <si>
    <t>West fork; Ravalli Co., Mont.; 6-10-34</t>
  </si>
  <si>
    <t>Megachile; relativa</t>
  </si>
  <si>
    <t>Megachile; relativa; det C.E. Seibert; verified T. Griswold '15</t>
  </si>
  <si>
    <t>West Fork, Ravalli Co., MT</t>
  </si>
  <si>
    <t>ZAP141</t>
  </si>
  <si>
    <t>45.728113N</t>
  </si>
  <si>
    <t>114.28138W</t>
  </si>
  <si>
    <t>MTEC 021439</t>
  </si>
  <si>
    <t>Gallatin Co., Mont.; April 26, 1930</t>
  </si>
  <si>
    <t>MTEC 022045</t>
  </si>
  <si>
    <t>MONT: Galatin Co.; 4 mi. S Bozeman; 22 AUG 1978</t>
  </si>
  <si>
    <t>M.A. Ivie; Colr</t>
  </si>
  <si>
    <t>4 mi. S Bozeman, Gallatin Co., MT</t>
  </si>
  <si>
    <t>ZAP142</t>
  </si>
  <si>
    <t>45.590258N</t>
  </si>
  <si>
    <t>111.061209W</t>
  </si>
  <si>
    <t>MTEC 021741</t>
  </si>
  <si>
    <t xml:space="preserve">MONTANA: Gallatin Co.; Site: SHF, 6 mm tube; 111°04'W, 45°40'N; Coll: 12 SEP 1999; Emer: 04 JUNE 2000; K.M. O'Neill colr. </t>
  </si>
  <si>
    <t>Megachile relativa; Cresson; det. T. Griswold</t>
  </si>
  <si>
    <t>SHF site, Gallatin Co., MT</t>
  </si>
  <si>
    <t>ZAP143</t>
  </si>
  <si>
    <t>45.666667N</t>
  </si>
  <si>
    <t>111.066667W</t>
  </si>
  <si>
    <t>MTEC 023098</t>
  </si>
  <si>
    <t>MONTANA: Gallatin Co.; Site: NHF, 7 mm tube; 111°04'W, 45°40'N; Coll: 09 AUG 1999; Emer: 6 JUNE 2000; K.M. O'Neill colr.</t>
  </si>
  <si>
    <t>MTEC 023301</t>
  </si>
  <si>
    <t>W. Gallatin Canyon; Mont, July 29, 1904</t>
  </si>
  <si>
    <t>MTEC 021564</t>
  </si>
  <si>
    <t xml:space="preserve">MEGACHILE; generosa; cleomis; Ckll. det.Mitchell </t>
  </si>
  <si>
    <t>Megachile texana Cresson; Seibert, 2001</t>
  </si>
  <si>
    <t>Megachile; texana; det. C.E. Seibert; verified T. Griswold '15</t>
  </si>
  <si>
    <t>MTEC 023312</t>
  </si>
  <si>
    <t>Burney; VII-2-31</t>
  </si>
  <si>
    <t>E31-269: on a patch of milkweed (chiefly in blossoms) in an alfalfa field in a few minutes</t>
  </si>
  <si>
    <t>Megachile; lippiae; det Ckll.; Sandh</t>
  </si>
  <si>
    <t>Megachile (Litomegachile); texana Cresson; C.E.Seibert, 2001</t>
  </si>
  <si>
    <t>Birney, MT; see ecology; card</t>
  </si>
  <si>
    <t>MONT: Rosebud Co., Birney</t>
  </si>
  <si>
    <t>ZAP239</t>
  </si>
  <si>
    <t>MTEC 023101</t>
  </si>
  <si>
    <t>Megachile; texana; Cresson; Seibert, 2001</t>
  </si>
  <si>
    <t>MTEC 023357</t>
  </si>
  <si>
    <t>Lodge Grass Mont.; July ? 1934</t>
  </si>
  <si>
    <t>Megachile texana; det. Z.A. Pritchard 2020</t>
  </si>
  <si>
    <t>ZAP237</t>
  </si>
  <si>
    <t>45.313185N</t>
  </si>
  <si>
    <t>107.362658W</t>
  </si>
  <si>
    <t>MTEC 027902</t>
  </si>
  <si>
    <t>Pondera Co.,Mont.; August 26 1926</t>
  </si>
  <si>
    <t>Megachile; generosa; Cress.; det.Mitchell</t>
  </si>
  <si>
    <t>MTEC 022962</t>
  </si>
  <si>
    <t>Megachile; generosa cleomis; Ckll.Det.Mitch.</t>
  </si>
  <si>
    <t>MTEC 022944</t>
  </si>
  <si>
    <t>Helena,Mont.; Aug.24 1926</t>
  </si>
  <si>
    <t>Megachile; wheeleri; Mitch.; det.Mitchell</t>
  </si>
  <si>
    <t>Megachile; Megachile; wheeleri; Mitchell; Seibert, 2001</t>
  </si>
  <si>
    <t>Megachile; wheeleri; det C.E. Seibert; verified T. Griswold '15</t>
  </si>
  <si>
    <t>MTEC 023368</t>
  </si>
  <si>
    <t>[Changed GPS coordinates to match Helena locality, old was 46.591111N, 112.020278W, new is 46.587715N, 112.039453W]</t>
  </si>
  <si>
    <t>Conrad, Mont.; July 29,1932</t>
  </si>
  <si>
    <t>Megachile; manifesta Cr.; Det. Sandh. 1933</t>
  </si>
  <si>
    <t>Megachile; wheeleri; Mitchell; det.C.E.Seibert, 2001</t>
  </si>
  <si>
    <t>MTEC 021574</t>
  </si>
  <si>
    <t>Megachile; manifesta; det Cr; Sandh</t>
  </si>
  <si>
    <t>MTEC 023380</t>
  </si>
  <si>
    <t>Gallatin Co. Mont; Aug.14, 1917</t>
  </si>
  <si>
    <t>MTEC 023102</t>
  </si>
  <si>
    <t>MTEC 023413</t>
  </si>
  <si>
    <t>Megachile wheeleri; det. Z.A. Pritchard; verified T. Griswold</t>
  </si>
  <si>
    <t>MTEC 028145</t>
  </si>
  <si>
    <t>Megachile wheeleri; Mitch.Det.Mitchell</t>
  </si>
  <si>
    <t>MTEC 023365</t>
  </si>
  <si>
    <t>MONT:Carter Co.,5mi; W. Alzada, Malaise; 31 AUG-31 DEC 1989; Ivie, M. A. collector</t>
  </si>
  <si>
    <t>MTEC 026514</t>
  </si>
  <si>
    <t>MTEC 026312</t>
  </si>
  <si>
    <t>Rubin, S.</t>
  </si>
  <si>
    <t>MONT: Beaverhead Co.; Centennial Valley E. of Lakeview; 44.5789°N, 111.7825°W</t>
  </si>
  <si>
    <t>Centennial Valley E. of Lakeview, 44.5789°N, 111.7825°W, Beaverhead Co., MT</t>
  </si>
  <si>
    <t>SR13</t>
  </si>
  <si>
    <t>44.5789N</t>
  </si>
  <si>
    <t>111.7825W</t>
  </si>
  <si>
    <t>Bee Blitz</t>
  </si>
  <si>
    <t>MTEC 021810</t>
  </si>
  <si>
    <t>HOL Database 2</t>
  </si>
  <si>
    <t>MTEC 021811</t>
  </si>
  <si>
    <t>MTEC 021839</t>
  </si>
  <si>
    <t>MTEC 021841</t>
  </si>
  <si>
    <t>MONT: Carbon Co.; Hwy 212, ¼m N. MT/WY line; 45.0064°N, 109.4026°W; 3061m; yellow bowl</t>
  </si>
  <si>
    <t>HWY 212 1/4m N. MT Line, Carbon Co., MT</t>
  </si>
  <si>
    <t>SR14</t>
  </si>
  <si>
    <t>45.0064N</t>
  </si>
  <si>
    <t>109.4026W</t>
  </si>
  <si>
    <t>Boland, E.</t>
  </si>
  <si>
    <t>MTEC 021998</t>
  </si>
  <si>
    <t>MONT: Carbon Co.; Hwy 212, ¼m N. MT/WY line; 45.0064°N, 109.4026°W; 16AUG2011, 3061m; E.Boland, yellow bowl</t>
  </si>
  <si>
    <t>Megachile melanophaea; det. Pritchard, Z. A.; verified T. Griswold '20</t>
  </si>
  <si>
    <t>MTEC 022070</t>
  </si>
  <si>
    <t>MONT: Golden Valley Co.; alkalai area/Deadman's Basin; 46°20.53'N, 109°22.94'W; pan trap</t>
  </si>
  <si>
    <t>Deadman's Basin, Golden Valley Co., MT</t>
  </si>
  <si>
    <t>SR16</t>
  </si>
  <si>
    <t>46.342133N</t>
  </si>
  <si>
    <t>109.382283W</t>
  </si>
  <si>
    <t>MTEC 022540</t>
  </si>
  <si>
    <t>MONT: Beaverhead Co.; Centennial Valley; 44.6802°N, 111.8377°W; 6706ft</t>
  </si>
  <si>
    <t>Centennial Valley, 44.6802°N, 111.8377°W, Beaverhead Co., MT</t>
  </si>
  <si>
    <t>SR31</t>
  </si>
  <si>
    <t>44.6802N</t>
  </si>
  <si>
    <t>111.8377W</t>
  </si>
  <si>
    <t>MTEC 022967</t>
  </si>
  <si>
    <t>MONT: Beaverhead Co.; Centennial Valley; 44.6879°N, 111.8481°W; 6769ft</t>
  </si>
  <si>
    <t>Centennial Valley, 44.6879°N, 111.8481°W, Beaverhead Co., MT</t>
  </si>
  <si>
    <t>SR32</t>
  </si>
  <si>
    <t>44.6879N</t>
  </si>
  <si>
    <t>111.8481W</t>
  </si>
  <si>
    <t>MTEC 023009</t>
  </si>
  <si>
    <t>MONT: Beaverhead Co.; Centennial Valley, Lakeview Pond/Road, 6731ft; 44.5983°N, 111.8125°W</t>
  </si>
  <si>
    <t>Megachile; perihirta/latimanus; det CMDelphia 2020</t>
  </si>
  <si>
    <t>Centennial Valley, Lakeview Pond, 44.5983°N, 111.8125°W, Beaverhead Co., MT</t>
  </si>
  <si>
    <t>SR34</t>
  </si>
  <si>
    <t>44.5983N</t>
  </si>
  <si>
    <t>111.8125W</t>
  </si>
  <si>
    <t>MTEC 023061</t>
  </si>
  <si>
    <t>MONT: Beaverhead Co.; Centennial Valley, Lakeview, 6716ft; 44.5987°N, 111.8111°W</t>
  </si>
  <si>
    <t>Megachile montivaga; det. Pritchard, Z. A.; verified T. Griswold '20</t>
  </si>
  <si>
    <t>Centennial Valley, Lakeview, 44.5987°N, 111.8111°W, Beaverhead Co., MT</t>
  </si>
  <si>
    <t>SR33</t>
  </si>
  <si>
    <t>44.5987N</t>
  </si>
  <si>
    <t>111.8111W</t>
  </si>
  <si>
    <t>MTEC 023132</t>
  </si>
  <si>
    <t>MONT: Beaverhead Co.; Centennial Valley,Taft-Nicholson property; 44.5987°N, 111.7825°W; yellow bowls</t>
  </si>
  <si>
    <t>Centennial Valley, Taft-Nicholson property, Beaverhead Co., MT</t>
  </si>
  <si>
    <t>SR39</t>
  </si>
  <si>
    <t>MTEC 023140</t>
  </si>
  <si>
    <t>MTEC 023143</t>
  </si>
  <si>
    <t>MTEC 023184</t>
  </si>
  <si>
    <t>MTEC 023191</t>
  </si>
  <si>
    <t>MTEC 023192</t>
  </si>
  <si>
    <t>MTEC 023256</t>
  </si>
  <si>
    <t>MTEC 023298</t>
  </si>
  <si>
    <t>MTEC 023321</t>
  </si>
  <si>
    <t>MTEC 023322</t>
  </si>
  <si>
    <t>MONT: Beaverhead Co.; RRLNWR, Upper RRL Campground; 44.5934°N, 111.7297°W; 6673ft; netted from Chamerion angustifolium</t>
  </si>
  <si>
    <t>RRLNWR, Upper RRL Campground, Beaverhead Co., MT</t>
  </si>
  <si>
    <t>SR44</t>
  </si>
  <si>
    <t>44.5934N</t>
  </si>
  <si>
    <t>111.7297W</t>
  </si>
  <si>
    <t>MTEC 023361</t>
  </si>
  <si>
    <t>Onagraceae</t>
  </si>
  <si>
    <t>Chamerion</t>
  </si>
  <si>
    <t>MONT: Beaverhead Co.; RRLNWR, Upper RRL Campground; 44.5934°N, 111.7297°W; 6673ft</t>
  </si>
  <si>
    <t>MTEC 023398</t>
  </si>
  <si>
    <t>MONT: Beaverhead Co.; RRLNWR, Idlewild Road; 44.6060°N, 111.8044°W; 6664ft</t>
  </si>
  <si>
    <t>RRLNWR, Idlewild Rd., 44.6060°N, 111.8044°W, Beaverhead Co., MT</t>
  </si>
  <si>
    <t>SR48</t>
  </si>
  <si>
    <t>44.606N</t>
  </si>
  <si>
    <t>111.8044W</t>
  </si>
  <si>
    <t>MTEC 023457</t>
  </si>
  <si>
    <t>MTEC 023460</t>
  </si>
  <si>
    <t>MONT: Beaverhead Co.; RRLNWR, Widgeon Pond; 44.6462°N, 111.6567°W; 6654ft; netted from Senecio sp.</t>
  </si>
  <si>
    <t>RRLNWR, Widgeon Pond, Beaverhead Co., MT</t>
  </si>
  <si>
    <t>SR41</t>
  </si>
  <si>
    <t>44.6462N</t>
  </si>
  <si>
    <t>111.6567W</t>
  </si>
  <si>
    <t>MTEC 026311</t>
  </si>
  <si>
    <t>Senecio</t>
  </si>
  <si>
    <t>MONT: Fallon Co.; 46.0896°N, 104.4711°W; yellow bucket trap</t>
  </si>
  <si>
    <t>Enos Rd., Fallon Co., MT</t>
  </si>
  <si>
    <t>SR52</t>
  </si>
  <si>
    <t>46.0896N</t>
  </si>
  <si>
    <t>104.4711W</t>
  </si>
  <si>
    <t>Wherely, P.</t>
  </si>
  <si>
    <t>MTEC 026562</t>
  </si>
  <si>
    <t>MONT: Yellowstone Co.; 45.7379°N, 108.7037°W; Japanese beetle trap</t>
  </si>
  <si>
    <t>Hesper Rd., Yellowstone Co., MT</t>
  </si>
  <si>
    <t>SR53</t>
  </si>
  <si>
    <t>45.7379N</t>
  </si>
  <si>
    <t>108.7037W</t>
  </si>
  <si>
    <t>n/a</t>
  </si>
  <si>
    <t>MTEC 026725</t>
  </si>
  <si>
    <t>MONT: Toole Co., 6mi W Sunburst, Sweetgrass Rd.; 48.936°N, 112.042°W, 3801'; bowl trap</t>
  </si>
  <si>
    <t>6mi W Sunburst, Sweetgrass Rd., Toole Co., MT</t>
  </si>
  <si>
    <t>SR97</t>
  </si>
  <si>
    <t>48.936N</t>
  </si>
  <si>
    <t>112.042W</t>
  </si>
  <si>
    <t>MTEC 031541</t>
  </si>
  <si>
    <t>MONT: Prairie Co., 23mi NW Terry, Access Rd.; 46.896°N, 105.702°W, 2979'; net</t>
  </si>
  <si>
    <t>Megachile; dentitarsus; det. Z. A. Pritchard 2021</t>
  </si>
  <si>
    <t>23mi NW Terry, Access Rd., Prairie Co., MT</t>
  </si>
  <si>
    <t>SR105</t>
  </si>
  <si>
    <t>46.896N</t>
  </si>
  <si>
    <t>105.702W</t>
  </si>
  <si>
    <t>MTEC 031607</t>
  </si>
  <si>
    <t>MONT: Prairie Co., 40mi NW Terry, Big Sheep Mtn. Rd.; 47.078°N, 105.859°W; bowl trap</t>
  </si>
  <si>
    <t>40mi NW Terry, Big Sheep Mtn. Rd., Prairie Co., MT</t>
  </si>
  <si>
    <t>SR106</t>
  </si>
  <si>
    <t>47.078N</t>
  </si>
  <si>
    <t>105.859W</t>
  </si>
  <si>
    <t>MTEC 031613</t>
  </si>
  <si>
    <t>MTEC 031614</t>
  </si>
  <si>
    <t>MONT: McCone Co.; Nelson Crk. Rec. area; 47.569°N, 106.233°W, 26 JULY 2018, 2252'; J.P. Kole colr., net</t>
  </si>
  <si>
    <t>Megachile parallela; det. Pritchard, Z. A.; verified T. Griswold '20</t>
  </si>
  <si>
    <t>Nelson Crk. Rec. area, McCone Co., MT</t>
  </si>
  <si>
    <t>SR108</t>
  </si>
  <si>
    <t>47.569N</t>
  </si>
  <si>
    <t>106.233W</t>
  </si>
  <si>
    <t>MTEC 031633</t>
  </si>
  <si>
    <t>MONT: Valley Co.; Fort Peck Dam W end; 47.998°N, 106.477°W, 2233'; net</t>
  </si>
  <si>
    <t>Fort Peck Dam, Valley Co., MT</t>
  </si>
  <si>
    <t>SR107</t>
  </si>
  <si>
    <t>47.998N</t>
  </si>
  <si>
    <t>106.477W</t>
  </si>
  <si>
    <t>MTEC 031644</t>
  </si>
  <si>
    <t>MONT: Sanders Co.; 2mi WSW of Heron; 48.051°N, 116.014°W; 03 AUG 2017; RKD Peterson colr.</t>
  </si>
  <si>
    <t>Megachile; rotundata; det. Pritchard, Z. A. 2019</t>
  </si>
  <si>
    <t>2mi WSW Heron, Sanders Co., MT</t>
  </si>
  <si>
    <t>SR109</t>
  </si>
  <si>
    <t>48.051N</t>
  </si>
  <si>
    <t>116.014W</t>
  </si>
  <si>
    <t>Peterson, R. K. D.</t>
  </si>
  <si>
    <t>MTEC 031663</t>
  </si>
  <si>
    <t>MONT: Lincoln Co.; Douglas Hill Rd. W of Eureka, 2502', bucket; 48.9120°N, 115.1567°W</t>
  </si>
  <si>
    <t>Douglas Hill Rd. W of Eureka, Lincoln Co., MT</t>
  </si>
  <si>
    <t>SR111</t>
  </si>
  <si>
    <t>48.912N</t>
  </si>
  <si>
    <t>115.1567W</t>
  </si>
  <si>
    <t>MTEC 031706</t>
  </si>
  <si>
    <t>MTEC 031707</t>
  </si>
  <si>
    <t>MTEC 031708</t>
  </si>
  <si>
    <t>MTEC 031718</t>
  </si>
  <si>
    <t>MONT: Liberty Co.; HWY404, 2mi S Witlash; 48.8745°N, 111.2411°W, 4199'; bowl trap</t>
  </si>
  <si>
    <t>2mi S Witlash, HWY404, Liberty Co., MT</t>
  </si>
  <si>
    <t>SR146</t>
  </si>
  <si>
    <t>48.8745N</t>
  </si>
  <si>
    <t>111.2411W</t>
  </si>
  <si>
    <t>MTEC 032107</t>
  </si>
  <si>
    <t>MTEC 032118</t>
  </si>
  <si>
    <t>MTEC 032120</t>
  </si>
  <si>
    <t>MONT: Prairie Co.; 21mi NW Terry, HWY253; 47.0112°N, 105.5790°W, 2906'; bowl trap</t>
  </si>
  <si>
    <t>21mi NW Terry, HWY253, Prairie Co., MT</t>
  </si>
  <si>
    <t>SR150</t>
  </si>
  <si>
    <t>47.0112N</t>
  </si>
  <si>
    <t>105.579W</t>
  </si>
  <si>
    <t>MTEC 032166</t>
  </si>
  <si>
    <t>MONT: Prairie Co., 26mi NW Terry, Big Sheep Mtn. Rd.; 47.0358°N, 105.6647°W, 3184'; bowl trap</t>
  </si>
  <si>
    <t>26mi NW Terry, Big Sheep Mtn. Rd., Prairie Co., MT</t>
  </si>
  <si>
    <t>SR153</t>
  </si>
  <si>
    <t>47.0358N</t>
  </si>
  <si>
    <t>105.6647W</t>
  </si>
  <si>
    <t>MTEC 032262</t>
  </si>
  <si>
    <t>MTEC 032264</t>
  </si>
  <si>
    <t>MONT: Garfield Co.; HWY431, 14mi NE Jordan; 47.4919°N, 106.7455°W, 2787'; bowl trap</t>
  </si>
  <si>
    <t>14mi NE Jordan, HWY431, Garfield Co., MT</t>
  </si>
  <si>
    <t>SR167</t>
  </si>
  <si>
    <t>Garfield</t>
  </si>
  <si>
    <t>47.4919N</t>
  </si>
  <si>
    <t>106.7455W</t>
  </si>
  <si>
    <t>MTEC 032423</t>
  </si>
  <si>
    <t>MONT: Garfield Co.; HWY200, 24mi E Winnet; 46.9865°N, 107.8437°W, 2656'; bowl trap</t>
  </si>
  <si>
    <t>24mi E Winnet, HWY200, Garfield Co., MT</t>
  </si>
  <si>
    <t>SR169</t>
  </si>
  <si>
    <t>46.9865N</t>
  </si>
  <si>
    <t>107.8437W</t>
  </si>
  <si>
    <t>MTEC 032448</t>
  </si>
  <si>
    <t>MONT: Garfield Co.; HWY341, 10mi NE Jordan; 47.4347°N, 106.7666°W, 2743'; bowl trap</t>
  </si>
  <si>
    <t>10mi NE Jordan, HWY341, Garfield Co., MT</t>
  </si>
  <si>
    <t>SR171</t>
  </si>
  <si>
    <t>47.4347N</t>
  </si>
  <si>
    <t>106.7666W</t>
  </si>
  <si>
    <t>MTEC 032473</t>
  </si>
  <si>
    <t>MONT: Sanders Co.; Weeksville Cr. Rd., 2614'; 47.5297°N, 115.0007°W; bucket trap</t>
  </si>
  <si>
    <t>Weeksville Cr. Rd., 47.5297°N, 115.0007°W, Sanders Co., MT</t>
  </si>
  <si>
    <t>SR177</t>
  </si>
  <si>
    <t>47.5297N</t>
  </si>
  <si>
    <t>115.0007W</t>
  </si>
  <si>
    <t>MTEC 032578</t>
  </si>
  <si>
    <t>MTEC 032589</t>
  </si>
  <si>
    <t>MONT: Gallatin Co., DCP; 5 mi. S. of Three Forks; 16 July 1996, yellow pan; C.E. Seibert collector</t>
  </si>
  <si>
    <t>Megachile; melanophaea; Smith; det. C.E. Seibert 2004</t>
  </si>
  <si>
    <t>DCP 5 mi. S. of Three Forks, Gallatin Co., MT</t>
  </si>
  <si>
    <t>MEG1</t>
  </si>
  <si>
    <t>45.81338N</t>
  </si>
  <si>
    <t>111.5722W</t>
  </si>
  <si>
    <t>Kevin O'Neill</t>
  </si>
  <si>
    <t>yellow pan</t>
  </si>
  <si>
    <t>MTEC 042056</t>
  </si>
  <si>
    <t>CESC</t>
  </si>
  <si>
    <t>HOL Database 1</t>
  </si>
  <si>
    <t>MTEC 042055</t>
  </si>
  <si>
    <t>MTEC 042054</t>
  </si>
  <si>
    <t>MTEC 042053</t>
  </si>
  <si>
    <t>MTEC 042052</t>
  </si>
  <si>
    <t>MONT: Gallatin Co., DCP; 5 mi. S. of Three Forks; 2 July 1996, yellow pan; C.E. Seibert collector</t>
  </si>
  <si>
    <t>MTEC 042051</t>
  </si>
  <si>
    <t>MTEC 042050</t>
  </si>
  <si>
    <t>MTEC 042049</t>
  </si>
  <si>
    <t>MTEC 042048</t>
  </si>
  <si>
    <t>MTEC 042057</t>
  </si>
  <si>
    <t>MTEC 042058</t>
  </si>
  <si>
    <t>MTEC 042059</t>
  </si>
  <si>
    <t>MTEC 042060</t>
  </si>
  <si>
    <t>MTEC 042061</t>
  </si>
  <si>
    <t>MTEC 042062</t>
  </si>
  <si>
    <t>MTEC 042063</t>
  </si>
  <si>
    <t>MTEC 042064</t>
  </si>
  <si>
    <t>MTEC 042065</t>
  </si>
  <si>
    <t>MTEC 042066</t>
  </si>
  <si>
    <t>MTEC 042067</t>
  </si>
  <si>
    <t>MTEC 042068</t>
  </si>
  <si>
    <t>MTEC 042069</t>
  </si>
  <si>
    <t>MTEC 042070</t>
  </si>
  <si>
    <t>MTEC 042071</t>
  </si>
  <si>
    <t>MTEC 042072</t>
  </si>
  <si>
    <t>MTEC 042073</t>
  </si>
  <si>
    <t>MTEC 042074</t>
  </si>
  <si>
    <t>MTEC 042075</t>
  </si>
  <si>
    <t>MTEC 042076</t>
  </si>
  <si>
    <t>MTEC 042080</t>
  </si>
  <si>
    <t>MTEC 042079</t>
  </si>
  <si>
    <t>MTEC 042078</t>
  </si>
  <si>
    <t>MT:Fergus Co,Snowy Mtns; Crystal Cascades Tr.hd.; 27 July 2003; Rock Cr.,H.W.Ziolkowski</t>
  </si>
  <si>
    <t>Crystal Cascades Tr.hd., Fergus Co., MT</t>
  </si>
  <si>
    <t>MEG4</t>
  </si>
  <si>
    <t>46.79421N</t>
  </si>
  <si>
    <t>109.50892W</t>
  </si>
  <si>
    <t>AllTrails</t>
  </si>
  <si>
    <t>Ziolkowski, H. W.</t>
  </si>
  <si>
    <t>MTEC 042077</t>
  </si>
  <si>
    <t>MONT: Fergus Co., Snowy; Mtns.Crystal Lake trail; 27 July 2003; H.W. Ziolkowski colr.</t>
  </si>
  <si>
    <t>Crystal Lake Trail, Fergus Co., MT</t>
  </si>
  <si>
    <t>MEG5</t>
  </si>
  <si>
    <t>46.801976N</t>
  </si>
  <si>
    <t>109.512296W</t>
  </si>
  <si>
    <t>MTEC 042090</t>
  </si>
  <si>
    <t>MTEC 042089</t>
  </si>
  <si>
    <t>MONT: Madison Co.; Red Bluff, 2.5 km.; ENE Norris, yellow; pan, 25 June 1996; C.E.Seibert colr.</t>
  </si>
  <si>
    <t>Red Bluff, 2.5 km. ENE Norris, Madison Co., MT</t>
  </si>
  <si>
    <t>MEG6</t>
  </si>
  <si>
    <t>45.58819N</t>
  </si>
  <si>
    <t>111.64799W</t>
  </si>
  <si>
    <t>MTEC 042088</t>
  </si>
  <si>
    <t>MT: Madison Co., Tobacco; Root Mtns. ,S. Willow Cr.; Granite L. Rd.ca. 7.5air; mi. SW of Pony, 7Aug.2004; C. E. Seibert collector</t>
  </si>
  <si>
    <t>Megachile (Delo-); melanophaea; Smith; C.E.Seibert 2008</t>
  </si>
  <si>
    <t>S. Willow Cr. Granite L. Rd., 7.5 mi. SW of Pony, Madison Co., MT</t>
  </si>
  <si>
    <t>MEG7</t>
  </si>
  <si>
    <t>45.583804N</t>
  </si>
  <si>
    <t>112.0063W</t>
  </si>
  <si>
    <t>MTEC 042087</t>
  </si>
  <si>
    <t>MONT: Sweet Grass Co.; ca.3 mi.S.of Fish Creek; 17-19 June 2006; (yellow) pans,C.E.Seibert</t>
  </si>
  <si>
    <t>3 mi.S. of Fish Creek, Sweet Grass Co., MT</t>
  </si>
  <si>
    <t>MEG8</t>
  </si>
  <si>
    <t>45.81N</t>
  </si>
  <si>
    <t>109.94W</t>
  </si>
  <si>
    <t>MTEC 042081</t>
  </si>
  <si>
    <t>MT: Broadwater Co., ca.; 7.5 mi.WNW of Radersburg; T6N,R1W,S4;Elkhorn Mtns.; Helena N.F.,20 June 2004; C.Seibert &amp; H.Ziolkowski</t>
  </si>
  <si>
    <t>7.5 mi. WNW of Radersburg, Broadwater Co., MT</t>
  </si>
  <si>
    <t>MEG9</t>
  </si>
  <si>
    <t>46.281587N</t>
  </si>
  <si>
    <t>111.719548W</t>
  </si>
  <si>
    <t>MTEC 042086</t>
  </si>
  <si>
    <t>MT: Madison Co., Tobacco; Root Mtns. ,S. Willow Cr.; Granite L. Rd.ca. 7.5air; mi. SW of Pony, 7Aug.2004; H.W.Ziolkowski collector</t>
  </si>
  <si>
    <t>MTEC 042085</t>
  </si>
  <si>
    <t>MTEC 042084</t>
  </si>
  <si>
    <t>MT: Park Co., Trail; Creek Rd., pan traps; T 3 S, R 8 E, Sec. 36; 9 - 12 July 2008; C.E. Seibert collector</t>
  </si>
  <si>
    <t>M.(Delomegachile); melanophaea Smith; C.E.Seibert 2009</t>
  </si>
  <si>
    <t>Trail Creek Rd., Park Co., MT</t>
  </si>
  <si>
    <t>MEG10</t>
  </si>
  <si>
    <t>45.56492N</t>
  </si>
  <si>
    <t>110.773398W</t>
  </si>
  <si>
    <t>MTEC 042083</t>
  </si>
  <si>
    <t>MTEC 042082</t>
  </si>
  <si>
    <t>MTEC 042097</t>
  </si>
  <si>
    <t>MT: Silver Bow Co., 5 mi.; W.Butte,Silicon Mt.,MDT; Aquatic Resources Mitiga; monitoring area, ex; Astragalus bisulcatus; 22June2016, C.E.Seibert</t>
  </si>
  <si>
    <t>Megachile; (Delomegachile); melanophaea Smith; C.E.Seibert 2016</t>
  </si>
  <si>
    <t>Silicon Mt. 5 mi. W. Butte, Silver Bow Co., MT</t>
  </si>
  <si>
    <t>MEG11</t>
  </si>
  <si>
    <t>45.99848945N</t>
  </si>
  <si>
    <t>112.6629488W</t>
  </si>
  <si>
    <t>MDT</t>
  </si>
  <si>
    <t>MTEC 042096</t>
  </si>
  <si>
    <t>bisulcatus</t>
  </si>
  <si>
    <t>MONT: Deer Lodge Co.; ca. 4 mi. S. Anaconda; OW/EADA Subarea 5, N; of RR Loop sites, ex; Lotus corniculatus; 18July2019, CESeibert</t>
  </si>
  <si>
    <t>Megachile; melanophaea; Smith; Det.C.E.Seibert 2019</t>
  </si>
  <si>
    <t>4 mi. S. Anaconda, Deer Lodge Co., MT</t>
  </si>
  <si>
    <t>MEG12</t>
  </si>
  <si>
    <t>46.065544N</t>
  </si>
  <si>
    <t>112.957311W</t>
  </si>
  <si>
    <t>MTEC 042091</t>
  </si>
  <si>
    <t>Lotus</t>
  </si>
  <si>
    <t>corniculatus</t>
  </si>
  <si>
    <t>MONT: Gallatin Co., DCP; 5 mi. S. of Three Forks; 13 August 1996, yellow pan; C.E. Seibert collector</t>
  </si>
  <si>
    <t>Megachile; dentitarsus; Sladen 2004; det. C.E.Seibert</t>
  </si>
  <si>
    <t>MTEC 042095</t>
  </si>
  <si>
    <t>MTEC 042094</t>
  </si>
  <si>
    <t>MTEC 042092</t>
  </si>
  <si>
    <t>MTEC 042093</t>
  </si>
  <si>
    <t>MTEC 042105</t>
  </si>
  <si>
    <t>MTEC 042104</t>
  </si>
  <si>
    <t>MONT: Gallatin Co., DCP; 5 mi. S. of Three Forks; 30 July 1996, yellow pan; C.E. Seibert collector</t>
  </si>
  <si>
    <t>MTEC 042098</t>
  </si>
  <si>
    <t>MTEC 042099</t>
  </si>
  <si>
    <t>MTEC 042103</t>
  </si>
  <si>
    <t>MTEC 042102</t>
  </si>
  <si>
    <t>MTEC 042101</t>
  </si>
  <si>
    <t>MTEC 042100</t>
  </si>
  <si>
    <t>MTEC 042106</t>
  </si>
  <si>
    <t>MTEC 042107</t>
  </si>
  <si>
    <t>MTEC 042108</t>
  </si>
  <si>
    <t>MTEC 042109</t>
  </si>
  <si>
    <t>MTEC 042116</t>
  </si>
  <si>
    <t>MTEC 042115</t>
  </si>
  <si>
    <t>MTEC 042114</t>
  </si>
  <si>
    <t>MTEC 042113</t>
  </si>
  <si>
    <t>MTEC 042112</t>
  </si>
  <si>
    <t>MTEC 042111</t>
  </si>
  <si>
    <t>MTEC 042110</t>
  </si>
  <si>
    <t>MTEC 042117</t>
  </si>
  <si>
    <t>MTEC 042118</t>
  </si>
  <si>
    <t>MTEC 042131</t>
  </si>
  <si>
    <t>MTEC 042119</t>
  </si>
  <si>
    <t>MTEC 042130</t>
  </si>
  <si>
    <t>MTEC 042129</t>
  </si>
  <si>
    <t>MTEC 042128</t>
  </si>
  <si>
    <t>MTEC 042120</t>
  </si>
  <si>
    <t>MTEC 042127</t>
  </si>
  <si>
    <t>MTEC 042126</t>
  </si>
  <si>
    <t>MTEC 042125</t>
  </si>
  <si>
    <t>MTEC 042124</t>
  </si>
  <si>
    <t>MTEC 042121</t>
  </si>
  <si>
    <t>MTEC 042123</t>
  </si>
  <si>
    <t>MTEC 042122</t>
  </si>
  <si>
    <t>MONT: Gallatin Co.; DCP, 5 mi. (8 km.); S. of Three Forks; 22 August 1995; C.E. Seibert colr.</t>
  </si>
  <si>
    <t>Megachile; (Xanthosaurus); dentitarsus; Sladen; C.E. Seibert, 2001</t>
  </si>
  <si>
    <t>MTEC 042144</t>
  </si>
  <si>
    <t>MONT: Gallatin Co.; DCP, 5 mi. (8 km.); S. of Three Forks; 30July1996, yellow; pan, C.E. Seibert colr.</t>
  </si>
  <si>
    <t>MTEC 042143</t>
  </si>
  <si>
    <t>MTEC 042142</t>
  </si>
  <si>
    <t>MONT:Jefferson Co.; 1 mi.E of Lewis &amp;; Clark Caverns; 30 June 1991; Seibert &amp; Ziolkowski</t>
  </si>
  <si>
    <t>1 mi.E of Lewis &amp;; Clark Caverns, Jefferson Co., MT</t>
  </si>
  <si>
    <t>MEG13</t>
  </si>
  <si>
    <t>45.820722N</t>
  </si>
  <si>
    <t>111.830173W</t>
  </si>
  <si>
    <t>MTEC 042141</t>
  </si>
  <si>
    <t>[GPS ERROR: GPS landed in wrong place/different county than the label description, 45.826984N, 111.882313W was old GPS locality, 45.820722N, 111.830173W is new locality]</t>
  </si>
  <si>
    <t>MONT: Gallatin Co.; Baxter Cr. Subdiv.; N.of Valley Ctr.Rd.; 20 August 1995; C.E. Seibert colr.</t>
  </si>
  <si>
    <t>Baxter Cr. Subdiv., Gallatin Co., MT</t>
  </si>
  <si>
    <t>MEG14</t>
  </si>
  <si>
    <t>45.691149N</t>
  </si>
  <si>
    <t>111.113449W</t>
  </si>
  <si>
    <t>MTEC 042140</t>
  </si>
  <si>
    <t>MONT: Gallatin Co.; 5 km. NE of Logan; HH site,20July1995; C.E.Seibert colr.</t>
  </si>
  <si>
    <t>5 km. NE of Logan HH site, Gallatin Co., MT</t>
  </si>
  <si>
    <t>MEG15</t>
  </si>
  <si>
    <t>45.916047N</t>
  </si>
  <si>
    <t>111.381906W</t>
  </si>
  <si>
    <t>MTEC 042139</t>
  </si>
  <si>
    <t>MONT:Gallatin Co.; 3 mi SW Logan; 05 August 1990; H.W.Ziolkowski, colr.</t>
  </si>
  <si>
    <t>3 mi. SW Logan on Buffalo Jump Road, Gallatin Co., MT</t>
  </si>
  <si>
    <t>MEG55</t>
  </si>
  <si>
    <t>45.84108N</t>
  </si>
  <si>
    <t>111.454559W</t>
  </si>
  <si>
    <t>MTEC 042138</t>
  </si>
  <si>
    <t xml:space="preserve">MONT: Gallatin Co.; 1.5 km NNE Logan; AA site, 18July1995; C.E.Seibert colr. </t>
  </si>
  <si>
    <t>1.5 km NNE Logan, Gallatin Co., MT</t>
  </si>
  <si>
    <t>MEG17</t>
  </si>
  <si>
    <t>45.897039N</t>
  </si>
  <si>
    <t>111.420114W</t>
  </si>
  <si>
    <t>MTEC 042137</t>
  </si>
  <si>
    <t>MONT: Gallatin Co.; 5 mi.S. Three Forks; 27 AUG 1996; C.E. Seibert colr.</t>
  </si>
  <si>
    <t>1-4C; yellow pans; DCP</t>
  </si>
  <si>
    <t>MTEC 042136</t>
  </si>
  <si>
    <t>MONT: Gallatin Co.; DCP, 5 mi. (8 km.); S. of Three Forks; 30July1996, yellow; pan, C.E. Seibert</t>
  </si>
  <si>
    <t>MTEC 042135</t>
  </si>
  <si>
    <t xml:space="preserve">MONT: Gallatin Co.; DCP, 5 mi. (8 km.); S. of Three Forks; 30July1996, yellow; pan, C.E. Seibert </t>
  </si>
  <si>
    <t>MTEC 042134</t>
  </si>
  <si>
    <t>MTEC 042132</t>
  </si>
  <si>
    <t>MTEC 042133</t>
  </si>
  <si>
    <t>MTEC 042145</t>
  </si>
  <si>
    <t>MTEC 042146</t>
  </si>
  <si>
    <t>MONT: Sweet Grass Co.; Big Timber Creek at; Halfmoon Campground; T 3 N, R 12 E, Sec. 4; 3 Aug. 1997,C.E.Seibert</t>
  </si>
  <si>
    <t>Megachile; (Delomegachile); gemula Cresson; det. C.E.Seibert, 2001</t>
  </si>
  <si>
    <t>Big Timber Creek at Halfmoon Campground, Sweet Grass Co., MT</t>
  </si>
  <si>
    <t>MEG18</t>
  </si>
  <si>
    <t>46.040922N</t>
  </si>
  <si>
    <t>110.23799W</t>
  </si>
  <si>
    <t>MTEC 042151</t>
  </si>
  <si>
    <t>Megachile; gemula; Cresson; det. C.E.Seibert 2004</t>
  </si>
  <si>
    <t>MTEC 042150</t>
  </si>
  <si>
    <t>MTEC 042149</t>
  </si>
  <si>
    <t>MT:Fergus Co,Snowy Mtns; Crystal Cascades Tr.hd.; 27 July 2003; Rock Cr.,C.E.Seibert</t>
  </si>
  <si>
    <t>MTEC 042148</t>
  </si>
  <si>
    <t>MT: Broadwater Co., ca.; 5 mi.WNW of Radersburg; Elkhorn Mtns., Crow Cr.; Campgd., 20 June 2004; C.E.Seibert,yellow pans</t>
  </si>
  <si>
    <t>Megachile (Delo-); gemula Cresson; C.E.Seibert 2008</t>
  </si>
  <si>
    <t>5 mi. WNW of Radersburg, Crow Cr. Campgd, Broadwater Co., MT</t>
  </si>
  <si>
    <t>MEG19</t>
  </si>
  <si>
    <t>46.244551N</t>
  </si>
  <si>
    <t>111.6723W</t>
  </si>
  <si>
    <t>MTEC 042147</t>
  </si>
  <si>
    <t>MT: Park Co., ca. 4 mi.; NE Wilsall,MDT Wetland; Mitigation monitoring; area. Easton Ranch,pans; T4N, R9E. Sec.32 nw1/4; 24June2016,C.E.Seibert</t>
  </si>
  <si>
    <t>Megachile; (Delomegachile); gemula Cresson; C.E. Seibert 2016</t>
  </si>
  <si>
    <t>4 mi. NE Wilsall, MDT Wetland Mitigation monitoring area. Easton Ranch., Park Co., MT</t>
  </si>
  <si>
    <t>MEG20</t>
  </si>
  <si>
    <t>46.034847N</t>
  </si>
  <si>
    <t>110.601185W</t>
  </si>
  <si>
    <t xml:space="preserve"> </t>
  </si>
  <si>
    <t>MTEC 042168</t>
  </si>
  <si>
    <t>MONT: Gallatin Co.; 16-Mile Creek vic.; E. of Maudlow. Ex; Apocynum cannabinum; 15July2019,CESeibert</t>
  </si>
  <si>
    <t>Megachile; gemula; Cresson; Det. C.E. Seibert 2019</t>
  </si>
  <si>
    <t>16-Mile Creek E. of Maudlow, Gallatin Co., MT</t>
  </si>
  <si>
    <t>MEG21</t>
  </si>
  <si>
    <t>46.118276N</t>
  </si>
  <si>
    <t>111.00701W</t>
  </si>
  <si>
    <t>MTEC 042167</t>
  </si>
  <si>
    <t>Apocynaceae</t>
  </si>
  <si>
    <t>cannabinum</t>
  </si>
  <si>
    <t>MONT: Sweet Grass Co.; ca. 3 mi. S. of Fish; Creek, 19 August 1995; V.Gies,H.W.Ziolkowski</t>
  </si>
  <si>
    <t>Megachile; (Xanthosarus); dentitarsus; Sladen; CES, 2001</t>
  </si>
  <si>
    <t>Gies, V.</t>
  </si>
  <si>
    <t>MTEC 042166</t>
  </si>
  <si>
    <t>MTEC 042165</t>
  </si>
  <si>
    <t>MONT: Gallatin Co.; DCP, 5 mi. (8 km.); S. of Three Forks; 30July1996, yellow; pan, C. E. Seibert</t>
  </si>
  <si>
    <t>MTEC 042164</t>
  </si>
  <si>
    <t>MTEC 042163</t>
  </si>
  <si>
    <t>MONT: Gallatin Co.; 5 mi. S. of Three Forks; DCP site, PITFALL; 13-27 August 1996; C.E. Seibert colr.</t>
  </si>
  <si>
    <t>MTEC 042162</t>
  </si>
  <si>
    <t>Mt: Gallatin Co., 2 mi. SW; 14 July 2003; of Logan, C.E. Seibert</t>
  </si>
  <si>
    <t>2 mi. SW of Logan, Gallatin Co., MT</t>
  </si>
  <si>
    <t>MEG22</t>
  </si>
  <si>
    <t>45.859936N</t>
  </si>
  <si>
    <t>111.451459W</t>
  </si>
  <si>
    <t>MTEC 042161</t>
  </si>
  <si>
    <t>MONT: Gallatin Co., DCP; 5 mi. S. of Three Forks; 30 July 1996, yellow pan; C. E. Seibert collector</t>
  </si>
  <si>
    <t>MTEC 042160</t>
  </si>
  <si>
    <t>MTEC 042159</t>
  </si>
  <si>
    <t>MONT: Gallatin Co.; 2 mi. SW of Logan; 10 August 2019 ex; Liatris punctata; C.E.Seibert colr.</t>
  </si>
  <si>
    <t>Megachile; dentitarsus; Sladen; Det. C.E. Seibert 2019</t>
  </si>
  <si>
    <t>MTEC 042158</t>
  </si>
  <si>
    <t>MONT:Lewis&amp;Clark Co.; East Helena; Prickly Pear Creek; 24 June 1988; C.E.Seibert</t>
  </si>
  <si>
    <t>Megachile; (Xanthosarus); perihirta; Cockerell; C.E.Seibert, 2001</t>
  </si>
  <si>
    <t>Prickly Pear Creek, East Helena, Lewis and Clark Co., MT</t>
  </si>
  <si>
    <t>MEG23</t>
  </si>
  <si>
    <t>46.584409N</t>
  </si>
  <si>
    <t>112.038603W</t>
  </si>
  <si>
    <t>MTEC 042157</t>
  </si>
  <si>
    <t>MONT:Gallatin Co.; Nash Rd,S.Bozeman; 22 VII 1989; C.E. Seibert colr</t>
  </si>
  <si>
    <t>Nash Rd. S. Bozeman, Gallatin Co., MT</t>
  </si>
  <si>
    <t>MEG24</t>
  </si>
  <si>
    <t>45.605635N</t>
  </si>
  <si>
    <t>111.03422W</t>
  </si>
  <si>
    <t>MTEC 042156</t>
  </si>
  <si>
    <t>MTEC 042155</t>
  </si>
  <si>
    <t>MTEC 042154</t>
  </si>
  <si>
    <t>MONT: Madison Co., 6 mi.; NE Norris, Madison R.; 03 July 1992; S.Schnur,; J.Pierson,C.E.Seibert,; and H.W.Ziolkowski</t>
  </si>
  <si>
    <t>6 mi. NE Norris Madison R., Madison Co., MT</t>
  </si>
  <si>
    <t>MEG25</t>
  </si>
  <si>
    <t>Schnur, S.</t>
  </si>
  <si>
    <t>Pierson, J.</t>
  </si>
  <si>
    <t>MTEC 042153</t>
  </si>
  <si>
    <t>MONT: Gallatin Co.; 5 mi. SW Manhattan; 12 June 1992; J.Mulcahy,pan trap</t>
  </si>
  <si>
    <t>5 mi. SW Manhattan, Gallatin Co., MT</t>
  </si>
  <si>
    <t>MEG26</t>
  </si>
  <si>
    <t>45.802397N</t>
  </si>
  <si>
    <t>111.400289W</t>
  </si>
  <si>
    <t>Mulcahy, J.</t>
  </si>
  <si>
    <t>MTEC 042152</t>
  </si>
  <si>
    <t>MONT: Gallatin Co.; 3 mi W Bozeman; 31 JULY 1990; H.W. Ziolkowski</t>
  </si>
  <si>
    <t>3 mi. W Bozeman, Gallatin Co., MT</t>
  </si>
  <si>
    <t>MEG27</t>
  </si>
  <si>
    <t>45.670394N</t>
  </si>
  <si>
    <t>111.104298W</t>
  </si>
  <si>
    <t>MTEC 042191</t>
  </si>
  <si>
    <t>Megachile; perihirta; Ckll. 2004; det. C.E.Seibert</t>
  </si>
  <si>
    <t>MTEC 042190</t>
  </si>
  <si>
    <t>MTEC 042189</t>
  </si>
  <si>
    <t>MONT: Gallatin Co.; 2 mi. SW of Logan; 26 June 1996; H.W. Ziolkowski</t>
  </si>
  <si>
    <t>MTEC 042188</t>
  </si>
  <si>
    <t>MT: Gallatin Co., Belgrade; 27 July 2004; yellow pan, C.E. Seibert</t>
  </si>
  <si>
    <t>Megachile; perihirta Ckll.; C.E.Seibert 2008</t>
  </si>
  <si>
    <t>Belgrade, Gallatin Co., MT</t>
  </si>
  <si>
    <t>MEG28</t>
  </si>
  <si>
    <t>45.775499N</t>
  </si>
  <si>
    <t>111.176947W</t>
  </si>
  <si>
    <t>MTEC 042187</t>
  </si>
  <si>
    <t>MONT:Judith Basin Co.; Little Belt Mtns., 5 mi; S.Deadhorse Ck,F.I.T.; 01JUL to 13AUG 1988; C.E.Seibert, 6600 ft.</t>
  </si>
  <si>
    <t>5 mi. S Deadhorse Creek, Little Belt Mountains, Judith Basin Co., MT</t>
  </si>
  <si>
    <t>MEG29</t>
  </si>
  <si>
    <t>Judith Basin</t>
  </si>
  <si>
    <t>46.703861N</t>
  </si>
  <si>
    <t>110.431094W</t>
  </si>
  <si>
    <t>MTEC 042186</t>
  </si>
  <si>
    <t>MONT: Gallatin Co.; Belgrade, pan traps; 16-21 Sept. 2009; C.E. Seibert colr.</t>
  </si>
  <si>
    <t>Megachile; perihirta; C.E. Seibert, 2010</t>
  </si>
  <si>
    <t>MTEC 042185</t>
  </si>
  <si>
    <t>MTEC 042184</t>
  </si>
  <si>
    <t>MONT: Gallatin Co.; Belgrade, pan traps; 12-13 Sept. 2009; C.E. Seibert colr.</t>
  </si>
  <si>
    <t>MTEC 042183</t>
  </si>
  <si>
    <t>MONT: Deer Lodge Co.; 2 mi. E. of Anaconda; SR N Intercept Ditch; 31 July 2013; (VM 013) C.E. Seibert; ex Helianthus annuus</t>
  </si>
  <si>
    <t>Megachile; (Xanthosaurus); perihirta Ckll.; C.E.Seibert 2016</t>
  </si>
  <si>
    <t>2 mi. E. Anaconda, Deer Lodge Co., MT</t>
  </si>
  <si>
    <t>MEG30</t>
  </si>
  <si>
    <t>46.123897N</t>
  </si>
  <si>
    <t>112.98803W</t>
  </si>
  <si>
    <t>MTEC 042182</t>
  </si>
  <si>
    <t>MT: Lincoln Co., ca.; 3mi. NW Logan St. Pk.; Upper Thompson Lake; 25 July 2010; C. E. Seibert colr.</t>
  </si>
  <si>
    <t>3 mi. NW Logan State Park, Upper Thompson Lake, Lincoln Co., MT</t>
  </si>
  <si>
    <t>MEG31</t>
  </si>
  <si>
    <t>48.052678N</t>
  </si>
  <si>
    <t>115.117081W</t>
  </si>
  <si>
    <t>MTEC 042181</t>
  </si>
  <si>
    <t>MONT: Silver Bow Co.; E. Butte. S. side; Basin Cr., pan traps; (14)-16 July 2013; C. E. Seibert colr.</t>
  </si>
  <si>
    <t>E. Butte S. side Basin Cr., Silver Bow Co., MT</t>
  </si>
  <si>
    <t>MEG32</t>
  </si>
  <si>
    <t>45.91285N</t>
  </si>
  <si>
    <t>112.518395W</t>
  </si>
  <si>
    <t>MTEC 042180</t>
  </si>
  <si>
    <t>MONT: Silver Bow Co.; E. Butte. S. side; Basin Cr., pan traps; (22)-24 August 2012; C. E. Seibert colr.</t>
  </si>
  <si>
    <t>MTEC 042179</t>
  </si>
  <si>
    <t>MONT: Silver Bow Co.; E. Butte. S. side; Basin Cr., pan traps; (31 July)-2 Aug. 2012; C. E. Seibert colr.</t>
  </si>
  <si>
    <t>MTEC 042178</t>
  </si>
  <si>
    <t>MTEC 042177</t>
  </si>
  <si>
    <t>MONT: Gallatin Co.; Belgrade, 6July2016; ex Heliopsis/garden; C. E. Seibert colr.</t>
  </si>
  <si>
    <t>Megachile; (Xanthosaurus); perihirta Ckll.; C.E.Seibert 2017</t>
  </si>
  <si>
    <t>MTEC 042176</t>
  </si>
  <si>
    <t>Heliopsis</t>
  </si>
  <si>
    <t>MT: Lincoln Co., ca.; 3mi. NW Logan St. Pk.; Upper Thompson Lake; 2-3 July 2016, ex; Apocynum androsaem; C. E. Seibert colr.</t>
  </si>
  <si>
    <t>MTEC 042175</t>
  </si>
  <si>
    <t>Apocynum</t>
  </si>
  <si>
    <t>androsaem</t>
  </si>
  <si>
    <t>MTEC 042174</t>
  </si>
  <si>
    <t>MONT: Gallatin Co.; Bozeman; 24 July 2019; C.E. Seibert colr.</t>
  </si>
  <si>
    <t>ex; Helianthus annuus</t>
  </si>
  <si>
    <t>Megachile; perihirta; Ckll.; Det. C.E. Seibert 2019</t>
  </si>
  <si>
    <t>MEG2</t>
  </si>
  <si>
    <t>MTEC 042173</t>
  </si>
  <si>
    <t>In flight near; Heterotheca villosa; &amp;Berteroa incana</t>
  </si>
  <si>
    <t>MTEC 042172</t>
  </si>
  <si>
    <t>ex. Berteroa; incana</t>
  </si>
  <si>
    <t>MTEC 042171</t>
  </si>
  <si>
    <t>Brassicaceae</t>
  </si>
  <si>
    <t>Berteroa</t>
  </si>
  <si>
    <t>incana</t>
  </si>
  <si>
    <t>MONT: Gallatin Co.; Bozeman; 12 June 2018; C.E. Seibert colr.</t>
  </si>
  <si>
    <t>ex; Berteroa; incana</t>
  </si>
  <si>
    <t>MTEC 042170</t>
  </si>
  <si>
    <t>MTEC 042169</t>
  </si>
  <si>
    <t>MTEC 042201</t>
  </si>
  <si>
    <t>MONT:Lewis&amp;Clark Co.; East Helena; Prickly Pear Creek; 17 June 1988; C.E.Seibert</t>
  </si>
  <si>
    <t>MTEC 042200</t>
  </si>
  <si>
    <t>MONT: Gallatin Co.; 2 mi. SW of Logan; 11 AUGUST 1990; H.W. Ziolkowski</t>
  </si>
  <si>
    <t>MTEC 042199</t>
  </si>
  <si>
    <t>MONT:Park Co.; Springdale; 15 AUG 1988; Colr. C.E.Seibert</t>
  </si>
  <si>
    <t>Springdale, Park Co., MT</t>
  </si>
  <si>
    <t>MEG33</t>
  </si>
  <si>
    <t>45.733624N</t>
  </si>
  <si>
    <t>110.226906W</t>
  </si>
  <si>
    <t>MTEC 042198</t>
  </si>
  <si>
    <t>MTEC 042197</t>
  </si>
  <si>
    <t>MONT: Fergus Co.; Lewistown,4200ft.; L.Funnel,3 July-; 19 August 1995; C.E.Seibert colr.</t>
  </si>
  <si>
    <t>Lewistown, 4200 ft., Fergus Co., MT</t>
  </si>
  <si>
    <t>MEG34</t>
  </si>
  <si>
    <t>47.062331N</t>
  </si>
  <si>
    <t>109.428213W</t>
  </si>
  <si>
    <t>lindgren funnel</t>
  </si>
  <si>
    <t>MTEC 042196</t>
  </si>
  <si>
    <t>MTEC 042195</t>
  </si>
  <si>
    <t>MONTANA.GallatinCo.; VI-14-87; Student Collector</t>
  </si>
  <si>
    <t>MEG35</t>
  </si>
  <si>
    <t>MTEC 042194</t>
  </si>
  <si>
    <t>MONT: Gallatin Co.; Bridger Mountains; 3 mi NE Bozeman; 07 AUGUST 1990; H.W. Ziolkowski</t>
  </si>
  <si>
    <t>Bridger Mountains, Gallatin Co., MT</t>
  </si>
  <si>
    <t>MEG36</t>
  </si>
  <si>
    <t>45.873182N</t>
  </si>
  <si>
    <t>110.956556W</t>
  </si>
  <si>
    <t>MTEC 042193</t>
  </si>
  <si>
    <t>MONT:Fergus Co.,9 mi.; NW Lewistown, Spring; Creek, 03 Sept. 1990; C.E. Seibert Colr.</t>
  </si>
  <si>
    <t>9 mi. NW Lewistown, Spring Creek, Fergus Co., MT</t>
  </si>
  <si>
    <t>MEG37</t>
  </si>
  <si>
    <t>47.151276N</t>
  </si>
  <si>
    <t>109.562849W</t>
  </si>
  <si>
    <t>MTEC 042192</t>
  </si>
  <si>
    <t>MONT:Wheatland Co.; 1 mi. N Judith Gap; 25 August 1990; H.W. Ziolkowski</t>
  </si>
  <si>
    <t>1 mi. N Judith Gap, Wheatland Co., MT</t>
  </si>
  <si>
    <t>MEG38</t>
  </si>
  <si>
    <t>46.690429N</t>
  </si>
  <si>
    <t>109.751245W</t>
  </si>
  <si>
    <t>MTEC 042209</t>
  </si>
  <si>
    <t>MONT: Silver Bow Co.; Butte, 3 Aug. 1992; C. E. Seibert colr.</t>
  </si>
  <si>
    <t>Butte, Silver Bow Co., MT</t>
  </si>
  <si>
    <t>MEG39</t>
  </si>
  <si>
    <t>45.991914N</t>
  </si>
  <si>
    <t>112.534778W</t>
  </si>
  <si>
    <t>MTEC 042208</t>
  </si>
  <si>
    <t>MTEC 042207</t>
  </si>
  <si>
    <t>MTEC 042206</t>
  </si>
  <si>
    <t>MONTANA.GallatinCo.; VII-30-86; Student Collector</t>
  </si>
  <si>
    <t>MTEC 042205</t>
  </si>
  <si>
    <t>MONT: Madison Co.; Red Bluff, 2.5 km.; ENE Norris, yellow; pan, 23 July 1996; Seibert &amp; O'Neill</t>
  </si>
  <si>
    <t>MTEC 042202</t>
  </si>
  <si>
    <t>MONT: Missoula Co.; Missoula, in yard; 2-3 September 1995; S.P. Ziolkowski colr</t>
  </si>
  <si>
    <t>MEG40</t>
  </si>
  <si>
    <t>46.867383N</t>
  </si>
  <si>
    <t>113.994031W</t>
  </si>
  <si>
    <t>Ziolkowski, S. P.</t>
  </si>
  <si>
    <t>MTEC 042204</t>
  </si>
  <si>
    <t>MTEC 042203</t>
  </si>
  <si>
    <t>MONT:Sweet Grass Co.; Big Timber Canyon; Crazy Mountains; 04 August, 1990; Seibert &amp; Ziolkowski</t>
  </si>
  <si>
    <t>Big Timber Canyon, Crazy Mountains, Sweet Grass Co., MT</t>
  </si>
  <si>
    <t>MEG41</t>
  </si>
  <si>
    <t>46.012939N</t>
  </si>
  <si>
    <t>110.114401W</t>
  </si>
  <si>
    <t>MTEC 042210</t>
  </si>
  <si>
    <t>MTEC 042211</t>
  </si>
  <si>
    <t>MTEC 042212</t>
  </si>
  <si>
    <t>MTEC 042213</t>
  </si>
  <si>
    <t>MTEC 042214</t>
  </si>
  <si>
    <t>MTEC 042215</t>
  </si>
  <si>
    <t>MTEC 042216</t>
  </si>
  <si>
    <t>MONT: Fergus Co.; Lewistown, yellow pans; 27-28 July 2003; C.E.Seibert colr.</t>
  </si>
  <si>
    <t>MTEC 042217</t>
  </si>
  <si>
    <t>MTEC 042218</t>
  </si>
  <si>
    <t>MTEC 042219</t>
  </si>
  <si>
    <t>MT: Gallatin Co., Belgrade; 5-6 July 2005; yellow pan, C.E. Seibert</t>
  </si>
  <si>
    <t>Megachile; perihirta, Ckll.; C.E.Seibert 2008</t>
  </si>
  <si>
    <t>MTEC 042220</t>
  </si>
  <si>
    <t>MONT: Gallatin Co.; Belgrade, pan traps; 5-6 July 2008; C.E. Seibert collector</t>
  </si>
  <si>
    <t>M. (Xantho-); perihirta Ckll.; C.E.Seibert 2009</t>
  </si>
  <si>
    <t>MTEC 042221</t>
  </si>
  <si>
    <t>MTEC 042222</t>
  </si>
  <si>
    <t>MONT: Lake Co.; Polson; 26 July 2010; C. E. Seibert</t>
  </si>
  <si>
    <t>Megachile; (Xanthosarus); perihirta Ckll.; C.E.Seibert 2016</t>
  </si>
  <si>
    <t>Polson, Lake Co., MT</t>
  </si>
  <si>
    <t>MEG42</t>
  </si>
  <si>
    <t>47.692663N</t>
  </si>
  <si>
    <t>114.163182W</t>
  </si>
  <si>
    <t>MTEC 042223</t>
  </si>
  <si>
    <t>MONT: Gallatin Co.; Belgrade, ex; Helianthus annuus; 28 August 2014; C.E.Seibert colr.</t>
  </si>
  <si>
    <t>MTEC 042224</t>
  </si>
  <si>
    <t>MT: Lincoln Co., ca.; 3mi.NW Logan St. Pk.; Upper Thompson Lake; 24 July 2010; C. E. Seibert colr.</t>
  </si>
  <si>
    <t>MTEC 042225</t>
  </si>
  <si>
    <t>MTEC 042226</t>
  </si>
  <si>
    <t>MONT: Deer Lodge Co.; ca. 5.5 mi. E. Anaconda; vic.OPPD-055(VM 249); 20Aug2011,ex Cen mac; C. E. Seibert colr.</t>
  </si>
  <si>
    <t>5.5 mi. E Anaconda, Deer Lodge Co., MT</t>
  </si>
  <si>
    <t>MEG43</t>
  </si>
  <si>
    <t>46.122613N</t>
  </si>
  <si>
    <t>112.87374W</t>
  </si>
  <si>
    <t>MTEC 042227</t>
  </si>
  <si>
    <t>maculosa</t>
  </si>
  <si>
    <t>Megachile; perihirta Ckll.; CESeibert 2017</t>
  </si>
  <si>
    <t>MTEC 042228</t>
  </si>
  <si>
    <t>MTEC 042229</t>
  </si>
  <si>
    <t>MONT: Lake Co.; Polson (NE end); ex Nepeta cataria; 1 July 2016; C. E. Seibert colr.</t>
  </si>
  <si>
    <t>MTEC 042230</t>
  </si>
  <si>
    <t>Lamiaceae</t>
  </si>
  <si>
    <t>Nepeta</t>
  </si>
  <si>
    <t>cataria</t>
  </si>
  <si>
    <t>MONT: Lake Co.; Polson (NE end); 1 July 2016 ex; Centaurea cyanus; C. E. Seibert colr</t>
  </si>
  <si>
    <t>MTEC 042231</t>
  </si>
  <si>
    <t xml:space="preserve">Centaurea </t>
  </si>
  <si>
    <t>cyanus</t>
  </si>
  <si>
    <t>MONTANA: Yellowstone Co.; Four Dances Natural Area; E. of Yellowstone R., SSW; of Lockwood, 13 Aug. 2005; C.E.Seibert,H.W.Ziolkowski</t>
  </si>
  <si>
    <t>Megachile; dentitarsus; Sladen; C.E. Seibert 2008</t>
  </si>
  <si>
    <t>Megachile; (Xanthosaurus); perihirta Ckll.; C.E.Seibert 2019</t>
  </si>
  <si>
    <t>Four Dances Natural Area, Yellowstone Co., MT</t>
  </si>
  <si>
    <t>MEG44</t>
  </si>
  <si>
    <t>45.776001N</t>
  </si>
  <si>
    <t>108.467332W</t>
  </si>
  <si>
    <t>MTEC 042232</t>
  </si>
  <si>
    <t>MONT: Deer Lodge Co.; N.central Dutchman Cr; Wetland HAA, ca.2 mi.NW; Warm Springs, vic. of; Canada thistle Site 3; 9Aug2018,C.E.Seibert</t>
  </si>
  <si>
    <t>ex ground; nest; entrance</t>
  </si>
  <si>
    <t>Dutchman Cr. Wetland, Deer Lodge Co., MT</t>
  </si>
  <si>
    <t>MEG45</t>
  </si>
  <si>
    <t>46.185934N</t>
  </si>
  <si>
    <t>112.834534W</t>
  </si>
  <si>
    <t>MTEC 042233</t>
  </si>
  <si>
    <t>MONT: Silver Bow Co.; Biosol Plots (SE and; S sides) 7 Sept.2018; ca. 5 mi W of Butte; C. E. Seibert colr.</t>
  </si>
  <si>
    <t>ex Chrysothamnus; nauseosus</t>
  </si>
  <si>
    <t>5 mi. W Butte, Silver Bow Co., MT</t>
  </si>
  <si>
    <t>MEG46</t>
  </si>
  <si>
    <t>45.999521N</t>
  </si>
  <si>
    <t>112.637883W</t>
  </si>
  <si>
    <t>MTEC 042234</t>
  </si>
  <si>
    <t>Chrysothamnus</t>
  </si>
  <si>
    <t>nauseosus</t>
  </si>
  <si>
    <t>MONT: Deer Lodge Co.; ca. 5 mi. NE Anaconda; Yellow Gopher, E of; Warm Springs Creek; 13 September 2017, ex; Chrysothamnus; nauseosus,C.E.Seibert</t>
  </si>
  <si>
    <t>Megachile; perihirta; Ckll; Det. C.E.Seibert 2019</t>
  </si>
  <si>
    <t>5 mi. NE Anaconda, Deer Lodge Co., MT</t>
  </si>
  <si>
    <t>MEG47</t>
  </si>
  <si>
    <t>46.149424N</t>
  </si>
  <si>
    <t>112.850677W</t>
  </si>
  <si>
    <t>MTEC 042235</t>
  </si>
  <si>
    <t>MONT: Jefferson Co.; SW of Three Forks; Milligan Canyon; 14July2019,CESeibert</t>
  </si>
  <si>
    <t>ex Asclepias; speciosa</t>
  </si>
  <si>
    <t>Milligan Canyon, Jefferson Co., MT</t>
  </si>
  <si>
    <t>MEG48</t>
  </si>
  <si>
    <t>45.880549N</t>
  </si>
  <si>
    <t>111.68208W</t>
  </si>
  <si>
    <t>MTEC 042240</t>
  </si>
  <si>
    <t>Asclepiadaceae</t>
  </si>
  <si>
    <t>Asclepias</t>
  </si>
  <si>
    <t>speciosa</t>
  </si>
  <si>
    <t>MONT: Jefferson Co.; SW of Three Forks; Milligan Canyon ex; Lactuca oblongifolia; 14July2019,CESeibert</t>
  </si>
  <si>
    <t>Megachile; perihirta Ckll.; Det. C.E. Seibert 2019</t>
  </si>
  <si>
    <t>MTEC 042236</t>
  </si>
  <si>
    <t>oblongifolia</t>
  </si>
  <si>
    <t>MONT: Gallatin Co.; 16-Mile Creek vic.; E. of Maudlow. ex; Melilotus officinalis; 15July2019,CESeibert</t>
  </si>
  <si>
    <t>MTEC 042239</t>
  </si>
  <si>
    <t>MONTANA: Gallatin Co.; Belgrade; 20 July 2019; C.E.Seibert collector</t>
  </si>
  <si>
    <t>Ex Nepeta; cataria</t>
  </si>
  <si>
    <t>MTEC 042238</t>
  </si>
  <si>
    <t>in flight near; Heterotheca villosa; &amp;Berteroa incana</t>
  </si>
  <si>
    <t>MTEC 042237</t>
  </si>
  <si>
    <t>MONT: Madison Co.; Red Bluff, 2.5 km.; ENE Norris, yellow; pan, 20 June 1996; Seibert &amp; O'Neill</t>
  </si>
  <si>
    <t>Megachile (Derotropis); anograe Cockerell; det.C.E.Seibert, 2001</t>
  </si>
  <si>
    <t>MTEC 042241</t>
  </si>
  <si>
    <t>MT: Gallatin Co.; 2 mi. SW of Logan; 23-25 June 2008; C.E. Seibert, pans</t>
  </si>
  <si>
    <t>M. (Derotropis); anograe Ckll.; C.E.Seibert 2009</t>
  </si>
  <si>
    <t>MTEC 042258</t>
  </si>
  <si>
    <t>MONT: Madison Co.; Red Bluff, 2.5 km.; ENE Norris, yellow; pan, 23 July 1996; C.E.Seibert  colr.</t>
  </si>
  <si>
    <t>Megachile; (Derotropis); anograe Cockerell; Seibert, 2001</t>
  </si>
  <si>
    <t>MTEC 042257</t>
  </si>
  <si>
    <t>M. (Derotropis); anograe Mitchell; C.E.Seibert 2009</t>
  </si>
  <si>
    <t>MTEC 042256</t>
  </si>
  <si>
    <t>MONT: Deer Lodge Co.; 1 mi. NW Warm Springs; Dutchman Cr. Wetland; HAA 9 August 2018; C. E. Seibert colr.</t>
  </si>
  <si>
    <t>ex; Grindelia squarrosa</t>
  </si>
  <si>
    <t>Megachile; (Derotropis); pascoensis</t>
  </si>
  <si>
    <t>Megachile; pascoensis; Mitchell; Det. C.E. Seibert 2019</t>
  </si>
  <si>
    <t>MTEC 042255</t>
  </si>
  <si>
    <t>Megachile; (Xeromegachile); casadae; Cockerell; C.E.Seibert, 2001</t>
  </si>
  <si>
    <t>MTEC 042242</t>
  </si>
  <si>
    <t>MONT: Gallatin Co.; 2 mi SW of Logan; 29 June 1991; H.W.Ziolkowski colr</t>
  </si>
  <si>
    <t>MTEC 042254</t>
  </si>
  <si>
    <t>MONT: Gallatin Co.; 2 mi SW of Logan; 1-5 July 2009, pan; traps, C.E.Seibert</t>
  </si>
  <si>
    <t>Megachile; casadae; C.E.Seibert, 2010</t>
  </si>
  <si>
    <t>MTEC 042253</t>
  </si>
  <si>
    <t>prob.small; M.(Litomegachile); gentilis Cresson; C.E.Seibert 2009</t>
  </si>
  <si>
    <t>Megachile; (Xeromegachile); wheeleri; Mitchell</t>
  </si>
  <si>
    <t>MTEC 042251</t>
  </si>
  <si>
    <t>Megachile; (Xeromegachile); wheeleri Mitchell; C.E.Seibert, Oct. 2001</t>
  </si>
  <si>
    <t>MTEC 042250</t>
  </si>
  <si>
    <t>Megachile; wheeleri; Mitchell; Seibert, 2001</t>
  </si>
  <si>
    <t>MTEC 042249</t>
  </si>
  <si>
    <t>Megachile; (Argyropile); parallela Smith; det. C.E.Seibert, '01</t>
  </si>
  <si>
    <t>front; metatarsi simple; Megachile; Argyropile; -mandibles; 4-dentate</t>
  </si>
  <si>
    <t>MTEC 042248</t>
  </si>
  <si>
    <t>MT: Gallatin Co., 2 mi. SW; 14 July 2003; of Logan, C.E. Seibert</t>
  </si>
  <si>
    <t>Megachile; parallela; Smith 2004; det. C.E.Seibert</t>
  </si>
  <si>
    <t>MTEC 042247</t>
  </si>
  <si>
    <t>MONTANA: Yellowstone Co.; Four Dances Natural Area; E. of Yellowstone R., SSW; of Lockwood, 14 Aug. 2005; C.E.Seibert,H.W.Ziolkowski</t>
  </si>
  <si>
    <t>Megachile; parallela Smith; C.E. Seibert, 2008</t>
  </si>
  <si>
    <t>MTEC 042246</t>
  </si>
  <si>
    <t>MTEC 042245</t>
  </si>
  <si>
    <t>MONT: Gallatin Co.; 2 mi. SW of Logan; 26 July 2008; ex Helianthus; C. E. Seibert colr.</t>
  </si>
  <si>
    <t>M. (Argyropile); parallela Smith; C.E.Seibert 2009</t>
  </si>
  <si>
    <t>MTEC 042244</t>
  </si>
  <si>
    <t>MTEC 042243</t>
  </si>
  <si>
    <t>MTEC 042259</t>
  </si>
  <si>
    <t>MONT: Gallatin Co.; 2 mi SW of Logan, 19; AUG 1990, Harold; Ziolkowski, colr.</t>
  </si>
  <si>
    <t>MTEC 042271</t>
  </si>
  <si>
    <t>MONT: Gallatin Co.; 2 mi SW Logan; 11 AUGUST 1990; H.W. Ziolkowski</t>
  </si>
  <si>
    <t>MTEC 042270</t>
  </si>
  <si>
    <t>MTEC 042260</t>
  </si>
  <si>
    <t xml:space="preserve">Argyropile; parallela; Smith 2004; det. C.E.Seibert </t>
  </si>
  <si>
    <t>MTEC 042261</t>
  </si>
  <si>
    <t>Megachile; parallela; Smith; Det. C.E. Seibert 2019</t>
  </si>
  <si>
    <t>MTEC 042262</t>
  </si>
  <si>
    <t>Megachile; C.E.Seibert 2016</t>
  </si>
  <si>
    <t>Megachile; parallela Smith; Det. C.E. Seibert 2019</t>
  </si>
  <si>
    <t>MTEC 042269</t>
  </si>
  <si>
    <t>MONT: Gallatin Co.; 2 mi SW of Logan; 10 August 2019, ex; Grindelia squarrosa; C. E. Seibert colr.</t>
  </si>
  <si>
    <t>Megachile; parallela ; Smith; Det. C. E. Seibert 2019</t>
  </si>
  <si>
    <t>MTEC 042268</t>
  </si>
  <si>
    <t>MONTANA: Gallatin Co.; Belgrade; 20 Aug 2008; C.E.Seibert collector</t>
  </si>
  <si>
    <t>ex bird H2O</t>
  </si>
  <si>
    <t>M. (Sayapis); fidelis Cresson; C.E.Seibert 2009</t>
  </si>
  <si>
    <t>MTEC 042267</t>
  </si>
  <si>
    <t>MONT: Gallatin Co.; Madison R.,Greycliff; Fish.Acc.,18July1992; Seibert &amp; Ziolkowski</t>
  </si>
  <si>
    <t>Megachile; (Sayapis); fidelis; Cresson; C.E.Seibert,2001</t>
  </si>
  <si>
    <t>Greycliff Fishing Access, Gallatin Co., MT</t>
  </si>
  <si>
    <t>MEG49</t>
  </si>
  <si>
    <t>45.70191N</t>
  </si>
  <si>
    <t>111.51418W</t>
  </si>
  <si>
    <t>MT FWP</t>
  </si>
  <si>
    <t>MTEC 042266</t>
  </si>
  <si>
    <t>MONT: Missoula Co.; Lolo, 22 July 1995; M.E. Seibert colr.</t>
  </si>
  <si>
    <t>Lolo, Missoula Co., MT</t>
  </si>
  <si>
    <t>MEG50</t>
  </si>
  <si>
    <t>46.756712N</t>
  </si>
  <si>
    <t>114.081912W</t>
  </si>
  <si>
    <t>Seibert, M. E.</t>
  </si>
  <si>
    <t>MTEC 042263</t>
  </si>
  <si>
    <t>MONT: Gallatin Co.; 2 mi. SW of Logan; 10 August 2019 ex; Grindelia squarrosa; C.E.Seibert colr.</t>
  </si>
  <si>
    <t>Megachile; fidelis Cr.; Det. C.E.Seibert 2019</t>
  </si>
  <si>
    <t>MTEC 042264</t>
  </si>
  <si>
    <t>MONT: Gallatin Co.; 3 mi. NE of Bozeman; S.end Bridger Mtns.; 29 August 1995; H.W.Ziolkowski colr.</t>
  </si>
  <si>
    <t>ex. Grindelia; squarrosa</t>
  </si>
  <si>
    <t>Megachile; (Sayapis); pugnata Say; det. C.E. Seibert, 2001</t>
  </si>
  <si>
    <t>S. end Bridger Mountains, Gallatin Co., MT</t>
  </si>
  <si>
    <t>MEG51</t>
  </si>
  <si>
    <t>45.71466N</t>
  </si>
  <si>
    <t>110.973188W</t>
  </si>
  <si>
    <t>MTEC 042265</t>
  </si>
  <si>
    <t>MONT: Fergus Co.; (SE) Lewistown vic.; 2-4 August 2008; C. E. Seibert, pans</t>
  </si>
  <si>
    <t>M. (Sayapis); pugnata Say; C.E.Seibert 2009</t>
  </si>
  <si>
    <t>MTEC 042285</t>
  </si>
  <si>
    <t>MT: Lincoln Co., ca.; 3 mi.NW Logan St. Pk.; Upper Thompson Lake; 24 July 2010; C. E. Seibert colr.</t>
  </si>
  <si>
    <t>Megachile; (Sayapis); pugnata Say; C.E.Seibert 2016</t>
  </si>
  <si>
    <t>MTEC 042284</t>
  </si>
  <si>
    <t>Megachile; (Sayapis); pugnata Say; C.E.Seibert 2001</t>
  </si>
  <si>
    <t>MTEC 042283</t>
  </si>
  <si>
    <t>MONT: Missoula Co.; Lolo, 22 July 1995; C.E. Seibert colr.</t>
  </si>
  <si>
    <t>MTEC 042282</t>
  </si>
  <si>
    <t>MONT: Fergus Co., Snowy; Mtns.Crystal Lake trail; 27 July 2003; C.E. Seibert collector</t>
  </si>
  <si>
    <t>Megachile; pugnata; Say 2004; det. C.E.Seibert</t>
  </si>
  <si>
    <t>MTEC 042272</t>
  </si>
  <si>
    <t>MONTANA: Gallatin Co.; Belgrade; 30 Aug 2008; C.E.Seibert collector</t>
  </si>
  <si>
    <t>MTEC 042273</t>
  </si>
  <si>
    <t>MONT: Deer Lodge Co.; 2 mi. E. of Anaconda; SR N Intercept Ditch; 31 July 2013; (VM 013) C.E. Seibert; buzzing yellow vest</t>
  </si>
  <si>
    <t>Megachile; (Sayapis); pugnata Say</t>
  </si>
  <si>
    <t>MTEC 042274</t>
  </si>
  <si>
    <t>MONT: Deer Lodge Co.; N.Opp.Uplands (RDU 7); Warm Springs Cr.Sec32; 30 Aug.2019, CESeibert; ex Centaurea maculosa</t>
  </si>
  <si>
    <t>Megachile; pugnata; Say; Det. C.E.Seibert 2019</t>
  </si>
  <si>
    <t>Warm Springs Creek, Deer Lodge Co., MT</t>
  </si>
  <si>
    <t>MEG52</t>
  </si>
  <si>
    <t>46.147897N</t>
  </si>
  <si>
    <t>112.859404W</t>
  </si>
  <si>
    <t>MTEC 042275</t>
  </si>
  <si>
    <t>MONT: Deer Lodge Co.; 2 mi. E. of Anaconda; SR N Intercept Ditch; 31 July 2013; (VM 013) C.E. Seibert; ex Centaurea maculosa</t>
  </si>
  <si>
    <t>MTEC 042281</t>
  </si>
  <si>
    <t>Megachile; (Chalicodoma); angelarum Ckll.; or M.(C.) subexilis Ckll.</t>
  </si>
  <si>
    <t>MTEC 042280</t>
  </si>
  <si>
    <t>MONT: Gallatin Co.; Belgrade; 20 July 1991; C.E. Seibert colr</t>
  </si>
  <si>
    <t>Megachile (Delomegachile); frigida frigida Smith; with Megachile (Xanthosarus); perihirta Cockerell</t>
  </si>
  <si>
    <t>MTEC 042279</t>
  </si>
  <si>
    <t>MTEC 042278</t>
  </si>
  <si>
    <t>MONT: Gallatin Co.; RB, 7 mi. (11 km.); S. of Three Forks; 12 July 1994; C.E.Seibert colr.</t>
  </si>
  <si>
    <t>Megachile; coquilletti; Ckll. 2004; det. C.E.Seibert</t>
  </si>
  <si>
    <t>7 mi. S Three Forks, Gallatin Co., MT</t>
  </si>
  <si>
    <t>MEG53</t>
  </si>
  <si>
    <t>45.787087N</t>
  </si>
  <si>
    <t>111.575972W</t>
  </si>
  <si>
    <t>MTEC 042276</t>
  </si>
  <si>
    <t>Megachlie; gentilis; CE Seibert, 2010</t>
  </si>
  <si>
    <t>Megachile; (Litomegachile); coquilletti Ckll.; C.E.Seibert 2019</t>
  </si>
  <si>
    <t>MTEC 042277</t>
  </si>
  <si>
    <t>MONT: Gallatin Co.; 16-Mile Creek vic.; E. of Maudlow. ex; Apocynum cannabinum; 15July2019,CESeibert</t>
  </si>
  <si>
    <t>Megachile; coquilletti; Ckll.; det. C.E.Seibert 2019</t>
  </si>
  <si>
    <t>MTEC 042286</t>
  </si>
  <si>
    <t>MT: Yellowstone Co.; Four Dances Natural; Area, SSW Lockwood; 10-11 July 2020,pan; traps. C.E.Seibert</t>
  </si>
  <si>
    <t>Megachile; (Litomegachile); brevis Say; C.E.Seibert 2016</t>
  </si>
  <si>
    <t>Megachile; coquilletti; Det. C.E.Seibert 2020</t>
  </si>
  <si>
    <t>MTEC 042287</t>
  </si>
  <si>
    <t>MT: Gallatin Co.; 2 mi. SW of Logan; 23-26 June 2008; C.E. Seibert, pans</t>
  </si>
  <si>
    <t>Megachile; coquiletti Ckll.; Det. C.E.Seibert 2020</t>
  </si>
  <si>
    <t>Megachile; lippiae; det. Z.A. Pritchard '20</t>
  </si>
  <si>
    <t>MTEC 042288</t>
  </si>
  <si>
    <t>Megachile; (Litomegachile); gentilis Cresson; det. C.E.Seibert, 2001</t>
  </si>
  <si>
    <t>MTEC 042289</t>
  </si>
  <si>
    <t>Megachile coquilletti; det CMDelphia 2020</t>
  </si>
  <si>
    <t>MTEC 042290</t>
  </si>
  <si>
    <t>MTEC 042291</t>
  </si>
  <si>
    <t>MTEC 042292</t>
  </si>
  <si>
    <t>MTEC 042293</t>
  </si>
  <si>
    <t>MTEC 042294</t>
  </si>
  <si>
    <t>MTEC 042295</t>
  </si>
  <si>
    <t>Megachile; gentilis; Cresson 2004; det. C.E. Seibert</t>
  </si>
  <si>
    <t>MTEC 042296</t>
  </si>
  <si>
    <t>MTEC 042302</t>
  </si>
  <si>
    <t>MTEC 042297</t>
  </si>
  <si>
    <t>MTEC 042301</t>
  </si>
  <si>
    <t>MONT: Gallatin Co.; RB, 7 mi. (11 km.); S. of Three Forks; 11 July 1994, sweep; K. M. O'Neill colr.</t>
  </si>
  <si>
    <t>sweep</t>
  </si>
  <si>
    <t>MTEC 042300</t>
  </si>
  <si>
    <t>MTEC 042298</t>
  </si>
  <si>
    <t>MTEC 042299</t>
  </si>
  <si>
    <t>MTEC 042308</t>
  </si>
  <si>
    <t>MTEC 042307</t>
  </si>
  <si>
    <t>MTEC 042303</t>
  </si>
  <si>
    <t>MTEC 042304</t>
  </si>
  <si>
    <t>MTEC 042305</t>
  </si>
  <si>
    <t>Megachile; lippiae; det Z.A. Pritchard 2020</t>
  </si>
  <si>
    <t>MTEC 042306</t>
  </si>
  <si>
    <t>MTEC 042309</t>
  </si>
  <si>
    <t>MTEC 042310</t>
  </si>
  <si>
    <t>MTEC 042311</t>
  </si>
  <si>
    <t>MTEC 042312</t>
  </si>
  <si>
    <t>MTEC 042313</t>
  </si>
  <si>
    <t>MTEC 042314</t>
  </si>
  <si>
    <t>MTEC 042315</t>
  </si>
  <si>
    <t>Megachile; gentilis Cr.; Det. C.E.Seibert 2020</t>
  </si>
  <si>
    <t>MTEC 042316</t>
  </si>
  <si>
    <t>Megachile coquilletti; det. Z.A. Pritchard 2020</t>
  </si>
  <si>
    <t>MTEC 042317</t>
  </si>
  <si>
    <t>MTEC 042318</t>
  </si>
  <si>
    <t>MONT: Broadwater Co.; Crow Cr. Cmpgrd., ca 4.4; air mi. NW Radersberg; 23 July 2008, pan traps; C.E.Seibert collector</t>
  </si>
  <si>
    <t>M. (Litomegachile); gentilis Cr.; C.E.Seibert 2009</t>
  </si>
  <si>
    <t>MTEC 042319</t>
  </si>
  <si>
    <t>MONT: Fergus Co.; 1 mi. SE Lewistown; 01 September 1990; H. W. Ziolkowski</t>
  </si>
  <si>
    <t>Megachile; (Litomegachile); brevis Say; C.E.Seibert 2001</t>
  </si>
  <si>
    <t>1 mi. SE Lewistown, Fergus Co., MT</t>
  </si>
  <si>
    <t>MEG54</t>
  </si>
  <si>
    <t>47.037131N</t>
  </si>
  <si>
    <t>109.397567W</t>
  </si>
  <si>
    <t>MTEC 042320</t>
  </si>
  <si>
    <t>MTEC 042322</t>
  </si>
  <si>
    <t>MTEC 042321</t>
  </si>
  <si>
    <t>MONT: Gallatin Co.; 5 mi. S. Three Forks; 4 Aug. 1998, yellow; pans, C. E. Seibert</t>
  </si>
  <si>
    <t>MTEC 042323</t>
  </si>
  <si>
    <t>MTEC 042324</t>
  </si>
  <si>
    <t>MTEC 042325</t>
  </si>
  <si>
    <t>MTEC 042326</t>
  </si>
  <si>
    <t>MONT: Sweet Grass Co.; ca. 3 mi. S. of Fish; Creek, 4 August 1995; H.W.Ziolkowski colr.</t>
  </si>
  <si>
    <t>MTEC 042327</t>
  </si>
  <si>
    <t>MONT: Gallatin Co.; 3 mi. SW Logan on; Buffalo Jump Road; 30 July 1990, C.E.; Seibert &amp; H.Ziolkowski</t>
  </si>
  <si>
    <t>MTEC 042328</t>
  </si>
  <si>
    <t>MTEC 042329</t>
  </si>
  <si>
    <t>MTEC 042330</t>
  </si>
  <si>
    <t>MTEC 042331</t>
  </si>
  <si>
    <t>MTEC 042332</t>
  </si>
  <si>
    <t>MTEC 042333</t>
  </si>
  <si>
    <t>MTEC 042334</t>
  </si>
  <si>
    <t>MTEC 042335</t>
  </si>
  <si>
    <t>MTEC 042336</t>
  </si>
  <si>
    <t>MTEC 042337</t>
  </si>
  <si>
    <t>MTEC 042338</t>
  </si>
  <si>
    <t>MTEC 042339</t>
  </si>
  <si>
    <t>MTEC 042340</t>
  </si>
  <si>
    <t>MTEC 042341</t>
  </si>
  <si>
    <t>MTEC 042342</t>
  </si>
  <si>
    <t>MONT: Madison Co.; Red Bluff, 2.5 km.; ENE Norris, yellow; pan, 20 August 1996; Seibert &amp; O'Neill</t>
  </si>
  <si>
    <t>MTEC 042343</t>
  </si>
  <si>
    <t>MTEC 042349</t>
  </si>
  <si>
    <t>MTEC 042348</t>
  </si>
  <si>
    <t>MONTANA.Gallatin; IX-4-84; Student Collector</t>
  </si>
  <si>
    <t>MTEC 042347</t>
  </si>
  <si>
    <t>Megachile; brevis; Say 2004; det. C.E.Seibert</t>
  </si>
  <si>
    <t>MTEC 042346</t>
  </si>
  <si>
    <t>MTEC 042345</t>
  </si>
  <si>
    <t>MTEC 042344</t>
  </si>
  <si>
    <t>MTEC 042350</t>
  </si>
  <si>
    <t>MTEC 042351</t>
  </si>
  <si>
    <t>MTEC 042352</t>
  </si>
  <si>
    <t>MTEC 042353</t>
  </si>
  <si>
    <t>MTEC 042354</t>
  </si>
  <si>
    <t>MTEC 042355</t>
  </si>
  <si>
    <t>MTEC 042356</t>
  </si>
  <si>
    <t>MTEC 042357</t>
  </si>
  <si>
    <t>MTEC 042358</t>
  </si>
  <si>
    <t>MTEC 042359</t>
  </si>
  <si>
    <t>MTEC 042360</t>
  </si>
  <si>
    <t>MTEC 042361</t>
  </si>
  <si>
    <t>MTEC 042362</t>
  </si>
  <si>
    <t>MTEC 042363</t>
  </si>
  <si>
    <t>MTEC 042364</t>
  </si>
  <si>
    <t>MTEC 042365</t>
  </si>
  <si>
    <t>MTEC 042366</t>
  </si>
  <si>
    <t>MTEC 042367</t>
  </si>
  <si>
    <t>MTEC 042368</t>
  </si>
  <si>
    <t>MTEC 042369</t>
  </si>
  <si>
    <t>MTEC 042370</t>
  </si>
  <si>
    <t>MTEC 042376</t>
  </si>
  <si>
    <t>MTEC 042371</t>
  </si>
  <si>
    <t>MT: Fergus Co., E. Fork; Spring Cr.Dam, ca. 12 mi.; SSE Lewistown,pan traps; 21-22Aug,2005,C.Seibert</t>
  </si>
  <si>
    <t>Megachile; brevis Say; C.E.Seibert 2008</t>
  </si>
  <si>
    <t>E. Fork Spring Creek Dam, Fergus Co., MT</t>
  </si>
  <si>
    <t>MEG56</t>
  </si>
  <si>
    <t>46.981513N</t>
  </si>
  <si>
    <t>109.276501W</t>
  </si>
  <si>
    <t>MTEC 042372</t>
  </si>
  <si>
    <t>MONT: Fergus Co.; (SE) Lewistown vic.; 24-25 August 2008; C. E. Seibert, pans</t>
  </si>
  <si>
    <t>M.(Litomegachile); brevis Say; CESeibert 2009</t>
  </si>
  <si>
    <t>MTEC 042375</t>
  </si>
  <si>
    <t>MTEC 042374</t>
  </si>
  <si>
    <t>MTEC 042373</t>
  </si>
  <si>
    <t>MTEC 042377</t>
  </si>
  <si>
    <t>MTEC 042378</t>
  </si>
  <si>
    <t>MT: Yellowstone Co.; Kindsfater, ca. 3mi.; NE Laurel,26June2017; C.E.Seibert,pan trap</t>
  </si>
  <si>
    <t>Megachile; (Litomegachile); brevis Say; CESeibert 2017</t>
  </si>
  <si>
    <t>Megachile; brevis Say; Det. C.E.Seibert 2019</t>
  </si>
  <si>
    <t>Kindsfater, 3 mi. NE Laurel, Yellowstone Co., MT</t>
  </si>
  <si>
    <t>MEG57</t>
  </si>
  <si>
    <t>45.696689N</t>
  </si>
  <si>
    <t>108.698478W</t>
  </si>
  <si>
    <t>MTEC 042379</t>
  </si>
  <si>
    <t>Megachile; (Litomegachile); brevis Say; CESeibert, 2001</t>
  </si>
  <si>
    <t>MTEC 042409</t>
  </si>
  <si>
    <t>MTEC 042408</t>
  </si>
  <si>
    <t>MONT: Stillwater Co.; Hailstone Nat. Wild.; Ref.;T3N,R2OE,Sec.13; 02 July 1992; C. E. Seibert colr.</t>
  </si>
  <si>
    <t>Hailstone Nat. Wild Ref., 46.019745N, 109.172272W, 1238m, Stillwater Co., MT</t>
  </si>
  <si>
    <t>MEG58</t>
  </si>
  <si>
    <t>46.019745N</t>
  </si>
  <si>
    <t>109.172272W</t>
  </si>
  <si>
    <t>MTEC 042407</t>
  </si>
  <si>
    <t>MONT: Gallatin Co.; 5 mi. S. Three Forks; 1 Sept.1998, yellow; pans, C. E. Seibert</t>
  </si>
  <si>
    <t>MTEC 042406</t>
  </si>
  <si>
    <t>MONT: Gallatin Co.; Belgrade ex Aster; 5 September 1995; C.E.Seibert colr.</t>
  </si>
  <si>
    <t>MTEC 042405</t>
  </si>
  <si>
    <t>MTEC 042404</t>
  </si>
  <si>
    <t>MONT: Gallatin Co.; 5 mi. S. Three Forks; 18 Aug.1998, yellow; pans, C. E. Seibert</t>
  </si>
  <si>
    <t>MTEC 042403</t>
  </si>
  <si>
    <t>MTEC 042402</t>
  </si>
  <si>
    <t>MONT:Gallatin Co.; 2 mi. SW Logan; 28 August 1990; H.W.Ziolkowski</t>
  </si>
  <si>
    <t>MTEC 042401</t>
  </si>
  <si>
    <t>MTEC 042400</t>
  </si>
  <si>
    <t>MTEC 042399</t>
  </si>
  <si>
    <t>MTEC 042398</t>
  </si>
  <si>
    <t>MTEC 042397</t>
  </si>
  <si>
    <t>MTEC 042396</t>
  </si>
  <si>
    <t>MTEC 042395</t>
  </si>
  <si>
    <t>MTEC 042394</t>
  </si>
  <si>
    <t>MTEC 042393</t>
  </si>
  <si>
    <t>Megachile; brevis Say; Det. C.E.Seibert 2020</t>
  </si>
  <si>
    <t>MTEC 042392</t>
  </si>
  <si>
    <t>MT: Wibaux Co., pond; 30 mi. N. of Wibaux; 10 June 1991; D. L. Gustafson colr.</t>
  </si>
  <si>
    <t>M. (Megachile); centuncularis L.; C.E.Seibert 2009</t>
  </si>
  <si>
    <t>30 mi. N. Wibaux, Wibaux Co., MT</t>
  </si>
  <si>
    <t>MEG59</t>
  </si>
  <si>
    <t>47.387286N</t>
  </si>
  <si>
    <t>104.056941W</t>
  </si>
  <si>
    <t>MTEC 042391</t>
  </si>
  <si>
    <t>MONT: Deer Lodge Co.; E. of Opportunity; Lower Willow Creek; 24 August 2018; C. E. Seibert colr.</t>
  </si>
  <si>
    <t>ex; Aster ascendens</t>
  </si>
  <si>
    <t>Megachile; (Litomegachile); lippiae Ckll.</t>
  </si>
  <si>
    <t>Megachile; lippiae Ckll.; Det. C. E. Seibert 2020</t>
  </si>
  <si>
    <t>Megachile wheeleri; det. Z.A. Pritchard 2020</t>
  </si>
  <si>
    <t>Willow Creek, Opportunity, Deer Lodge Co., MT</t>
  </si>
  <si>
    <t>MEG60</t>
  </si>
  <si>
    <t>46.102416N</t>
  </si>
  <si>
    <t>112.81333W</t>
  </si>
  <si>
    <t>MTEC 042390</t>
  </si>
  <si>
    <t>MTEC 042389</t>
  </si>
  <si>
    <t>MTEC 042388</t>
  </si>
  <si>
    <t>MTEC 042410</t>
  </si>
  <si>
    <t>MTEC 042411</t>
  </si>
  <si>
    <t>MONT: Deer Lodge Co.; 3.5 mi. E. Anaconda; Opp. S.Uplands,Area 4; 06Aug2013,C.E.Seibert; ex Aster ascendens</t>
  </si>
  <si>
    <t>Megachile; lippiae Ckll.; Det.C.E.Seibert 2020</t>
  </si>
  <si>
    <t>3.5 mi. E. Anaconda, Opp. S. Uplands, Deer Lodge Co., MT</t>
  </si>
  <si>
    <t>MEG61</t>
  </si>
  <si>
    <t>46.126531N</t>
  </si>
  <si>
    <t>112.869371W</t>
  </si>
  <si>
    <t>MTEC 042412</t>
  </si>
  <si>
    <t>MONT: Gallatin Co.; 5 mi.S. Three Forks; 10 Aug 1998, yellow; pans, C. E. Seibert</t>
  </si>
  <si>
    <t>MTEC 042413</t>
  </si>
  <si>
    <t>MONT: Gallatin Co.; 3 mi SW Logan on; Buffalo Jump Road; 30 July 1990; H.W. Ziolkowski</t>
  </si>
  <si>
    <t>MTEC 042414</t>
  </si>
  <si>
    <t>MONT: Gallatin Co.; 5 mi.S. Three Forks; 4 Aug 1998, yellow; pans, C. E. Seibert</t>
  </si>
  <si>
    <t>MTEC 042415</t>
  </si>
  <si>
    <t>MTEC 042416</t>
  </si>
  <si>
    <t>MONT: Gallatin Co.; 2 mi SW Logan, 21; AUG 1990, Harold; Ziolkowski, colr.</t>
  </si>
  <si>
    <t>Megachile; brevis; C.E. Seibert; 2010</t>
  </si>
  <si>
    <t>Megachile; onobrychidis; Ckll.; Det. C. E. Seibert 2020</t>
  </si>
  <si>
    <t>MTEC 042417</t>
  </si>
  <si>
    <t>MONT: Gallatin Co.; 3 mi SW Logan; 08 August 1990; H.W. Ziolkowski</t>
  </si>
  <si>
    <t>Megachile; onobrychidis; Ckll.; Det.C.E.Seibert 2020</t>
  </si>
  <si>
    <t>MTEC 042418</t>
  </si>
  <si>
    <t>MTEC 042419</t>
  </si>
  <si>
    <t>MTEC 042420</t>
  </si>
  <si>
    <t>MTEC 042421</t>
  </si>
  <si>
    <t>MONT: Gallatin Co.; 14 mi SSE Three Forks; Greycliff, Madison R.; 08 AUGUST 1990; H.W. Ziolkowski, colr.</t>
  </si>
  <si>
    <t>MTEC 042422</t>
  </si>
  <si>
    <t>MONT: Deer Lodge Co.; ca. 4 mi. S. Anaconda; OW/EADA Subarea 5, N; of RR Loop sites, ex; Centaurea maculosa; 27Aug.2019, CESeibert</t>
  </si>
  <si>
    <t>MTEC 042423</t>
  </si>
  <si>
    <t>MTEC 042424</t>
  </si>
  <si>
    <t>MTEC 042425</t>
  </si>
  <si>
    <t>MTEC 042426</t>
  </si>
  <si>
    <t>Megachile; (Litomegachile); texana Cresson; CESeibert,2001</t>
  </si>
  <si>
    <t>MTEC 042427</t>
  </si>
  <si>
    <t>Megachile; (Litomegachile); texana Cresson; CESeibert,2016</t>
  </si>
  <si>
    <t>MTEC 042428</t>
  </si>
  <si>
    <t>MONT: Glacier Co.; Cut Bank vic.; 20 July 2015; caught at burrow; C.E. Seibert colr</t>
  </si>
  <si>
    <t>Cut Bank, Glacier Co., MT</t>
  </si>
  <si>
    <t>MEG62</t>
  </si>
  <si>
    <t>48.631916N</t>
  </si>
  <si>
    <t>112.326259W</t>
  </si>
  <si>
    <t>MTEC 042429</t>
  </si>
  <si>
    <t>MONT: Gallatin Co.; Belgrade, ex; cultivated Veronica; sp. 9 July 2016; C. E. Seibert colr.</t>
  </si>
  <si>
    <t>Megachile; (Litomegachile); texana Cresson; CESeibert 2017</t>
  </si>
  <si>
    <t>MTEC 042430</t>
  </si>
  <si>
    <t>Veronica</t>
  </si>
  <si>
    <t>MONTANA: Hill Co.; 5mi.E.BearPaw Ski Area; 5000', 21 July 1996; sweeping, M.A.Ivie,R.L.; Hurley &amp; M.L.Schwengel</t>
  </si>
  <si>
    <t>5 mi. E. Bear Paw Ski Area, Hill Co., MT</t>
  </si>
  <si>
    <t>MEG63</t>
  </si>
  <si>
    <t>48.149644N</t>
  </si>
  <si>
    <t>109.604633W</t>
  </si>
  <si>
    <t>Schwengel, M. L.</t>
  </si>
  <si>
    <t>MTEC 042431</t>
  </si>
  <si>
    <t>MONT:Fergus Co.; Halfmoon trail; Big Snowy Mtns.; 23 mi SE Lewistown; 3 July 1988; C.E.Seibert</t>
  </si>
  <si>
    <t>Megachile; (Megachile); inermis; Provancher</t>
  </si>
  <si>
    <t>Halfmoon trail, Fergus Co., MT</t>
  </si>
  <si>
    <t>MEG64</t>
  </si>
  <si>
    <t>46.826371N</t>
  </si>
  <si>
    <t>109.268003W</t>
  </si>
  <si>
    <t>MTEC 042432</t>
  </si>
  <si>
    <t>MTEC 042433</t>
  </si>
  <si>
    <t>Megachile; inermis; Provancher 2004; det. C.E.Seibert</t>
  </si>
  <si>
    <t>MTEC 042434</t>
  </si>
  <si>
    <t>Megachile; montivaga; Cresson 2004; det. C.E.Seibert</t>
  </si>
  <si>
    <t>MTEC 042435</t>
  </si>
  <si>
    <t>M. (Megachile); montivaga Cr.; C.E.Seibert 2009</t>
  </si>
  <si>
    <t>MTEC 042436</t>
  </si>
  <si>
    <t>Megachile; centuncularis; det. C.E.Seibert 2004</t>
  </si>
  <si>
    <t>Megachile; montivaga; Cresson; Det. C. E. Seibert 2020</t>
  </si>
  <si>
    <t>Megachile frigida; det. Z.A. Pritchard</t>
  </si>
  <si>
    <t>MTEC 042437</t>
  </si>
  <si>
    <t>MT: Gallatin Co., Belgrade; 11 July 2004; yellow pan, C.E. Seibert</t>
  </si>
  <si>
    <t>Megachile; (Megachile); nivalis Friese; C.E.Seibert 2008</t>
  </si>
  <si>
    <t>Megachile; relativa/; lapponica; det. Z.A. Pritchard 2020</t>
  </si>
  <si>
    <t>MTEC 042438</t>
  </si>
  <si>
    <t>MONTANA: Beaverhead Co.; Centennial Sandhills; 44°40.907'N,111°47.557'W; 23 Sept. 2009, 2040 m.; yellow pan,R. Winton colr</t>
  </si>
  <si>
    <t>prob.; Megachile; nivalis Friese; CESeibert,2010</t>
  </si>
  <si>
    <t>MONT: Beaverhead Co., Centennial Sandhills, 44°40.907'N,111°47.557'W, 2040m</t>
  </si>
  <si>
    <t>MEG65</t>
  </si>
  <si>
    <t>44°40.907'</t>
  </si>
  <si>
    <t>111°47.557'</t>
  </si>
  <si>
    <t>MTEC 042439</t>
  </si>
  <si>
    <t>Megachile; (Megachile); relativa Cresson; det.CESeibert,2001</t>
  </si>
  <si>
    <t>MTEC 042440</t>
  </si>
  <si>
    <t>MTEC 042441</t>
  </si>
  <si>
    <t>MONT: Madison Co., W.; side Hidden Lake; 31 August 1991, ex; Chrysothamnus flowers; D.L. Gustafson colr.</t>
  </si>
  <si>
    <t>W. side Hidden Lake, Madison Co., MT</t>
  </si>
  <si>
    <t>MEG66</t>
  </si>
  <si>
    <t>44.719602N</t>
  </si>
  <si>
    <t>111.604024W</t>
  </si>
  <si>
    <t>MTEC 042442</t>
  </si>
  <si>
    <t>Megachile; relativa; Cresson 2004; det. C.E.Seibert</t>
  </si>
  <si>
    <t>MTEC 042443</t>
  </si>
  <si>
    <t>MT: Broadwater Co.; 10.4 air mi WSW of; Townsend, Elkhorn; Mtns., 23 July 2008; C. E. Seibert colr.</t>
  </si>
  <si>
    <t>M. (Megachile); relativa Cr.; C.E.Seibert 2009</t>
  </si>
  <si>
    <t>Elkhorn Mtns. 10.4 mi. WSW of Townsend, Broadwater Co., MT</t>
  </si>
  <si>
    <t>MEG67</t>
  </si>
  <si>
    <t>46.303883N</t>
  </si>
  <si>
    <t>111.642218W</t>
  </si>
  <si>
    <t>MTEC 042444</t>
  </si>
  <si>
    <t>MONT: Deer Lodge Co.; ca. 5.5 E Anaconda; 13 July 2014, weedy; area E. of OPPD-055; C. E. Seibert, ex; Sisymbrium loeselii</t>
  </si>
  <si>
    <t>Megachile; (Megachile); relativa Cr.; CESeibert 2016</t>
  </si>
  <si>
    <t>MTEC 042445</t>
  </si>
  <si>
    <t>Sisymbrium</t>
  </si>
  <si>
    <t>loeselii</t>
  </si>
  <si>
    <t>MTEC 042446</t>
  </si>
  <si>
    <t>MONT: Deer Lodge Co.; ca. 4 mi. S. Anaconda; OW/EADA Subarea 5, N; of RR Loop sites, ex; Melilotus officinalis; 18July2019, CESeibert</t>
  </si>
  <si>
    <t>Megachile; relativa Cr.; Det. C.E. Seibert 2019</t>
  </si>
  <si>
    <t>MTEC 042447</t>
  </si>
  <si>
    <t>MTEC 042448</t>
  </si>
  <si>
    <t>ex Grindelia; squarrosa</t>
  </si>
  <si>
    <t>MTEC 042449</t>
  </si>
  <si>
    <t>MTEC 042450</t>
  </si>
  <si>
    <t>MTEC 042451</t>
  </si>
  <si>
    <t>MONT: Fergus Co., Snowy; Mtns.Crystal Lake trail; 27 July 2003; H. W. Ziolkowski colr.</t>
  </si>
  <si>
    <t>MTEC 042452</t>
  </si>
  <si>
    <t>MONT: Madison Co.; Red Bluff, 2.5 km.; ENE Norris, yellow; pan, 6 August 1996; Seibert &amp; O'Neill</t>
  </si>
  <si>
    <t>MTEC 042453</t>
  </si>
  <si>
    <t>M. (Megachile); relativa Cr.; C.E. Seibert 2009</t>
  </si>
  <si>
    <t>MTEC 042454</t>
  </si>
  <si>
    <t>MONT: Deer Lodge Co.; N.Opp.Uplands (RDU 7); Warm Springs Cr.Sec32; 30 Aug.2019, CESeibert; ex Phacelia hastata</t>
  </si>
  <si>
    <t>MTEC 042455</t>
  </si>
  <si>
    <t>Boraginaceae</t>
  </si>
  <si>
    <t>Phacelia</t>
  </si>
  <si>
    <t>hastata</t>
  </si>
  <si>
    <t>MONTANA.GallatinCo.; VI-30-84; Student Collector</t>
  </si>
  <si>
    <t>MTEC 042461</t>
  </si>
  <si>
    <t>MONTANA.GallatinCo.; VII-9-85; Student Collector</t>
  </si>
  <si>
    <t>MTEC 042456</t>
  </si>
  <si>
    <t>MTEC 042457</t>
  </si>
  <si>
    <t xml:space="preserve">Megachile; rotundata; (Fab.) 2004; det. C.E.Seibert </t>
  </si>
  <si>
    <t>MTEC 042458</t>
  </si>
  <si>
    <t>M. rotundata; (Fab); C.E.Seibert 2009</t>
  </si>
  <si>
    <t>MTEC 042459</t>
  </si>
  <si>
    <t>MONT: Silver Bow Co.; E. Butte. S. side; Basin Cr., pan traps; (18)-19 July 2012; C. E. Seibert colr.</t>
  </si>
  <si>
    <t>MTEC 042460</t>
  </si>
  <si>
    <t>MTEC 042462</t>
  </si>
  <si>
    <t>MONT: Silver Bow Co.; E. Butte, S. side; Basin Cr., pan traps; (14)-16 July 2013; C.E.Seibert colr.</t>
  </si>
  <si>
    <t>MTEC 042463</t>
  </si>
  <si>
    <t>MTEC 042464</t>
  </si>
  <si>
    <t>MONT: Lake Co.; Polson (NE end); 1 July 2016; C. E. Seibert colr</t>
  </si>
  <si>
    <t>Megachile; rotundata; CESeibert 2017</t>
  </si>
  <si>
    <t>Megachile apicalis; det. Z.A. Pritchard 2020</t>
  </si>
  <si>
    <t>MTEC 042465</t>
  </si>
  <si>
    <t>MTEC 042474</t>
  </si>
  <si>
    <t>MONT: Lake Co.; Polson (NE end); ex Cirsium arvense; 1 July 2016; C. E. Seibert colr.</t>
  </si>
  <si>
    <t>MTEC 042466</t>
  </si>
  <si>
    <t>ex Lotus; corniculatus</t>
  </si>
  <si>
    <t>MTEC 042467</t>
  </si>
  <si>
    <t>MONT: Deer Lodge Co.; ca. 4 mi. S. Anaconda; OW/EADA Subarea 5, N; RR Loop D. 18July2019; Site 5 - LS5071916; CESeibert, sweep net</t>
  </si>
  <si>
    <t>Megachile; rotundata; (Fab.); Det. C.E. Seibert 2019</t>
  </si>
  <si>
    <t>MTEC 042468</t>
  </si>
  <si>
    <t>MONT: Deer Lodge Co.; ca. 4 mi. S. Anaconda; OW/EADA Subarea 5; N of RR Loop sites; ex soil surface; 18July2019, CESeibert</t>
  </si>
  <si>
    <t>MTEC 042469</t>
  </si>
  <si>
    <t>MONTANA.GallatinCo; VI-30-84; Student Collector</t>
  </si>
  <si>
    <t>Short black hairs on ab.tergites 3-5 (first tergite with long white hairs; vertex; mesonotum w/ course, crowded punctures</t>
  </si>
  <si>
    <t>Megachile; (Eutricharaea); rotundata (Fab.); CE. Seibert, 2001</t>
  </si>
  <si>
    <t>MTEC 042470</t>
  </si>
  <si>
    <t>MONT: Deer Lodge Co.; 3 mi.ENE of Anaconda; N.Opp.Uplands-RDU 7; Eval.Area 2 (VM 258); 21 August 2013- ex; Cen mac, C.E.Seibert</t>
  </si>
  <si>
    <t>Megachile; rotundata; CESeibert 2016</t>
  </si>
  <si>
    <t>MTEC 042471</t>
  </si>
  <si>
    <t>MONT: Gallatin Co.; Belgrade,13July1991;C. E. Seibert colr</t>
  </si>
  <si>
    <t>Megachile; (Eutricharea); rotundata (Fab.); C.E.Seibert, 2001</t>
  </si>
  <si>
    <t>MTEC 042472</t>
  </si>
  <si>
    <t>MTEC 042473</t>
  </si>
  <si>
    <t>MTEC 042475</t>
  </si>
  <si>
    <t>MTEC 042476</t>
  </si>
  <si>
    <t>MONTANA.GallatinCo.; VII-5-84; Student Collector</t>
  </si>
  <si>
    <t>MTEC 042477</t>
  </si>
  <si>
    <t>MONT: Gallatin Co.; 3 mi SW Logan on; Buffalo Jump Road; 30 JULY 1990, C.E.; Seibert &amp; H.W. Ziolkowski</t>
  </si>
  <si>
    <t>MTEC 042478</t>
  </si>
  <si>
    <t>MTEC 042479</t>
  </si>
  <si>
    <t>MTEC 042480</t>
  </si>
  <si>
    <t>MTEC 042481</t>
  </si>
  <si>
    <t>MTEC 042482</t>
  </si>
  <si>
    <t>MTEC 042483</t>
  </si>
  <si>
    <t>MTEC 042484</t>
  </si>
  <si>
    <t>MTEC 042485</t>
  </si>
  <si>
    <t>MONT:Gallatin Co.; 3 mi SW Logan; 08 August 1990; H.W.Ziolkowski</t>
  </si>
  <si>
    <t>MTEC 042486</t>
  </si>
  <si>
    <t>MTEC 042487</t>
  </si>
  <si>
    <t>MTEC 042488</t>
  </si>
  <si>
    <t>MTEC 042489</t>
  </si>
  <si>
    <t>MTEC 042490</t>
  </si>
  <si>
    <t>MTEC 042491</t>
  </si>
  <si>
    <t>MTEC 042492</t>
  </si>
  <si>
    <t>MTEC 042493</t>
  </si>
  <si>
    <t>MTEC 042494</t>
  </si>
  <si>
    <t>MTEC 042495</t>
  </si>
  <si>
    <t>MTEC 042496</t>
  </si>
  <si>
    <t>MONTANA: Yellowstone Co.; Four Dances Natural Area; E. of Yellowstone R., SSW; of Lockwood, 26-27June2005; yellow pans, C. E. Seibert</t>
  </si>
  <si>
    <t>Megachile; rotundata (Fab.); C.E.Seibert 2008</t>
  </si>
  <si>
    <t>MTEC 042497</t>
  </si>
  <si>
    <t>Megachile; rotundata (Fab.); C.E.Seibert 2016</t>
  </si>
  <si>
    <t>MTEC 042498</t>
  </si>
  <si>
    <t>MT: Lincoln Co., ca.; 3mi.NW Logan St. Pk.; Upper Thompson Lake; 24-25 July 2010, pan; traps, C. E. Seibert colr.</t>
  </si>
  <si>
    <t>MTEC 042499</t>
  </si>
  <si>
    <t>MONT: Glacier Co.; Cut Bank vic., ex; Melilotus officinalis; 20 July 2015;  C.E. Seibert colr</t>
  </si>
  <si>
    <t>MTEC 042500</t>
  </si>
  <si>
    <t>MONT: Deer Lodge Co.; ca. 4 mi. NE Anaconda; W.Galen Eval. Area 3; 30July2019,CESeibert</t>
  </si>
  <si>
    <t>4 mi. NE Anaconda, Galen Rd., Deer Lodge Co., MT</t>
  </si>
  <si>
    <t>MEG68</t>
  </si>
  <si>
    <t>46.144739N</t>
  </si>
  <si>
    <t>112.891157W</t>
  </si>
  <si>
    <t>MTEC 042501</t>
  </si>
  <si>
    <t>MTEC 042502</t>
  </si>
  <si>
    <t>Megachile; rotundata (Fab.); Det. C.E.Seibert 2019</t>
  </si>
  <si>
    <t>MTEC 042503</t>
  </si>
  <si>
    <t>MTEC 042504</t>
  </si>
  <si>
    <t>MONT:Fergus Co.,F.I.T.; Lewistown, 4200 ft.; 30 May to 02 Jul 1988; C.E. Seibert Colr.</t>
  </si>
  <si>
    <t>Megachile; (Delomegachile); frigida frigida; Smith; C.E.Seibert, 2001</t>
  </si>
  <si>
    <t>MTEC 042505</t>
  </si>
  <si>
    <t>M. (Megachile); frigida Smith; C.E.Seibert 2009</t>
  </si>
  <si>
    <t>MTEC 042506</t>
  </si>
  <si>
    <t>MONT: Deer Lodge Co.; ca.2.5mi. SSE Anaconda; SubArea 5,RR Loop Type; D Cap, 8 July 2014; (VM 154) C.E.Seibert; ex Astragalus miser</t>
  </si>
  <si>
    <t>Megachile; (Delomegachile); frigida Smith; C.E.Seibert 2016</t>
  </si>
  <si>
    <t>2.5 mi. SSE Anaconda, Deer Lodge Co., MT</t>
  </si>
  <si>
    <t>MEG69</t>
  </si>
  <si>
    <t>46.096819N</t>
  </si>
  <si>
    <t>112.972737W</t>
  </si>
  <si>
    <t>MTEC 042507</t>
  </si>
  <si>
    <t>MT: Park Co., ca. 4 mi.; NE Wilsall, Easton; Ranch;T4N, R9E,Sec.32; nw1/4; 29 June 2017; C.E.Seibert</t>
  </si>
  <si>
    <t>ex dry area; on ground</t>
  </si>
  <si>
    <t>Megachile; Delomegachile; frigida Smith; C.E.Seibert 2017</t>
  </si>
  <si>
    <t>Megachile; frigida Smith; Det. C.E. Seibert 2019</t>
  </si>
  <si>
    <t>MTEC 042508</t>
  </si>
  <si>
    <t>Megachile; frigida; Smith 2004; det. C.E.Seibert</t>
  </si>
  <si>
    <t>MTEC 042509</t>
  </si>
  <si>
    <t>MTEC 042510</t>
  </si>
  <si>
    <t>MTEC 042511</t>
  </si>
  <si>
    <t>MTEC 042512</t>
  </si>
  <si>
    <t>MTEC 042513</t>
  </si>
  <si>
    <t>MTEC 042514</t>
  </si>
  <si>
    <t>MONT: Gallatin Co.; Bozeman; 23 July 2019; C. E. Seibert colr.</t>
  </si>
  <si>
    <t>ex grass; stem</t>
  </si>
  <si>
    <t>MTEC 042515</t>
  </si>
  <si>
    <t>MT: Park Co., ca. 4 mi.; NE Wilsall, Easton; Ranch;T4N, R9E,Sec.32; nw1/4; 26 July 2019; C.E.Seibert ex; Lotus corniculatus</t>
  </si>
  <si>
    <t>MTEC 042516</t>
  </si>
  <si>
    <t>MTEC 042517</t>
  </si>
  <si>
    <t>MTEC 042518</t>
  </si>
  <si>
    <t>MTEC 042519</t>
  </si>
  <si>
    <t>Megachile (Delo-); frigida Smith; C.E. Seibert 2008</t>
  </si>
  <si>
    <t>MTEC 042520</t>
  </si>
  <si>
    <t>MTEC 042521</t>
  </si>
  <si>
    <t>MT: Park Co., ca. 4 mi.; NE Wilsall, Easton; Ranch;T4N, R9E,Sec.32; nw1/4; 29 June 2017; C.E.Seibert, pan trap</t>
  </si>
  <si>
    <t>Megachile; (Delomegachile); frigida Smith; C.E.Seibert 2017</t>
  </si>
  <si>
    <t>MTEC 042522</t>
  </si>
  <si>
    <t>Megachile; melanophaea; Smith; C.E.Seibert 2008</t>
  </si>
  <si>
    <t>MTEC 042523</t>
  </si>
  <si>
    <t>MTEC 042524</t>
  </si>
  <si>
    <t>MTEC 042525</t>
  </si>
  <si>
    <t>MT: Broadwater Co., ca.; 7.5 mi.WNW of Radersburg; T6N,R1W,S4;Elkhorn Mtns.; 20 June 2004; C. E. Seibert collector</t>
  </si>
  <si>
    <t>MTEC 042526</t>
  </si>
  <si>
    <t>MT: Carbon Co., ca.; 2 mi. W. of Joliet; 30 May-2 June2008; C.E. Seibert, pans</t>
  </si>
  <si>
    <t>M. (Delomegachile); melanophaea Smith; C.E.Seibert 2009</t>
  </si>
  <si>
    <t>2 mi. W of Joliet, Carbon Co., MT</t>
  </si>
  <si>
    <t>MEG70</t>
  </si>
  <si>
    <t>45.472184N</t>
  </si>
  <si>
    <t>109.009429W</t>
  </si>
  <si>
    <t>MTEC 042527</t>
  </si>
  <si>
    <t>MTEC 042528</t>
  </si>
  <si>
    <t>Megachile; melanophaea; Smith; det. C.E.Seibert 2004</t>
  </si>
  <si>
    <t>MTEC 042529</t>
  </si>
  <si>
    <t>MTEC 042530</t>
  </si>
  <si>
    <t>MTEC 042531</t>
  </si>
  <si>
    <t>MTEC 042532</t>
  </si>
  <si>
    <t>MT:Judith Basin Co.; 7mi NW Judith Gap; 28 July 1999; H.W.Ziolkowski</t>
  </si>
  <si>
    <t>7 mi. NW Judith Gap, Judith Basin Co., MT</t>
  </si>
  <si>
    <t>MEG71</t>
  </si>
  <si>
    <t>46.751175N</t>
  </si>
  <si>
    <t>109.813169W</t>
  </si>
  <si>
    <t>MTEC 042533</t>
  </si>
  <si>
    <t>MONT: Gallatin Co.; 2 mi SW of Logan; 24 June 1995; C.E.Seibert colr.</t>
  </si>
  <si>
    <t>MTEC 042534</t>
  </si>
  <si>
    <t>MONT: Sweet Grass Co.; Big Timber Creek; T 3 N, R 12 E, Sec.4,5; 2 Aug. 1997; Seibert &amp; Ziolkowski</t>
  </si>
  <si>
    <t>Megachile; (Delomegachile); melanophaea; Smith; C.E.Seibert, 2001</t>
  </si>
  <si>
    <t>MTEC 042535</t>
  </si>
  <si>
    <t>MONT: Gallatin Co.; B2 site,ca.15 km.; S. of Three Forks; 23 June 1995; C.E.Seibert colr.</t>
  </si>
  <si>
    <t>15 km S of Three Forks, Gallatin Co., MT</t>
  </si>
  <si>
    <t>MEG72</t>
  </si>
  <si>
    <t>45.763743N</t>
  </si>
  <si>
    <t>111.556963W</t>
  </si>
  <si>
    <t>MTEC 042536</t>
  </si>
  <si>
    <t>MONT:Meagher Co.; 7.5 Mi E of W.S.Springs; Fourmile Ck. Castle; Mtns, 21 July 1990; Seibert &amp; Ziolkowski</t>
  </si>
  <si>
    <t>7.5 mi E of W.S. Springs, Meagher Co., MT</t>
  </si>
  <si>
    <t>MEG73</t>
  </si>
  <si>
    <t>46.574022N</t>
  </si>
  <si>
    <t>110.77956W</t>
  </si>
  <si>
    <t>MTEC 042537</t>
  </si>
  <si>
    <t>MONT: Madison Co.; Red Bluff, 2.5 km.; ENE of Norris; 20 June 1996; C.E.Seibert colr.</t>
  </si>
  <si>
    <t>MTEC 042538</t>
  </si>
  <si>
    <t>MTEC 042539</t>
  </si>
  <si>
    <t>MONT: Gallatin Co.; Spanish Peaks Wild.; Lava Lake Trail; 17 July 1990; C. E. Seibert colr.</t>
  </si>
  <si>
    <t>Lava Lake Trail, Gallatin Co., MT</t>
  </si>
  <si>
    <t>MEG74</t>
  </si>
  <si>
    <t>45.406566N</t>
  </si>
  <si>
    <t>111.22406W</t>
  </si>
  <si>
    <t>MTEC 042540</t>
  </si>
  <si>
    <t>MONT: Madison Co.; Red Bluff, 2.5 km.; ENE of Norris; 18 June 1996; C.E.Seibert colr.</t>
  </si>
  <si>
    <t>MTEC 042541</t>
  </si>
  <si>
    <t>MTEC 042542</t>
  </si>
  <si>
    <t>MONT: Madison Co.; Red Bluff, 2.5 km.; ENE on Norris;  20 June 1996; C.E.Seibert colr.</t>
  </si>
  <si>
    <t>MTEC 042543</t>
  </si>
  <si>
    <t>MTEC 042544</t>
  </si>
  <si>
    <t>MONT:Madison Co.,between; Ennis L. and Madison Dam; 4 July 1991, C. E. Seibert</t>
  </si>
  <si>
    <t>Between Ennis L. and Madison Dam, Madison Co., MT</t>
  </si>
  <si>
    <t>MEG75</t>
  </si>
  <si>
    <t>45.421697N</t>
  </si>
  <si>
    <t>111.656721W</t>
  </si>
  <si>
    <t>MTEC 042545</t>
  </si>
  <si>
    <t>MONT:Madison Co.,between; Ennis L. and Madison Dam; 4 July 1991, Ziolkowski</t>
  </si>
  <si>
    <t>MTEC 042546</t>
  </si>
  <si>
    <t>MTEC 042547</t>
  </si>
  <si>
    <t>MTEC 042548</t>
  </si>
  <si>
    <t>MTEC 042549</t>
  </si>
  <si>
    <t>MTEC 042550</t>
  </si>
  <si>
    <t>MTEC 042551</t>
  </si>
  <si>
    <t>MTEC 042552</t>
  </si>
  <si>
    <t>MTEC 042553</t>
  </si>
  <si>
    <t>MTEC 042554</t>
  </si>
  <si>
    <t>MTEC 042555</t>
  </si>
  <si>
    <t>MTEC 042556</t>
  </si>
  <si>
    <t>MTEC 042557</t>
  </si>
  <si>
    <t>MTEC 042558</t>
  </si>
  <si>
    <t>MTEC 042559</t>
  </si>
  <si>
    <t>MTEC 042560</t>
  </si>
  <si>
    <t>MTEC 042561</t>
  </si>
  <si>
    <t>MTEC 042562</t>
  </si>
  <si>
    <t>MTEC 042563</t>
  </si>
  <si>
    <t>MTEC 042564</t>
  </si>
  <si>
    <t>MONT: Deer Lodge Co.; ca. 4 mi. ENE Anaconda; NBA No.4, 17July2013; ex Astrag canadensis; (VM 115) C.E.Seibert</t>
  </si>
  <si>
    <t>4 mi. ENE Anaconda, Deer Lodge Co., MT</t>
  </si>
  <si>
    <t>MEG76</t>
  </si>
  <si>
    <t>46.142137N</t>
  </si>
  <si>
    <t>112.868127W</t>
  </si>
  <si>
    <t>MTEC 042565</t>
  </si>
  <si>
    <t>canadensis</t>
  </si>
  <si>
    <t>MT: Park Co., Trail; Cr. Rd., pan traps; T3S, R8E, Sec. 36; 27-29 June 2010; C.E. Seibert colr.</t>
  </si>
  <si>
    <t>MTEC 042566</t>
  </si>
  <si>
    <t>MT: Park Co., Trail; Cr. Rd., pan traps; T3S, R8E, Sec. 36; 28-29 June 2011; C. E. Seibert colr.</t>
  </si>
  <si>
    <t>MTEC 042567</t>
  </si>
  <si>
    <t>MTEC 042568</t>
  </si>
  <si>
    <t>MTEC 042569</t>
  </si>
  <si>
    <t>Megachile; (Delomegachile); melanophaea Smith; C.E.Seibert, 2001</t>
  </si>
  <si>
    <t>MTEC 042570</t>
  </si>
  <si>
    <t>MTEC 042571</t>
  </si>
  <si>
    <t>MONT:Gallatin Co.; Bozeman, Story Mills; 16 July 1991; H.W. Ziolkowski, Colr.</t>
  </si>
  <si>
    <t>Story Mill, Bozeman, Gallatin Co., MT</t>
  </si>
  <si>
    <t>MEG77</t>
  </si>
  <si>
    <t>45.700086N</t>
  </si>
  <si>
    <t>111.021011W</t>
  </si>
  <si>
    <t>MTEC 042572</t>
  </si>
  <si>
    <t>MTEC 042573</t>
  </si>
  <si>
    <t>MONT: Gallatin Co.; Madison R.,20 July 1991; Seibert &amp; Ziolkowski</t>
  </si>
  <si>
    <t>Madison River, Gallatin Co., MT</t>
  </si>
  <si>
    <t>MEG78</t>
  </si>
  <si>
    <t>45.656087N</t>
  </si>
  <si>
    <t>111.519306W</t>
  </si>
  <si>
    <t>MTEC 042574</t>
  </si>
  <si>
    <t>MONT: Madison Co.; 2.5 km. ENE Norris; 9 June 1998,yellow; pans, Red Bluff; C. E. Seibert colr</t>
  </si>
  <si>
    <t>MTEC 042575</t>
  </si>
  <si>
    <t>MTEC 042576</t>
  </si>
  <si>
    <t>MONT: Beaverhead Co.; Red Rock Lakes, Upper; Lake Cmpgd.,5 July 1991; C. E. Seibert collector</t>
  </si>
  <si>
    <t>MEG79</t>
  </si>
  <si>
    <t>MTEC 042577</t>
  </si>
  <si>
    <t>MTEC 042578</t>
  </si>
  <si>
    <t>MONT:Gallatin Co.; 3.5 mi W.Bozeman; 20 JULY 1989; H.W.Ziolkowski colr.</t>
  </si>
  <si>
    <t>3.5 mi. W Bozeman, Gallatin Co., MT</t>
  </si>
  <si>
    <t>MEG80</t>
  </si>
  <si>
    <t>45.671331N</t>
  </si>
  <si>
    <t>111.11501W</t>
  </si>
  <si>
    <t>MTEC 042579</t>
  </si>
  <si>
    <t>MTEC 042580</t>
  </si>
  <si>
    <t>MTEC 042581</t>
  </si>
  <si>
    <t>MTEC 042582</t>
  </si>
  <si>
    <t>MONT: Gallatin Co.; 5 mi. S. Three Forks; 21 July 1998,yellow; pans, C. E. Seibert</t>
  </si>
  <si>
    <t>MTEC 042583</t>
  </si>
  <si>
    <t>MTEC 042584</t>
  </si>
  <si>
    <t>MTEC 042585</t>
  </si>
  <si>
    <t>MONT: Madison Co.; Red Bluff,  2.5 km.; ENE Norris, yellow; pan, 20 June 1996; Seibert &amp; O'Neill</t>
  </si>
  <si>
    <t>MTEC 042586</t>
  </si>
  <si>
    <t>MTEC 042587</t>
  </si>
  <si>
    <t>MTEC 042588</t>
  </si>
  <si>
    <t>MTEC 042589</t>
  </si>
  <si>
    <t>MTEC 042590</t>
  </si>
  <si>
    <t>MTEC 042591</t>
  </si>
  <si>
    <t>MTEC 042592</t>
  </si>
  <si>
    <t>MTEC 042593</t>
  </si>
  <si>
    <t>MTEC 042594</t>
  </si>
  <si>
    <t>MTEC 042595</t>
  </si>
  <si>
    <t>MTEC 042596</t>
  </si>
  <si>
    <t>MTEC 042597</t>
  </si>
  <si>
    <t>MTEC 042598</t>
  </si>
  <si>
    <t>MTEC 042599</t>
  </si>
  <si>
    <t>MTEC 042600</t>
  </si>
  <si>
    <t>MTEC 042601</t>
  </si>
  <si>
    <t>MTEC 042602</t>
  </si>
  <si>
    <t>MTEC 042603</t>
  </si>
  <si>
    <t>MTEC 042604</t>
  </si>
  <si>
    <t>MTEC 042605</t>
  </si>
  <si>
    <t>MTEC 042606</t>
  </si>
  <si>
    <t>MTEC 042607</t>
  </si>
  <si>
    <t>MTEC 042608</t>
  </si>
  <si>
    <t>MTEC 042609</t>
  </si>
  <si>
    <t>MONT: Deer Lodge Co.; ca. 4 mi. E of Anaconda; B1 Fall 2010 Mix 4; (VM 238), 13 July 2014; C.E.Seibert colr. Ex; Agropyron intermedium</t>
  </si>
  <si>
    <t>4 mi. E Anaconda, Deer Lodge Co., MT</t>
  </si>
  <si>
    <t>MEG81</t>
  </si>
  <si>
    <t>46.125422N</t>
  </si>
  <si>
    <t>112.862511W</t>
  </si>
  <si>
    <t>MTEC 042610</t>
  </si>
  <si>
    <t>Poaceae</t>
  </si>
  <si>
    <t>Agropyron</t>
  </si>
  <si>
    <t>intermedium</t>
  </si>
  <si>
    <t>MONT: Deer Lodge Co.; ca. 6mi. E. Anaconda; OPPD-047, 15July2014; C. E. Seibert colr.; ex Medicago sativa</t>
  </si>
  <si>
    <t>6 mi. E Anaconda, Deer Lodge Co., MT</t>
  </si>
  <si>
    <t>MEG82</t>
  </si>
  <si>
    <t>46.125404N</t>
  </si>
  <si>
    <t>112.829225W</t>
  </si>
  <si>
    <t>MTEC 042611</t>
  </si>
  <si>
    <t>MONT: Deer Lodge Co.; NE Anaconda,SubArea 2; N. of Bowling Alley; 14 July 2014; C.E. Seibert colr. Ex; Melilotus officinalis</t>
  </si>
  <si>
    <t>NE Anaconda N of Bowling Alley, Deer Lodge Co., MT</t>
  </si>
  <si>
    <t>MEG83</t>
  </si>
  <si>
    <t>46.134747N</t>
  </si>
  <si>
    <t>112.946307W</t>
  </si>
  <si>
    <t>MTEC 042612</t>
  </si>
  <si>
    <t>MT: Gallatin Co., 2 mi. SW; 19 July 2003; Logan, H.W. Ziolkowski</t>
  </si>
  <si>
    <t>Megachile; mendica; Cresson- 2004</t>
  </si>
  <si>
    <t>M.(Xeromegachile); dakotensis Mitchell; CE Seibert 2009</t>
  </si>
  <si>
    <t>Megachile; parallela; det Tgriswold</t>
  </si>
  <si>
    <t>MTEC 042026</t>
  </si>
  <si>
    <t>MONTANA. Gallatin Co.; VI-22-85; Student Collector</t>
  </si>
  <si>
    <t>Megachile; (Megachile); centuncularis; Seibert, 2001</t>
  </si>
  <si>
    <t>Megachile; centuncularis; det. C.E. Seibert; verified T. Griswold '20</t>
  </si>
  <si>
    <t>MTEC 042012</t>
  </si>
  <si>
    <t>MONT: Gallatin Co.; Belgrade, ex Aster; 5 September 1995; C.E. Seibert colr.</t>
  </si>
  <si>
    <t>MTEC 042013</t>
  </si>
  <si>
    <t>MTEC 042014</t>
  </si>
  <si>
    <t>MONT: Deer Lodge Co.; E. of Georgetown Lake; So. Cross Repository; ex Tragopogon dubius; 20 July 2016; C. E. Seibert colr.</t>
  </si>
  <si>
    <t>Megachile; (Megachile); centuncularis L.; CESeibert 2017</t>
  </si>
  <si>
    <t>E. of Georgetown Lake, Deer Lodge Co., MT</t>
  </si>
  <si>
    <t>MEG86</t>
  </si>
  <si>
    <t>46.185068N</t>
  </si>
  <si>
    <t>113.263323W</t>
  </si>
  <si>
    <t>MTEC 042024</t>
  </si>
  <si>
    <t>Tragopogon</t>
  </si>
  <si>
    <t>dubius</t>
  </si>
  <si>
    <t>Megachile; centuncularis; Det C.E.Seibert 2020</t>
  </si>
  <si>
    <t>Megachile; montivaga; det C.M. Delphia; verified T. Griswold '20</t>
  </si>
  <si>
    <t>Red Bluff, Madison Co., MT</t>
  </si>
  <si>
    <t>MEG85</t>
  </si>
  <si>
    <t>45.586648N</t>
  </si>
  <si>
    <t>111.669732W</t>
  </si>
  <si>
    <t>MTEC 042025</t>
  </si>
  <si>
    <t>Bozeman, Mont.; June 30, 1973 R.,; B. &amp; C. Dasch</t>
  </si>
  <si>
    <t xml:space="preserve">MONT: Gallatin Co., Bozeman. </t>
  </si>
  <si>
    <t>45.677021N</t>
  </si>
  <si>
    <t>111.042924W</t>
  </si>
  <si>
    <t>Dasch, R.</t>
  </si>
  <si>
    <t>Dasch, B.</t>
  </si>
  <si>
    <t>Dasch, C.</t>
  </si>
  <si>
    <t>OSUC 0105488</t>
  </si>
  <si>
    <t>OSUC</t>
  </si>
  <si>
    <t>Loan Database</t>
  </si>
  <si>
    <t>OSUC Loan</t>
  </si>
  <si>
    <t>Bozeman, Mont.; July 7, 1973 R.,; B. &amp; C. Dasch</t>
  </si>
  <si>
    <t xml:space="preserve">OSUC 0105492 </t>
  </si>
  <si>
    <t>Glacier N. Pk.; VII-26-58,Mont.</t>
  </si>
  <si>
    <t>D.J. &amp; J.N.; Knull Collrs.</t>
  </si>
  <si>
    <t>Megachile; (Megachile); relativa Cress.; det.Mitch.</t>
  </si>
  <si>
    <t>MONT: Glacier National Park</t>
  </si>
  <si>
    <t>48.638492N</t>
  </si>
  <si>
    <t>113.864155W</t>
  </si>
  <si>
    <t>Knull, D. J.</t>
  </si>
  <si>
    <t>Knull, J. N.</t>
  </si>
  <si>
    <t>OSUC 0066698</t>
  </si>
  <si>
    <t>Beaver Creek; Mont. 6300 ft.; S.J. Hunter; August, 1913</t>
  </si>
  <si>
    <t>Megachile (Delomeg.); gemula Cresson; Det. T.B.Mitchell 1962</t>
  </si>
  <si>
    <t>Mont: Hill Co., Beaver Creek, 6300 ft</t>
  </si>
  <si>
    <t>48.143615N</t>
  </si>
  <si>
    <t>109.654728W</t>
  </si>
  <si>
    <t>Google Earth- Zoe Update</t>
  </si>
  <si>
    <t>Hunter, S. J.</t>
  </si>
  <si>
    <t>SMO469539</t>
  </si>
  <si>
    <t>SEMC</t>
  </si>
  <si>
    <t>SEMC Loan</t>
  </si>
  <si>
    <t>Montana; Glacier Nat'l Park; St Mary's Lake; 1 Aug 1934 D. Green</t>
  </si>
  <si>
    <t>MONT: Glacier National Park, St. Mary's Lake</t>
  </si>
  <si>
    <t>48.749718N</t>
  </si>
  <si>
    <t>113.446732W</t>
  </si>
  <si>
    <t>Green, D.</t>
  </si>
  <si>
    <t>EMEC979420</t>
  </si>
  <si>
    <t>EMEC</t>
  </si>
  <si>
    <t>EMEC Loan</t>
  </si>
  <si>
    <t>SMO510398</t>
  </si>
  <si>
    <t>SMO510397</t>
  </si>
  <si>
    <t>Megachile; relativa; Cress.; Det.; Mitchell</t>
  </si>
  <si>
    <t>SMO508150</t>
  </si>
  <si>
    <t>Skalkaho Pass, Ham.; Mont. VII-19-1949; R.H. Beamer</t>
  </si>
  <si>
    <t>Megachile (Megachile); relativa Cresson; Det. T.B. Mitchell 1962</t>
  </si>
  <si>
    <t>MONT: Ravalli Co., Skalkaho Pass</t>
  </si>
  <si>
    <t>46.245713N</t>
  </si>
  <si>
    <t>113.773228W</t>
  </si>
  <si>
    <t>Beamer, R. H.</t>
  </si>
  <si>
    <t>SMO508157</t>
  </si>
  <si>
    <t>Bennett</t>
  </si>
  <si>
    <t>46.4167000000N</t>
  </si>
  <si>
    <t>113.2867W</t>
  </si>
  <si>
    <t>KSEM data</t>
  </si>
  <si>
    <t>unknown</t>
  </si>
  <si>
    <t>[US.MT.BeamerR1931.08.12 001]</t>
  </si>
  <si>
    <t>Hamilton</t>
  </si>
  <si>
    <t>46.2472000000N</t>
  </si>
  <si>
    <t>114.1539W</t>
  </si>
  <si>
    <t>[US.MT.BeamerR1949.07.15 001]</t>
  </si>
  <si>
    <t>[US.MT.BeamerR1949.08.01 001]</t>
  </si>
  <si>
    <t>MONT: Ravalli Co., Lost Horse Canyon</t>
  </si>
  <si>
    <t>46.111355N</t>
  </si>
  <si>
    <t>114.282538W</t>
  </si>
  <si>
    <t>White, J.</t>
  </si>
  <si>
    <t>[US.MT.WhiteJ1949.08.02 001]</t>
  </si>
  <si>
    <t>MacDermott, B.</t>
  </si>
  <si>
    <t>[US.MT.MacDermottB1949.08.02 002]</t>
  </si>
  <si>
    <t xml:space="preserve">Acroptilon </t>
  </si>
  <si>
    <t>picris</t>
  </si>
  <si>
    <t>[US.MT.BeamerR1949.08.02 003]</t>
  </si>
  <si>
    <t>McDermott, P.</t>
  </si>
  <si>
    <t>[US.MT.McDermottPhilip1949.07.24 001]</t>
  </si>
  <si>
    <t>[US.MT.WhiteJ1949.08.01 001]</t>
  </si>
  <si>
    <t xml:space="preserve">Epilobium </t>
  </si>
  <si>
    <t>adenocaulon</t>
  </si>
  <si>
    <t>[US.MT.BeamerR1949.08.02 002]</t>
  </si>
  <si>
    <t>[US.MT.WhiteJ1949.08.02 004]</t>
  </si>
  <si>
    <t>[US.MT.HunterS1919.08.00 001]</t>
  </si>
  <si>
    <t>[US.MT.BeamerR1949.07.17 005]</t>
  </si>
  <si>
    <t>[US.MT.BeamerL1949.07.17 002]</t>
  </si>
  <si>
    <t xml:space="preserve">Trifolium </t>
  </si>
  <si>
    <t>[US.MT.BeamerR1949.08.02 005]</t>
  </si>
  <si>
    <t>Bozeman</t>
  </si>
  <si>
    <t>45.6797000000N</t>
  </si>
  <si>
    <t>111.0378W</t>
  </si>
  <si>
    <t>Alexander, B.</t>
  </si>
  <si>
    <t>Sheffield</t>
  </si>
  <si>
    <t>[US.MT.AlexanderB1995.08.02 005]</t>
  </si>
  <si>
    <t>Haugan</t>
  </si>
  <si>
    <t>47.3833000000N</t>
  </si>
  <si>
    <t>115.3986W</t>
  </si>
  <si>
    <t>[US.MT.AndersonL1931.08.09 001]</t>
  </si>
  <si>
    <t>[US.MT.WhiteJ1949.07.17 002]</t>
  </si>
  <si>
    <t>[US.MT.BeamerR1949.08.02 004]</t>
  </si>
  <si>
    <t>Anderson, L.</t>
  </si>
  <si>
    <t>Nottingham, J.</t>
  </si>
  <si>
    <t>[US.MT.NottinghamJ1931.08.13 003]</t>
  </si>
  <si>
    <t>[US.MT.BeamerR1931.08.09 001]</t>
  </si>
  <si>
    <t>[US.MT.NottinghamJ1931.08.09 001]</t>
  </si>
  <si>
    <t>[US.MT.BeamerL1949.08.01 001]</t>
  </si>
  <si>
    <t>McDermott</t>
  </si>
  <si>
    <t>[US.MT.McDermottB1949.08.02 001]</t>
  </si>
  <si>
    <t>Blodgett Canyon</t>
  </si>
  <si>
    <t>46.273755N</t>
  </si>
  <si>
    <t>114.299848W</t>
  </si>
  <si>
    <t>[US.MT.McDermottB1949.07.31 001]</t>
  </si>
  <si>
    <t>[US.MT.McDermottB1949.08.01 001]</t>
  </si>
  <si>
    <t>Como Lake</t>
  </si>
  <si>
    <t>46.0897000000N</t>
  </si>
  <si>
    <t>114.1744W</t>
  </si>
  <si>
    <t>[US.MT.WhiteJ1949.07.17 003]</t>
  </si>
  <si>
    <t>Custer National Forest, 7 mi S Ekalaka</t>
  </si>
  <si>
    <t>45.7877000000N</t>
  </si>
  <si>
    <t>104.5522W</t>
  </si>
  <si>
    <t>Hepburn, H.</t>
  </si>
  <si>
    <t>[US.MT.HepburnH1967.08.09 001]</t>
  </si>
  <si>
    <t>Peters, H.</t>
  </si>
  <si>
    <t>[US.MT.PetersH1931.08.31 001]</t>
  </si>
  <si>
    <t>Ravalli Co.</t>
  </si>
  <si>
    <t>[US.MT.McDermottB1950.08.16 001]</t>
  </si>
  <si>
    <t>[US.MT.BeamerL1949.07.17 001]</t>
  </si>
  <si>
    <t>[US.MT.BeamerR1949.07.17 001]</t>
  </si>
  <si>
    <t>[US.MT.WhiteJ1949.08.02 002]</t>
  </si>
  <si>
    <t>Whitehall</t>
  </si>
  <si>
    <t>45.8708000000N</t>
  </si>
  <si>
    <t>112.0967W</t>
  </si>
  <si>
    <t>Michener</t>
  </si>
  <si>
    <t>[US.MT.NottinghamJ1931.08.13 001]</t>
  </si>
  <si>
    <t>[US.MT.BeamerR1931.08.13 002]</t>
  </si>
  <si>
    <t>Sanderson, M.</t>
  </si>
  <si>
    <t>[US.MT.SandersonM1931.08.13 003]</t>
  </si>
  <si>
    <t>[US.MT.McDermottB1949.07.22 001]</t>
  </si>
  <si>
    <t>Lewistown</t>
  </si>
  <si>
    <t>47.0625N</t>
  </si>
  <si>
    <t>109.4275W</t>
  </si>
  <si>
    <t>TAMU data</t>
  </si>
  <si>
    <t xml:space="preserve">Chamberlain, W. F. </t>
  </si>
  <si>
    <t>X1419193</t>
  </si>
  <si>
    <t>TAMU</t>
  </si>
  <si>
    <t>Wright, K. W.</t>
  </si>
  <si>
    <t>TAMU Loan</t>
  </si>
  <si>
    <t>Brady</t>
  </si>
  <si>
    <t>48.03552N</t>
  </si>
  <si>
    <t>111.84001W</t>
  </si>
  <si>
    <t>X1413214</t>
  </si>
  <si>
    <t>16 miles SSW Choteau</t>
  </si>
  <si>
    <t>47.59939N</t>
  </si>
  <si>
    <t>112.31627W</t>
  </si>
  <si>
    <t>Chamberlain, G. M.</t>
  </si>
  <si>
    <t>X1377947</t>
  </si>
  <si>
    <t>X1418603</t>
  </si>
  <si>
    <t>X1378512</t>
  </si>
  <si>
    <t>25 miles SSW Bozeman, Gallatin River</t>
  </si>
  <si>
    <t>45.34521N</t>
  </si>
  <si>
    <t>111.23618W</t>
  </si>
  <si>
    <t>X1378808</t>
  </si>
  <si>
    <t>Cataldl</t>
  </si>
  <si>
    <t>X1378878</t>
  </si>
  <si>
    <t>Raynesford</t>
  </si>
  <si>
    <t>47.26996N</t>
  </si>
  <si>
    <t>110.72993W</t>
  </si>
  <si>
    <t>X1419532</t>
  </si>
  <si>
    <t>Ronan</t>
  </si>
  <si>
    <t>47.52889N</t>
  </si>
  <si>
    <t>114.10056W</t>
  </si>
  <si>
    <t>X1378929</t>
  </si>
  <si>
    <t>X1378785</t>
  </si>
  <si>
    <t>X1377286</t>
  </si>
  <si>
    <t>Gonzalez, V. H.</t>
  </si>
  <si>
    <t>6 mi. S Bozeman; Mont. On Helian; Thus IX-5-58</t>
  </si>
  <si>
    <t>A.R. Gittins; Collector</t>
  </si>
  <si>
    <t>Loan #1089; from University; of Idaho</t>
  </si>
  <si>
    <t>Megachile spp.</t>
  </si>
  <si>
    <t>Megachile; parallela; det. Z.A. Pritchard 2021</t>
  </si>
  <si>
    <t>MONT: Gallatin Co., 6 mi. S. Bozeman</t>
  </si>
  <si>
    <t>45.590996N</t>
  </si>
  <si>
    <t>111.046965W</t>
  </si>
  <si>
    <t>Gittins, A. R.</t>
  </si>
  <si>
    <t>Idaho</t>
  </si>
  <si>
    <t>Idaho Loan</t>
  </si>
  <si>
    <t>Lolo Hot; Springs, Mont.; Missoula Co.; VII-19-63</t>
  </si>
  <si>
    <t>W. F. Barr; Collector</t>
  </si>
  <si>
    <t>Megachile; perihirta; det. Z.A. Pritchard 2021</t>
  </si>
  <si>
    <t>MONT: Missoula Co., Lolo Hot Springs</t>
  </si>
  <si>
    <t>46.729408N</t>
  </si>
  <si>
    <t>114.539902W</t>
  </si>
  <si>
    <t>Barr, W. F.</t>
  </si>
  <si>
    <t>Lolo Hot Springs; Missoula Co.; MONT. VII-19-1963</t>
  </si>
  <si>
    <t>Megachile; lapponica/relativa; det. Z.A. Pritchard 2021</t>
  </si>
  <si>
    <t>Megachile; melanophaea; det. Z.A. Pritchard 2021</t>
  </si>
  <si>
    <t>Univ. Montana; Flathead Lake; Biol. Stat. Mont.; 4-VIII-1966</t>
  </si>
  <si>
    <t>Carol J. Horning; Collector</t>
  </si>
  <si>
    <t>Megachile; relativa; det. Z.A. Pritchard 2021</t>
  </si>
  <si>
    <t>MONT: Lake Co.; Flathead Lake Biological Station</t>
  </si>
  <si>
    <t>47.876709N</t>
  </si>
  <si>
    <t>114.033143W</t>
  </si>
  <si>
    <t>Horning, C. J.</t>
  </si>
  <si>
    <t>Big Fork Mont; June 25, 1904</t>
  </si>
  <si>
    <t>M. wootoni</t>
  </si>
  <si>
    <t>MONT: Flathead Co.; Big Fork</t>
  </si>
  <si>
    <t>48.0653N</t>
  </si>
  <si>
    <t>114.082W</t>
  </si>
  <si>
    <t>Gallatin Co. Mont; Aug. 14, 1917</t>
  </si>
  <si>
    <t>M. manifesta</t>
  </si>
  <si>
    <t>Megachile; wheeleri; det. Z.A. Pritchard 2021</t>
  </si>
  <si>
    <t>MONT: Gallatin Co.</t>
  </si>
  <si>
    <t>Bozeman Mont.; July 6 1913</t>
  </si>
  <si>
    <t>Megachile; frigida; Sandh. '26</t>
  </si>
  <si>
    <t>M. frigida; frigida</t>
  </si>
  <si>
    <t>Bozeman, Mont; IX-5-58</t>
  </si>
  <si>
    <t>M. perihirta</t>
  </si>
  <si>
    <t>On Aster; 15 mi. S. Bozeman; Gallatin Co., Mont.; IX-7-58</t>
  </si>
  <si>
    <t>MONT: Gallatin Co., 15 mi. S. Bozeman</t>
  </si>
  <si>
    <t>45.470663N</t>
  </si>
  <si>
    <t>110.944613W</t>
  </si>
  <si>
    <t>unknown?</t>
  </si>
  <si>
    <t>[didn't see specimen but already have from county]</t>
  </si>
  <si>
    <t>MONT: Hill Co.</t>
  </si>
  <si>
    <t>MONT: Pondera Co.</t>
  </si>
  <si>
    <t>48.2333N</t>
  </si>
  <si>
    <t>MONT: Prairie Co., Fallon</t>
  </si>
  <si>
    <t>46.8356N</t>
  </si>
  <si>
    <t>105.1189W</t>
  </si>
  <si>
    <t>Gazetteer</t>
  </si>
  <si>
    <t>Netting</t>
  </si>
  <si>
    <t>Rozen, J. G.</t>
  </si>
  <si>
    <t>Rozen, B. L.</t>
  </si>
  <si>
    <t>AMNH</t>
  </si>
  <si>
    <t>Pinned</t>
  </si>
  <si>
    <t>Mitchell, T. B.</t>
  </si>
  <si>
    <t>AMNH Loan</t>
  </si>
  <si>
    <t>MONT: Glacier National Park, Lower Medicine Lake</t>
  </si>
  <si>
    <t>48.49222N</t>
  </si>
  <si>
    <t>113.26361W</t>
  </si>
  <si>
    <t>Vaurie, C.</t>
  </si>
  <si>
    <t>Vaurie, P.</t>
  </si>
  <si>
    <t>Ascher, J. S.</t>
  </si>
  <si>
    <t>MONT: Cascade Co., 25 mi SE Great Falls</t>
  </si>
  <si>
    <t>47.244N</t>
  </si>
  <si>
    <t>110.921W</t>
  </si>
  <si>
    <t>GeoLocate Software</t>
  </si>
  <si>
    <t>Schuh, J.</t>
  </si>
  <si>
    <t>Peters, W.</t>
  </si>
  <si>
    <t>AMNH_BEE 00121820</t>
  </si>
  <si>
    <t>AMNH_BEE 00121871</t>
  </si>
  <si>
    <t>MONT: Park Co., 5 mi. N Gardiner, Yellowstone River</t>
  </si>
  <si>
    <t>45.104N</t>
  </si>
  <si>
    <t>110.705W</t>
  </si>
  <si>
    <t>Cazier, M. A.</t>
  </si>
  <si>
    <t>MONT: Carbon Co., E Rosebud Canyon</t>
  </si>
  <si>
    <t>45.235759N</t>
  </si>
  <si>
    <t>109.599456W</t>
  </si>
  <si>
    <t>Durden, B.</t>
  </si>
  <si>
    <t>Durden, C.</t>
  </si>
  <si>
    <t>AMNH_BEE 00130333</t>
  </si>
  <si>
    <t>[AMNH Database error: updated GPS to be consistent for East Rosebud Canyon from AMNH records. Old GPS was 46.27472N, 106.44167W. New GPS is 45.235759N, 109.599456W]</t>
  </si>
  <si>
    <t>AMNH_BEE 00130530</t>
  </si>
  <si>
    <t>AMNH_BEE 00130655</t>
  </si>
  <si>
    <t>MONT: Carbon Co., East Rosebud Valley</t>
  </si>
  <si>
    <t>AMNH_BEE 00130687</t>
  </si>
  <si>
    <t>[AMNH Database Error: updated GPS to be consistent for East Rosebud Canyon from AMNH records. Old GPS was 45.277N, 109.496W. New GPS is 45.235759N, 109.599456W]</t>
  </si>
  <si>
    <t>AMNH_BEE 00130719</t>
  </si>
  <si>
    <t>MONT: Richland Co., Fairview</t>
  </si>
  <si>
    <t>47.85111N</t>
  </si>
  <si>
    <t>104.05083W</t>
  </si>
  <si>
    <t>Stevens, O. A.</t>
  </si>
  <si>
    <t>MONT: Yellowstone Co., Custer</t>
  </si>
  <si>
    <t>46.12916N</t>
  </si>
  <si>
    <t>107.555W</t>
  </si>
  <si>
    <t>AMNH_BEE 00131489</t>
  </si>
  <si>
    <t>MONT: Lewis and Clark Co., Helena</t>
  </si>
  <si>
    <t>[AMNH Database error: GPS from database does not match label/locality information. Old GPS was 46.3545N, 112.0113W. New GPS is 46.58772N, 112.039453W.]</t>
  </si>
  <si>
    <t>MONT: Stillwater Co., north fork Phantom Ck. Cyn.</t>
  </si>
  <si>
    <t>45.205N</t>
  </si>
  <si>
    <t>109.692W</t>
  </si>
  <si>
    <t>MONT: Pondera Co., 23 mi. S. Shelby</t>
  </si>
  <si>
    <t>48.18506N</t>
  </si>
  <si>
    <t>111.9326W</t>
  </si>
  <si>
    <t>AMNH_BEE 00201288</t>
  </si>
  <si>
    <t>AMNH_BEE 00201289</t>
  </si>
  <si>
    <t>MONT: Lake Co., Misson Mtns, Crow Creek Canyon</t>
  </si>
  <si>
    <t>47.58N</t>
  </si>
  <si>
    <t>113.99W</t>
  </si>
  <si>
    <t>Webber, D.</t>
  </si>
  <si>
    <t>AMNH_BEE 00236919</t>
  </si>
  <si>
    <t>AMNH_BEE 00236920</t>
  </si>
  <si>
    <t>47.04N</t>
  </si>
  <si>
    <t>113.93W</t>
  </si>
  <si>
    <t>NULL</t>
  </si>
  <si>
    <t>Lincoln, P.</t>
  </si>
  <si>
    <t>BBSL</t>
  </si>
  <si>
    <t>Other Records</t>
  </si>
  <si>
    <t>BBSL Records not witheld</t>
  </si>
  <si>
    <t>48.29N</t>
  </si>
  <si>
    <t>114.02W</t>
  </si>
  <si>
    <t>Roberts, R. S.</t>
  </si>
  <si>
    <t>47.31785N</t>
  </si>
  <si>
    <t>114.18729W</t>
  </si>
  <si>
    <t>BBSL882447</t>
  </si>
  <si>
    <t>Griswold, T. L.</t>
  </si>
  <si>
    <t>[didn't see specimen, new county record, but trusted determiner]</t>
  </si>
  <si>
    <t>47.31736N</t>
  </si>
  <si>
    <t>114.34195W</t>
  </si>
  <si>
    <t>BBSL882465</t>
  </si>
  <si>
    <t>BBSL882466</t>
  </si>
  <si>
    <t>BBSL882493</t>
  </si>
  <si>
    <t>BBSL882498</t>
  </si>
  <si>
    <t>BBSL882523</t>
  </si>
  <si>
    <t>BBSL882526</t>
  </si>
  <si>
    <t>BBSL882607</t>
  </si>
  <si>
    <t>BBSL882622</t>
  </si>
  <si>
    <t>BBSL882630</t>
  </si>
  <si>
    <t>BBSL882649</t>
  </si>
  <si>
    <t>47.6792N</t>
  </si>
  <si>
    <t>111.3083W</t>
  </si>
  <si>
    <t>Dawes, S. R.</t>
  </si>
  <si>
    <t>BBSL964638</t>
  </si>
  <si>
    <t>Burrows, S. J.</t>
  </si>
  <si>
    <t>BBSL964639</t>
  </si>
  <si>
    <t>BBSL964643</t>
  </si>
  <si>
    <t>BBSL964645</t>
  </si>
  <si>
    <t>BBSL964735</t>
  </si>
  <si>
    <t>BBSL964737</t>
  </si>
  <si>
    <t>BBSL964738</t>
  </si>
  <si>
    <t>BBSL964739</t>
  </si>
  <si>
    <t>47.6803N</t>
  </si>
  <si>
    <t>111.3033W</t>
  </si>
  <si>
    <t>BBSL964761</t>
  </si>
  <si>
    <t>BBSL964763</t>
  </si>
  <si>
    <t>BBSL882674</t>
  </si>
  <si>
    <t>BBSL882676</t>
  </si>
  <si>
    <t>BBSL882689</t>
  </si>
  <si>
    <t>BBSL882690</t>
  </si>
  <si>
    <t>BBSL882696</t>
  </si>
  <si>
    <t>BBSL882705</t>
  </si>
  <si>
    <t>BBSL882706</t>
  </si>
  <si>
    <t>47.33292N</t>
  </si>
  <si>
    <t>114.22189W</t>
  </si>
  <si>
    <t>BBSL882789</t>
  </si>
  <si>
    <t>BBSL882792</t>
  </si>
  <si>
    <t>BBSL882796</t>
  </si>
  <si>
    <t>47.29958N</t>
  </si>
  <si>
    <t>114.20452W</t>
  </si>
  <si>
    <t>BBSL882854</t>
  </si>
  <si>
    <t>BBSL882879</t>
  </si>
  <si>
    <t>BBSL882910</t>
  </si>
  <si>
    <t>BBSL883006</t>
  </si>
  <si>
    <t>BBSL883008</t>
  </si>
  <si>
    <t>BBSL883009</t>
  </si>
  <si>
    <t>BBSL883013</t>
  </si>
  <si>
    <t>BBSL883015</t>
  </si>
  <si>
    <t>BBSL883027</t>
  </si>
  <si>
    <t>BBSL883099</t>
  </si>
  <si>
    <t>BBSL883128</t>
  </si>
  <si>
    <t>BBSL883146</t>
  </si>
  <si>
    <t>BBSL883149</t>
  </si>
  <si>
    <t>BBSL883150</t>
  </si>
  <si>
    <t>BBSL883155</t>
  </si>
  <si>
    <t>BBSL883173</t>
  </si>
  <si>
    <t>BBSL883177</t>
  </si>
  <si>
    <t>BBSL883179</t>
  </si>
  <si>
    <t>BBSL883180</t>
  </si>
  <si>
    <t>BBSL883223</t>
  </si>
  <si>
    <t>BBSL883225</t>
  </si>
  <si>
    <t>47.6692N</t>
  </si>
  <si>
    <t>111.3292W</t>
  </si>
  <si>
    <t>BBSL883434</t>
  </si>
  <si>
    <t>BBSL883517</t>
  </si>
  <si>
    <t>BBSL883603</t>
  </si>
  <si>
    <t>BBSL883767</t>
  </si>
  <si>
    <t>BBSL883852</t>
  </si>
  <si>
    <t>BBSL883854</t>
  </si>
  <si>
    <t>BBSL965286</t>
  </si>
  <si>
    <t>BBSL965295</t>
  </si>
  <si>
    <t>BBSL965360</t>
  </si>
  <si>
    <t>BBSL965416</t>
  </si>
  <si>
    <t>BBSL965610</t>
  </si>
  <si>
    <t>BBSL965629</t>
  </si>
  <si>
    <t>BBSL965630</t>
  </si>
  <si>
    <t>BBSL965681</t>
  </si>
  <si>
    <t>BBSL988183</t>
  </si>
  <si>
    <t>BBSL988291</t>
  </si>
  <si>
    <t>BBSL988644</t>
  </si>
  <si>
    <t>BBSL988695</t>
  </si>
  <si>
    <t>BBSL988734</t>
  </si>
  <si>
    <t>BBSL989104</t>
  </si>
  <si>
    <t>46.00381N</t>
  </si>
  <si>
    <t>112.53474W</t>
  </si>
  <si>
    <t>Pinto, J.</t>
  </si>
  <si>
    <t>KWC0008240</t>
  </si>
  <si>
    <t>45.49771N</t>
  </si>
  <si>
    <t>110.52159W</t>
  </si>
  <si>
    <t>Pinto, D. G.</t>
  </si>
  <si>
    <t>KWC0008348</t>
  </si>
  <si>
    <t>48.7931N</t>
  </si>
  <si>
    <t>114.2944W</t>
  </si>
  <si>
    <t>Carolin, T.</t>
  </si>
  <si>
    <t>USGS_DRO181881</t>
  </si>
  <si>
    <t>Huntzinger, K.</t>
  </si>
  <si>
    <t>Droege</t>
  </si>
  <si>
    <t>USGS_DRO181916</t>
  </si>
  <si>
    <t>USGS_DRO181575</t>
  </si>
  <si>
    <t>USGS_DRO181855</t>
  </si>
  <si>
    <t>Kalispell</t>
  </si>
  <si>
    <t>48.1978N</t>
  </si>
  <si>
    <t>114.316W</t>
  </si>
  <si>
    <t>Nyman, R.</t>
  </si>
  <si>
    <t>SEMC Record</t>
  </si>
  <si>
    <t>Manhattan, 6.4 km NW</t>
  </si>
  <si>
    <t>45.89168N</t>
  </si>
  <si>
    <t>111.395516W</t>
  </si>
  <si>
    <t>Cleomaceae</t>
  </si>
  <si>
    <t>Cleome</t>
  </si>
  <si>
    <t>serrulata</t>
  </si>
  <si>
    <t>SEMC Data</t>
  </si>
  <si>
    <t>Norns, 3 km E</t>
  </si>
  <si>
    <t>45.586708N</t>
  </si>
  <si>
    <t>111.656639W</t>
  </si>
  <si>
    <t>Oenothera</t>
  </si>
  <si>
    <t>Lost Horse Canyon, Hamilton</t>
  </si>
  <si>
    <t>Beamer, R.</t>
  </si>
  <si>
    <t>Epilobium</t>
  </si>
  <si>
    <t>Acroptilon</t>
  </si>
  <si>
    <t>Hamilton, 25 mi S</t>
  </si>
  <si>
    <t>45.925536N</t>
  </si>
  <si>
    <t>114.116897W</t>
  </si>
  <si>
    <t>Snyder, T.</t>
  </si>
  <si>
    <t>46.75221N</t>
  </si>
  <si>
    <t>106.2575W</t>
  </si>
  <si>
    <t>Kuhlman, M.</t>
  </si>
  <si>
    <t>Angela MT MK</t>
  </si>
  <si>
    <t>46.72855N</t>
  </si>
  <si>
    <t>106.25921W</t>
  </si>
  <si>
    <t>USA MT Madison Co.; 45.6185 112.1718; Tobacco Roots Mid; 6/27/2015 B. Bruninga-Socolar; Astrag2015_2679 pantrap</t>
  </si>
  <si>
    <t>45.6185N</t>
  </si>
  <si>
    <t>112.1718W</t>
  </si>
  <si>
    <t>Bruninga-Socolar, B.</t>
  </si>
  <si>
    <t>Bruniga-Socolar Records</t>
  </si>
  <si>
    <t>USA MT Beaverhead Co.; 45.3801 112.7964; Pioneers Low; 6/6/2015 B. Bruninga-Socolar; Astrag2015_1391 blue vane</t>
  </si>
  <si>
    <t>45.3801N</t>
  </si>
  <si>
    <t>112.7964W</t>
  </si>
  <si>
    <t>blue vane</t>
  </si>
  <si>
    <t>USA MT Beaverhead Co.; 44.8409 113.279; Bannack Mid; 6/29/2015 B. Bruninga-Socolar; Astrag2015_3488 blue vane</t>
  </si>
  <si>
    <t>44.8409N</t>
  </si>
  <si>
    <t>113.279W</t>
  </si>
  <si>
    <t>Beartooth Mountains, Beartooth Plateau</t>
  </si>
  <si>
    <t>45.04282N</t>
  </si>
  <si>
    <t>109.407143W</t>
  </si>
  <si>
    <t>Parmenter, R. R.</t>
  </si>
  <si>
    <t>UNM</t>
  </si>
  <si>
    <t>SCAN- UNM</t>
  </si>
  <si>
    <t>Glacier National Park</t>
  </si>
  <si>
    <t>48.63333N</t>
  </si>
  <si>
    <t>113.75028W</t>
  </si>
  <si>
    <t>SCAN data</t>
  </si>
  <si>
    <t>Dietrich, A.</t>
  </si>
  <si>
    <t>Dietrich, H.</t>
  </si>
  <si>
    <t>CUIC</t>
  </si>
  <si>
    <t>http://creativecommons.org/licenses/by/3.0/, didn't see specimen, but already in this county</t>
  </si>
  <si>
    <t>SCAN</t>
  </si>
  <si>
    <t>46.24722N</t>
  </si>
  <si>
    <t>114.15389W</t>
  </si>
  <si>
    <t>Bohart, R. M.</t>
  </si>
  <si>
    <t>UCD</t>
  </si>
  <si>
    <t>Bzdyk, E. L.</t>
  </si>
  <si>
    <t>http://creativecommons.org/licenses/by/3.0/</t>
  </si>
  <si>
    <t>SCAN- UCD</t>
  </si>
  <si>
    <t>46.3961N</t>
  </si>
  <si>
    <t>112.733W</t>
  </si>
  <si>
    <t>Deyrup, M. A.</t>
  </si>
  <si>
    <t>Gibbs, J.</t>
  </si>
  <si>
    <t>Glacier National Park, Glacier National Park</t>
  </si>
  <si>
    <t>48.6333N</t>
  </si>
  <si>
    <t>113.7502W</t>
  </si>
  <si>
    <t>INHS</t>
  </si>
  <si>
    <t>http://creativecommons.org/licenses/by-nc/3.0/</t>
  </si>
  <si>
    <t>SCAN- INHS</t>
  </si>
  <si>
    <t>Lake Placid, Greenough</t>
  </si>
  <si>
    <t>46.916599N</t>
  </si>
  <si>
    <t>113.436747W</t>
  </si>
  <si>
    <t>Severin, H. C.</t>
  </si>
  <si>
    <t>SDSU</t>
  </si>
  <si>
    <t>http://creativecommons.org/publicdomain/zero/1.0/</t>
  </si>
  <si>
    <t>SCAN- SDSU</t>
  </si>
  <si>
    <t>Lake Placid; Greenough</t>
  </si>
  <si>
    <t>http://creativecommons.org/publicdomain/zero/1.0/, not verified by specimen, but already in county</t>
  </si>
  <si>
    <t>46.872146N</t>
  </si>
  <si>
    <t>113.993998W</t>
  </si>
  <si>
    <t>25 miles SW of Baker</t>
  </si>
  <si>
    <t>46.039087N</t>
  </si>
  <si>
    <t>104.461031W</t>
  </si>
  <si>
    <t>Mackay, W. P.</t>
  </si>
  <si>
    <t>UTEP</t>
  </si>
  <si>
    <t>[SCAN database error, original county was Fallon. GPS and locality are in Carter Co., didn't see specimen but record already in county, http://creativecommons.org/licenses/by-nc/3.0/]</t>
  </si>
  <si>
    <t>[SCAN database error, original county was Fallon. GPS and locality are in Carter Co. http://creativecommons.org/licenses/by-nc/3.0/]</t>
  </si>
  <si>
    <t>10 miles W of Willard</t>
  </si>
  <si>
    <t>46.1942N</t>
  </si>
  <si>
    <t>104.571584W</t>
  </si>
  <si>
    <t>http://creativecommons.org/licenses/by-nc/3.0/, didn't see this specimen but already in county</t>
  </si>
  <si>
    <t>[SCAN database error, original county was Fallon. GPS and locality are in Carter Co. New county record, trusted determiner, http://creativecommons.org/licenses/by-nc/3.0/]</t>
  </si>
  <si>
    <t>45.89138889N</t>
  </si>
  <si>
    <t>111.5516667W</t>
  </si>
  <si>
    <t>UCRC</t>
  </si>
  <si>
    <t>VanDyke, E. C.</t>
  </si>
  <si>
    <t>CALACAD</t>
  </si>
  <si>
    <t>Calacad Loan</t>
  </si>
  <si>
    <t>MONT: Ravalli Co., Hamilton</t>
  </si>
  <si>
    <t>[verified Z.A. Pritchard 2021]</t>
  </si>
  <si>
    <t>MONT: Ravalli Co.</t>
  </si>
  <si>
    <t>[Identified by J.S. Ascher as Megachile inermis, changed to Megachile frigida by Z.A. Pritchard]</t>
  </si>
  <si>
    <t>MONT: Glacier Co., Blackfeet Indian Reservation</t>
  </si>
  <si>
    <t>MONT: Meagher Co., White Sulphur Springs</t>
  </si>
  <si>
    <t>missing</t>
  </si>
  <si>
    <t>[verified as M. perihirta by Z.A. Pritchard 2021]</t>
  </si>
  <si>
    <t>MONT: Flathead Co., Whitefish</t>
  </si>
  <si>
    <t>Nast, E. H.</t>
  </si>
  <si>
    <t>MONT: Gallatin Co.; Bozeman</t>
  </si>
  <si>
    <t>Delphia et al. 2019</t>
  </si>
  <si>
    <t>Literature Records</t>
  </si>
  <si>
    <t>Delphia 2019 Record</t>
  </si>
  <si>
    <t>MONT: Gallatin Co., Delphia Site 2, N45°39.63’,W110°56.85’, 1511m</t>
  </si>
  <si>
    <t>45°39.63’</t>
  </si>
  <si>
    <t>110°56.85’</t>
  </si>
  <si>
    <t>Manuscript-Delphia et al. 2019</t>
  </si>
  <si>
    <t>MONT: Gallatin Co., Delphia Site 3, N45°39.82’, W110°56.95’, 1508m</t>
  </si>
  <si>
    <t>45°39.82’</t>
  </si>
  <si>
    <t>110°56.95’</t>
  </si>
  <si>
    <t>MONT: Gallatin Co., Delphia Site 4; N45°39.92’,W111°04.35’, 1490m</t>
  </si>
  <si>
    <t>45°39.92’</t>
  </si>
  <si>
    <t>111°04.35’</t>
  </si>
  <si>
    <t>MONT: Gallatin Co., Delphia Site 1, N45°46.28’, W111°17.72’, 1350m</t>
  </si>
  <si>
    <t>45°46.28’</t>
  </si>
  <si>
    <t>111°17.72’</t>
  </si>
  <si>
    <t>MONT: Gallatin Co., Bozeman</t>
  </si>
  <si>
    <t>MONT: Lewis and Clark Co., Reese Site</t>
  </si>
  <si>
    <t>Manuscript-Reese et al. 2018</t>
  </si>
  <si>
    <t>Reese et al. 2018</t>
  </si>
  <si>
    <t>Reese 2018 Record</t>
  </si>
  <si>
    <t>Alex Morphew</t>
  </si>
  <si>
    <t>Cuminale, A.</t>
  </si>
  <si>
    <t>Morphew, A. R., verified Pritchard, Z. A.</t>
  </si>
  <si>
    <t>Alex Morphew USDAARS</t>
  </si>
  <si>
    <t xml:space="preserve">Sweep </t>
  </si>
  <si>
    <t xml:space="preserve">Ratibida </t>
  </si>
  <si>
    <t xml:space="preserve">Medicago </t>
  </si>
  <si>
    <t>Unknown</t>
  </si>
  <si>
    <t>MONT: Carbon Co., Roscoe</t>
  </si>
  <si>
    <t>Vogel, B.</t>
  </si>
  <si>
    <t>Lareen, T.</t>
  </si>
  <si>
    <t>UCMC 0198037</t>
  </si>
  <si>
    <t>UCMC</t>
  </si>
  <si>
    <t>UCMC Loan</t>
  </si>
  <si>
    <t>UCMC 0198038</t>
  </si>
  <si>
    <t xml:space="preserve">MONT: Fergus Co.; Big Snowy Mts.; 8400' </t>
  </si>
  <si>
    <t>UCMC 0198039</t>
  </si>
  <si>
    <t>MONT: Carbon Co., E. Rosebud Lake</t>
  </si>
  <si>
    <t>UCMC 0198040</t>
  </si>
  <si>
    <t>UCMC 0198041</t>
  </si>
  <si>
    <t>UCMC 0198042</t>
  </si>
  <si>
    <t>Potentilla</t>
  </si>
  <si>
    <t>MONT: Stillwater Co., Benbow Smelter</t>
  </si>
  <si>
    <t>UCMC 0198043</t>
  </si>
  <si>
    <t>UCMC 0198044</t>
  </si>
  <si>
    <t>UCMC 0198045</t>
  </si>
  <si>
    <t>MONT: Sweetgrass Co., Bridger Creek, 16 mi SE Bridger</t>
  </si>
  <si>
    <t>UCMC 0198046</t>
  </si>
  <si>
    <t>UCMC 0198047</t>
  </si>
  <si>
    <t>UCMC 0198048</t>
  </si>
  <si>
    <t>UCMC 0198049</t>
  </si>
  <si>
    <t>UCMC 0198050</t>
  </si>
  <si>
    <t>UCMC 0198051</t>
  </si>
  <si>
    <t>UCMC 0198052</t>
  </si>
  <si>
    <t>UCMC 0198026</t>
  </si>
  <si>
    <t>UCMC 0198027</t>
  </si>
  <si>
    <t>UCMC 0198028</t>
  </si>
  <si>
    <t>MONT: Missoula Co., Missoula</t>
  </si>
  <si>
    <t>UCMC 0198029</t>
  </si>
  <si>
    <t>UCMC 0198030</t>
  </si>
  <si>
    <t>UCMC 0198031</t>
  </si>
  <si>
    <t>UCMC 0198032</t>
  </si>
  <si>
    <t>UCMC 0198033</t>
  </si>
  <si>
    <t>UCMC 0198034</t>
  </si>
  <si>
    <t>UCMC 0198035</t>
  </si>
  <si>
    <t>UCMC 0198036</t>
  </si>
  <si>
    <t>GBIF</t>
  </si>
  <si>
    <t>AMNH_BEE 00131490</t>
  </si>
  <si>
    <t>GBIF AMNH</t>
  </si>
  <si>
    <t>Net</t>
  </si>
  <si>
    <t>BMEC_ENT 00007475</t>
  </si>
  <si>
    <t>BMEC</t>
  </si>
  <si>
    <t>GBIF BMEC</t>
  </si>
  <si>
    <t>Beaver Creek</t>
  </si>
  <si>
    <t>Hunter, S.</t>
  </si>
  <si>
    <t>MONT:Missoula Co.; I-90 exit 126; 46.7305°N,113.6697°W; 30JULY-31AUG2016, 1133m; Seelye,Etzler, LF:EtOH+</t>
  </si>
  <si>
    <t>Megachile; apicalis; det. Z.A. Pritchard 2021</t>
  </si>
  <si>
    <t>MONT:Missoula Co.; I-90 exit 126; 46.7305°N,113.6697°W</t>
  </si>
  <si>
    <t>R409</t>
  </si>
  <si>
    <t>Lindgren Funnel, EtOH+</t>
  </si>
  <si>
    <t>Seelye, L.</t>
  </si>
  <si>
    <t>MONT:Missoula Co.; I-90 exit 126; 46.7305°N,113.6697°W; 30JULY-31AUG2016, 1133m; Seelye,Etzler, LF:IPS</t>
  </si>
  <si>
    <t>Lindgren Funnel, IPS</t>
  </si>
  <si>
    <t>MONT:Granite Co., I-90; exit 138, Bearmouth FAS; 46.7023°N,113.4345°W; 30JULY-31AUG2016, 1148m; Seelye,Etzler, Vane:EtOH+</t>
  </si>
  <si>
    <t>Megachile; relativa; det. Z. A. Pritchard 2021</t>
  </si>
  <si>
    <t>MONT:Granite Co., I-90; exit 138, Bearmouth FAS; 46.7023°N,113.4345°W</t>
  </si>
  <si>
    <t>R410</t>
  </si>
  <si>
    <t>Vane: EtOH</t>
  </si>
  <si>
    <t>MONT:Granite Co., HWY 1,; mm 45-46, N Philipsburg; 46.4272°N,113.2733°W; 30JULY-31AUG2016, 1508m; Seelye,Etzler, Vane:EtOH+</t>
  </si>
  <si>
    <t>MONT:Granite Co., HWY 1,; mm 45-46, N Philipsburg; 46.4272°N,113.2733°W</t>
  </si>
  <si>
    <t>R411</t>
  </si>
  <si>
    <t>MONT:Liberty Co.; Whitlash 4-H Camp; 48.8748°N,111.2367°W; 21MAY-17JULY2015, 1287m; C.J.Hart,; Vane trap:EtOH</t>
  </si>
  <si>
    <t>Megachile; inermis; det. Z. A. Pritchard 2021</t>
  </si>
  <si>
    <t>MONT:Liberty Co.; Whitlash 4-H Camp; 48.8748°N,111.2367°W</t>
  </si>
  <si>
    <t>R412</t>
  </si>
  <si>
    <t>MONT:Carter Co.; Ridge Rd, Stateline Oaks; 44.9994°N,104.5203°W; 09JUNE-08JULY2013, 1119m; C.J. Hart, LF:Pine shoot</t>
  </si>
  <si>
    <t>Megachile; brevis; det. Z. A. Pritchard 2021</t>
  </si>
  <si>
    <t>MONT:Carter Co.; Ridge Rd, Stateline Oaks; 44.9994°N,104.5203°W</t>
  </si>
  <si>
    <t>R413</t>
  </si>
  <si>
    <t>Lindgren Funnel, Pine shoot</t>
  </si>
  <si>
    <t>MONT:Stillwater Co.; Hearts &amp; Diamonds Ranch; 45.6192°N,109.305°W; 06 SEP 2019, 1219m; O. Bourquin, net</t>
  </si>
  <si>
    <t>Megachile; perihirta; det CMDelphia 2021</t>
  </si>
  <si>
    <t>R335</t>
  </si>
  <si>
    <t>MONT:Golden Valley Co.; 29 km W Roundup,  1110m; 46.4070°N,108.9165°W; 22JUNE2017,G.E.Blanchette; yellow pan trap, SGI1</t>
  </si>
  <si>
    <t>Megachile; anograe; det CMDelphia 2021</t>
  </si>
  <si>
    <t>MONT:Golden Valley Co.; 29 km W Roundup,  1110m; 46.4070°N,108.9165°W</t>
  </si>
  <si>
    <t>R414</t>
  </si>
  <si>
    <t>Yellow pan trap</t>
  </si>
  <si>
    <t>Blanchette, G. E.</t>
  </si>
  <si>
    <t>Megachile; coquilletti?; det. Z. A. Pritchard 2021</t>
  </si>
  <si>
    <t>Megachile; subnigra; det. Z. A. Pritchard 2021</t>
  </si>
  <si>
    <t>MONT:Golden Valley Co.; 27 km W Roundup,  1110m; 46.4072°N,108.8880°W; 22JUNE2017,G.E.Blanchette; blue pan trap, SGI2</t>
  </si>
  <si>
    <t>MONT:Golden Valley Co.; 27 km W Roundup,  1110m; 46.4072°N,108.8880°W</t>
  </si>
  <si>
    <t>R415</t>
  </si>
  <si>
    <t>Blue pan trap</t>
  </si>
  <si>
    <t>MONT:Musselshell Co.; 26 km NW Roundup,  1189m; 46.5036°N,108.8696°W; 15JUNE2017,G.E.Blanchette; yellow pan trap, SGI3</t>
  </si>
  <si>
    <t>MONT:Musselshell Co.; 26 km NW Roundup,  1189m; 46.5036°N,108.8696°W</t>
  </si>
  <si>
    <t>R416</t>
  </si>
  <si>
    <t>MONT:Musselshell Co.; 26 km NW Roundup,  1189m; 46.5036°N,108.8696°W; 29JUNE2017,G.E.Blanchette; blue pan trap, SGI3</t>
  </si>
  <si>
    <t>MONT:Musselshell Co.; 26 km NW Roundup,  1189m; 46.5036°N,108.8696°W; 29JUNE2017,G.E.Blanchette; white pan trap, SGI3</t>
  </si>
  <si>
    <t>White pan trap</t>
  </si>
  <si>
    <t>MONT:Musselshell Co.; 26 km NW Roundup,  1189m; 46.5036°N,108.8696°W; 22JUNE2017,G.E.Blanchette; yellow pan trap, SGI3</t>
  </si>
  <si>
    <t>MONT:Musselshell Co.; 22 km NW Roundup,1120m; 46.5921°N,108.7390°W; 15JUNE2017,G.E.Blanchette; white pan trap, NSGI1</t>
  </si>
  <si>
    <t>Megachile; anograe; det. Z. A. Pritchard 2021</t>
  </si>
  <si>
    <t>MONT:Musselshell Co.; 22 km NW Roundup,1120m; 46.5921°N,108.7390°W</t>
  </si>
  <si>
    <t>R417</t>
  </si>
  <si>
    <t>MONT:Musselshell Co.; 21 km NW Roundup,1125m; 46.5643°N,108.7553°W; 15JUNE2017,G.E.Blanchette; yellow pan trap, NSGI3</t>
  </si>
  <si>
    <t>MONT:Musselshell Co.; 21 km NW Roundup,1125m; 46.5643°N,108.7553°W</t>
  </si>
  <si>
    <t>R418</t>
  </si>
  <si>
    <t>MONT:Richland Co.; 25 km SE Sidney,701m; 47.4904°N,104.0958°W; 21JUNE2017,G.E.Blanchette; yellow pan trap, A1</t>
  </si>
  <si>
    <t>MONT:Richland Co.; 25 km SE Sidney,701m; 47.4904°N,104.0958°W</t>
  </si>
  <si>
    <t>R419</t>
  </si>
  <si>
    <t>MONT:Richland Co.; 24 km SE Sidney, 740m; 47.5113°N,104.0666°W; 21JUNE2017,G.E.Blanchette; blue pan trap, B1</t>
  </si>
  <si>
    <t>MONT:Richland Co.; 24 km SE Sidney, 740m; 47.5113°N,104.0666°W</t>
  </si>
  <si>
    <t>R420</t>
  </si>
  <si>
    <t>MONT: Park Co.; Yellowstone National Park, Gardiner</t>
  </si>
  <si>
    <t>Ann Rodman</t>
  </si>
  <si>
    <t>Rodman, A.</t>
  </si>
  <si>
    <t>USGS_DRO329484</t>
  </si>
  <si>
    <t>Ann Rodman Record</t>
  </si>
  <si>
    <t>USGS_DRO325700</t>
  </si>
  <si>
    <t>USGS_DRO325704</t>
  </si>
  <si>
    <t>USGS_DRO325706</t>
  </si>
  <si>
    <t>USGS_DRO325710</t>
  </si>
  <si>
    <t>USGS_DRO326336</t>
  </si>
  <si>
    <t>USGS_DRO329126</t>
  </si>
  <si>
    <t>USGS_DRO326337</t>
  </si>
  <si>
    <t>USGS_DRO329139</t>
  </si>
  <si>
    <t>USGS_DRO325022</t>
  </si>
  <si>
    <t>USGS_DRO329133</t>
  </si>
  <si>
    <t>USGS_DRO329170</t>
  </si>
  <si>
    <t>USGS_DRO329100</t>
  </si>
  <si>
    <t>USGS_DRO329098</t>
  </si>
  <si>
    <t>USGS_DRO317665</t>
  </si>
  <si>
    <t>MONT: Broadwater Co., Helena National Forest</t>
  </si>
  <si>
    <t>Block, V. R.</t>
  </si>
  <si>
    <t>INHS 17,717</t>
  </si>
  <si>
    <t>INHS Loan</t>
  </si>
  <si>
    <t>Marlin, J. C.</t>
  </si>
  <si>
    <t>Wolfe, D.</t>
  </si>
  <si>
    <t>INHS 420,095</t>
  </si>
  <si>
    <t>MONT: Missoula Co., Bearmouth area I-90</t>
  </si>
  <si>
    <t>INHS 420,100</t>
  </si>
  <si>
    <t>perihirta/latimanus</t>
  </si>
  <si>
    <t>Vernonia</t>
  </si>
  <si>
    <t>INHS 420,099</t>
  </si>
  <si>
    <t>INHS 420,098</t>
  </si>
  <si>
    <t>INHS 420,097</t>
  </si>
  <si>
    <t>INHS 420,096</t>
  </si>
  <si>
    <t>MONT:Jefferson Co.; Paul Gulch Rd., 4803'; 45.8965°N,112.0643°W; 05 JUNE 2019, bee bowl; Z. Pritchard, C. Fimbel</t>
  </si>
  <si>
    <t>Megachile; melanophaea; det. Z. A. Pritchard 2021</t>
  </si>
  <si>
    <t>Paul Gulch Rd., 45.8965°N, 112.0643°W, Jefferson Co., Montana 1464 m</t>
  </si>
  <si>
    <t>JBA113</t>
  </si>
  <si>
    <t>MTEC 062893</t>
  </si>
  <si>
    <t>[didn't see specimen, new county record, trusted determiner]</t>
  </si>
  <si>
    <t>white pan trap</t>
  </si>
  <si>
    <t>year group</t>
  </si>
  <si>
    <t>Pre2000</t>
  </si>
  <si>
    <t>2000-2014</t>
  </si>
  <si>
    <t>2015-2018</t>
  </si>
  <si>
    <t>2019-2020</t>
  </si>
  <si>
    <t>NPARL</t>
  </si>
  <si>
    <t>47.862248N</t>
  </si>
  <si>
    <t>USDA ARS   NPARL_PL_000034</t>
  </si>
  <si>
    <t>USDA ARS   NPARL_PL_000035</t>
  </si>
  <si>
    <t>Rand, T.</t>
  </si>
  <si>
    <t>USDA ARS   NPARL_PL_000072</t>
  </si>
  <si>
    <t>USDA ARS   NPARL_PL_000073</t>
  </si>
  <si>
    <t>AMNH_BEE 00015746</t>
  </si>
  <si>
    <t>AMNH_BEE 00056711</t>
  </si>
  <si>
    <t>AMNH_BEE 00098531</t>
  </si>
  <si>
    <t>AMNH_BEE 00098532</t>
  </si>
  <si>
    <t>AMNH_BEE 00121955</t>
  </si>
  <si>
    <t>AMNH_BEE 00131472</t>
  </si>
  <si>
    <t>AMNH_BEE 00135222</t>
  </si>
  <si>
    <t>AMNH_BEE 00140274</t>
  </si>
  <si>
    <t>AMNH_BEE 00140350</t>
  </si>
  <si>
    <t>AMNH_BEE 00140364</t>
  </si>
  <si>
    <t>MTEC 102020</t>
  </si>
  <si>
    <t>MTEC 102019</t>
  </si>
  <si>
    <t>MTEC 102017</t>
  </si>
  <si>
    <t>MTEC 102016</t>
  </si>
  <si>
    <t>MTEC 102015</t>
  </si>
  <si>
    <t>MTEC 102014</t>
  </si>
  <si>
    <t>MTEC 102013</t>
  </si>
  <si>
    <t>MTEC 102012</t>
  </si>
  <si>
    <t>MTEC 102011</t>
  </si>
  <si>
    <t>MTEC 102010</t>
  </si>
  <si>
    <t>MTEC 102009</t>
  </si>
  <si>
    <t>MTEC 102008</t>
  </si>
  <si>
    <t>MTEC 102007</t>
  </si>
  <si>
    <t>MTEC 102003</t>
  </si>
  <si>
    <t>MTEC 102006</t>
  </si>
  <si>
    <t>MTEC 102005</t>
  </si>
  <si>
    <t>MTEC 102004</t>
  </si>
  <si>
    <t>MTEC 102023</t>
  </si>
  <si>
    <t>MTEC 102022</t>
  </si>
  <si>
    <t>MTEC 102021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</si>
</sst>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m\-yyyy"/>
    <numFmt numFmtId="165" formatCode="m/d/yy;@"/>
    <numFmt numFmtId="166" formatCode="[$-409]d\-mmm\-yyyy;@"/>
  </numFmts>
  <fonts count="7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 (Body)"/>
    </font>
    <font>
      <u/>
      <sz val="12"/>
      <color theme="10"/>
      <name val="Calibri (Body)"/>
    </font>
    <font>
      <sz val="12"/>
      <color rgb="FF000000"/>
      <name val="Calibri (Body)"/>
    </font>
    <font>
      <sz val="12"/>
      <name val="Calibri (Body)"/>
    </font>
    <font>
      <sz val="12"/>
      <color rgb="FF201F1E"/>
      <name val="Calibri (Body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Fill="1"/>
    <xf numFmtId="14" fontId="2" fillId="0" borderId="0" xfId="0" applyNumberFormat="1" applyFont="1" applyFill="1"/>
    <xf numFmtId="15" fontId="2" fillId="0" borderId="0" xfId="0" applyNumberFormat="1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left"/>
    </xf>
    <xf numFmtId="164" fontId="2" fillId="0" borderId="0" xfId="0" applyNumberFormat="1" applyFont="1" applyFill="1" applyAlignment="1">
      <alignment horizontal="right"/>
    </xf>
    <xf numFmtId="17" fontId="2" fillId="0" borderId="0" xfId="0" applyNumberFormat="1" applyFont="1" applyFill="1"/>
    <xf numFmtId="49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16" fontId="2" fillId="0" borderId="0" xfId="0" applyNumberFormat="1" applyFont="1" applyFill="1"/>
    <xf numFmtId="165" fontId="2" fillId="0" borderId="0" xfId="0" applyNumberFormat="1" applyFont="1" applyFill="1"/>
    <xf numFmtId="166" fontId="2" fillId="0" borderId="0" xfId="0" applyNumberFormat="1" applyFont="1" applyFill="1"/>
    <xf numFmtId="0" fontId="3" fillId="0" borderId="0" xfId="1" applyFont="1" applyFill="1"/>
    <xf numFmtId="0" fontId="4" fillId="0" borderId="0" xfId="0" applyFont="1" applyFill="1"/>
    <xf numFmtId="164" fontId="2" fillId="0" borderId="0" xfId="0" applyNumberFormat="1" applyFont="1" applyFill="1"/>
    <xf numFmtId="14" fontId="2" fillId="0" borderId="0" xfId="0" applyNumberFormat="1" applyFont="1" applyFill="1" applyAlignment="1">
      <alignment horizontal="left"/>
    </xf>
    <xf numFmtId="166" fontId="2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/>
    </xf>
    <xf numFmtId="49" fontId="2" fillId="0" borderId="0" xfId="0" applyNumberFormat="1" applyFont="1" applyFill="1"/>
    <xf numFmtId="0" fontId="2" fillId="0" borderId="1" xfId="0" applyFont="1" applyFill="1" applyBorder="1"/>
    <xf numFmtId="0" fontId="6" fillId="0" borderId="0" xfId="0" applyFont="1" applyFill="1"/>
  </cellXfs>
  <cellStyles count="2">
    <cellStyle name="Hyperlink" xfId="1" builtinId="8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ritchard, Zoe" id="{2B54DB2A-5C81-EF43-9E80-DCFCEB5F1856}" userId="S::n11b858@msu.montana.edu::1ca19bc1-fb08-432b-8129-7d112d078f1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V4646" dT="2021-01-21T01:30:21.09" personId="{2B54DB2A-5C81-EF43-9E80-DCFCEB5F1856}" id="{9FEC80AC-B25B-9F43-AAE2-C806DE8D02A4}">
    <text>might change the format of how this data is presented depending on if we get access to full dataset.</text>
  </threadedComment>
  <threadedComment ref="AV4647" dT="2021-01-21T01:30:21.09" personId="{2B54DB2A-5C81-EF43-9E80-DCFCEB5F1856}" id="{54DC9E09-C9B3-5A44-A8DA-6888225CDF51}">
    <text>might change the format of how this data is presented depending on if we get access to full dataset.</text>
  </threadedComment>
  <threadedComment ref="AV4889" dT="2021-01-21T01:15:55.22" personId="{2B54DB2A-5C81-EF43-9E80-DCFCEB5F1856}" id="{0FAEC2A9-71CE-8C44-A9A8-FE0D5C173949}">
    <text>Reese et al. published some data in Lamanna et al., which we included in the database “”MT Publication Records”. However, these three records were not included in Lamanna’s data set.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microsoft.com/office/2017/10/relationships/threadedComment" Target="../threadedComments/threadedComment1.xml"/><Relationship Id="rId3" Type="http://schemas.openxmlformats.org/officeDocument/2006/relationships/hyperlink" Target="http://creativecommons.org/licenses/by/3.0/,%20didn't%20see%20specimen,%20but%20already%20in%20this%20county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://creativecommons.org/publicdomain/zero/1.0/,%20not%20verified%20by%20specimen,%20but%20already%20in%20county" TargetMode="External"/><Relationship Id="rId1" Type="http://schemas.openxmlformats.org/officeDocument/2006/relationships/hyperlink" Target="http://creativecommons.org/licenses/by-nc/3.0/,%20didn't%20see%20this%20specimen%20but%20already%20in%20county" TargetMode="External"/><Relationship Id="rId6" Type="http://schemas.openxmlformats.org/officeDocument/2006/relationships/vmlDrawing" Target="../drawings/vmlDrawing1.vml"/><Relationship Id="rId5" Type="http://schemas.openxmlformats.org/officeDocument/2006/relationships/hyperlink" Target="http://creativecommons.org/licenses/by-nc/3.0/,%20didn't%20see%20this%20specimen%20but%20already%20in%20county" TargetMode="External"/><Relationship Id="rId4" Type="http://schemas.openxmlformats.org/officeDocument/2006/relationships/hyperlink" Target="http://creativecommons.org/licenses/by/3.0/,%20didn't%20see%20specimen,%20but%20already%20in%20this%20coun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723AA-6169-B84D-BA6D-635184FB48BD}">
  <dimension ref="A1:BC5091"/>
  <sheetViews>
    <sheetView tabSelected="1" zoomScale="107" workbookViewId="0">
      <selection activeCell="Q35" sqref="Q35"/>
    </sheetView>
  </sheetViews>
  <sheetFormatPr baseColWidth="10" defaultColWidth="8.83203125" defaultRowHeight="16"/>
  <cols>
    <col min="1" max="1" width="13.5" style="1" customWidth="1"/>
    <col min="2" max="2" width="14.1640625" style="1" customWidth="1"/>
    <col min="3" max="3" width="28.83203125" style="1" customWidth="1"/>
    <col min="4" max="11" width="8.83203125" style="1"/>
    <col min="12" max="12" width="25" style="1" customWidth="1"/>
    <col min="13" max="17" width="8.83203125" style="1"/>
    <col min="18" max="18" width="12.6640625" style="1" customWidth="1"/>
    <col min="19" max="21" width="8.83203125" style="1"/>
    <col min="22" max="22" width="17.33203125" style="1" customWidth="1"/>
    <col min="23" max="23" width="11.33203125" style="1" customWidth="1"/>
    <col min="24" max="24" width="14.33203125" style="1" customWidth="1"/>
    <col min="25" max="25" width="13" style="1" customWidth="1"/>
    <col min="26" max="26" width="14.5" style="1" customWidth="1"/>
    <col min="27" max="27" width="13.6640625" style="1" customWidth="1"/>
    <col min="28" max="28" width="12.6640625" style="1" customWidth="1"/>
    <col min="29" max="29" width="13.33203125" style="1" customWidth="1"/>
    <col min="30" max="30" width="8.83203125" style="1"/>
    <col min="31" max="31" width="12.83203125" style="1" customWidth="1"/>
    <col min="32" max="34" width="8.83203125" style="1"/>
    <col min="35" max="35" width="23.6640625" style="1" customWidth="1"/>
    <col min="36" max="36" width="17" style="1" customWidth="1"/>
    <col min="37" max="40" width="8.83203125" style="1"/>
    <col min="41" max="41" width="23.5" style="1" customWidth="1"/>
    <col min="42" max="42" width="28.6640625" style="1" customWidth="1"/>
    <col min="43" max="44" width="8.83203125" style="1"/>
    <col min="45" max="45" width="12.6640625" style="1" customWidth="1"/>
    <col min="46" max="47" width="8.83203125" style="1"/>
    <col min="48" max="48" width="83.83203125" style="1" customWidth="1"/>
    <col min="49" max="49" width="22.1640625" style="1" customWidth="1"/>
    <col min="50" max="50" width="12.33203125" style="1" customWidth="1"/>
    <col min="51" max="51" width="16.6640625" style="1" customWidth="1"/>
    <col min="52" max="52" width="14.6640625" style="1" customWidth="1"/>
    <col min="53" max="53" width="12.83203125" style="1" customWidth="1"/>
    <col min="54" max="54" width="8.83203125" style="1"/>
    <col min="55" max="55" width="12.6640625" style="1" customWidth="1"/>
    <col min="56" max="16384" width="8.83203125" style="1"/>
  </cols>
  <sheetData>
    <row r="1" spans="1:55" ht="12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15</v>
      </c>
      <c r="BA1" s="1" t="s">
        <v>51</v>
      </c>
      <c r="BB1" s="1" t="s">
        <v>29</v>
      </c>
      <c r="BC1" s="1" t="s">
        <v>8492</v>
      </c>
    </row>
    <row r="2" spans="1:55" ht="12" customHeight="1">
      <c r="A2" s="2">
        <v>43902</v>
      </c>
      <c r="B2" s="1" t="s">
        <v>52</v>
      </c>
      <c r="C2" s="1" t="s">
        <v>53</v>
      </c>
      <c r="D2" s="1" t="s">
        <v>54</v>
      </c>
      <c r="E2" s="1" t="s">
        <v>55</v>
      </c>
      <c r="F2" s="1" t="s">
        <v>56</v>
      </c>
      <c r="L2" s="1" t="s">
        <v>57</v>
      </c>
      <c r="M2" s="1" t="s">
        <v>58</v>
      </c>
      <c r="N2" s="1" t="s">
        <v>59</v>
      </c>
      <c r="O2" s="1" t="s">
        <v>60</v>
      </c>
      <c r="P2" s="1" t="s">
        <v>61</v>
      </c>
      <c r="Q2" s="1" t="s">
        <v>62</v>
      </c>
      <c r="R2" s="1" t="s">
        <v>63</v>
      </c>
      <c r="S2" s="1" t="s">
        <v>64</v>
      </c>
      <c r="T2" s="1" t="s">
        <v>65</v>
      </c>
      <c r="U2" s="1" t="s">
        <v>66</v>
      </c>
      <c r="V2" s="1" t="s">
        <v>67</v>
      </c>
      <c r="W2" s="1" t="s">
        <v>68</v>
      </c>
      <c r="X2" s="1" t="s">
        <v>69</v>
      </c>
      <c r="Y2" s="1">
        <v>3685</v>
      </c>
      <c r="Z2" s="1">
        <v>3775</v>
      </c>
      <c r="AA2" s="3">
        <v>39274</v>
      </c>
      <c r="AD2" s="1" t="s">
        <v>70</v>
      </c>
      <c r="AE2" s="1" t="s">
        <v>71</v>
      </c>
      <c r="AI2" s="1" t="s">
        <v>72</v>
      </c>
      <c r="AJ2" s="1" t="s">
        <v>73</v>
      </c>
      <c r="AK2" s="1" t="s">
        <v>74</v>
      </c>
      <c r="AL2" s="1" t="s">
        <v>75</v>
      </c>
      <c r="AM2" s="1" t="s">
        <v>76</v>
      </c>
      <c r="AO2" s="1" t="s">
        <v>77</v>
      </c>
      <c r="AP2" s="1" t="s">
        <v>78</v>
      </c>
      <c r="AQ2" s="1">
        <v>2020</v>
      </c>
      <c r="AR2" s="1" t="s">
        <v>79</v>
      </c>
      <c r="AS2" s="1" t="s">
        <v>80</v>
      </c>
      <c r="AT2" s="1" t="s">
        <v>81</v>
      </c>
      <c r="AU2" s="1" t="s">
        <v>82</v>
      </c>
      <c r="AV2" s="4" t="s">
        <v>83</v>
      </c>
      <c r="AW2" s="1" t="s">
        <v>84</v>
      </c>
      <c r="AX2" s="1">
        <v>2007</v>
      </c>
      <c r="AY2" s="1" t="s">
        <v>77</v>
      </c>
      <c r="AZ2" s="1" t="s">
        <v>61</v>
      </c>
      <c r="BA2" s="1" t="s">
        <v>85</v>
      </c>
      <c r="BB2" s="1" t="s">
        <v>70</v>
      </c>
      <c r="BC2" s="1" t="s">
        <v>8494</v>
      </c>
    </row>
    <row r="3" spans="1:55" ht="12" customHeight="1">
      <c r="A3" s="2">
        <v>43902</v>
      </c>
      <c r="B3" s="1" t="s">
        <v>52</v>
      </c>
      <c r="C3" s="1" t="s">
        <v>86</v>
      </c>
      <c r="D3" s="1" t="s">
        <v>87</v>
      </c>
      <c r="E3" s="1" t="s">
        <v>88</v>
      </c>
      <c r="L3" s="1" t="s">
        <v>89</v>
      </c>
      <c r="M3" s="1" t="s">
        <v>90</v>
      </c>
      <c r="N3" s="1" t="s">
        <v>59</v>
      </c>
      <c r="O3" s="1" t="s">
        <v>60</v>
      </c>
      <c r="P3" s="1" t="s">
        <v>91</v>
      </c>
      <c r="Q3" s="1" t="s">
        <v>92</v>
      </c>
      <c r="R3" s="1" t="s">
        <v>93</v>
      </c>
      <c r="S3" s="1" t="s">
        <v>64</v>
      </c>
      <c r="T3" s="1" t="s">
        <v>94</v>
      </c>
      <c r="U3" s="1" t="s">
        <v>66</v>
      </c>
      <c r="V3" s="1" t="s">
        <v>95</v>
      </c>
      <c r="W3" s="1" t="s">
        <v>68</v>
      </c>
      <c r="X3" s="1" t="s">
        <v>69</v>
      </c>
      <c r="Y3" s="1">
        <v>2268</v>
      </c>
      <c r="AA3" s="3">
        <v>37462</v>
      </c>
      <c r="AE3" s="1" t="s">
        <v>96</v>
      </c>
      <c r="AI3" s="1" t="s">
        <v>97</v>
      </c>
      <c r="AJ3" s="1" t="s">
        <v>73</v>
      </c>
      <c r="AK3" s="1" t="s">
        <v>74</v>
      </c>
      <c r="AL3" s="1" t="s">
        <v>75</v>
      </c>
      <c r="AM3" s="1" t="s">
        <v>76</v>
      </c>
      <c r="AO3" s="1" t="s">
        <v>77</v>
      </c>
      <c r="AP3" s="1" t="s">
        <v>98</v>
      </c>
      <c r="AQ3" s="1">
        <v>2005</v>
      </c>
      <c r="AR3" s="1" t="s">
        <v>99</v>
      </c>
      <c r="AV3" s="1" t="s">
        <v>100</v>
      </c>
      <c r="AW3" s="1" t="s">
        <v>84</v>
      </c>
      <c r="AX3" s="1">
        <f t="shared" ref="AX3:AX33" si="0">YEAR(AA3)</f>
        <v>2002</v>
      </c>
      <c r="AY3" s="1" t="s">
        <v>77</v>
      </c>
      <c r="AZ3" s="1" t="s">
        <v>91</v>
      </c>
      <c r="BA3" s="1" t="s">
        <v>85</v>
      </c>
      <c r="BC3" s="1" t="s">
        <v>8494</v>
      </c>
    </row>
    <row r="4" spans="1:55" ht="12" customHeight="1">
      <c r="A4" s="2">
        <v>43902</v>
      </c>
      <c r="B4" s="1" t="s">
        <v>52</v>
      </c>
      <c r="C4" s="1" t="s">
        <v>101</v>
      </c>
      <c r="D4" s="1" t="s">
        <v>102</v>
      </c>
      <c r="L4" s="1" t="s">
        <v>103</v>
      </c>
      <c r="M4" s="1" t="s">
        <v>104</v>
      </c>
      <c r="N4" s="1" t="s">
        <v>59</v>
      </c>
      <c r="O4" s="1" t="s">
        <v>60</v>
      </c>
      <c r="P4" s="1" t="s">
        <v>91</v>
      </c>
      <c r="Q4" s="1" t="s">
        <v>105</v>
      </c>
      <c r="R4" s="1" t="s">
        <v>106</v>
      </c>
      <c r="S4" s="1" t="s">
        <v>64</v>
      </c>
      <c r="T4" s="1" t="s">
        <v>107</v>
      </c>
      <c r="U4" s="1" t="s">
        <v>66</v>
      </c>
      <c r="V4" s="1" t="s">
        <v>108</v>
      </c>
      <c r="W4" s="1" t="s">
        <v>68</v>
      </c>
      <c r="X4" s="1" t="s">
        <v>69</v>
      </c>
      <c r="Y4" s="1">
        <v>2200</v>
      </c>
      <c r="AA4" s="3">
        <v>37487</v>
      </c>
      <c r="AE4" s="1" t="s">
        <v>96</v>
      </c>
      <c r="AI4" s="1" t="s">
        <v>109</v>
      </c>
      <c r="AJ4" s="1" t="s">
        <v>73</v>
      </c>
      <c r="AK4" s="1" t="s">
        <v>74</v>
      </c>
      <c r="AL4" s="1" t="s">
        <v>75</v>
      </c>
      <c r="AM4" s="1" t="s">
        <v>76</v>
      </c>
      <c r="AO4" s="1" t="s">
        <v>77</v>
      </c>
      <c r="AP4" s="1" t="s">
        <v>98</v>
      </c>
      <c r="AQ4" s="1">
        <v>2005</v>
      </c>
      <c r="AR4" s="1" t="s">
        <v>99</v>
      </c>
      <c r="AV4" s="1" t="s">
        <v>100</v>
      </c>
      <c r="AW4" s="1" t="s">
        <v>84</v>
      </c>
      <c r="AX4" s="1">
        <f t="shared" si="0"/>
        <v>2002</v>
      </c>
      <c r="AY4" s="1" t="s">
        <v>77</v>
      </c>
      <c r="AZ4" s="1" t="s">
        <v>91</v>
      </c>
      <c r="BA4" s="1" t="s">
        <v>85</v>
      </c>
      <c r="BC4" s="1" t="s">
        <v>8494</v>
      </c>
    </row>
    <row r="5" spans="1:55" ht="12" customHeight="1">
      <c r="A5" s="2">
        <v>43902</v>
      </c>
      <c r="B5" s="1" t="s">
        <v>52</v>
      </c>
      <c r="C5" s="1" t="s">
        <v>110</v>
      </c>
      <c r="L5" s="1" t="s">
        <v>111</v>
      </c>
      <c r="M5" s="1" t="s">
        <v>112</v>
      </c>
      <c r="N5" s="1" t="s">
        <v>59</v>
      </c>
      <c r="O5" s="1" t="s">
        <v>60</v>
      </c>
      <c r="P5" s="1" t="s">
        <v>91</v>
      </c>
      <c r="Q5" s="1">
        <v>46.925800000000002</v>
      </c>
      <c r="R5" s="1" t="s">
        <v>113</v>
      </c>
      <c r="S5" s="1" t="s">
        <v>64</v>
      </c>
      <c r="T5" s="1">
        <v>110.89190000000001</v>
      </c>
      <c r="U5" s="1" t="s">
        <v>66</v>
      </c>
      <c r="V5" s="1" t="s">
        <v>114</v>
      </c>
      <c r="W5" s="1" t="s">
        <v>68</v>
      </c>
      <c r="X5" s="1" t="s">
        <v>115</v>
      </c>
      <c r="Y5" s="1">
        <v>2147</v>
      </c>
      <c r="Z5" s="1">
        <v>2297</v>
      </c>
      <c r="AA5" s="3">
        <v>37834</v>
      </c>
      <c r="AE5" s="1" t="s">
        <v>96</v>
      </c>
      <c r="AI5" s="1" t="s">
        <v>116</v>
      </c>
      <c r="AJ5" s="1" t="s">
        <v>73</v>
      </c>
      <c r="AK5" s="1" t="s">
        <v>74</v>
      </c>
      <c r="AL5" s="1" t="s">
        <v>75</v>
      </c>
      <c r="AM5" s="1" t="s">
        <v>76</v>
      </c>
      <c r="AO5" s="1" t="s">
        <v>77</v>
      </c>
      <c r="AP5" s="1" t="s">
        <v>98</v>
      </c>
      <c r="AQ5" s="1">
        <v>2005</v>
      </c>
      <c r="AR5" s="1" t="s">
        <v>99</v>
      </c>
      <c r="AV5" s="1" t="s">
        <v>100</v>
      </c>
      <c r="AW5" s="1" t="s">
        <v>84</v>
      </c>
      <c r="AX5" s="1">
        <f t="shared" si="0"/>
        <v>2003</v>
      </c>
      <c r="AY5" s="1" t="s">
        <v>77</v>
      </c>
      <c r="AZ5" s="1" t="s">
        <v>91</v>
      </c>
      <c r="BA5" s="1" t="s">
        <v>85</v>
      </c>
      <c r="BC5" s="1" t="s">
        <v>8494</v>
      </c>
    </row>
    <row r="6" spans="1:55" ht="12" customHeight="1">
      <c r="A6" s="2">
        <v>43902</v>
      </c>
      <c r="B6" s="1" t="s">
        <v>52</v>
      </c>
      <c r="C6" s="1" t="s">
        <v>117</v>
      </c>
      <c r="D6" s="1" t="s">
        <v>118</v>
      </c>
      <c r="E6" s="1" t="s">
        <v>119</v>
      </c>
      <c r="F6" s="1" t="s">
        <v>120</v>
      </c>
      <c r="L6" s="1" t="s">
        <v>121</v>
      </c>
      <c r="M6" s="1" t="s">
        <v>122</v>
      </c>
      <c r="N6" s="1" t="s">
        <v>59</v>
      </c>
      <c r="O6" s="1" t="s">
        <v>60</v>
      </c>
      <c r="P6" s="1" t="s">
        <v>91</v>
      </c>
      <c r="Q6" s="1" t="s">
        <v>123</v>
      </c>
      <c r="R6" s="1" t="s">
        <v>124</v>
      </c>
      <c r="S6" s="1" t="s">
        <v>64</v>
      </c>
      <c r="T6" s="1" t="s">
        <v>125</v>
      </c>
      <c r="U6" s="1" t="s">
        <v>66</v>
      </c>
      <c r="V6" s="1" t="s">
        <v>126</v>
      </c>
      <c r="W6" s="1" t="s">
        <v>68</v>
      </c>
      <c r="X6" s="1" t="s">
        <v>69</v>
      </c>
      <c r="Y6" s="1">
        <v>2238</v>
      </c>
      <c r="AA6" s="3">
        <v>37088</v>
      </c>
      <c r="AE6" s="1" t="s">
        <v>127</v>
      </c>
      <c r="AF6" s="1" t="s">
        <v>128</v>
      </c>
      <c r="AI6" s="1" t="s">
        <v>129</v>
      </c>
      <c r="AJ6" s="1" t="s">
        <v>73</v>
      </c>
      <c r="AK6" s="1" t="s">
        <v>74</v>
      </c>
      <c r="AL6" s="1" t="s">
        <v>75</v>
      </c>
      <c r="AM6" s="1" t="s">
        <v>76</v>
      </c>
      <c r="AO6" s="1" t="s">
        <v>77</v>
      </c>
      <c r="AP6" s="1" t="s">
        <v>130</v>
      </c>
      <c r="AQ6" s="1">
        <v>2020</v>
      </c>
      <c r="AR6" s="1" t="s">
        <v>79</v>
      </c>
      <c r="AV6" s="1" t="s">
        <v>100</v>
      </c>
      <c r="AW6" s="1" t="s">
        <v>84</v>
      </c>
      <c r="AX6" s="1">
        <f t="shared" si="0"/>
        <v>2001</v>
      </c>
      <c r="AY6" s="1" t="s">
        <v>77</v>
      </c>
      <c r="AZ6" s="1" t="s">
        <v>91</v>
      </c>
      <c r="BA6" s="1" t="s">
        <v>85</v>
      </c>
      <c r="BC6" s="1" t="s">
        <v>8494</v>
      </c>
    </row>
    <row r="7" spans="1:55" ht="12" customHeight="1">
      <c r="A7" s="2">
        <v>43902</v>
      </c>
      <c r="B7" s="1" t="s">
        <v>52</v>
      </c>
      <c r="C7" s="1" t="s">
        <v>131</v>
      </c>
      <c r="L7" s="1" t="s">
        <v>111</v>
      </c>
      <c r="M7" s="1" t="s">
        <v>112</v>
      </c>
      <c r="N7" s="1" t="s">
        <v>59</v>
      </c>
      <c r="O7" s="1" t="s">
        <v>60</v>
      </c>
      <c r="P7" s="1" t="s">
        <v>91</v>
      </c>
      <c r="Q7" s="1">
        <v>46.925800000000002</v>
      </c>
      <c r="R7" s="1" t="s">
        <v>113</v>
      </c>
      <c r="S7" s="1" t="s">
        <v>64</v>
      </c>
      <c r="T7" s="1">
        <v>110.89190000000001</v>
      </c>
      <c r="U7" s="1" t="s">
        <v>66</v>
      </c>
      <c r="V7" s="1" t="s">
        <v>114</v>
      </c>
      <c r="W7" s="1" t="s">
        <v>68</v>
      </c>
      <c r="X7" s="1" t="s">
        <v>115</v>
      </c>
      <c r="Y7" s="1">
        <v>2147</v>
      </c>
      <c r="Z7" s="1">
        <v>2297</v>
      </c>
      <c r="AA7" s="3">
        <v>37827</v>
      </c>
      <c r="AE7" s="1" t="s">
        <v>96</v>
      </c>
      <c r="AI7" s="1" t="s">
        <v>132</v>
      </c>
      <c r="AJ7" s="1" t="s">
        <v>73</v>
      </c>
      <c r="AK7" s="1" t="s">
        <v>74</v>
      </c>
      <c r="AL7" s="1" t="s">
        <v>75</v>
      </c>
      <c r="AM7" s="1" t="s">
        <v>76</v>
      </c>
      <c r="AO7" s="1" t="s">
        <v>77</v>
      </c>
      <c r="AP7" s="1" t="s">
        <v>98</v>
      </c>
      <c r="AQ7" s="1">
        <v>2005</v>
      </c>
      <c r="AR7" s="1" t="s">
        <v>79</v>
      </c>
      <c r="AV7" s="1" t="s">
        <v>100</v>
      </c>
      <c r="AW7" s="1" t="s">
        <v>84</v>
      </c>
      <c r="AX7" s="1">
        <f t="shared" si="0"/>
        <v>2003</v>
      </c>
      <c r="AY7" s="1" t="s">
        <v>77</v>
      </c>
      <c r="AZ7" s="1" t="s">
        <v>91</v>
      </c>
      <c r="BA7" s="1" t="s">
        <v>85</v>
      </c>
      <c r="BC7" s="1" t="s">
        <v>8494</v>
      </c>
    </row>
    <row r="8" spans="1:55" ht="12" customHeight="1">
      <c r="A8" s="2">
        <v>43902</v>
      </c>
      <c r="B8" s="1" t="s">
        <v>52</v>
      </c>
      <c r="C8" s="1" t="s">
        <v>133</v>
      </c>
      <c r="D8" s="1" t="s">
        <v>118</v>
      </c>
      <c r="E8" s="1" t="s">
        <v>134</v>
      </c>
      <c r="F8" s="1" t="s">
        <v>135</v>
      </c>
      <c r="L8" s="1" t="s">
        <v>121</v>
      </c>
      <c r="M8" s="1" t="s">
        <v>122</v>
      </c>
      <c r="N8" s="1" t="s">
        <v>59</v>
      </c>
      <c r="O8" s="1" t="s">
        <v>60</v>
      </c>
      <c r="P8" s="1" t="s">
        <v>91</v>
      </c>
      <c r="Q8" s="1" t="s">
        <v>123</v>
      </c>
      <c r="R8" s="1" t="s">
        <v>124</v>
      </c>
      <c r="S8" s="1" t="s">
        <v>64</v>
      </c>
      <c r="T8" s="1" t="s">
        <v>125</v>
      </c>
      <c r="U8" s="1" t="s">
        <v>66</v>
      </c>
      <c r="V8" s="1" t="s">
        <v>126</v>
      </c>
      <c r="W8" s="1" t="s">
        <v>68</v>
      </c>
      <c r="X8" s="1" t="s">
        <v>69</v>
      </c>
      <c r="Y8" s="1">
        <v>2238</v>
      </c>
      <c r="AA8" s="3">
        <v>37846</v>
      </c>
      <c r="AE8" s="1" t="s">
        <v>96</v>
      </c>
      <c r="AI8" s="1" t="s">
        <v>136</v>
      </c>
      <c r="AJ8" s="1" t="s">
        <v>73</v>
      </c>
      <c r="AK8" s="1" t="s">
        <v>74</v>
      </c>
      <c r="AL8" s="1" t="s">
        <v>75</v>
      </c>
      <c r="AM8" s="1" t="s">
        <v>76</v>
      </c>
      <c r="AO8" s="1" t="s">
        <v>137</v>
      </c>
      <c r="AP8" s="1" t="s">
        <v>130</v>
      </c>
      <c r="AQ8" s="1">
        <v>2020</v>
      </c>
      <c r="AR8" s="1" t="s">
        <v>79</v>
      </c>
      <c r="AV8" s="1" t="s">
        <v>100</v>
      </c>
      <c r="AW8" s="1" t="s">
        <v>84</v>
      </c>
      <c r="AX8" s="1">
        <f t="shared" si="0"/>
        <v>2003</v>
      </c>
      <c r="AY8" s="1" t="s">
        <v>137</v>
      </c>
      <c r="AZ8" s="1" t="s">
        <v>91</v>
      </c>
      <c r="BA8" s="1" t="s">
        <v>85</v>
      </c>
      <c r="BC8" s="1" t="s">
        <v>8494</v>
      </c>
    </row>
    <row r="9" spans="1:55" ht="12" customHeight="1">
      <c r="A9" s="2">
        <v>43902</v>
      </c>
      <c r="B9" s="1" t="s">
        <v>52</v>
      </c>
      <c r="C9" s="1" t="s">
        <v>86</v>
      </c>
      <c r="D9" s="1" t="s">
        <v>138</v>
      </c>
      <c r="E9" s="1" t="s">
        <v>139</v>
      </c>
      <c r="L9" s="1" t="s">
        <v>140</v>
      </c>
      <c r="M9" s="1" t="s">
        <v>141</v>
      </c>
      <c r="N9" s="1" t="s">
        <v>59</v>
      </c>
      <c r="O9" s="1" t="s">
        <v>60</v>
      </c>
      <c r="P9" s="1" t="s">
        <v>91</v>
      </c>
      <c r="Q9" s="1" t="s">
        <v>142</v>
      </c>
      <c r="R9" s="1" t="s">
        <v>143</v>
      </c>
      <c r="S9" s="1" t="s">
        <v>64</v>
      </c>
      <c r="T9" s="1" t="s">
        <v>144</v>
      </c>
      <c r="U9" s="1" t="s">
        <v>66</v>
      </c>
      <c r="V9" s="1" t="s">
        <v>145</v>
      </c>
      <c r="W9" s="1" t="s">
        <v>68</v>
      </c>
      <c r="X9" s="1" t="s">
        <v>69</v>
      </c>
      <c r="Y9" s="1">
        <v>2210</v>
      </c>
      <c r="AA9" s="3">
        <v>37462</v>
      </c>
      <c r="AE9" s="1" t="s">
        <v>96</v>
      </c>
      <c r="AI9" s="1" t="s">
        <v>146</v>
      </c>
      <c r="AJ9" s="1" t="s">
        <v>73</v>
      </c>
      <c r="AK9" s="1" t="s">
        <v>74</v>
      </c>
      <c r="AL9" s="1" t="s">
        <v>75</v>
      </c>
      <c r="AM9" s="1" t="s">
        <v>76</v>
      </c>
      <c r="AO9" s="1" t="s">
        <v>147</v>
      </c>
      <c r="AP9" s="1" t="s">
        <v>78</v>
      </c>
      <c r="AQ9" s="1">
        <v>2020</v>
      </c>
      <c r="AR9" s="1" t="s">
        <v>79</v>
      </c>
      <c r="AV9" s="1" t="s">
        <v>100</v>
      </c>
      <c r="AW9" s="1" t="s">
        <v>84</v>
      </c>
      <c r="AX9" s="1">
        <f t="shared" si="0"/>
        <v>2002</v>
      </c>
      <c r="AY9" s="1" t="s">
        <v>147</v>
      </c>
      <c r="AZ9" s="1" t="s">
        <v>91</v>
      </c>
      <c r="BA9" s="1" t="s">
        <v>85</v>
      </c>
      <c r="BC9" s="1" t="s">
        <v>8494</v>
      </c>
    </row>
    <row r="10" spans="1:55" ht="12" customHeight="1">
      <c r="A10" s="2">
        <v>43903</v>
      </c>
      <c r="B10" s="1" t="s">
        <v>52</v>
      </c>
      <c r="C10" s="1" t="s">
        <v>148</v>
      </c>
      <c r="D10" s="1" t="s">
        <v>149</v>
      </c>
      <c r="E10" s="1" t="s">
        <v>150</v>
      </c>
      <c r="L10" s="1" t="s">
        <v>151</v>
      </c>
      <c r="M10" s="1" t="s">
        <v>152</v>
      </c>
      <c r="N10" s="1" t="s">
        <v>59</v>
      </c>
      <c r="O10" s="1" t="s">
        <v>60</v>
      </c>
      <c r="P10" s="1" t="s">
        <v>91</v>
      </c>
      <c r="Q10" s="1" t="s">
        <v>153</v>
      </c>
      <c r="R10" s="1" t="s">
        <v>154</v>
      </c>
      <c r="S10" s="1" t="s">
        <v>64</v>
      </c>
      <c r="T10" s="1" t="s">
        <v>155</v>
      </c>
      <c r="U10" s="1" t="s">
        <v>66</v>
      </c>
      <c r="V10" s="1" t="s">
        <v>156</v>
      </c>
      <c r="W10" s="1" t="s">
        <v>68</v>
      </c>
      <c r="X10" s="1" t="s">
        <v>69</v>
      </c>
      <c r="Y10" s="1">
        <v>2190</v>
      </c>
      <c r="AA10" s="3">
        <v>37125</v>
      </c>
      <c r="AE10" s="1" t="s">
        <v>127</v>
      </c>
      <c r="AF10" s="1" t="s">
        <v>128</v>
      </c>
      <c r="AI10" s="1" t="s">
        <v>157</v>
      </c>
      <c r="AJ10" s="1" t="s">
        <v>73</v>
      </c>
      <c r="AK10" s="1" t="s">
        <v>74</v>
      </c>
      <c r="AL10" s="1" t="s">
        <v>75</v>
      </c>
      <c r="AM10" s="1" t="s">
        <v>76</v>
      </c>
      <c r="AO10" s="1" t="s">
        <v>137</v>
      </c>
      <c r="AP10" s="1" t="s">
        <v>98</v>
      </c>
      <c r="AQ10" s="1">
        <v>2005</v>
      </c>
      <c r="AR10" s="1" t="s">
        <v>79</v>
      </c>
      <c r="AV10" s="1" t="s">
        <v>100</v>
      </c>
      <c r="AW10" s="1" t="s">
        <v>84</v>
      </c>
      <c r="AX10" s="1">
        <f t="shared" si="0"/>
        <v>2001</v>
      </c>
      <c r="AY10" s="1" t="s">
        <v>137</v>
      </c>
      <c r="AZ10" s="1" t="s">
        <v>91</v>
      </c>
      <c r="BA10" s="1" t="s">
        <v>85</v>
      </c>
      <c r="BC10" s="1" t="s">
        <v>8494</v>
      </c>
    </row>
    <row r="11" spans="1:55" ht="12" customHeight="1">
      <c r="A11" s="2">
        <v>43903</v>
      </c>
      <c r="B11" s="1" t="s">
        <v>52</v>
      </c>
      <c r="C11" s="1" t="s">
        <v>158</v>
      </c>
      <c r="D11" s="1" t="s">
        <v>159</v>
      </c>
      <c r="L11" s="1" t="s">
        <v>160</v>
      </c>
      <c r="M11" s="1" t="s">
        <v>161</v>
      </c>
      <c r="N11" s="1" t="s">
        <v>59</v>
      </c>
      <c r="O11" s="1" t="s">
        <v>60</v>
      </c>
      <c r="P11" s="1" t="s">
        <v>91</v>
      </c>
      <c r="Q11" s="1" t="s">
        <v>162</v>
      </c>
      <c r="R11" s="1" t="s">
        <v>163</v>
      </c>
      <c r="S11" s="1" t="s">
        <v>64</v>
      </c>
      <c r="T11" s="1" t="s">
        <v>164</v>
      </c>
      <c r="U11" s="1" t="s">
        <v>66</v>
      </c>
      <c r="V11" s="1" t="s">
        <v>165</v>
      </c>
      <c r="W11" s="1" t="s">
        <v>68</v>
      </c>
      <c r="X11" s="1" t="s">
        <v>69</v>
      </c>
      <c r="Y11" s="1">
        <v>2266</v>
      </c>
      <c r="AA11" s="3">
        <v>37478</v>
      </c>
      <c r="AE11" s="1" t="s">
        <v>96</v>
      </c>
      <c r="AI11" s="1" t="s">
        <v>166</v>
      </c>
      <c r="AJ11" s="1" t="s">
        <v>73</v>
      </c>
      <c r="AK11" s="1" t="s">
        <v>74</v>
      </c>
      <c r="AL11" s="1" t="s">
        <v>75</v>
      </c>
      <c r="AM11" s="1" t="s">
        <v>76</v>
      </c>
      <c r="AO11" s="1" t="s">
        <v>137</v>
      </c>
      <c r="AP11" s="1" t="s">
        <v>98</v>
      </c>
      <c r="AQ11" s="1">
        <v>2005</v>
      </c>
      <c r="AR11" s="1" t="s">
        <v>79</v>
      </c>
      <c r="AV11" s="1" t="s">
        <v>100</v>
      </c>
      <c r="AW11" s="1" t="s">
        <v>84</v>
      </c>
      <c r="AX11" s="1">
        <f t="shared" si="0"/>
        <v>2002</v>
      </c>
      <c r="AY11" s="1" t="s">
        <v>137</v>
      </c>
      <c r="AZ11" s="1" t="s">
        <v>91</v>
      </c>
      <c r="BA11" s="1" t="s">
        <v>85</v>
      </c>
      <c r="BC11" s="1" t="s">
        <v>8494</v>
      </c>
    </row>
    <row r="12" spans="1:55" ht="12" customHeight="1">
      <c r="A12" s="2">
        <v>43903</v>
      </c>
      <c r="B12" s="1" t="s">
        <v>52</v>
      </c>
      <c r="C12" s="1" t="s">
        <v>158</v>
      </c>
      <c r="D12" s="1" t="s">
        <v>167</v>
      </c>
      <c r="L12" s="1" t="s">
        <v>168</v>
      </c>
      <c r="M12" s="1" t="s">
        <v>169</v>
      </c>
      <c r="N12" s="1" t="s">
        <v>59</v>
      </c>
      <c r="O12" s="1" t="s">
        <v>60</v>
      </c>
      <c r="P12" s="1" t="s">
        <v>91</v>
      </c>
      <c r="Q12" s="1" t="s">
        <v>170</v>
      </c>
      <c r="R12" s="1" t="s">
        <v>171</v>
      </c>
      <c r="S12" s="1" t="s">
        <v>64</v>
      </c>
      <c r="T12" s="1" t="s">
        <v>172</v>
      </c>
      <c r="U12" s="1" t="s">
        <v>66</v>
      </c>
      <c r="V12" s="1" t="s">
        <v>173</v>
      </c>
      <c r="W12" s="1" t="s">
        <v>68</v>
      </c>
      <c r="X12" s="1" t="s">
        <v>69</v>
      </c>
      <c r="Y12" s="1">
        <v>2267</v>
      </c>
      <c r="AA12" s="3">
        <v>37478</v>
      </c>
      <c r="AE12" s="1" t="s">
        <v>96</v>
      </c>
      <c r="AI12" s="1" t="s">
        <v>174</v>
      </c>
      <c r="AJ12" s="1" t="s">
        <v>73</v>
      </c>
      <c r="AK12" s="1" t="s">
        <v>74</v>
      </c>
      <c r="AL12" s="1" t="s">
        <v>75</v>
      </c>
      <c r="AM12" s="1" t="s">
        <v>76</v>
      </c>
      <c r="AO12" s="1" t="s">
        <v>137</v>
      </c>
      <c r="AP12" s="1" t="s">
        <v>98</v>
      </c>
      <c r="AQ12" s="1">
        <v>2005</v>
      </c>
      <c r="AR12" s="1" t="s">
        <v>79</v>
      </c>
      <c r="AV12" s="1" t="s">
        <v>100</v>
      </c>
      <c r="AW12" s="1" t="s">
        <v>84</v>
      </c>
      <c r="AX12" s="1">
        <f t="shared" si="0"/>
        <v>2002</v>
      </c>
      <c r="AY12" s="1" t="s">
        <v>137</v>
      </c>
      <c r="AZ12" s="1" t="s">
        <v>91</v>
      </c>
      <c r="BA12" s="1" t="s">
        <v>85</v>
      </c>
      <c r="BC12" s="1" t="s">
        <v>8494</v>
      </c>
    </row>
    <row r="13" spans="1:55" ht="12" customHeight="1">
      <c r="A13" s="2">
        <v>43903</v>
      </c>
      <c r="B13" s="1" t="s">
        <v>52</v>
      </c>
      <c r="C13" s="1" t="s">
        <v>175</v>
      </c>
      <c r="D13" s="1" t="s">
        <v>176</v>
      </c>
      <c r="L13" s="1" t="s">
        <v>121</v>
      </c>
      <c r="M13" s="1" t="s">
        <v>122</v>
      </c>
      <c r="N13" s="1" t="s">
        <v>59</v>
      </c>
      <c r="O13" s="1" t="s">
        <v>60</v>
      </c>
      <c r="P13" s="1" t="s">
        <v>91</v>
      </c>
      <c r="Q13" s="1" t="s">
        <v>123</v>
      </c>
      <c r="R13" s="1" t="s">
        <v>124</v>
      </c>
      <c r="S13" s="1" t="s">
        <v>64</v>
      </c>
      <c r="T13" s="1" t="s">
        <v>125</v>
      </c>
      <c r="U13" s="1" t="s">
        <v>66</v>
      </c>
      <c r="V13" s="1" t="s">
        <v>126</v>
      </c>
      <c r="W13" s="1" t="s">
        <v>68</v>
      </c>
      <c r="X13" s="1" t="s">
        <v>69</v>
      </c>
      <c r="Y13" s="1">
        <v>2238</v>
      </c>
      <c r="AA13" s="3">
        <v>37124</v>
      </c>
      <c r="AE13" s="1" t="s">
        <v>127</v>
      </c>
      <c r="AF13" s="1" t="s">
        <v>128</v>
      </c>
      <c r="AI13" s="1" t="s">
        <v>177</v>
      </c>
      <c r="AJ13" s="1" t="s">
        <v>73</v>
      </c>
      <c r="AK13" s="1" t="s">
        <v>74</v>
      </c>
      <c r="AL13" s="1" t="s">
        <v>75</v>
      </c>
      <c r="AM13" s="1" t="s">
        <v>76</v>
      </c>
      <c r="AO13" s="1" t="s">
        <v>137</v>
      </c>
      <c r="AP13" s="1" t="s">
        <v>98</v>
      </c>
      <c r="AQ13" s="1">
        <v>2005</v>
      </c>
      <c r="AR13" s="1" t="s">
        <v>79</v>
      </c>
      <c r="AV13" s="1" t="s">
        <v>100</v>
      </c>
      <c r="AW13" s="1" t="s">
        <v>84</v>
      </c>
      <c r="AX13" s="1">
        <f t="shared" si="0"/>
        <v>2001</v>
      </c>
      <c r="AY13" s="1" t="s">
        <v>137</v>
      </c>
      <c r="AZ13" s="1" t="s">
        <v>91</v>
      </c>
      <c r="BA13" s="1" t="s">
        <v>85</v>
      </c>
      <c r="BC13" s="1" t="s">
        <v>8494</v>
      </c>
    </row>
    <row r="14" spans="1:55" ht="12" customHeight="1">
      <c r="A14" s="2">
        <v>43903</v>
      </c>
      <c r="B14" s="1" t="s">
        <v>52</v>
      </c>
      <c r="C14" s="1" t="s">
        <v>110</v>
      </c>
      <c r="L14" s="1" t="s">
        <v>111</v>
      </c>
      <c r="M14" s="1" t="s">
        <v>112</v>
      </c>
      <c r="N14" s="1" t="s">
        <v>59</v>
      </c>
      <c r="O14" s="1" t="s">
        <v>60</v>
      </c>
      <c r="P14" s="1" t="s">
        <v>91</v>
      </c>
      <c r="Q14" s="1">
        <v>46.925800000000002</v>
      </c>
      <c r="R14" s="1" t="s">
        <v>113</v>
      </c>
      <c r="S14" s="1" t="s">
        <v>64</v>
      </c>
      <c r="T14" s="1">
        <v>110.89190000000001</v>
      </c>
      <c r="U14" s="1" t="s">
        <v>66</v>
      </c>
      <c r="V14" s="1" t="s">
        <v>114</v>
      </c>
      <c r="W14" s="1" t="s">
        <v>68</v>
      </c>
      <c r="X14" s="1" t="s">
        <v>115</v>
      </c>
      <c r="Y14" s="1">
        <v>2147</v>
      </c>
      <c r="Z14" s="1">
        <v>2297</v>
      </c>
      <c r="AA14" s="3">
        <v>37834</v>
      </c>
      <c r="AE14" s="1" t="s">
        <v>96</v>
      </c>
      <c r="AI14" s="1" t="s">
        <v>178</v>
      </c>
      <c r="AJ14" s="1" t="s">
        <v>73</v>
      </c>
      <c r="AK14" s="1" t="s">
        <v>74</v>
      </c>
      <c r="AL14" s="1" t="s">
        <v>75</v>
      </c>
      <c r="AM14" s="1" t="s">
        <v>76</v>
      </c>
      <c r="AO14" s="1" t="s">
        <v>137</v>
      </c>
      <c r="AP14" s="1" t="s">
        <v>98</v>
      </c>
      <c r="AQ14" s="1">
        <v>2005</v>
      </c>
      <c r="AR14" s="1" t="s">
        <v>79</v>
      </c>
      <c r="AV14" s="1" t="s">
        <v>100</v>
      </c>
      <c r="AW14" s="1" t="s">
        <v>84</v>
      </c>
      <c r="AX14" s="1">
        <f t="shared" si="0"/>
        <v>2003</v>
      </c>
      <c r="AY14" s="1" t="s">
        <v>137</v>
      </c>
      <c r="AZ14" s="1" t="s">
        <v>91</v>
      </c>
      <c r="BA14" s="1" t="s">
        <v>85</v>
      </c>
      <c r="BC14" s="1" t="s">
        <v>8494</v>
      </c>
    </row>
    <row r="15" spans="1:55" ht="12" customHeight="1">
      <c r="A15" s="2">
        <v>43903</v>
      </c>
      <c r="B15" s="1" t="s">
        <v>52</v>
      </c>
      <c r="C15" s="1" t="s">
        <v>110</v>
      </c>
      <c r="L15" s="1" t="s">
        <v>111</v>
      </c>
      <c r="M15" s="1" t="s">
        <v>112</v>
      </c>
      <c r="N15" s="1" t="s">
        <v>59</v>
      </c>
      <c r="O15" s="1" t="s">
        <v>60</v>
      </c>
      <c r="P15" s="1" t="s">
        <v>91</v>
      </c>
      <c r="Q15" s="1">
        <v>46.925800000000002</v>
      </c>
      <c r="R15" s="1" t="s">
        <v>113</v>
      </c>
      <c r="S15" s="1" t="s">
        <v>64</v>
      </c>
      <c r="T15" s="1">
        <v>110.89190000000001</v>
      </c>
      <c r="U15" s="1" t="s">
        <v>66</v>
      </c>
      <c r="V15" s="1" t="s">
        <v>114</v>
      </c>
      <c r="W15" s="1" t="s">
        <v>68</v>
      </c>
      <c r="X15" s="1" t="s">
        <v>115</v>
      </c>
      <c r="Y15" s="1">
        <v>2147</v>
      </c>
      <c r="Z15" s="1">
        <v>2297</v>
      </c>
      <c r="AA15" s="3">
        <v>37834</v>
      </c>
      <c r="AE15" s="1" t="s">
        <v>96</v>
      </c>
      <c r="AI15" s="1" t="s">
        <v>179</v>
      </c>
      <c r="AJ15" s="1" t="s">
        <v>73</v>
      </c>
      <c r="AK15" s="1" t="s">
        <v>74</v>
      </c>
      <c r="AL15" s="1" t="s">
        <v>75</v>
      </c>
      <c r="AM15" s="1" t="s">
        <v>76</v>
      </c>
      <c r="AO15" s="1" t="s">
        <v>137</v>
      </c>
      <c r="AP15" s="1" t="s">
        <v>98</v>
      </c>
      <c r="AQ15" s="1">
        <v>2005</v>
      </c>
      <c r="AR15" s="1" t="s">
        <v>79</v>
      </c>
      <c r="AV15" s="1" t="s">
        <v>100</v>
      </c>
      <c r="AW15" s="1" t="s">
        <v>84</v>
      </c>
      <c r="AX15" s="1">
        <f t="shared" si="0"/>
        <v>2003</v>
      </c>
      <c r="AY15" s="1" t="s">
        <v>137</v>
      </c>
      <c r="AZ15" s="1" t="s">
        <v>91</v>
      </c>
      <c r="BA15" s="1" t="s">
        <v>85</v>
      </c>
      <c r="BC15" s="1" t="s">
        <v>8494</v>
      </c>
    </row>
    <row r="16" spans="1:55" ht="12" customHeight="1">
      <c r="A16" s="2">
        <v>43903</v>
      </c>
      <c r="B16" s="1" t="s">
        <v>52</v>
      </c>
      <c r="C16" s="1" t="s">
        <v>180</v>
      </c>
      <c r="L16" s="1" t="s">
        <v>111</v>
      </c>
      <c r="M16" s="1" t="s">
        <v>112</v>
      </c>
      <c r="N16" s="1" t="s">
        <v>59</v>
      </c>
      <c r="O16" s="1" t="s">
        <v>60</v>
      </c>
      <c r="P16" s="1" t="s">
        <v>91</v>
      </c>
      <c r="Q16" s="1">
        <v>46.925800000000002</v>
      </c>
      <c r="R16" s="1" t="s">
        <v>113</v>
      </c>
      <c r="S16" s="1" t="s">
        <v>64</v>
      </c>
      <c r="T16" s="1">
        <v>110.89190000000001</v>
      </c>
      <c r="U16" s="1" t="s">
        <v>66</v>
      </c>
      <c r="V16" s="1" t="s">
        <v>114</v>
      </c>
      <c r="W16" s="1" t="s">
        <v>68</v>
      </c>
      <c r="X16" s="1" t="s">
        <v>115</v>
      </c>
      <c r="Y16" s="1">
        <v>2147</v>
      </c>
      <c r="Z16" s="1">
        <v>2297</v>
      </c>
      <c r="AA16" s="3">
        <v>37827</v>
      </c>
      <c r="AE16" s="1" t="s">
        <v>96</v>
      </c>
      <c r="AI16" s="1" t="s">
        <v>181</v>
      </c>
      <c r="AJ16" s="1" t="s">
        <v>73</v>
      </c>
      <c r="AK16" s="1" t="s">
        <v>74</v>
      </c>
      <c r="AL16" s="1" t="s">
        <v>75</v>
      </c>
      <c r="AM16" s="1" t="s">
        <v>76</v>
      </c>
      <c r="AO16" s="1" t="s">
        <v>137</v>
      </c>
      <c r="AP16" s="1" t="s">
        <v>98</v>
      </c>
      <c r="AQ16" s="1">
        <v>2005</v>
      </c>
      <c r="AR16" s="1" t="s">
        <v>79</v>
      </c>
      <c r="AV16" s="1" t="s">
        <v>100</v>
      </c>
      <c r="AW16" s="1" t="s">
        <v>84</v>
      </c>
      <c r="AX16" s="1">
        <f t="shared" si="0"/>
        <v>2003</v>
      </c>
      <c r="AY16" s="1" t="s">
        <v>137</v>
      </c>
      <c r="AZ16" s="1" t="s">
        <v>91</v>
      </c>
      <c r="BA16" s="1" t="s">
        <v>85</v>
      </c>
      <c r="BC16" s="1" t="s">
        <v>8494</v>
      </c>
    </row>
    <row r="17" spans="1:55" ht="12" customHeight="1">
      <c r="A17" s="2">
        <v>43903</v>
      </c>
      <c r="B17" s="1" t="s">
        <v>52</v>
      </c>
      <c r="C17" s="1" t="s">
        <v>53</v>
      </c>
      <c r="D17" s="1" t="s">
        <v>182</v>
      </c>
      <c r="E17" s="1" t="s">
        <v>183</v>
      </c>
      <c r="L17" s="1" t="s">
        <v>57</v>
      </c>
      <c r="M17" s="1" t="s">
        <v>58</v>
      </c>
      <c r="N17" s="1" t="s">
        <v>59</v>
      </c>
      <c r="O17" s="1" t="s">
        <v>60</v>
      </c>
      <c r="P17" s="1" t="s">
        <v>61</v>
      </c>
      <c r="Q17" s="1" t="s">
        <v>62</v>
      </c>
      <c r="R17" s="1" t="s">
        <v>63</v>
      </c>
      <c r="S17" s="1" t="s">
        <v>64</v>
      </c>
      <c r="T17" s="1" t="s">
        <v>65</v>
      </c>
      <c r="U17" s="1" t="s">
        <v>66</v>
      </c>
      <c r="V17" s="1" t="s">
        <v>67</v>
      </c>
      <c r="W17" s="1" t="s">
        <v>68</v>
      </c>
      <c r="X17" s="1" t="s">
        <v>69</v>
      </c>
      <c r="Y17" s="1">
        <v>3685</v>
      </c>
      <c r="Z17" s="1">
        <v>3775</v>
      </c>
      <c r="AA17" s="3">
        <v>39274</v>
      </c>
      <c r="AD17" s="1" t="s">
        <v>184</v>
      </c>
      <c r="AE17" s="1" t="s">
        <v>71</v>
      </c>
      <c r="AI17" s="1" t="s">
        <v>185</v>
      </c>
      <c r="AJ17" s="1" t="s">
        <v>73</v>
      </c>
      <c r="AK17" s="1" t="s">
        <v>74</v>
      </c>
      <c r="AL17" s="1" t="s">
        <v>75</v>
      </c>
      <c r="AM17" s="1" t="s">
        <v>76</v>
      </c>
      <c r="AO17" s="1" t="s">
        <v>186</v>
      </c>
      <c r="AP17" s="1" t="s">
        <v>98</v>
      </c>
      <c r="AQ17" s="1">
        <v>2008</v>
      </c>
      <c r="AR17" s="1" t="s">
        <v>79</v>
      </c>
      <c r="AS17" s="1" t="s">
        <v>187</v>
      </c>
      <c r="AT17" s="1" t="s">
        <v>188</v>
      </c>
      <c r="AU17" s="1" t="s">
        <v>189</v>
      </c>
      <c r="AV17" s="4" t="s">
        <v>83</v>
      </c>
      <c r="AW17" s="1" t="s">
        <v>84</v>
      </c>
      <c r="AX17" s="1">
        <f t="shared" si="0"/>
        <v>2007</v>
      </c>
      <c r="AY17" s="1" t="s">
        <v>186</v>
      </c>
      <c r="AZ17" s="1" t="s">
        <v>61</v>
      </c>
      <c r="BA17" s="1" t="s">
        <v>85</v>
      </c>
      <c r="BB17" s="1" t="s">
        <v>1558</v>
      </c>
      <c r="BC17" s="1" t="s">
        <v>8494</v>
      </c>
    </row>
    <row r="18" spans="1:55" ht="12" customHeight="1">
      <c r="A18" s="2">
        <v>43903</v>
      </c>
      <c r="B18" s="1" t="s">
        <v>52</v>
      </c>
      <c r="C18" s="1" t="s">
        <v>53</v>
      </c>
      <c r="D18" s="1" t="s">
        <v>190</v>
      </c>
      <c r="L18" s="1" t="s">
        <v>57</v>
      </c>
      <c r="M18" s="1" t="s">
        <v>58</v>
      </c>
      <c r="N18" s="1" t="s">
        <v>59</v>
      </c>
      <c r="O18" s="1" t="s">
        <v>60</v>
      </c>
      <c r="P18" s="1" t="s">
        <v>61</v>
      </c>
      <c r="Q18" s="1" t="s">
        <v>62</v>
      </c>
      <c r="R18" s="1" t="s">
        <v>63</v>
      </c>
      <c r="S18" s="1" t="s">
        <v>64</v>
      </c>
      <c r="T18" s="1" t="s">
        <v>65</v>
      </c>
      <c r="U18" s="1" t="s">
        <v>66</v>
      </c>
      <c r="V18" s="1" t="s">
        <v>67</v>
      </c>
      <c r="W18" s="1" t="s">
        <v>68</v>
      </c>
      <c r="X18" s="1" t="s">
        <v>69</v>
      </c>
      <c r="Y18" s="1">
        <v>3685</v>
      </c>
      <c r="Z18" s="1">
        <v>3775</v>
      </c>
      <c r="AA18" s="3">
        <v>39274</v>
      </c>
      <c r="AD18" s="1" t="s">
        <v>70</v>
      </c>
      <c r="AE18" s="1" t="s">
        <v>71</v>
      </c>
      <c r="AI18" s="1" t="s">
        <v>191</v>
      </c>
      <c r="AJ18" s="1" t="s">
        <v>73</v>
      </c>
      <c r="AK18" s="1" t="s">
        <v>74</v>
      </c>
      <c r="AL18" s="1" t="s">
        <v>75</v>
      </c>
      <c r="AM18" s="1" t="s">
        <v>76</v>
      </c>
      <c r="AO18" s="1" t="s">
        <v>186</v>
      </c>
      <c r="AP18" s="1" t="s">
        <v>98</v>
      </c>
      <c r="AQ18" s="1">
        <v>2008</v>
      </c>
      <c r="AR18" s="1" t="s">
        <v>79</v>
      </c>
      <c r="AS18" s="1" t="s">
        <v>80</v>
      </c>
      <c r="AT18" s="1" t="s">
        <v>81</v>
      </c>
      <c r="AU18" s="1" t="s">
        <v>82</v>
      </c>
      <c r="AV18" s="4" t="s">
        <v>83</v>
      </c>
      <c r="AW18" s="1" t="s">
        <v>84</v>
      </c>
      <c r="AX18" s="1">
        <f t="shared" si="0"/>
        <v>2007</v>
      </c>
      <c r="AY18" s="1" t="s">
        <v>186</v>
      </c>
      <c r="AZ18" s="1" t="s">
        <v>61</v>
      </c>
      <c r="BA18" s="1" t="s">
        <v>85</v>
      </c>
      <c r="BB18" s="1" t="s">
        <v>70</v>
      </c>
      <c r="BC18" s="1" t="s">
        <v>8494</v>
      </c>
    </row>
    <row r="19" spans="1:55" ht="12" customHeight="1">
      <c r="A19" s="2">
        <v>43903</v>
      </c>
      <c r="B19" s="1" t="s">
        <v>52</v>
      </c>
      <c r="C19" s="1" t="s">
        <v>53</v>
      </c>
      <c r="D19" s="1" t="s">
        <v>192</v>
      </c>
      <c r="L19" s="1" t="s">
        <v>57</v>
      </c>
      <c r="M19" s="1" t="s">
        <v>58</v>
      </c>
      <c r="N19" s="1" t="s">
        <v>59</v>
      </c>
      <c r="O19" s="1" t="s">
        <v>60</v>
      </c>
      <c r="P19" s="1" t="s">
        <v>61</v>
      </c>
      <c r="Q19" s="1" t="s">
        <v>62</v>
      </c>
      <c r="R19" s="1" t="s">
        <v>63</v>
      </c>
      <c r="S19" s="1" t="s">
        <v>64</v>
      </c>
      <c r="T19" s="1" t="s">
        <v>65</v>
      </c>
      <c r="U19" s="1" t="s">
        <v>66</v>
      </c>
      <c r="V19" s="1" t="s">
        <v>67</v>
      </c>
      <c r="W19" s="1" t="s">
        <v>68</v>
      </c>
      <c r="X19" s="1" t="s">
        <v>69</v>
      </c>
      <c r="Y19" s="1">
        <v>3685</v>
      </c>
      <c r="Z19" s="1">
        <v>3775</v>
      </c>
      <c r="AA19" s="3">
        <v>39274</v>
      </c>
      <c r="AD19" s="1" t="s">
        <v>70</v>
      </c>
      <c r="AE19" s="1" t="s">
        <v>71</v>
      </c>
      <c r="AI19" s="1" t="s">
        <v>193</v>
      </c>
      <c r="AJ19" s="1" t="s">
        <v>73</v>
      </c>
      <c r="AK19" s="1" t="s">
        <v>74</v>
      </c>
      <c r="AL19" s="1" t="s">
        <v>75</v>
      </c>
      <c r="AM19" s="1" t="s">
        <v>76</v>
      </c>
      <c r="AO19" s="1" t="s">
        <v>186</v>
      </c>
      <c r="AP19" s="1" t="s">
        <v>98</v>
      </c>
      <c r="AQ19" s="1">
        <v>2008</v>
      </c>
      <c r="AR19" s="1" t="s">
        <v>79</v>
      </c>
      <c r="AS19" s="1" t="s">
        <v>80</v>
      </c>
      <c r="AT19" s="1" t="s">
        <v>81</v>
      </c>
      <c r="AU19" s="1" t="s">
        <v>82</v>
      </c>
      <c r="AV19" s="4" t="s">
        <v>83</v>
      </c>
      <c r="AW19" s="1" t="s">
        <v>84</v>
      </c>
      <c r="AX19" s="1">
        <f t="shared" si="0"/>
        <v>2007</v>
      </c>
      <c r="AY19" s="1" t="s">
        <v>186</v>
      </c>
      <c r="AZ19" s="1" t="s">
        <v>61</v>
      </c>
      <c r="BA19" s="1" t="s">
        <v>85</v>
      </c>
      <c r="BB19" s="1" t="s">
        <v>70</v>
      </c>
      <c r="BC19" s="1" t="s">
        <v>8494</v>
      </c>
    </row>
    <row r="20" spans="1:55" ht="12" customHeight="1">
      <c r="A20" s="2">
        <v>43903</v>
      </c>
      <c r="B20" s="1" t="s">
        <v>52</v>
      </c>
      <c r="C20" s="1" t="s">
        <v>194</v>
      </c>
      <c r="D20" s="1" t="s">
        <v>195</v>
      </c>
      <c r="L20" s="1" t="s">
        <v>57</v>
      </c>
      <c r="M20" s="1" t="s">
        <v>58</v>
      </c>
      <c r="N20" s="1" t="s">
        <v>59</v>
      </c>
      <c r="O20" s="1" t="s">
        <v>60</v>
      </c>
      <c r="P20" s="1" t="s">
        <v>61</v>
      </c>
      <c r="Q20" s="1" t="s">
        <v>62</v>
      </c>
      <c r="R20" s="1" t="s">
        <v>63</v>
      </c>
      <c r="S20" s="1" t="s">
        <v>64</v>
      </c>
      <c r="T20" s="1" t="s">
        <v>65</v>
      </c>
      <c r="U20" s="1" t="s">
        <v>66</v>
      </c>
      <c r="V20" s="1" t="s">
        <v>67</v>
      </c>
      <c r="W20" s="1" t="s">
        <v>68</v>
      </c>
      <c r="X20" s="1" t="s">
        <v>69</v>
      </c>
      <c r="Y20" s="1">
        <v>3685</v>
      </c>
      <c r="Z20" s="1">
        <v>3775</v>
      </c>
      <c r="AA20" s="3">
        <v>39287</v>
      </c>
      <c r="AD20" s="1" t="s">
        <v>184</v>
      </c>
      <c r="AE20" s="1" t="s">
        <v>71</v>
      </c>
      <c r="AI20" s="1" t="s">
        <v>196</v>
      </c>
      <c r="AJ20" s="1" t="s">
        <v>73</v>
      </c>
      <c r="AK20" s="1" t="s">
        <v>74</v>
      </c>
      <c r="AL20" s="1" t="s">
        <v>75</v>
      </c>
      <c r="AM20" s="1" t="s">
        <v>76</v>
      </c>
      <c r="AO20" s="1" t="s">
        <v>186</v>
      </c>
      <c r="AP20" s="1" t="s">
        <v>98</v>
      </c>
      <c r="AQ20" s="1">
        <v>2008</v>
      </c>
      <c r="AR20" s="1" t="s">
        <v>99</v>
      </c>
      <c r="AS20" s="1" t="s">
        <v>187</v>
      </c>
      <c r="AT20" s="1" t="s">
        <v>188</v>
      </c>
      <c r="AU20" s="1" t="s">
        <v>189</v>
      </c>
      <c r="AV20" s="4" t="s">
        <v>83</v>
      </c>
      <c r="AW20" s="1" t="s">
        <v>84</v>
      </c>
      <c r="AX20" s="1">
        <f t="shared" si="0"/>
        <v>2007</v>
      </c>
      <c r="AY20" s="1" t="s">
        <v>186</v>
      </c>
      <c r="AZ20" s="1" t="s">
        <v>61</v>
      </c>
      <c r="BA20" s="1" t="s">
        <v>85</v>
      </c>
      <c r="BB20" s="1" t="s">
        <v>1558</v>
      </c>
      <c r="BC20" s="1" t="s">
        <v>8494</v>
      </c>
    </row>
    <row r="21" spans="1:55" ht="12" customHeight="1">
      <c r="A21" s="2">
        <v>43903</v>
      </c>
      <c r="B21" s="1" t="s">
        <v>52</v>
      </c>
      <c r="C21" s="1" t="s">
        <v>197</v>
      </c>
      <c r="D21" s="1" t="s">
        <v>198</v>
      </c>
      <c r="E21" s="1" t="s">
        <v>183</v>
      </c>
      <c r="L21" s="1" t="s">
        <v>57</v>
      </c>
      <c r="M21" s="1" t="s">
        <v>58</v>
      </c>
      <c r="N21" s="1" t="s">
        <v>59</v>
      </c>
      <c r="O21" s="1" t="s">
        <v>60</v>
      </c>
      <c r="P21" s="1" t="s">
        <v>61</v>
      </c>
      <c r="Q21" s="1" t="s">
        <v>62</v>
      </c>
      <c r="R21" s="1" t="s">
        <v>63</v>
      </c>
      <c r="S21" s="1" t="s">
        <v>64</v>
      </c>
      <c r="T21" s="1" t="s">
        <v>65</v>
      </c>
      <c r="U21" s="1" t="s">
        <v>66</v>
      </c>
      <c r="V21" s="1" t="s">
        <v>67</v>
      </c>
      <c r="W21" s="1" t="s">
        <v>68</v>
      </c>
      <c r="X21" s="1" t="s">
        <v>69</v>
      </c>
      <c r="Y21" s="1">
        <v>3685</v>
      </c>
      <c r="Z21" s="1">
        <v>3775</v>
      </c>
      <c r="AA21" s="3">
        <v>38891</v>
      </c>
      <c r="AD21" s="1" t="s">
        <v>70</v>
      </c>
      <c r="AE21" s="1" t="s">
        <v>127</v>
      </c>
      <c r="AF21" s="1" t="s">
        <v>199</v>
      </c>
      <c r="AI21" s="1" t="s">
        <v>200</v>
      </c>
      <c r="AJ21" s="1" t="s">
        <v>73</v>
      </c>
      <c r="AK21" s="1" t="s">
        <v>74</v>
      </c>
      <c r="AL21" s="1" t="s">
        <v>75</v>
      </c>
      <c r="AM21" s="1" t="s">
        <v>76</v>
      </c>
      <c r="AO21" s="1" t="s">
        <v>186</v>
      </c>
      <c r="AP21" s="1" t="s">
        <v>98</v>
      </c>
      <c r="AQ21" s="1">
        <v>2008</v>
      </c>
      <c r="AR21" s="1" t="s">
        <v>79</v>
      </c>
      <c r="AS21" s="1" t="s">
        <v>187</v>
      </c>
      <c r="AT21" s="1" t="s">
        <v>188</v>
      </c>
      <c r="AU21" s="1" t="s">
        <v>189</v>
      </c>
      <c r="AV21" s="4" t="s">
        <v>83</v>
      </c>
      <c r="AW21" s="1" t="s">
        <v>84</v>
      </c>
      <c r="AX21" s="1">
        <f t="shared" si="0"/>
        <v>2006</v>
      </c>
      <c r="AY21" s="1" t="s">
        <v>186</v>
      </c>
      <c r="AZ21" s="1" t="s">
        <v>61</v>
      </c>
      <c r="BA21" s="1" t="s">
        <v>85</v>
      </c>
      <c r="BB21" s="1" t="s">
        <v>70</v>
      </c>
      <c r="BC21" s="1" t="s">
        <v>8494</v>
      </c>
    </row>
    <row r="22" spans="1:55" ht="12" customHeight="1">
      <c r="A22" s="2">
        <v>43905</v>
      </c>
      <c r="B22" s="1" t="s">
        <v>52</v>
      </c>
      <c r="C22" s="1" t="s">
        <v>201</v>
      </c>
      <c r="D22" s="1" t="s">
        <v>198</v>
      </c>
      <c r="L22" s="1" t="s">
        <v>57</v>
      </c>
      <c r="M22" s="1" t="s">
        <v>58</v>
      </c>
      <c r="N22" s="1" t="s">
        <v>59</v>
      </c>
      <c r="O22" s="1" t="s">
        <v>60</v>
      </c>
      <c r="P22" s="1" t="s">
        <v>61</v>
      </c>
      <c r="Q22" s="1" t="s">
        <v>62</v>
      </c>
      <c r="R22" s="1" t="s">
        <v>63</v>
      </c>
      <c r="S22" s="1" t="s">
        <v>64</v>
      </c>
      <c r="T22" s="1" t="s">
        <v>65</v>
      </c>
      <c r="U22" s="1" t="s">
        <v>66</v>
      </c>
      <c r="V22" s="1" t="s">
        <v>67</v>
      </c>
      <c r="W22" s="1" t="s">
        <v>68</v>
      </c>
      <c r="X22" s="1" t="s">
        <v>69</v>
      </c>
      <c r="Y22" s="1">
        <v>3685</v>
      </c>
      <c r="Z22" s="1">
        <v>3775</v>
      </c>
      <c r="AA22" s="3">
        <v>38901</v>
      </c>
      <c r="AD22" s="1" t="s">
        <v>70</v>
      </c>
      <c r="AE22" s="1" t="s">
        <v>127</v>
      </c>
      <c r="AF22" s="1" t="s">
        <v>199</v>
      </c>
      <c r="AI22" s="1" t="s">
        <v>202</v>
      </c>
      <c r="AJ22" s="1" t="s">
        <v>73</v>
      </c>
      <c r="AK22" s="1" t="s">
        <v>74</v>
      </c>
      <c r="AL22" s="1" t="s">
        <v>75</v>
      </c>
      <c r="AM22" s="1" t="s">
        <v>76</v>
      </c>
      <c r="AO22" s="1" t="s">
        <v>186</v>
      </c>
      <c r="AP22" s="1" t="s">
        <v>98</v>
      </c>
      <c r="AQ22" s="1">
        <v>2008</v>
      </c>
      <c r="AR22" s="1" t="s">
        <v>79</v>
      </c>
      <c r="AS22" s="1" t="s">
        <v>187</v>
      </c>
      <c r="AT22" s="1" t="s">
        <v>188</v>
      </c>
      <c r="AU22" s="1" t="s">
        <v>189</v>
      </c>
      <c r="AV22" s="4" t="s">
        <v>83</v>
      </c>
      <c r="AW22" s="1" t="s">
        <v>84</v>
      </c>
      <c r="AX22" s="1">
        <f t="shared" si="0"/>
        <v>2006</v>
      </c>
      <c r="AY22" s="1" t="s">
        <v>186</v>
      </c>
      <c r="AZ22" s="1" t="s">
        <v>61</v>
      </c>
      <c r="BA22" s="1" t="s">
        <v>85</v>
      </c>
      <c r="BB22" s="1" t="s">
        <v>70</v>
      </c>
      <c r="BC22" s="1" t="s">
        <v>8494</v>
      </c>
    </row>
    <row r="23" spans="1:55" ht="12" customHeight="1">
      <c r="A23" s="2">
        <v>43905</v>
      </c>
      <c r="B23" s="1" t="s">
        <v>52</v>
      </c>
      <c r="C23" s="1" t="s">
        <v>203</v>
      </c>
      <c r="D23" s="1" t="s">
        <v>204</v>
      </c>
      <c r="L23" s="1" t="s">
        <v>57</v>
      </c>
      <c r="M23" s="1" t="s">
        <v>58</v>
      </c>
      <c r="N23" s="1" t="s">
        <v>59</v>
      </c>
      <c r="O23" s="1" t="s">
        <v>60</v>
      </c>
      <c r="P23" s="1" t="s">
        <v>61</v>
      </c>
      <c r="Q23" s="1" t="s">
        <v>62</v>
      </c>
      <c r="R23" s="1" t="s">
        <v>63</v>
      </c>
      <c r="S23" s="1" t="s">
        <v>64</v>
      </c>
      <c r="T23" s="1" t="s">
        <v>65</v>
      </c>
      <c r="U23" s="1" t="s">
        <v>66</v>
      </c>
      <c r="V23" s="1" t="s">
        <v>67</v>
      </c>
      <c r="W23" s="1" t="s">
        <v>68</v>
      </c>
      <c r="X23" s="1" t="s">
        <v>69</v>
      </c>
      <c r="Y23" s="1">
        <v>3685</v>
      </c>
      <c r="Z23" s="1">
        <v>3775</v>
      </c>
      <c r="AA23" s="3">
        <v>38901</v>
      </c>
      <c r="AD23" s="1" t="s">
        <v>70</v>
      </c>
      <c r="AE23" s="1" t="s">
        <v>127</v>
      </c>
      <c r="AF23" s="1" t="s">
        <v>199</v>
      </c>
      <c r="AI23" s="1" t="s">
        <v>205</v>
      </c>
      <c r="AJ23" s="1" t="s">
        <v>73</v>
      </c>
      <c r="AK23" s="1" t="s">
        <v>74</v>
      </c>
      <c r="AL23" s="1" t="s">
        <v>75</v>
      </c>
      <c r="AM23" s="1" t="s">
        <v>76</v>
      </c>
      <c r="AO23" s="1" t="s">
        <v>186</v>
      </c>
      <c r="AP23" s="1" t="s">
        <v>98</v>
      </c>
      <c r="AQ23" s="1">
        <v>2008</v>
      </c>
      <c r="AR23" s="1" t="s">
        <v>79</v>
      </c>
      <c r="AS23" s="1" t="s">
        <v>187</v>
      </c>
      <c r="AT23" s="1" t="s">
        <v>188</v>
      </c>
      <c r="AU23" s="1" t="s">
        <v>189</v>
      </c>
      <c r="AV23" s="4" t="s">
        <v>83</v>
      </c>
      <c r="AW23" s="1" t="s">
        <v>84</v>
      </c>
      <c r="AX23" s="1">
        <f t="shared" si="0"/>
        <v>2006</v>
      </c>
      <c r="AY23" s="1" t="s">
        <v>186</v>
      </c>
      <c r="AZ23" s="1" t="s">
        <v>61</v>
      </c>
      <c r="BA23" s="1" t="s">
        <v>85</v>
      </c>
      <c r="BB23" s="1" t="s">
        <v>70</v>
      </c>
      <c r="BC23" s="1" t="s">
        <v>8494</v>
      </c>
    </row>
    <row r="24" spans="1:55" ht="12" customHeight="1">
      <c r="A24" s="2">
        <v>43905</v>
      </c>
      <c r="B24" s="1" t="s">
        <v>52</v>
      </c>
      <c r="C24" s="1" t="s">
        <v>206</v>
      </c>
      <c r="D24" s="1" t="s">
        <v>207</v>
      </c>
      <c r="L24" s="1" t="s">
        <v>57</v>
      </c>
      <c r="M24" s="1" t="s">
        <v>58</v>
      </c>
      <c r="N24" s="1" t="s">
        <v>59</v>
      </c>
      <c r="O24" s="1" t="s">
        <v>60</v>
      </c>
      <c r="P24" s="1" t="s">
        <v>61</v>
      </c>
      <c r="Q24" s="1" t="s">
        <v>62</v>
      </c>
      <c r="R24" s="1" t="s">
        <v>63</v>
      </c>
      <c r="S24" s="1" t="s">
        <v>64</v>
      </c>
      <c r="T24" s="1" t="s">
        <v>65</v>
      </c>
      <c r="U24" s="1" t="s">
        <v>66</v>
      </c>
      <c r="V24" s="1" t="s">
        <v>67</v>
      </c>
      <c r="W24" s="1" t="s">
        <v>68</v>
      </c>
      <c r="X24" s="1" t="s">
        <v>69</v>
      </c>
      <c r="Y24" s="1">
        <v>3685</v>
      </c>
      <c r="Z24" s="1">
        <v>3775</v>
      </c>
      <c r="AA24" s="3">
        <v>38908</v>
      </c>
      <c r="AD24" s="1" t="s">
        <v>70</v>
      </c>
      <c r="AE24" s="1" t="s">
        <v>127</v>
      </c>
      <c r="AF24" s="1" t="s">
        <v>199</v>
      </c>
      <c r="AI24" s="1" t="s">
        <v>208</v>
      </c>
      <c r="AJ24" s="1" t="s">
        <v>73</v>
      </c>
      <c r="AK24" s="1" t="s">
        <v>74</v>
      </c>
      <c r="AL24" s="1" t="s">
        <v>75</v>
      </c>
      <c r="AM24" s="1" t="s">
        <v>76</v>
      </c>
      <c r="AO24" s="1" t="s">
        <v>186</v>
      </c>
      <c r="AP24" s="1" t="s">
        <v>98</v>
      </c>
      <c r="AQ24" s="1">
        <v>2008</v>
      </c>
      <c r="AR24" s="1" t="s">
        <v>79</v>
      </c>
      <c r="AS24" s="1" t="s">
        <v>80</v>
      </c>
      <c r="AT24" s="1" t="s">
        <v>209</v>
      </c>
      <c r="AU24" s="1" t="s">
        <v>210</v>
      </c>
      <c r="AV24" s="4" t="s">
        <v>83</v>
      </c>
      <c r="AW24" s="1" t="s">
        <v>84</v>
      </c>
      <c r="AX24" s="1">
        <f t="shared" si="0"/>
        <v>2006</v>
      </c>
      <c r="AY24" s="1" t="s">
        <v>186</v>
      </c>
      <c r="AZ24" s="1" t="s">
        <v>61</v>
      </c>
      <c r="BA24" s="1" t="s">
        <v>85</v>
      </c>
      <c r="BB24" s="1" t="s">
        <v>70</v>
      </c>
      <c r="BC24" s="1" t="s">
        <v>8494</v>
      </c>
    </row>
    <row r="25" spans="1:55" ht="12" customHeight="1">
      <c r="A25" s="2">
        <v>43905</v>
      </c>
      <c r="B25" s="1" t="s">
        <v>52</v>
      </c>
      <c r="C25" s="1" t="s">
        <v>211</v>
      </c>
      <c r="D25" s="1" t="s">
        <v>207</v>
      </c>
      <c r="L25" s="1" t="s">
        <v>57</v>
      </c>
      <c r="M25" s="1" t="s">
        <v>58</v>
      </c>
      <c r="N25" s="1" t="s">
        <v>59</v>
      </c>
      <c r="O25" s="1" t="s">
        <v>60</v>
      </c>
      <c r="P25" s="1" t="s">
        <v>61</v>
      </c>
      <c r="Q25" s="1" t="s">
        <v>62</v>
      </c>
      <c r="R25" s="1" t="s">
        <v>63</v>
      </c>
      <c r="S25" s="1" t="s">
        <v>64</v>
      </c>
      <c r="T25" s="1" t="s">
        <v>65</v>
      </c>
      <c r="U25" s="1" t="s">
        <v>66</v>
      </c>
      <c r="V25" s="1" t="s">
        <v>67</v>
      </c>
      <c r="W25" s="1" t="s">
        <v>68</v>
      </c>
      <c r="X25" s="1" t="s">
        <v>69</v>
      </c>
      <c r="Y25" s="1">
        <v>3685</v>
      </c>
      <c r="Z25" s="1">
        <v>3775</v>
      </c>
      <c r="AA25" s="3">
        <v>38911</v>
      </c>
      <c r="AD25" s="1" t="s">
        <v>70</v>
      </c>
      <c r="AE25" s="1" t="s">
        <v>127</v>
      </c>
      <c r="AI25" s="1" t="s">
        <v>212</v>
      </c>
      <c r="AJ25" s="1" t="s">
        <v>73</v>
      </c>
      <c r="AK25" s="1" t="s">
        <v>74</v>
      </c>
      <c r="AL25" s="1" t="s">
        <v>75</v>
      </c>
      <c r="AM25" s="1" t="s">
        <v>76</v>
      </c>
      <c r="AO25" s="1" t="s">
        <v>186</v>
      </c>
      <c r="AP25" s="1" t="s">
        <v>98</v>
      </c>
      <c r="AQ25" s="1">
        <v>2008</v>
      </c>
      <c r="AR25" s="1" t="s">
        <v>79</v>
      </c>
      <c r="AS25" s="1" t="s">
        <v>80</v>
      </c>
      <c r="AT25" s="1" t="s">
        <v>209</v>
      </c>
      <c r="AU25" s="1" t="s">
        <v>210</v>
      </c>
      <c r="AV25" s="4" t="s">
        <v>83</v>
      </c>
      <c r="AW25" s="1" t="s">
        <v>84</v>
      </c>
      <c r="AX25" s="1">
        <f t="shared" si="0"/>
        <v>2006</v>
      </c>
      <c r="AY25" s="1" t="s">
        <v>186</v>
      </c>
      <c r="AZ25" s="1" t="s">
        <v>61</v>
      </c>
      <c r="BA25" s="1" t="s">
        <v>85</v>
      </c>
      <c r="BB25" s="1" t="s">
        <v>70</v>
      </c>
      <c r="BC25" s="1" t="s">
        <v>8494</v>
      </c>
    </row>
    <row r="26" spans="1:55" ht="12" customHeight="1">
      <c r="A26" s="2">
        <v>43905</v>
      </c>
      <c r="B26" s="1" t="s">
        <v>52</v>
      </c>
      <c r="C26" s="1" t="s">
        <v>213</v>
      </c>
      <c r="D26" s="1" t="s">
        <v>214</v>
      </c>
      <c r="L26" s="1" t="s">
        <v>57</v>
      </c>
      <c r="M26" s="1" t="s">
        <v>58</v>
      </c>
      <c r="N26" s="1" t="s">
        <v>59</v>
      </c>
      <c r="O26" s="1" t="s">
        <v>60</v>
      </c>
      <c r="P26" s="1" t="s">
        <v>61</v>
      </c>
      <c r="Q26" s="1" t="s">
        <v>62</v>
      </c>
      <c r="R26" s="1" t="s">
        <v>63</v>
      </c>
      <c r="S26" s="1" t="s">
        <v>64</v>
      </c>
      <c r="T26" s="1" t="s">
        <v>65</v>
      </c>
      <c r="U26" s="1" t="s">
        <v>66</v>
      </c>
      <c r="V26" s="1" t="s">
        <v>67</v>
      </c>
      <c r="W26" s="1" t="s">
        <v>68</v>
      </c>
      <c r="X26" s="1" t="s">
        <v>69</v>
      </c>
      <c r="Y26" s="1">
        <v>3685</v>
      </c>
      <c r="Z26" s="1">
        <v>3775</v>
      </c>
      <c r="AA26" s="3">
        <v>38916</v>
      </c>
      <c r="AD26" s="1" t="s">
        <v>184</v>
      </c>
      <c r="AE26" s="1" t="s">
        <v>127</v>
      </c>
      <c r="AF26" s="1" t="s">
        <v>199</v>
      </c>
      <c r="AI26" s="1" t="s">
        <v>215</v>
      </c>
      <c r="AJ26" s="1" t="s">
        <v>73</v>
      </c>
      <c r="AK26" s="1" t="s">
        <v>74</v>
      </c>
      <c r="AL26" s="1" t="s">
        <v>75</v>
      </c>
      <c r="AM26" s="1" t="s">
        <v>76</v>
      </c>
      <c r="AO26" s="1" t="s">
        <v>186</v>
      </c>
      <c r="AP26" s="1" t="s">
        <v>98</v>
      </c>
      <c r="AQ26" s="1">
        <v>2008</v>
      </c>
      <c r="AR26" s="1" t="s">
        <v>79</v>
      </c>
      <c r="AS26" s="1" t="s">
        <v>187</v>
      </c>
      <c r="AT26" s="1" t="s">
        <v>188</v>
      </c>
      <c r="AU26" s="1" t="s">
        <v>189</v>
      </c>
      <c r="AV26" s="4" t="s">
        <v>83</v>
      </c>
      <c r="AW26" s="1" t="s">
        <v>84</v>
      </c>
      <c r="AX26" s="1">
        <f t="shared" si="0"/>
        <v>2006</v>
      </c>
      <c r="AY26" s="1" t="s">
        <v>186</v>
      </c>
      <c r="AZ26" s="1" t="s">
        <v>61</v>
      </c>
      <c r="BA26" s="1" t="s">
        <v>85</v>
      </c>
      <c r="BB26" s="1" t="s">
        <v>1558</v>
      </c>
      <c r="BC26" s="1" t="s">
        <v>8494</v>
      </c>
    </row>
    <row r="27" spans="1:55" ht="12" customHeight="1">
      <c r="A27" s="2">
        <v>43905</v>
      </c>
      <c r="B27" s="1" t="s">
        <v>52</v>
      </c>
      <c r="C27" s="1" t="s">
        <v>53</v>
      </c>
      <c r="D27" s="1" t="s">
        <v>216</v>
      </c>
      <c r="L27" s="1" t="s">
        <v>57</v>
      </c>
      <c r="M27" s="1" t="s">
        <v>58</v>
      </c>
      <c r="N27" s="1" t="s">
        <v>59</v>
      </c>
      <c r="O27" s="1" t="s">
        <v>60</v>
      </c>
      <c r="P27" s="1" t="s">
        <v>61</v>
      </c>
      <c r="Q27" s="1" t="s">
        <v>62</v>
      </c>
      <c r="R27" s="1" t="s">
        <v>63</v>
      </c>
      <c r="S27" s="1" t="s">
        <v>64</v>
      </c>
      <c r="T27" s="1" t="s">
        <v>65</v>
      </c>
      <c r="U27" s="1" t="s">
        <v>66</v>
      </c>
      <c r="V27" s="1" t="s">
        <v>67</v>
      </c>
      <c r="W27" s="1" t="s">
        <v>68</v>
      </c>
      <c r="X27" s="1" t="s">
        <v>69</v>
      </c>
      <c r="Y27" s="1">
        <v>3685</v>
      </c>
      <c r="Z27" s="1">
        <v>3775</v>
      </c>
      <c r="AA27" s="3">
        <v>39274</v>
      </c>
      <c r="AD27" s="1" t="s">
        <v>70</v>
      </c>
      <c r="AE27" s="1" t="s">
        <v>71</v>
      </c>
      <c r="AI27" s="1" t="s">
        <v>217</v>
      </c>
      <c r="AJ27" s="1" t="s">
        <v>73</v>
      </c>
      <c r="AK27" s="1" t="s">
        <v>74</v>
      </c>
      <c r="AL27" s="1" t="s">
        <v>75</v>
      </c>
      <c r="AM27" s="1" t="s">
        <v>76</v>
      </c>
      <c r="AO27" s="1" t="s">
        <v>186</v>
      </c>
      <c r="AP27" s="1" t="s">
        <v>98</v>
      </c>
      <c r="AQ27" s="1">
        <v>2008</v>
      </c>
      <c r="AR27" s="1" t="s">
        <v>99</v>
      </c>
      <c r="AV27" s="4" t="s">
        <v>83</v>
      </c>
      <c r="AW27" s="1" t="s">
        <v>84</v>
      </c>
      <c r="AX27" s="1">
        <f t="shared" si="0"/>
        <v>2007</v>
      </c>
      <c r="AY27" s="1" t="s">
        <v>186</v>
      </c>
      <c r="AZ27" s="1" t="s">
        <v>61</v>
      </c>
      <c r="BA27" s="1" t="s">
        <v>85</v>
      </c>
      <c r="BB27" s="1" t="s">
        <v>70</v>
      </c>
      <c r="BC27" s="1" t="s">
        <v>8494</v>
      </c>
    </row>
    <row r="28" spans="1:55" ht="12" customHeight="1">
      <c r="A28" s="2">
        <v>43905</v>
      </c>
      <c r="B28" s="1" t="s">
        <v>52</v>
      </c>
      <c r="C28" s="1" t="s">
        <v>218</v>
      </c>
      <c r="D28" s="1" t="s">
        <v>219</v>
      </c>
      <c r="E28" s="1" t="s">
        <v>220</v>
      </c>
      <c r="L28" s="1" t="s">
        <v>221</v>
      </c>
      <c r="M28" s="1" t="s">
        <v>222</v>
      </c>
      <c r="N28" s="1" t="s">
        <v>59</v>
      </c>
      <c r="O28" s="1" t="s">
        <v>60</v>
      </c>
      <c r="P28" s="1" t="s">
        <v>91</v>
      </c>
      <c r="Q28" s="1" t="s">
        <v>223</v>
      </c>
      <c r="R28" s="1" t="s">
        <v>224</v>
      </c>
      <c r="S28" s="1" t="s">
        <v>64</v>
      </c>
      <c r="T28" s="1" t="s">
        <v>225</v>
      </c>
      <c r="U28" s="1" t="s">
        <v>66</v>
      </c>
      <c r="V28" s="1" t="s">
        <v>226</v>
      </c>
      <c r="W28" s="1" t="s">
        <v>68</v>
      </c>
      <c r="X28" s="1" t="s">
        <v>69</v>
      </c>
      <c r="Y28" s="1">
        <v>2243</v>
      </c>
      <c r="AA28" s="3">
        <v>37831</v>
      </c>
      <c r="AE28" s="1" t="s">
        <v>96</v>
      </c>
      <c r="AI28" s="1" t="s">
        <v>227</v>
      </c>
      <c r="AJ28" s="1" t="s">
        <v>73</v>
      </c>
      <c r="AK28" s="1" t="s">
        <v>74</v>
      </c>
      <c r="AL28" s="1" t="s">
        <v>75</v>
      </c>
      <c r="AM28" s="1" t="s">
        <v>76</v>
      </c>
      <c r="AO28" s="1" t="s">
        <v>228</v>
      </c>
      <c r="AP28" s="1" t="s">
        <v>98</v>
      </c>
      <c r="AQ28" s="1">
        <v>2005</v>
      </c>
      <c r="AR28" s="1" t="s">
        <v>99</v>
      </c>
      <c r="AV28" s="1" t="s">
        <v>100</v>
      </c>
      <c r="AW28" s="1" t="s">
        <v>84</v>
      </c>
      <c r="AX28" s="1">
        <f t="shared" si="0"/>
        <v>2003</v>
      </c>
      <c r="AY28" s="1" t="s">
        <v>228</v>
      </c>
      <c r="AZ28" s="1" t="s">
        <v>91</v>
      </c>
      <c r="BA28" s="1" t="s">
        <v>85</v>
      </c>
      <c r="BC28" s="1" t="s">
        <v>8494</v>
      </c>
    </row>
    <row r="29" spans="1:55" ht="12" customHeight="1">
      <c r="A29" s="2">
        <v>43905</v>
      </c>
      <c r="B29" s="1" t="s">
        <v>52</v>
      </c>
      <c r="C29" s="1" t="s">
        <v>229</v>
      </c>
      <c r="D29" s="1" t="s">
        <v>207</v>
      </c>
      <c r="E29" s="1" t="s">
        <v>230</v>
      </c>
      <c r="L29" s="1" t="s">
        <v>57</v>
      </c>
      <c r="M29" s="1" t="s">
        <v>58</v>
      </c>
      <c r="N29" s="1" t="s">
        <v>59</v>
      </c>
      <c r="O29" s="1" t="s">
        <v>60</v>
      </c>
      <c r="P29" s="1" t="s">
        <v>61</v>
      </c>
      <c r="Q29" s="1" t="s">
        <v>62</v>
      </c>
      <c r="R29" s="1" t="s">
        <v>63</v>
      </c>
      <c r="S29" s="1" t="s">
        <v>64</v>
      </c>
      <c r="T29" s="1" t="s">
        <v>65</v>
      </c>
      <c r="U29" s="1" t="s">
        <v>66</v>
      </c>
      <c r="V29" s="1" t="s">
        <v>67</v>
      </c>
      <c r="W29" s="1" t="s">
        <v>68</v>
      </c>
      <c r="X29" s="1" t="s">
        <v>69</v>
      </c>
      <c r="Y29" s="1">
        <v>3685</v>
      </c>
      <c r="Z29" s="1">
        <v>3775</v>
      </c>
      <c r="AA29" s="3">
        <v>38916</v>
      </c>
      <c r="AD29" s="1" t="s">
        <v>70</v>
      </c>
      <c r="AE29" s="1" t="s">
        <v>127</v>
      </c>
      <c r="AF29" s="1" t="s">
        <v>199</v>
      </c>
      <c r="AI29" s="1" t="s">
        <v>231</v>
      </c>
      <c r="AJ29" s="1" t="s">
        <v>73</v>
      </c>
      <c r="AK29" s="1" t="s">
        <v>74</v>
      </c>
      <c r="AL29" s="1" t="s">
        <v>75</v>
      </c>
      <c r="AM29" s="1" t="s">
        <v>76</v>
      </c>
      <c r="AO29" s="1" t="s">
        <v>228</v>
      </c>
      <c r="AP29" s="1" t="s">
        <v>98</v>
      </c>
      <c r="AQ29" s="1">
        <v>2008</v>
      </c>
      <c r="AR29" s="1" t="s">
        <v>99</v>
      </c>
      <c r="AS29" s="1" t="s">
        <v>80</v>
      </c>
      <c r="AT29" s="1" t="s">
        <v>209</v>
      </c>
      <c r="AU29" s="1" t="s">
        <v>210</v>
      </c>
      <c r="AV29" s="4" t="s">
        <v>83</v>
      </c>
      <c r="AW29" s="1" t="s">
        <v>84</v>
      </c>
      <c r="AX29" s="1">
        <f t="shared" si="0"/>
        <v>2006</v>
      </c>
      <c r="AY29" s="1" t="s">
        <v>228</v>
      </c>
      <c r="AZ29" s="1" t="s">
        <v>61</v>
      </c>
      <c r="BA29" s="1" t="s">
        <v>85</v>
      </c>
      <c r="BB29" s="1" t="s">
        <v>70</v>
      </c>
      <c r="BC29" s="1" t="s">
        <v>8494</v>
      </c>
    </row>
    <row r="30" spans="1:55" ht="12" customHeight="1">
      <c r="A30" s="2">
        <v>43905</v>
      </c>
      <c r="B30" s="1" t="s">
        <v>52</v>
      </c>
      <c r="C30" s="1" t="s">
        <v>232</v>
      </c>
      <c r="D30" s="1" t="s">
        <v>207</v>
      </c>
      <c r="E30" s="1" t="s">
        <v>233</v>
      </c>
      <c r="L30" s="1" t="s">
        <v>57</v>
      </c>
      <c r="M30" s="1" t="s">
        <v>58</v>
      </c>
      <c r="N30" s="1" t="s">
        <v>59</v>
      </c>
      <c r="O30" s="1" t="s">
        <v>60</v>
      </c>
      <c r="P30" s="1" t="s">
        <v>61</v>
      </c>
      <c r="Q30" s="1" t="s">
        <v>62</v>
      </c>
      <c r="R30" s="1" t="s">
        <v>63</v>
      </c>
      <c r="S30" s="1" t="s">
        <v>64</v>
      </c>
      <c r="T30" s="1" t="s">
        <v>65</v>
      </c>
      <c r="U30" s="1" t="s">
        <v>66</v>
      </c>
      <c r="V30" s="1" t="s">
        <v>67</v>
      </c>
      <c r="W30" s="1" t="s">
        <v>68</v>
      </c>
      <c r="X30" s="1" t="s">
        <v>69</v>
      </c>
      <c r="Y30" s="1">
        <v>3685</v>
      </c>
      <c r="Z30" s="1">
        <v>3775</v>
      </c>
      <c r="AA30" s="3">
        <v>39280</v>
      </c>
      <c r="AD30" s="1" t="s">
        <v>70</v>
      </c>
      <c r="AE30" s="1" t="s">
        <v>71</v>
      </c>
      <c r="AI30" s="1" t="s">
        <v>234</v>
      </c>
      <c r="AJ30" s="1" t="s">
        <v>73</v>
      </c>
      <c r="AK30" s="1" t="s">
        <v>74</v>
      </c>
      <c r="AL30" s="1" t="s">
        <v>75</v>
      </c>
      <c r="AM30" s="1" t="s">
        <v>76</v>
      </c>
      <c r="AO30" s="1" t="s">
        <v>228</v>
      </c>
      <c r="AP30" s="1" t="s">
        <v>130</v>
      </c>
      <c r="AQ30" s="1">
        <v>2020</v>
      </c>
      <c r="AR30" s="1" t="s">
        <v>79</v>
      </c>
      <c r="AS30" s="1" t="s">
        <v>80</v>
      </c>
      <c r="AT30" s="1" t="s">
        <v>209</v>
      </c>
      <c r="AU30" s="1" t="s">
        <v>210</v>
      </c>
      <c r="AV30" s="4" t="s">
        <v>83</v>
      </c>
      <c r="AW30" s="1" t="s">
        <v>84</v>
      </c>
      <c r="AX30" s="1">
        <f t="shared" si="0"/>
        <v>2007</v>
      </c>
      <c r="AY30" s="1" t="s">
        <v>228</v>
      </c>
      <c r="AZ30" s="1" t="s">
        <v>61</v>
      </c>
      <c r="BA30" s="1" t="s">
        <v>85</v>
      </c>
      <c r="BB30" s="1" t="s">
        <v>70</v>
      </c>
      <c r="BC30" s="1" t="s">
        <v>8494</v>
      </c>
    </row>
    <row r="31" spans="1:55" ht="12" customHeight="1">
      <c r="A31" s="2">
        <v>43905</v>
      </c>
      <c r="B31" s="1" t="s">
        <v>52</v>
      </c>
      <c r="C31" s="1" t="s">
        <v>235</v>
      </c>
      <c r="D31" s="1" t="s">
        <v>236</v>
      </c>
      <c r="E31" s="1" t="s">
        <v>237</v>
      </c>
      <c r="L31" s="1" t="s">
        <v>238</v>
      </c>
      <c r="M31" s="1" t="s">
        <v>239</v>
      </c>
      <c r="N31" s="1" t="s">
        <v>59</v>
      </c>
      <c r="O31" s="1" t="s">
        <v>60</v>
      </c>
      <c r="P31" s="1" t="s">
        <v>91</v>
      </c>
      <c r="Q31" s="1" t="s">
        <v>240</v>
      </c>
      <c r="R31" s="1" t="s">
        <v>241</v>
      </c>
      <c r="S31" s="1" t="s">
        <v>64</v>
      </c>
      <c r="T31" s="1" t="s">
        <v>242</v>
      </c>
      <c r="U31" s="1" t="s">
        <v>66</v>
      </c>
      <c r="V31" s="1" t="s">
        <v>243</v>
      </c>
      <c r="W31" s="1" t="s">
        <v>68</v>
      </c>
      <c r="X31" s="1" t="s">
        <v>69</v>
      </c>
      <c r="Y31" s="1">
        <v>2250</v>
      </c>
      <c r="AA31" s="3">
        <v>37461</v>
      </c>
      <c r="AE31" s="1" t="s">
        <v>96</v>
      </c>
      <c r="AI31" s="1" t="s">
        <v>244</v>
      </c>
      <c r="AJ31" s="1" t="s">
        <v>73</v>
      </c>
      <c r="AK31" s="1" t="s">
        <v>74</v>
      </c>
      <c r="AL31" s="1" t="s">
        <v>75</v>
      </c>
      <c r="AM31" s="1" t="s">
        <v>76</v>
      </c>
      <c r="AO31" s="1" t="s">
        <v>245</v>
      </c>
      <c r="AP31" s="1" t="s">
        <v>98</v>
      </c>
      <c r="AQ31" s="1">
        <v>2005</v>
      </c>
      <c r="AR31" s="1" t="s">
        <v>79</v>
      </c>
      <c r="AV31" s="1" t="s">
        <v>100</v>
      </c>
      <c r="AW31" s="1" t="s">
        <v>84</v>
      </c>
      <c r="AX31" s="1">
        <f t="shared" si="0"/>
        <v>2002</v>
      </c>
      <c r="AY31" s="1" t="s">
        <v>245</v>
      </c>
      <c r="AZ31" s="1" t="s">
        <v>91</v>
      </c>
      <c r="BA31" s="1" t="s">
        <v>85</v>
      </c>
      <c r="BC31" s="1" t="s">
        <v>8494</v>
      </c>
    </row>
    <row r="32" spans="1:55" ht="12" customHeight="1">
      <c r="A32" s="2">
        <v>43905</v>
      </c>
      <c r="B32" s="1" t="s">
        <v>52</v>
      </c>
      <c r="C32" s="1" t="s">
        <v>158</v>
      </c>
      <c r="D32" s="1" t="s">
        <v>167</v>
      </c>
      <c r="L32" s="1" t="s">
        <v>168</v>
      </c>
      <c r="M32" s="1" t="s">
        <v>169</v>
      </c>
      <c r="N32" s="1" t="s">
        <v>59</v>
      </c>
      <c r="O32" s="1" t="s">
        <v>60</v>
      </c>
      <c r="P32" s="1" t="s">
        <v>91</v>
      </c>
      <c r="Q32" s="1" t="s">
        <v>170</v>
      </c>
      <c r="R32" s="1" t="s">
        <v>171</v>
      </c>
      <c r="S32" s="1" t="s">
        <v>64</v>
      </c>
      <c r="T32" s="1" t="s">
        <v>172</v>
      </c>
      <c r="U32" s="1" t="s">
        <v>66</v>
      </c>
      <c r="V32" s="1" t="s">
        <v>173</v>
      </c>
      <c r="W32" s="1" t="s">
        <v>68</v>
      </c>
      <c r="X32" s="1" t="s">
        <v>69</v>
      </c>
      <c r="Y32" s="1">
        <v>2267</v>
      </c>
      <c r="AA32" s="3">
        <v>37478</v>
      </c>
      <c r="AE32" s="1" t="s">
        <v>96</v>
      </c>
      <c r="AI32" s="1" t="s">
        <v>246</v>
      </c>
      <c r="AJ32" s="1" t="s">
        <v>73</v>
      </c>
      <c r="AK32" s="1" t="s">
        <v>74</v>
      </c>
      <c r="AL32" s="1" t="s">
        <v>75</v>
      </c>
      <c r="AM32" s="1" t="s">
        <v>76</v>
      </c>
      <c r="AO32" s="1" t="s">
        <v>245</v>
      </c>
      <c r="AP32" s="1" t="s">
        <v>98</v>
      </c>
      <c r="AQ32" s="1">
        <v>2005</v>
      </c>
      <c r="AR32" s="1" t="s">
        <v>99</v>
      </c>
      <c r="AV32" s="1" t="s">
        <v>100</v>
      </c>
      <c r="AW32" s="1" t="s">
        <v>84</v>
      </c>
      <c r="AX32" s="1">
        <f t="shared" si="0"/>
        <v>2002</v>
      </c>
      <c r="AY32" s="1" t="s">
        <v>245</v>
      </c>
      <c r="AZ32" s="1" t="s">
        <v>91</v>
      </c>
      <c r="BA32" s="1" t="s">
        <v>85</v>
      </c>
      <c r="BC32" s="1" t="s">
        <v>8494</v>
      </c>
    </row>
    <row r="33" spans="1:55" ht="12" customHeight="1">
      <c r="A33" s="2">
        <v>43905</v>
      </c>
      <c r="B33" s="1" t="s">
        <v>52</v>
      </c>
      <c r="C33" s="1" t="s">
        <v>101</v>
      </c>
      <c r="D33" s="1" t="s">
        <v>118</v>
      </c>
      <c r="L33" s="1" t="s">
        <v>121</v>
      </c>
      <c r="M33" s="1" t="s">
        <v>122</v>
      </c>
      <c r="N33" s="1" t="s">
        <v>59</v>
      </c>
      <c r="O33" s="1" t="s">
        <v>60</v>
      </c>
      <c r="P33" s="1" t="s">
        <v>91</v>
      </c>
      <c r="Q33" s="1" t="s">
        <v>123</v>
      </c>
      <c r="R33" s="1" t="s">
        <v>124</v>
      </c>
      <c r="S33" s="1" t="s">
        <v>64</v>
      </c>
      <c r="T33" s="1" t="s">
        <v>125</v>
      </c>
      <c r="U33" s="1" t="s">
        <v>66</v>
      </c>
      <c r="V33" s="1" t="s">
        <v>126</v>
      </c>
      <c r="W33" s="1" t="s">
        <v>68</v>
      </c>
      <c r="X33" s="1" t="s">
        <v>69</v>
      </c>
      <c r="Y33" s="1">
        <v>2238</v>
      </c>
      <c r="AA33" s="3">
        <v>37487</v>
      </c>
      <c r="AE33" s="1" t="s">
        <v>96</v>
      </c>
      <c r="AI33" s="1" t="s">
        <v>247</v>
      </c>
      <c r="AJ33" s="1" t="s">
        <v>73</v>
      </c>
      <c r="AK33" s="1" t="s">
        <v>74</v>
      </c>
      <c r="AL33" s="1" t="s">
        <v>75</v>
      </c>
      <c r="AM33" s="1" t="s">
        <v>76</v>
      </c>
      <c r="AO33" s="1" t="s">
        <v>245</v>
      </c>
      <c r="AP33" s="1" t="s">
        <v>98</v>
      </c>
      <c r="AQ33" s="1">
        <v>2005</v>
      </c>
      <c r="AR33" s="1" t="s">
        <v>79</v>
      </c>
      <c r="AV33" s="1" t="s">
        <v>100</v>
      </c>
      <c r="AW33" s="1" t="s">
        <v>84</v>
      </c>
      <c r="AX33" s="1">
        <f t="shared" si="0"/>
        <v>2002</v>
      </c>
      <c r="AY33" s="1" t="s">
        <v>245</v>
      </c>
      <c r="AZ33" s="1" t="s">
        <v>91</v>
      </c>
      <c r="BA33" s="1" t="s">
        <v>85</v>
      </c>
      <c r="BC33" s="1" t="s">
        <v>8494</v>
      </c>
    </row>
    <row r="34" spans="1:55" ht="12" customHeight="1">
      <c r="A34" s="2">
        <v>43905</v>
      </c>
      <c r="B34" s="1" t="s">
        <v>52</v>
      </c>
      <c r="C34" s="1" t="s">
        <v>248</v>
      </c>
      <c r="D34" s="1" t="s">
        <v>149</v>
      </c>
      <c r="L34" s="1" t="s">
        <v>151</v>
      </c>
      <c r="M34" s="1" t="s">
        <v>152</v>
      </c>
      <c r="N34" s="1" t="s">
        <v>59</v>
      </c>
      <c r="O34" s="1" t="s">
        <v>60</v>
      </c>
      <c r="P34" s="1" t="s">
        <v>91</v>
      </c>
      <c r="Q34" s="1" t="s">
        <v>153</v>
      </c>
      <c r="R34" s="1" t="s">
        <v>154</v>
      </c>
      <c r="S34" s="1" t="s">
        <v>64</v>
      </c>
      <c r="T34" s="1" t="s">
        <v>155</v>
      </c>
      <c r="U34" s="1" t="s">
        <v>66</v>
      </c>
      <c r="V34" s="1" t="s">
        <v>156</v>
      </c>
      <c r="W34" s="1" t="s">
        <v>68</v>
      </c>
      <c r="X34" s="1" t="s">
        <v>69</v>
      </c>
      <c r="Y34" s="1">
        <v>2190</v>
      </c>
      <c r="AA34" s="3">
        <v>37470</v>
      </c>
      <c r="AE34" s="1" t="s">
        <v>127</v>
      </c>
      <c r="AI34" s="1" t="s">
        <v>249</v>
      </c>
      <c r="AJ34" s="1" t="s">
        <v>73</v>
      </c>
      <c r="AK34" s="1" t="s">
        <v>74</v>
      </c>
      <c r="AL34" s="1" t="s">
        <v>75</v>
      </c>
      <c r="AM34" s="1" t="s">
        <v>76</v>
      </c>
      <c r="AO34" s="1" t="s">
        <v>245</v>
      </c>
      <c r="AP34" s="1" t="s">
        <v>98</v>
      </c>
      <c r="AQ34" s="1">
        <v>2005</v>
      </c>
      <c r="AR34" s="1" t="s">
        <v>79</v>
      </c>
      <c r="AV34" s="1" t="s">
        <v>100</v>
      </c>
      <c r="AW34" s="1" t="s">
        <v>84</v>
      </c>
      <c r="AX34" s="1">
        <f t="shared" ref="AX34:AX65" si="1">YEAR(AA34)</f>
        <v>2002</v>
      </c>
      <c r="AY34" s="1" t="s">
        <v>245</v>
      </c>
      <c r="AZ34" s="1" t="s">
        <v>91</v>
      </c>
      <c r="BA34" s="1" t="s">
        <v>85</v>
      </c>
      <c r="BC34" s="1" t="s">
        <v>8494</v>
      </c>
    </row>
    <row r="35" spans="1:55" ht="12" customHeight="1">
      <c r="A35" s="2">
        <v>43905</v>
      </c>
      <c r="B35" s="1" t="s">
        <v>52</v>
      </c>
      <c r="C35" s="1" t="s">
        <v>101</v>
      </c>
      <c r="D35" s="1" t="s">
        <v>118</v>
      </c>
      <c r="L35" s="1" t="s">
        <v>121</v>
      </c>
      <c r="M35" s="1" t="s">
        <v>122</v>
      </c>
      <c r="N35" s="1" t="s">
        <v>59</v>
      </c>
      <c r="O35" s="1" t="s">
        <v>60</v>
      </c>
      <c r="P35" s="1" t="s">
        <v>91</v>
      </c>
      <c r="Q35" s="1" t="s">
        <v>123</v>
      </c>
      <c r="R35" s="1" t="s">
        <v>124</v>
      </c>
      <c r="S35" s="1" t="s">
        <v>64</v>
      </c>
      <c r="T35" s="1" t="s">
        <v>125</v>
      </c>
      <c r="U35" s="1" t="s">
        <v>66</v>
      </c>
      <c r="V35" s="1" t="s">
        <v>126</v>
      </c>
      <c r="W35" s="1" t="s">
        <v>68</v>
      </c>
      <c r="X35" s="1" t="s">
        <v>69</v>
      </c>
      <c r="Y35" s="1">
        <v>2238</v>
      </c>
      <c r="AA35" s="3">
        <v>37487</v>
      </c>
      <c r="AE35" s="1" t="s">
        <v>96</v>
      </c>
      <c r="AI35" s="1" t="s">
        <v>250</v>
      </c>
      <c r="AJ35" s="1" t="s">
        <v>73</v>
      </c>
      <c r="AK35" s="1" t="s">
        <v>74</v>
      </c>
      <c r="AL35" s="1" t="s">
        <v>75</v>
      </c>
      <c r="AM35" s="1" t="s">
        <v>76</v>
      </c>
      <c r="AO35" s="1" t="s">
        <v>245</v>
      </c>
      <c r="AP35" s="1" t="s">
        <v>98</v>
      </c>
      <c r="AQ35" s="1">
        <v>2005</v>
      </c>
      <c r="AR35" s="1" t="s">
        <v>99</v>
      </c>
      <c r="AV35" s="1" t="s">
        <v>100</v>
      </c>
      <c r="AW35" s="1" t="s">
        <v>84</v>
      </c>
      <c r="AX35" s="1">
        <f t="shared" si="1"/>
        <v>2002</v>
      </c>
      <c r="AY35" s="1" t="s">
        <v>245</v>
      </c>
      <c r="AZ35" s="1" t="s">
        <v>91</v>
      </c>
      <c r="BA35" s="1" t="s">
        <v>85</v>
      </c>
      <c r="BC35" s="1" t="s">
        <v>8494</v>
      </c>
    </row>
    <row r="36" spans="1:55" ht="12" customHeight="1">
      <c r="A36" s="2">
        <v>43905</v>
      </c>
      <c r="B36" s="1" t="s">
        <v>52</v>
      </c>
      <c r="C36" s="1" t="s">
        <v>251</v>
      </c>
      <c r="D36" s="1" t="s">
        <v>159</v>
      </c>
      <c r="L36" s="1" t="s">
        <v>160</v>
      </c>
      <c r="M36" s="1" t="s">
        <v>161</v>
      </c>
      <c r="N36" s="1" t="s">
        <v>59</v>
      </c>
      <c r="O36" s="1" t="s">
        <v>60</v>
      </c>
      <c r="P36" s="1" t="s">
        <v>91</v>
      </c>
      <c r="Q36" s="1" t="s">
        <v>162</v>
      </c>
      <c r="R36" s="1" t="s">
        <v>163</v>
      </c>
      <c r="S36" s="1" t="s">
        <v>64</v>
      </c>
      <c r="T36" s="1" t="s">
        <v>164</v>
      </c>
      <c r="U36" s="1" t="s">
        <v>66</v>
      </c>
      <c r="V36" s="1" t="s">
        <v>165</v>
      </c>
      <c r="W36" s="1" t="s">
        <v>68</v>
      </c>
      <c r="X36" s="1" t="s">
        <v>69</v>
      </c>
      <c r="Y36" s="1">
        <v>2266</v>
      </c>
      <c r="AA36" s="3">
        <v>37832</v>
      </c>
      <c r="AE36" s="1" t="s">
        <v>96</v>
      </c>
      <c r="AI36" s="1" t="s">
        <v>252</v>
      </c>
      <c r="AJ36" s="1" t="s">
        <v>73</v>
      </c>
      <c r="AK36" s="1" t="s">
        <v>74</v>
      </c>
      <c r="AL36" s="1" t="s">
        <v>75</v>
      </c>
      <c r="AM36" s="1" t="s">
        <v>76</v>
      </c>
      <c r="AO36" s="1" t="s">
        <v>245</v>
      </c>
      <c r="AP36" s="1" t="s">
        <v>98</v>
      </c>
      <c r="AQ36" s="1">
        <v>2005</v>
      </c>
      <c r="AR36" s="1" t="s">
        <v>99</v>
      </c>
      <c r="AV36" s="1" t="s">
        <v>100</v>
      </c>
      <c r="AW36" s="1" t="s">
        <v>84</v>
      </c>
      <c r="AX36" s="1">
        <f t="shared" si="1"/>
        <v>2003</v>
      </c>
      <c r="AY36" s="1" t="s">
        <v>245</v>
      </c>
      <c r="AZ36" s="1" t="s">
        <v>91</v>
      </c>
      <c r="BA36" s="1" t="s">
        <v>85</v>
      </c>
      <c r="BC36" s="1" t="s">
        <v>8494</v>
      </c>
    </row>
    <row r="37" spans="1:55" ht="12" customHeight="1">
      <c r="A37" s="2">
        <v>43905</v>
      </c>
      <c r="B37" s="1" t="s">
        <v>52</v>
      </c>
      <c r="C37" s="1" t="s">
        <v>251</v>
      </c>
      <c r="D37" s="1" t="s">
        <v>87</v>
      </c>
      <c r="L37" s="1" t="s">
        <v>89</v>
      </c>
      <c r="M37" s="1" t="s">
        <v>90</v>
      </c>
      <c r="N37" s="1" t="s">
        <v>59</v>
      </c>
      <c r="O37" s="1" t="s">
        <v>60</v>
      </c>
      <c r="P37" s="1" t="s">
        <v>91</v>
      </c>
      <c r="Q37" s="1" t="s">
        <v>92</v>
      </c>
      <c r="R37" s="1" t="s">
        <v>93</v>
      </c>
      <c r="S37" s="1" t="s">
        <v>64</v>
      </c>
      <c r="T37" s="1" t="s">
        <v>94</v>
      </c>
      <c r="U37" s="1" t="s">
        <v>66</v>
      </c>
      <c r="V37" s="1" t="s">
        <v>95</v>
      </c>
      <c r="W37" s="1" t="s">
        <v>68</v>
      </c>
      <c r="X37" s="1" t="s">
        <v>69</v>
      </c>
      <c r="Y37" s="1">
        <v>2268</v>
      </c>
      <c r="AA37" s="3">
        <v>37832</v>
      </c>
      <c r="AE37" s="1" t="s">
        <v>96</v>
      </c>
      <c r="AI37" s="1" t="s">
        <v>253</v>
      </c>
      <c r="AJ37" s="1" t="s">
        <v>73</v>
      </c>
      <c r="AK37" s="1" t="s">
        <v>74</v>
      </c>
      <c r="AL37" s="1" t="s">
        <v>75</v>
      </c>
      <c r="AM37" s="1" t="s">
        <v>76</v>
      </c>
      <c r="AO37" s="1" t="s">
        <v>245</v>
      </c>
      <c r="AP37" s="1" t="s">
        <v>98</v>
      </c>
      <c r="AQ37" s="1">
        <v>2005</v>
      </c>
      <c r="AR37" s="1" t="s">
        <v>99</v>
      </c>
      <c r="AV37" s="1" t="s">
        <v>100</v>
      </c>
      <c r="AW37" s="1" t="s">
        <v>84</v>
      </c>
      <c r="AX37" s="1">
        <f t="shared" si="1"/>
        <v>2003</v>
      </c>
      <c r="AY37" s="1" t="s">
        <v>245</v>
      </c>
      <c r="AZ37" s="1" t="s">
        <v>91</v>
      </c>
      <c r="BA37" s="1" t="s">
        <v>85</v>
      </c>
      <c r="BC37" s="1" t="s">
        <v>8494</v>
      </c>
    </row>
    <row r="38" spans="1:55" ht="12" customHeight="1">
      <c r="A38" s="2">
        <v>43906</v>
      </c>
      <c r="B38" s="1" t="s">
        <v>52</v>
      </c>
      <c r="C38" s="1" t="s">
        <v>133</v>
      </c>
      <c r="D38" s="1" t="s">
        <v>118</v>
      </c>
      <c r="L38" s="1" t="s">
        <v>121</v>
      </c>
      <c r="M38" s="1" t="s">
        <v>122</v>
      </c>
      <c r="N38" s="1" t="s">
        <v>59</v>
      </c>
      <c r="O38" s="1" t="s">
        <v>60</v>
      </c>
      <c r="P38" s="1" t="s">
        <v>91</v>
      </c>
      <c r="Q38" s="1" t="s">
        <v>123</v>
      </c>
      <c r="R38" s="1" t="s">
        <v>124</v>
      </c>
      <c r="S38" s="1" t="s">
        <v>64</v>
      </c>
      <c r="T38" s="1" t="s">
        <v>125</v>
      </c>
      <c r="U38" s="1" t="s">
        <v>66</v>
      </c>
      <c r="V38" s="1" t="s">
        <v>126</v>
      </c>
      <c r="W38" s="1" t="s">
        <v>68</v>
      </c>
      <c r="X38" s="1" t="s">
        <v>69</v>
      </c>
      <c r="Y38" s="1">
        <v>2238</v>
      </c>
      <c r="AA38" s="3">
        <v>37846</v>
      </c>
      <c r="AE38" s="1" t="s">
        <v>96</v>
      </c>
      <c r="AI38" s="1" t="s">
        <v>254</v>
      </c>
      <c r="AJ38" s="1" t="s">
        <v>73</v>
      </c>
      <c r="AK38" s="1" t="s">
        <v>74</v>
      </c>
      <c r="AL38" s="1" t="s">
        <v>75</v>
      </c>
      <c r="AM38" s="1" t="s">
        <v>76</v>
      </c>
      <c r="AO38" s="1" t="s">
        <v>245</v>
      </c>
      <c r="AP38" s="1" t="s">
        <v>98</v>
      </c>
      <c r="AQ38" s="1">
        <v>2005</v>
      </c>
      <c r="AR38" s="1" t="s">
        <v>99</v>
      </c>
      <c r="AV38" s="1" t="s">
        <v>100</v>
      </c>
      <c r="AW38" s="1" t="s">
        <v>84</v>
      </c>
      <c r="AX38" s="1">
        <f t="shared" si="1"/>
        <v>2003</v>
      </c>
      <c r="AY38" s="1" t="s">
        <v>245</v>
      </c>
      <c r="AZ38" s="1" t="s">
        <v>91</v>
      </c>
      <c r="BA38" s="1" t="s">
        <v>85</v>
      </c>
      <c r="BC38" s="1" t="s">
        <v>8494</v>
      </c>
    </row>
    <row r="39" spans="1:55" ht="12" customHeight="1">
      <c r="A39" s="2">
        <v>43906</v>
      </c>
      <c r="B39" s="1" t="s">
        <v>52</v>
      </c>
      <c r="C39" s="1" t="s">
        <v>255</v>
      </c>
      <c r="D39" s="1" t="s">
        <v>149</v>
      </c>
      <c r="L39" s="1" t="s">
        <v>151</v>
      </c>
      <c r="M39" s="1" t="s">
        <v>152</v>
      </c>
      <c r="N39" s="1" t="s">
        <v>59</v>
      </c>
      <c r="O39" s="1" t="s">
        <v>60</v>
      </c>
      <c r="P39" s="1" t="s">
        <v>91</v>
      </c>
      <c r="Q39" s="1" t="s">
        <v>153</v>
      </c>
      <c r="R39" s="1" t="s">
        <v>154</v>
      </c>
      <c r="S39" s="1" t="s">
        <v>64</v>
      </c>
      <c r="T39" s="1" t="s">
        <v>155</v>
      </c>
      <c r="U39" s="1" t="s">
        <v>66</v>
      </c>
      <c r="V39" s="1" t="s">
        <v>156</v>
      </c>
      <c r="W39" s="1" t="s">
        <v>68</v>
      </c>
      <c r="X39" s="1" t="s">
        <v>69</v>
      </c>
      <c r="Y39" s="1">
        <v>2190</v>
      </c>
      <c r="AA39" s="3">
        <v>37847</v>
      </c>
      <c r="AE39" s="1" t="s">
        <v>96</v>
      </c>
      <c r="AI39" s="1" t="s">
        <v>256</v>
      </c>
      <c r="AJ39" s="1" t="s">
        <v>73</v>
      </c>
      <c r="AK39" s="1" t="s">
        <v>74</v>
      </c>
      <c r="AL39" s="1" t="s">
        <v>75</v>
      </c>
      <c r="AM39" s="1" t="s">
        <v>76</v>
      </c>
      <c r="AO39" s="1" t="s">
        <v>245</v>
      </c>
      <c r="AP39" s="1" t="s">
        <v>98</v>
      </c>
      <c r="AQ39" s="1">
        <v>2005</v>
      </c>
      <c r="AR39" s="1" t="s">
        <v>99</v>
      </c>
      <c r="AV39" s="1" t="s">
        <v>100</v>
      </c>
      <c r="AW39" s="1" t="s">
        <v>84</v>
      </c>
      <c r="AX39" s="1">
        <f t="shared" si="1"/>
        <v>2003</v>
      </c>
      <c r="AY39" s="1" t="s">
        <v>245</v>
      </c>
      <c r="AZ39" s="1" t="s">
        <v>91</v>
      </c>
      <c r="BA39" s="1" t="s">
        <v>85</v>
      </c>
      <c r="BC39" s="1" t="s">
        <v>8494</v>
      </c>
    </row>
    <row r="40" spans="1:55" ht="12" customHeight="1">
      <c r="A40" s="2">
        <v>43906</v>
      </c>
      <c r="B40" s="1" t="s">
        <v>52</v>
      </c>
      <c r="C40" s="1" t="s">
        <v>255</v>
      </c>
      <c r="D40" s="1" t="s">
        <v>149</v>
      </c>
      <c r="L40" s="1" t="s">
        <v>151</v>
      </c>
      <c r="M40" s="1" t="s">
        <v>152</v>
      </c>
      <c r="N40" s="1" t="s">
        <v>59</v>
      </c>
      <c r="O40" s="1" t="s">
        <v>60</v>
      </c>
      <c r="P40" s="1" t="s">
        <v>91</v>
      </c>
      <c r="Q40" s="1" t="s">
        <v>153</v>
      </c>
      <c r="R40" s="1" t="s">
        <v>154</v>
      </c>
      <c r="S40" s="1" t="s">
        <v>64</v>
      </c>
      <c r="T40" s="1" t="s">
        <v>155</v>
      </c>
      <c r="U40" s="1" t="s">
        <v>66</v>
      </c>
      <c r="V40" s="1" t="s">
        <v>156</v>
      </c>
      <c r="W40" s="1" t="s">
        <v>68</v>
      </c>
      <c r="X40" s="1" t="s">
        <v>69</v>
      </c>
      <c r="Y40" s="1">
        <v>2190</v>
      </c>
      <c r="AA40" s="3">
        <v>37847</v>
      </c>
      <c r="AE40" s="1" t="s">
        <v>96</v>
      </c>
      <c r="AI40" s="1" t="s">
        <v>257</v>
      </c>
      <c r="AJ40" s="1" t="s">
        <v>73</v>
      </c>
      <c r="AK40" s="1" t="s">
        <v>74</v>
      </c>
      <c r="AL40" s="1" t="s">
        <v>75</v>
      </c>
      <c r="AM40" s="1" t="s">
        <v>76</v>
      </c>
      <c r="AO40" s="1" t="s">
        <v>245</v>
      </c>
      <c r="AP40" s="1" t="s">
        <v>98</v>
      </c>
      <c r="AQ40" s="1">
        <v>2005</v>
      </c>
      <c r="AR40" s="1" t="s">
        <v>99</v>
      </c>
      <c r="AV40" s="1" t="s">
        <v>100</v>
      </c>
      <c r="AW40" s="1" t="s">
        <v>84</v>
      </c>
      <c r="AX40" s="1">
        <f t="shared" si="1"/>
        <v>2003</v>
      </c>
      <c r="AY40" s="1" t="s">
        <v>245</v>
      </c>
      <c r="AZ40" s="1" t="s">
        <v>91</v>
      </c>
      <c r="BA40" s="1" t="s">
        <v>85</v>
      </c>
      <c r="BC40" s="1" t="s">
        <v>8494</v>
      </c>
    </row>
    <row r="41" spans="1:55" ht="12" customHeight="1">
      <c r="A41" s="2">
        <v>43906</v>
      </c>
      <c r="B41" s="1" t="s">
        <v>52</v>
      </c>
      <c r="C41" s="1" t="s">
        <v>258</v>
      </c>
      <c r="D41" s="1" t="s">
        <v>118</v>
      </c>
      <c r="L41" s="1" t="s">
        <v>121</v>
      </c>
      <c r="M41" s="1" t="s">
        <v>122</v>
      </c>
      <c r="N41" s="1" t="s">
        <v>59</v>
      </c>
      <c r="O41" s="1" t="s">
        <v>60</v>
      </c>
      <c r="P41" s="1" t="s">
        <v>91</v>
      </c>
      <c r="Q41" s="1" t="s">
        <v>123</v>
      </c>
      <c r="R41" s="1" t="s">
        <v>124</v>
      </c>
      <c r="S41" s="1" t="s">
        <v>64</v>
      </c>
      <c r="T41" s="1" t="s">
        <v>125</v>
      </c>
      <c r="U41" s="1" t="s">
        <v>66</v>
      </c>
      <c r="V41" s="1" t="s">
        <v>126</v>
      </c>
      <c r="W41" s="1" t="s">
        <v>68</v>
      </c>
      <c r="X41" s="1" t="s">
        <v>69</v>
      </c>
      <c r="Y41" s="1">
        <v>2238</v>
      </c>
      <c r="AA41" s="3">
        <v>37469</v>
      </c>
      <c r="AE41" s="1" t="s">
        <v>127</v>
      </c>
      <c r="AI41" s="1" t="s">
        <v>259</v>
      </c>
      <c r="AJ41" s="1" t="s">
        <v>73</v>
      </c>
      <c r="AK41" s="1" t="s">
        <v>74</v>
      </c>
      <c r="AL41" s="1" t="s">
        <v>75</v>
      </c>
      <c r="AM41" s="1" t="s">
        <v>76</v>
      </c>
      <c r="AO41" s="1" t="s">
        <v>245</v>
      </c>
      <c r="AP41" s="1" t="s">
        <v>98</v>
      </c>
      <c r="AQ41" s="1">
        <v>2005</v>
      </c>
      <c r="AR41" s="1" t="s">
        <v>99</v>
      </c>
      <c r="AV41" s="1" t="s">
        <v>100</v>
      </c>
      <c r="AW41" s="1" t="s">
        <v>84</v>
      </c>
      <c r="AX41" s="1">
        <f t="shared" si="1"/>
        <v>2002</v>
      </c>
      <c r="AY41" s="1" t="s">
        <v>245</v>
      </c>
      <c r="AZ41" s="1" t="s">
        <v>91</v>
      </c>
      <c r="BA41" s="1" t="s">
        <v>85</v>
      </c>
      <c r="BC41" s="1" t="s">
        <v>8494</v>
      </c>
    </row>
    <row r="42" spans="1:55" ht="12" customHeight="1">
      <c r="A42" s="2">
        <v>43906</v>
      </c>
      <c r="B42" s="1" t="s">
        <v>52</v>
      </c>
      <c r="C42" s="1" t="s">
        <v>248</v>
      </c>
      <c r="D42" s="1" t="s">
        <v>149</v>
      </c>
      <c r="L42" s="1" t="s">
        <v>151</v>
      </c>
      <c r="M42" s="1" t="s">
        <v>152</v>
      </c>
      <c r="N42" s="1" t="s">
        <v>59</v>
      </c>
      <c r="O42" s="1" t="s">
        <v>60</v>
      </c>
      <c r="P42" s="1" t="s">
        <v>91</v>
      </c>
      <c r="Q42" s="1" t="s">
        <v>153</v>
      </c>
      <c r="R42" s="1" t="s">
        <v>154</v>
      </c>
      <c r="S42" s="1" t="s">
        <v>64</v>
      </c>
      <c r="T42" s="1" t="s">
        <v>155</v>
      </c>
      <c r="U42" s="1" t="s">
        <v>66</v>
      </c>
      <c r="V42" s="1" t="s">
        <v>156</v>
      </c>
      <c r="W42" s="1" t="s">
        <v>68</v>
      </c>
      <c r="X42" s="1" t="s">
        <v>69</v>
      </c>
      <c r="Y42" s="1">
        <v>2190</v>
      </c>
      <c r="AA42" s="3">
        <v>37470</v>
      </c>
      <c r="AE42" s="1" t="s">
        <v>127</v>
      </c>
      <c r="AI42" s="1" t="s">
        <v>260</v>
      </c>
      <c r="AJ42" s="1" t="s">
        <v>73</v>
      </c>
      <c r="AK42" s="1" t="s">
        <v>74</v>
      </c>
      <c r="AL42" s="1" t="s">
        <v>75</v>
      </c>
      <c r="AM42" s="1" t="s">
        <v>76</v>
      </c>
      <c r="AO42" s="1" t="s">
        <v>245</v>
      </c>
      <c r="AP42" s="1" t="s">
        <v>98</v>
      </c>
      <c r="AQ42" s="1">
        <v>2005</v>
      </c>
      <c r="AR42" s="1" t="s">
        <v>99</v>
      </c>
      <c r="AV42" s="1" t="s">
        <v>100</v>
      </c>
      <c r="AW42" s="1" t="s">
        <v>84</v>
      </c>
      <c r="AX42" s="1">
        <f t="shared" si="1"/>
        <v>2002</v>
      </c>
      <c r="AY42" s="1" t="s">
        <v>245</v>
      </c>
      <c r="AZ42" s="1" t="s">
        <v>91</v>
      </c>
      <c r="BA42" s="1" t="s">
        <v>85</v>
      </c>
      <c r="BC42" s="1" t="s">
        <v>8494</v>
      </c>
    </row>
    <row r="43" spans="1:55" ht="12" customHeight="1">
      <c r="A43" s="2">
        <v>43906</v>
      </c>
      <c r="B43" s="1" t="s">
        <v>52</v>
      </c>
      <c r="C43" s="1" t="s">
        <v>248</v>
      </c>
      <c r="D43" s="1" t="s">
        <v>149</v>
      </c>
      <c r="L43" s="1" t="s">
        <v>151</v>
      </c>
      <c r="M43" s="1" t="s">
        <v>152</v>
      </c>
      <c r="N43" s="1" t="s">
        <v>59</v>
      </c>
      <c r="O43" s="1" t="s">
        <v>60</v>
      </c>
      <c r="P43" s="1" t="s">
        <v>91</v>
      </c>
      <c r="Q43" s="1" t="s">
        <v>153</v>
      </c>
      <c r="R43" s="1" t="s">
        <v>154</v>
      </c>
      <c r="S43" s="1" t="s">
        <v>64</v>
      </c>
      <c r="T43" s="1" t="s">
        <v>155</v>
      </c>
      <c r="U43" s="1" t="s">
        <v>66</v>
      </c>
      <c r="V43" s="1" t="s">
        <v>156</v>
      </c>
      <c r="W43" s="1" t="s">
        <v>68</v>
      </c>
      <c r="X43" s="1" t="s">
        <v>69</v>
      </c>
      <c r="Y43" s="1">
        <v>2190</v>
      </c>
      <c r="AA43" s="3">
        <v>37470</v>
      </c>
      <c r="AE43" s="1" t="s">
        <v>127</v>
      </c>
      <c r="AI43" s="1" t="s">
        <v>261</v>
      </c>
      <c r="AJ43" s="1" t="s">
        <v>73</v>
      </c>
      <c r="AK43" s="1" t="s">
        <v>74</v>
      </c>
      <c r="AL43" s="1" t="s">
        <v>75</v>
      </c>
      <c r="AM43" s="1" t="s">
        <v>76</v>
      </c>
      <c r="AO43" s="1" t="s">
        <v>245</v>
      </c>
      <c r="AP43" s="1" t="s">
        <v>98</v>
      </c>
      <c r="AQ43" s="1">
        <v>2005</v>
      </c>
      <c r="AR43" s="1" t="s">
        <v>99</v>
      </c>
      <c r="AV43" s="1" t="s">
        <v>100</v>
      </c>
      <c r="AW43" s="1" t="s">
        <v>84</v>
      </c>
      <c r="AX43" s="1">
        <f t="shared" si="1"/>
        <v>2002</v>
      </c>
      <c r="AY43" s="1" t="s">
        <v>245</v>
      </c>
      <c r="AZ43" s="1" t="s">
        <v>91</v>
      </c>
      <c r="BA43" s="1" t="s">
        <v>85</v>
      </c>
      <c r="BC43" s="1" t="s">
        <v>8494</v>
      </c>
    </row>
    <row r="44" spans="1:55" ht="12" customHeight="1">
      <c r="A44" s="2">
        <v>43906</v>
      </c>
      <c r="B44" s="1" t="s">
        <v>52</v>
      </c>
      <c r="C44" s="1" t="s">
        <v>262</v>
      </c>
      <c r="D44" s="1" t="s">
        <v>149</v>
      </c>
      <c r="L44" s="1" t="s">
        <v>151</v>
      </c>
      <c r="M44" s="1" t="s">
        <v>152</v>
      </c>
      <c r="N44" s="1" t="s">
        <v>59</v>
      </c>
      <c r="O44" s="1" t="s">
        <v>60</v>
      </c>
      <c r="P44" s="1" t="s">
        <v>91</v>
      </c>
      <c r="Q44" s="1" t="s">
        <v>153</v>
      </c>
      <c r="R44" s="1" t="s">
        <v>154</v>
      </c>
      <c r="S44" s="1" t="s">
        <v>64</v>
      </c>
      <c r="T44" s="1" t="s">
        <v>155</v>
      </c>
      <c r="U44" s="1" t="s">
        <v>66</v>
      </c>
      <c r="V44" s="1" t="s">
        <v>156</v>
      </c>
      <c r="W44" s="1" t="s">
        <v>68</v>
      </c>
      <c r="X44" s="1" t="s">
        <v>69</v>
      </c>
      <c r="Y44" s="1">
        <v>2190</v>
      </c>
      <c r="AA44" s="3">
        <v>37490</v>
      </c>
      <c r="AE44" s="1" t="s">
        <v>96</v>
      </c>
      <c r="AI44" s="1" t="s">
        <v>263</v>
      </c>
      <c r="AJ44" s="1" t="s">
        <v>73</v>
      </c>
      <c r="AK44" s="1" t="s">
        <v>74</v>
      </c>
      <c r="AL44" s="1" t="s">
        <v>75</v>
      </c>
      <c r="AM44" s="1" t="s">
        <v>76</v>
      </c>
      <c r="AO44" s="1" t="s">
        <v>245</v>
      </c>
      <c r="AP44" s="1" t="s">
        <v>98</v>
      </c>
      <c r="AQ44" s="1">
        <v>2005</v>
      </c>
      <c r="AR44" s="1" t="s">
        <v>99</v>
      </c>
      <c r="AV44" s="1" t="s">
        <v>100</v>
      </c>
      <c r="AW44" s="1" t="s">
        <v>84</v>
      </c>
      <c r="AX44" s="1">
        <f t="shared" si="1"/>
        <v>2002</v>
      </c>
      <c r="AY44" s="1" t="s">
        <v>245</v>
      </c>
      <c r="AZ44" s="1" t="s">
        <v>91</v>
      </c>
      <c r="BA44" s="1" t="s">
        <v>85</v>
      </c>
      <c r="BC44" s="1" t="s">
        <v>8494</v>
      </c>
    </row>
    <row r="45" spans="1:55" ht="12" customHeight="1">
      <c r="A45" s="2">
        <v>43906</v>
      </c>
      <c r="B45" s="1" t="s">
        <v>52</v>
      </c>
      <c r="C45" s="1" t="s">
        <v>248</v>
      </c>
      <c r="D45" s="1" t="s">
        <v>149</v>
      </c>
      <c r="L45" s="1" t="s">
        <v>151</v>
      </c>
      <c r="M45" s="1" t="s">
        <v>152</v>
      </c>
      <c r="N45" s="1" t="s">
        <v>59</v>
      </c>
      <c r="O45" s="1" t="s">
        <v>60</v>
      </c>
      <c r="P45" s="1" t="s">
        <v>91</v>
      </c>
      <c r="Q45" s="1" t="s">
        <v>153</v>
      </c>
      <c r="R45" s="1" t="s">
        <v>154</v>
      </c>
      <c r="S45" s="1" t="s">
        <v>64</v>
      </c>
      <c r="T45" s="1" t="s">
        <v>155</v>
      </c>
      <c r="U45" s="1" t="s">
        <v>66</v>
      </c>
      <c r="V45" s="1" t="s">
        <v>156</v>
      </c>
      <c r="W45" s="1" t="s">
        <v>68</v>
      </c>
      <c r="X45" s="1" t="s">
        <v>69</v>
      </c>
      <c r="Y45" s="1">
        <v>2190</v>
      </c>
      <c r="AA45" s="3">
        <v>37470</v>
      </c>
      <c r="AE45" s="1" t="s">
        <v>127</v>
      </c>
      <c r="AI45" s="1" t="s">
        <v>264</v>
      </c>
      <c r="AJ45" s="1" t="s">
        <v>73</v>
      </c>
      <c r="AK45" s="1" t="s">
        <v>74</v>
      </c>
      <c r="AL45" s="1" t="s">
        <v>75</v>
      </c>
      <c r="AM45" s="1" t="s">
        <v>76</v>
      </c>
      <c r="AO45" s="1" t="s">
        <v>245</v>
      </c>
      <c r="AP45" s="1" t="s">
        <v>98</v>
      </c>
      <c r="AQ45" s="1">
        <v>2005</v>
      </c>
      <c r="AR45" s="1" t="s">
        <v>99</v>
      </c>
      <c r="AV45" s="1" t="s">
        <v>100</v>
      </c>
      <c r="AW45" s="1" t="s">
        <v>84</v>
      </c>
      <c r="AX45" s="1">
        <f t="shared" si="1"/>
        <v>2002</v>
      </c>
      <c r="AY45" s="1" t="s">
        <v>245</v>
      </c>
      <c r="AZ45" s="1" t="s">
        <v>91</v>
      </c>
      <c r="BA45" s="1" t="s">
        <v>85</v>
      </c>
      <c r="BC45" s="1" t="s">
        <v>8494</v>
      </c>
    </row>
    <row r="46" spans="1:55" ht="12" customHeight="1">
      <c r="A46" s="2">
        <v>43906</v>
      </c>
      <c r="B46" s="1" t="s">
        <v>52</v>
      </c>
      <c r="C46" s="1" t="s">
        <v>248</v>
      </c>
      <c r="D46" s="1" t="s">
        <v>149</v>
      </c>
      <c r="L46" s="1" t="s">
        <v>151</v>
      </c>
      <c r="M46" s="1" t="s">
        <v>152</v>
      </c>
      <c r="N46" s="1" t="s">
        <v>59</v>
      </c>
      <c r="O46" s="1" t="s">
        <v>60</v>
      </c>
      <c r="P46" s="1" t="s">
        <v>91</v>
      </c>
      <c r="Q46" s="1" t="s">
        <v>153</v>
      </c>
      <c r="R46" s="1" t="s">
        <v>154</v>
      </c>
      <c r="S46" s="1" t="s">
        <v>64</v>
      </c>
      <c r="T46" s="1" t="s">
        <v>155</v>
      </c>
      <c r="U46" s="1" t="s">
        <v>66</v>
      </c>
      <c r="V46" s="1" t="s">
        <v>156</v>
      </c>
      <c r="W46" s="1" t="s">
        <v>68</v>
      </c>
      <c r="X46" s="1" t="s">
        <v>69</v>
      </c>
      <c r="Y46" s="1">
        <v>2190</v>
      </c>
      <c r="AA46" s="3">
        <v>37470</v>
      </c>
      <c r="AE46" s="1" t="s">
        <v>127</v>
      </c>
      <c r="AI46" s="1" t="s">
        <v>265</v>
      </c>
      <c r="AJ46" s="1" t="s">
        <v>73</v>
      </c>
      <c r="AK46" s="1" t="s">
        <v>74</v>
      </c>
      <c r="AL46" s="1" t="s">
        <v>75</v>
      </c>
      <c r="AM46" s="1" t="s">
        <v>76</v>
      </c>
      <c r="AO46" s="1" t="s">
        <v>245</v>
      </c>
      <c r="AP46" s="1" t="s">
        <v>98</v>
      </c>
      <c r="AQ46" s="1">
        <v>2005</v>
      </c>
      <c r="AR46" s="1" t="s">
        <v>99</v>
      </c>
      <c r="AV46" s="1" t="s">
        <v>100</v>
      </c>
      <c r="AW46" s="1" t="s">
        <v>84</v>
      </c>
      <c r="AX46" s="1">
        <f t="shared" si="1"/>
        <v>2002</v>
      </c>
      <c r="AY46" s="1" t="s">
        <v>245</v>
      </c>
      <c r="AZ46" s="1" t="s">
        <v>91</v>
      </c>
      <c r="BA46" s="1" t="s">
        <v>85</v>
      </c>
      <c r="BC46" s="1" t="s">
        <v>8494</v>
      </c>
    </row>
    <row r="47" spans="1:55" ht="12" customHeight="1">
      <c r="A47" s="2">
        <v>43906</v>
      </c>
      <c r="B47" s="1" t="s">
        <v>52</v>
      </c>
      <c r="C47" s="1" t="s">
        <v>258</v>
      </c>
      <c r="D47" s="1" t="s">
        <v>118</v>
      </c>
      <c r="L47" s="1" t="s">
        <v>121</v>
      </c>
      <c r="M47" s="1" t="s">
        <v>122</v>
      </c>
      <c r="N47" s="1" t="s">
        <v>59</v>
      </c>
      <c r="O47" s="1" t="s">
        <v>60</v>
      </c>
      <c r="P47" s="1" t="s">
        <v>91</v>
      </c>
      <c r="Q47" s="1" t="s">
        <v>123</v>
      </c>
      <c r="R47" s="1" t="s">
        <v>124</v>
      </c>
      <c r="S47" s="1" t="s">
        <v>64</v>
      </c>
      <c r="T47" s="1" t="s">
        <v>125</v>
      </c>
      <c r="U47" s="1" t="s">
        <v>66</v>
      </c>
      <c r="V47" s="1" t="s">
        <v>126</v>
      </c>
      <c r="W47" s="1" t="s">
        <v>68</v>
      </c>
      <c r="X47" s="1" t="s">
        <v>69</v>
      </c>
      <c r="Y47" s="1">
        <v>2238</v>
      </c>
      <c r="AA47" s="3">
        <v>37469</v>
      </c>
      <c r="AE47" s="1" t="s">
        <v>127</v>
      </c>
      <c r="AI47" s="1" t="s">
        <v>266</v>
      </c>
      <c r="AJ47" s="1" t="s">
        <v>73</v>
      </c>
      <c r="AK47" s="1" t="s">
        <v>74</v>
      </c>
      <c r="AL47" s="1" t="s">
        <v>75</v>
      </c>
      <c r="AM47" s="1" t="s">
        <v>76</v>
      </c>
      <c r="AO47" s="1" t="s">
        <v>245</v>
      </c>
      <c r="AP47" s="1" t="s">
        <v>98</v>
      </c>
      <c r="AQ47" s="1">
        <v>2005</v>
      </c>
      <c r="AR47" s="1" t="s">
        <v>99</v>
      </c>
      <c r="AV47" s="1" t="s">
        <v>100</v>
      </c>
      <c r="AW47" s="1" t="s">
        <v>84</v>
      </c>
      <c r="AX47" s="1">
        <f t="shared" si="1"/>
        <v>2002</v>
      </c>
      <c r="AY47" s="1" t="s">
        <v>245</v>
      </c>
      <c r="AZ47" s="1" t="s">
        <v>91</v>
      </c>
      <c r="BA47" s="1" t="s">
        <v>85</v>
      </c>
      <c r="BC47" s="1" t="s">
        <v>8494</v>
      </c>
    </row>
    <row r="48" spans="1:55" ht="12" customHeight="1">
      <c r="A48" s="2">
        <v>43906</v>
      </c>
      <c r="B48" s="1" t="s">
        <v>52</v>
      </c>
      <c r="C48" s="1" t="s">
        <v>248</v>
      </c>
      <c r="D48" s="1" t="s">
        <v>149</v>
      </c>
      <c r="L48" s="1" t="s">
        <v>151</v>
      </c>
      <c r="M48" s="1" t="s">
        <v>152</v>
      </c>
      <c r="N48" s="1" t="s">
        <v>59</v>
      </c>
      <c r="O48" s="1" t="s">
        <v>60</v>
      </c>
      <c r="P48" s="1" t="s">
        <v>91</v>
      </c>
      <c r="Q48" s="1" t="s">
        <v>153</v>
      </c>
      <c r="R48" s="1" t="s">
        <v>154</v>
      </c>
      <c r="S48" s="1" t="s">
        <v>64</v>
      </c>
      <c r="T48" s="1" t="s">
        <v>155</v>
      </c>
      <c r="U48" s="1" t="s">
        <v>66</v>
      </c>
      <c r="V48" s="1" t="s">
        <v>156</v>
      </c>
      <c r="W48" s="1" t="s">
        <v>68</v>
      </c>
      <c r="X48" s="1" t="s">
        <v>69</v>
      </c>
      <c r="Y48" s="1">
        <v>2190</v>
      </c>
      <c r="AA48" s="3">
        <v>37470</v>
      </c>
      <c r="AE48" s="1" t="s">
        <v>127</v>
      </c>
      <c r="AI48" s="1" t="s">
        <v>267</v>
      </c>
      <c r="AJ48" s="1" t="s">
        <v>73</v>
      </c>
      <c r="AK48" s="1" t="s">
        <v>74</v>
      </c>
      <c r="AL48" s="1" t="s">
        <v>75</v>
      </c>
      <c r="AM48" s="1" t="s">
        <v>76</v>
      </c>
      <c r="AO48" s="1" t="s">
        <v>245</v>
      </c>
      <c r="AP48" s="1" t="s">
        <v>98</v>
      </c>
      <c r="AQ48" s="1">
        <v>2005</v>
      </c>
      <c r="AR48" s="1" t="s">
        <v>99</v>
      </c>
      <c r="AV48" s="1" t="s">
        <v>100</v>
      </c>
      <c r="AW48" s="1" t="s">
        <v>84</v>
      </c>
      <c r="AX48" s="1">
        <f t="shared" si="1"/>
        <v>2002</v>
      </c>
      <c r="AY48" s="1" t="s">
        <v>245</v>
      </c>
      <c r="AZ48" s="1" t="s">
        <v>91</v>
      </c>
      <c r="BA48" s="1" t="s">
        <v>85</v>
      </c>
      <c r="BC48" s="1" t="s">
        <v>8494</v>
      </c>
    </row>
    <row r="49" spans="1:55" ht="12" customHeight="1">
      <c r="A49" s="2">
        <v>43906</v>
      </c>
      <c r="B49" s="1" t="s">
        <v>52</v>
      </c>
      <c r="C49" s="1" t="s">
        <v>258</v>
      </c>
      <c r="D49" s="1" t="s">
        <v>118</v>
      </c>
      <c r="L49" s="1" t="s">
        <v>121</v>
      </c>
      <c r="M49" s="1" t="s">
        <v>122</v>
      </c>
      <c r="N49" s="1" t="s">
        <v>59</v>
      </c>
      <c r="O49" s="1" t="s">
        <v>60</v>
      </c>
      <c r="P49" s="1" t="s">
        <v>91</v>
      </c>
      <c r="Q49" s="1" t="s">
        <v>123</v>
      </c>
      <c r="R49" s="1" t="s">
        <v>124</v>
      </c>
      <c r="S49" s="1" t="s">
        <v>64</v>
      </c>
      <c r="T49" s="1" t="s">
        <v>125</v>
      </c>
      <c r="U49" s="1" t="s">
        <v>66</v>
      </c>
      <c r="V49" s="1" t="s">
        <v>126</v>
      </c>
      <c r="W49" s="1" t="s">
        <v>68</v>
      </c>
      <c r="X49" s="1" t="s">
        <v>69</v>
      </c>
      <c r="Y49" s="1">
        <v>2238</v>
      </c>
      <c r="AA49" s="3">
        <v>37469</v>
      </c>
      <c r="AE49" s="1" t="s">
        <v>127</v>
      </c>
      <c r="AI49" s="1" t="s">
        <v>268</v>
      </c>
      <c r="AJ49" s="1" t="s">
        <v>73</v>
      </c>
      <c r="AK49" s="1" t="s">
        <v>74</v>
      </c>
      <c r="AL49" s="1" t="s">
        <v>75</v>
      </c>
      <c r="AM49" s="1" t="s">
        <v>76</v>
      </c>
      <c r="AO49" s="1" t="s">
        <v>245</v>
      </c>
      <c r="AP49" s="1" t="s">
        <v>98</v>
      </c>
      <c r="AQ49" s="1">
        <v>2005</v>
      </c>
      <c r="AR49" s="1" t="s">
        <v>99</v>
      </c>
      <c r="AV49" s="1" t="s">
        <v>100</v>
      </c>
      <c r="AW49" s="1" t="s">
        <v>84</v>
      </c>
      <c r="AX49" s="1">
        <f t="shared" si="1"/>
        <v>2002</v>
      </c>
      <c r="AY49" s="1" t="s">
        <v>245</v>
      </c>
      <c r="AZ49" s="1" t="s">
        <v>91</v>
      </c>
      <c r="BA49" s="1" t="s">
        <v>85</v>
      </c>
      <c r="BC49" s="1" t="s">
        <v>8494</v>
      </c>
    </row>
    <row r="50" spans="1:55" ht="12" customHeight="1">
      <c r="A50" s="2">
        <v>43906</v>
      </c>
      <c r="B50" s="1" t="s">
        <v>52</v>
      </c>
      <c r="C50" s="1" t="s">
        <v>158</v>
      </c>
      <c r="D50" s="1" t="s">
        <v>269</v>
      </c>
      <c r="L50" s="1" t="s">
        <v>270</v>
      </c>
      <c r="M50" s="1" t="s">
        <v>271</v>
      </c>
      <c r="N50" s="1" t="s">
        <v>59</v>
      </c>
      <c r="O50" s="1" t="s">
        <v>60</v>
      </c>
      <c r="P50" s="1" t="s">
        <v>91</v>
      </c>
      <c r="Q50" s="1" t="s">
        <v>272</v>
      </c>
      <c r="R50" s="1" t="s">
        <v>273</v>
      </c>
      <c r="S50" s="1" t="s">
        <v>64</v>
      </c>
      <c r="T50" s="1" t="s">
        <v>274</v>
      </c>
      <c r="U50" s="1" t="s">
        <v>66</v>
      </c>
      <c r="V50" s="1" t="s">
        <v>275</v>
      </c>
      <c r="W50" s="1" t="s">
        <v>68</v>
      </c>
      <c r="X50" s="1" t="s">
        <v>69</v>
      </c>
      <c r="Y50" s="1">
        <v>2276</v>
      </c>
      <c r="AA50" s="3">
        <v>37478</v>
      </c>
      <c r="AE50" s="1" t="s">
        <v>96</v>
      </c>
      <c r="AI50" s="1" t="s">
        <v>276</v>
      </c>
      <c r="AJ50" s="1" t="s">
        <v>73</v>
      </c>
      <c r="AK50" s="1" t="s">
        <v>74</v>
      </c>
      <c r="AL50" s="1" t="s">
        <v>75</v>
      </c>
      <c r="AM50" s="1" t="s">
        <v>76</v>
      </c>
      <c r="AO50" s="1" t="s">
        <v>245</v>
      </c>
      <c r="AP50" s="1" t="s">
        <v>98</v>
      </c>
      <c r="AQ50" s="1">
        <v>2005</v>
      </c>
      <c r="AR50" s="1" t="s">
        <v>99</v>
      </c>
      <c r="AV50" s="1" t="s">
        <v>100</v>
      </c>
      <c r="AW50" s="1" t="s">
        <v>84</v>
      </c>
      <c r="AX50" s="1">
        <f t="shared" si="1"/>
        <v>2002</v>
      </c>
      <c r="AY50" s="1" t="s">
        <v>245</v>
      </c>
      <c r="AZ50" s="1" t="s">
        <v>91</v>
      </c>
      <c r="BA50" s="1" t="s">
        <v>85</v>
      </c>
      <c r="BC50" s="1" t="s">
        <v>8494</v>
      </c>
    </row>
    <row r="51" spans="1:55" ht="12" customHeight="1">
      <c r="A51" s="2">
        <v>43906</v>
      </c>
      <c r="B51" s="1" t="s">
        <v>52</v>
      </c>
      <c r="C51" s="1" t="s">
        <v>101</v>
      </c>
      <c r="D51" s="1" t="s">
        <v>118</v>
      </c>
      <c r="L51" s="1" t="s">
        <v>121</v>
      </c>
      <c r="M51" s="1" t="s">
        <v>122</v>
      </c>
      <c r="N51" s="1" t="s">
        <v>59</v>
      </c>
      <c r="O51" s="1" t="s">
        <v>60</v>
      </c>
      <c r="P51" s="1" t="s">
        <v>91</v>
      </c>
      <c r="Q51" s="1" t="s">
        <v>123</v>
      </c>
      <c r="R51" s="1" t="s">
        <v>124</v>
      </c>
      <c r="S51" s="1" t="s">
        <v>64</v>
      </c>
      <c r="T51" s="1" t="s">
        <v>125</v>
      </c>
      <c r="U51" s="1" t="s">
        <v>66</v>
      </c>
      <c r="V51" s="1" t="s">
        <v>126</v>
      </c>
      <c r="W51" s="1" t="s">
        <v>68</v>
      </c>
      <c r="X51" s="1" t="s">
        <v>69</v>
      </c>
      <c r="Y51" s="1">
        <v>2238</v>
      </c>
      <c r="AA51" s="3">
        <v>37487</v>
      </c>
      <c r="AE51" s="1" t="s">
        <v>96</v>
      </c>
      <c r="AI51" s="1" t="s">
        <v>277</v>
      </c>
      <c r="AJ51" s="1" t="s">
        <v>73</v>
      </c>
      <c r="AK51" s="1" t="s">
        <v>74</v>
      </c>
      <c r="AL51" s="1" t="s">
        <v>75</v>
      </c>
      <c r="AM51" s="1" t="s">
        <v>76</v>
      </c>
      <c r="AO51" s="1" t="s">
        <v>245</v>
      </c>
      <c r="AP51" s="1" t="s">
        <v>98</v>
      </c>
      <c r="AQ51" s="1">
        <v>2005</v>
      </c>
      <c r="AR51" s="1" t="s">
        <v>99</v>
      </c>
      <c r="AV51" s="1" t="s">
        <v>100</v>
      </c>
      <c r="AW51" s="1" t="s">
        <v>84</v>
      </c>
      <c r="AX51" s="1">
        <f t="shared" si="1"/>
        <v>2002</v>
      </c>
      <c r="AY51" s="1" t="s">
        <v>245</v>
      </c>
      <c r="AZ51" s="1" t="s">
        <v>91</v>
      </c>
      <c r="BA51" s="1" t="s">
        <v>85</v>
      </c>
      <c r="BC51" s="1" t="s">
        <v>8494</v>
      </c>
    </row>
    <row r="52" spans="1:55" ht="12" customHeight="1">
      <c r="A52" s="2">
        <v>43906</v>
      </c>
      <c r="B52" s="1" t="s">
        <v>52</v>
      </c>
      <c r="C52" s="1" t="s">
        <v>255</v>
      </c>
      <c r="D52" s="1" t="s">
        <v>149</v>
      </c>
      <c r="E52" s="1" t="s">
        <v>278</v>
      </c>
      <c r="L52" s="1" t="s">
        <v>151</v>
      </c>
      <c r="M52" s="1" t="s">
        <v>152</v>
      </c>
      <c r="N52" s="1" t="s">
        <v>59</v>
      </c>
      <c r="O52" s="1" t="s">
        <v>60</v>
      </c>
      <c r="P52" s="1" t="s">
        <v>91</v>
      </c>
      <c r="Q52" s="1" t="s">
        <v>153</v>
      </c>
      <c r="R52" s="1" t="s">
        <v>154</v>
      </c>
      <c r="S52" s="1" t="s">
        <v>64</v>
      </c>
      <c r="T52" s="1" t="s">
        <v>155</v>
      </c>
      <c r="U52" s="1" t="s">
        <v>66</v>
      </c>
      <c r="V52" s="1" t="s">
        <v>156</v>
      </c>
      <c r="W52" s="1" t="s">
        <v>68</v>
      </c>
      <c r="X52" s="1" t="s">
        <v>69</v>
      </c>
      <c r="Y52" s="1">
        <v>2190</v>
      </c>
      <c r="AA52" s="3">
        <v>37847</v>
      </c>
      <c r="AE52" s="1" t="s">
        <v>96</v>
      </c>
      <c r="AI52" s="1" t="s">
        <v>279</v>
      </c>
      <c r="AJ52" s="1" t="s">
        <v>73</v>
      </c>
      <c r="AK52" s="1" t="s">
        <v>74</v>
      </c>
      <c r="AL52" s="1" t="s">
        <v>75</v>
      </c>
      <c r="AM52" s="1" t="s">
        <v>76</v>
      </c>
      <c r="AO52" s="1" t="s">
        <v>280</v>
      </c>
      <c r="AP52" s="1" t="s">
        <v>78</v>
      </c>
      <c r="AQ52" s="1">
        <v>2020</v>
      </c>
      <c r="AR52" s="1" t="s">
        <v>99</v>
      </c>
      <c r="AV52" s="1" t="s">
        <v>100</v>
      </c>
      <c r="AW52" s="1" t="s">
        <v>84</v>
      </c>
      <c r="AX52" s="1">
        <f t="shared" si="1"/>
        <v>2003</v>
      </c>
      <c r="AY52" s="1" t="s">
        <v>280</v>
      </c>
      <c r="AZ52" s="1" t="s">
        <v>91</v>
      </c>
      <c r="BA52" s="1" t="s">
        <v>85</v>
      </c>
      <c r="BC52" s="1" t="s">
        <v>8494</v>
      </c>
    </row>
    <row r="53" spans="1:55" ht="12" customHeight="1">
      <c r="A53" s="2">
        <v>43906</v>
      </c>
      <c r="B53" s="1" t="s">
        <v>52</v>
      </c>
      <c r="C53" s="1" t="s">
        <v>248</v>
      </c>
      <c r="D53" s="1" t="s">
        <v>149</v>
      </c>
      <c r="L53" s="1" t="s">
        <v>151</v>
      </c>
      <c r="M53" s="1" t="s">
        <v>152</v>
      </c>
      <c r="N53" s="1" t="s">
        <v>59</v>
      </c>
      <c r="O53" s="1" t="s">
        <v>60</v>
      </c>
      <c r="P53" s="1" t="s">
        <v>91</v>
      </c>
      <c r="Q53" s="1" t="s">
        <v>153</v>
      </c>
      <c r="R53" s="1" t="s">
        <v>154</v>
      </c>
      <c r="S53" s="1" t="s">
        <v>64</v>
      </c>
      <c r="T53" s="1" t="s">
        <v>155</v>
      </c>
      <c r="U53" s="1" t="s">
        <v>66</v>
      </c>
      <c r="V53" s="1" t="s">
        <v>156</v>
      </c>
      <c r="W53" s="1" t="s">
        <v>68</v>
      </c>
      <c r="X53" s="1" t="s">
        <v>69</v>
      </c>
      <c r="Y53" s="1">
        <v>2190</v>
      </c>
      <c r="AA53" s="3">
        <v>37470</v>
      </c>
      <c r="AE53" s="1" t="s">
        <v>127</v>
      </c>
      <c r="AI53" s="1" t="s">
        <v>281</v>
      </c>
      <c r="AJ53" s="1" t="s">
        <v>73</v>
      </c>
      <c r="AK53" s="1" t="s">
        <v>74</v>
      </c>
      <c r="AL53" s="1" t="s">
        <v>75</v>
      </c>
      <c r="AM53" s="1" t="s">
        <v>76</v>
      </c>
      <c r="AO53" s="1" t="s">
        <v>245</v>
      </c>
      <c r="AP53" s="1" t="s">
        <v>98</v>
      </c>
      <c r="AQ53" s="1">
        <v>2005</v>
      </c>
      <c r="AR53" s="1" t="s">
        <v>99</v>
      </c>
      <c r="AV53" s="1" t="s">
        <v>100</v>
      </c>
      <c r="AW53" s="1" t="s">
        <v>84</v>
      </c>
      <c r="AX53" s="1">
        <f t="shared" si="1"/>
        <v>2002</v>
      </c>
      <c r="AY53" s="1" t="s">
        <v>245</v>
      </c>
      <c r="AZ53" s="1" t="s">
        <v>91</v>
      </c>
      <c r="BA53" s="1" t="s">
        <v>85</v>
      </c>
      <c r="BC53" s="1" t="s">
        <v>8494</v>
      </c>
    </row>
    <row r="54" spans="1:55" ht="12" customHeight="1">
      <c r="A54" s="2">
        <v>43906</v>
      </c>
      <c r="B54" s="1" t="s">
        <v>52</v>
      </c>
      <c r="C54" s="1" t="s">
        <v>282</v>
      </c>
      <c r="D54" s="1" t="s">
        <v>149</v>
      </c>
      <c r="L54" s="1" t="s">
        <v>151</v>
      </c>
      <c r="M54" s="1" t="s">
        <v>152</v>
      </c>
      <c r="N54" s="1" t="s">
        <v>59</v>
      </c>
      <c r="O54" s="1" t="s">
        <v>60</v>
      </c>
      <c r="P54" s="1" t="s">
        <v>91</v>
      </c>
      <c r="Q54" s="1" t="s">
        <v>153</v>
      </c>
      <c r="R54" s="1" t="s">
        <v>154</v>
      </c>
      <c r="S54" s="1" t="s">
        <v>64</v>
      </c>
      <c r="T54" s="1" t="s">
        <v>155</v>
      </c>
      <c r="U54" s="1" t="s">
        <v>66</v>
      </c>
      <c r="V54" s="1" t="s">
        <v>156</v>
      </c>
      <c r="W54" s="1" t="s">
        <v>68</v>
      </c>
      <c r="X54" s="1" t="s">
        <v>69</v>
      </c>
      <c r="Y54" s="1">
        <v>2190</v>
      </c>
      <c r="AA54" s="3">
        <v>37470</v>
      </c>
      <c r="AE54" s="1" t="s">
        <v>127</v>
      </c>
      <c r="AI54" s="1" t="s">
        <v>283</v>
      </c>
      <c r="AJ54" s="1" t="s">
        <v>73</v>
      </c>
      <c r="AK54" s="1" t="s">
        <v>74</v>
      </c>
      <c r="AL54" s="1" t="s">
        <v>75</v>
      </c>
      <c r="AM54" s="1" t="s">
        <v>76</v>
      </c>
      <c r="AO54" s="1" t="s">
        <v>245</v>
      </c>
      <c r="AP54" s="1" t="s">
        <v>98</v>
      </c>
      <c r="AQ54" s="1">
        <v>2005</v>
      </c>
      <c r="AR54" s="1" t="s">
        <v>79</v>
      </c>
      <c r="AV54" s="1" t="s">
        <v>100</v>
      </c>
      <c r="AW54" s="1" t="s">
        <v>84</v>
      </c>
      <c r="AX54" s="1">
        <f t="shared" si="1"/>
        <v>2002</v>
      </c>
      <c r="AY54" s="1" t="s">
        <v>245</v>
      </c>
      <c r="AZ54" s="1" t="s">
        <v>91</v>
      </c>
      <c r="BA54" s="1" t="s">
        <v>85</v>
      </c>
      <c r="BC54" s="1" t="s">
        <v>8494</v>
      </c>
    </row>
    <row r="55" spans="1:55" ht="12" customHeight="1">
      <c r="A55" s="2">
        <v>43906</v>
      </c>
      <c r="B55" s="1" t="s">
        <v>52</v>
      </c>
      <c r="C55" s="1" t="s">
        <v>180</v>
      </c>
      <c r="L55" s="1" t="s">
        <v>111</v>
      </c>
      <c r="M55" s="1" t="s">
        <v>112</v>
      </c>
      <c r="N55" s="1" t="s">
        <v>59</v>
      </c>
      <c r="O55" s="1" t="s">
        <v>60</v>
      </c>
      <c r="P55" s="1" t="s">
        <v>91</v>
      </c>
      <c r="Q55" s="1">
        <v>46.925800000000002</v>
      </c>
      <c r="R55" s="1" t="s">
        <v>113</v>
      </c>
      <c r="S55" s="1" t="s">
        <v>64</v>
      </c>
      <c r="T55" s="1">
        <v>110.89190000000001</v>
      </c>
      <c r="U55" s="1" t="s">
        <v>66</v>
      </c>
      <c r="V55" s="1" t="s">
        <v>114</v>
      </c>
      <c r="W55" s="1" t="s">
        <v>68</v>
      </c>
      <c r="X55" s="1" t="s">
        <v>115</v>
      </c>
      <c r="Y55" s="1">
        <v>2147</v>
      </c>
      <c r="Z55" s="1">
        <v>2297</v>
      </c>
      <c r="AA55" s="3">
        <v>37827</v>
      </c>
      <c r="AE55" s="1" t="s">
        <v>96</v>
      </c>
      <c r="AI55" s="1" t="s">
        <v>284</v>
      </c>
      <c r="AJ55" s="1" t="s">
        <v>73</v>
      </c>
      <c r="AK55" s="1" t="s">
        <v>74</v>
      </c>
      <c r="AL55" s="1" t="s">
        <v>75</v>
      </c>
      <c r="AM55" s="1" t="s">
        <v>76</v>
      </c>
      <c r="AO55" s="1" t="s">
        <v>245</v>
      </c>
      <c r="AP55" s="1" t="s">
        <v>98</v>
      </c>
      <c r="AQ55" s="1">
        <v>2005</v>
      </c>
      <c r="AR55" s="1" t="s">
        <v>79</v>
      </c>
      <c r="AV55" s="1" t="s">
        <v>100</v>
      </c>
      <c r="AW55" s="1" t="s">
        <v>84</v>
      </c>
      <c r="AX55" s="1">
        <f t="shared" si="1"/>
        <v>2003</v>
      </c>
      <c r="AY55" s="1" t="s">
        <v>245</v>
      </c>
      <c r="AZ55" s="1" t="s">
        <v>91</v>
      </c>
      <c r="BA55" s="1" t="s">
        <v>85</v>
      </c>
      <c r="BC55" s="1" t="s">
        <v>8494</v>
      </c>
    </row>
    <row r="56" spans="1:55" ht="12" customHeight="1">
      <c r="A56" s="2">
        <v>43906</v>
      </c>
      <c r="B56" s="1" t="s">
        <v>52</v>
      </c>
      <c r="C56" s="1" t="s">
        <v>101</v>
      </c>
      <c r="D56" s="1" t="s">
        <v>118</v>
      </c>
      <c r="L56" s="1" t="s">
        <v>121</v>
      </c>
      <c r="M56" s="1" t="s">
        <v>122</v>
      </c>
      <c r="N56" s="1" t="s">
        <v>59</v>
      </c>
      <c r="O56" s="1" t="s">
        <v>60</v>
      </c>
      <c r="P56" s="1" t="s">
        <v>91</v>
      </c>
      <c r="Q56" s="1" t="s">
        <v>123</v>
      </c>
      <c r="R56" s="1" t="s">
        <v>124</v>
      </c>
      <c r="S56" s="1" t="s">
        <v>64</v>
      </c>
      <c r="T56" s="1" t="s">
        <v>125</v>
      </c>
      <c r="U56" s="1" t="s">
        <v>66</v>
      </c>
      <c r="V56" s="1" t="s">
        <v>126</v>
      </c>
      <c r="W56" s="1" t="s">
        <v>68</v>
      </c>
      <c r="X56" s="1" t="s">
        <v>69</v>
      </c>
      <c r="Y56" s="1">
        <v>2238</v>
      </c>
      <c r="AA56" s="3">
        <v>37487</v>
      </c>
      <c r="AE56" s="1" t="s">
        <v>96</v>
      </c>
      <c r="AI56" s="1" t="s">
        <v>285</v>
      </c>
      <c r="AJ56" s="1" t="s">
        <v>73</v>
      </c>
      <c r="AK56" s="1" t="s">
        <v>74</v>
      </c>
      <c r="AL56" s="1" t="s">
        <v>75</v>
      </c>
      <c r="AM56" s="1" t="s">
        <v>76</v>
      </c>
      <c r="AO56" s="1" t="s">
        <v>245</v>
      </c>
      <c r="AP56" s="1" t="s">
        <v>98</v>
      </c>
      <c r="AQ56" s="1">
        <v>2005</v>
      </c>
      <c r="AR56" s="1" t="s">
        <v>79</v>
      </c>
      <c r="AV56" s="1" t="s">
        <v>100</v>
      </c>
      <c r="AW56" s="1" t="s">
        <v>84</v>
      </c>
      <c r="AX56" s="1">
        <f t="shared" si="1"/>
        <v>2002</v>
      </c>
      <c r="AY56" s="1" t="s">
        <v>245</v>
      </c>
      <c r="AZ56" s="1" t="s">
        <v>91</v>
      </c>
      <c r="BA56" s="1" t="s">
        <v>85</v>
      </c>
      <c r="BC56" s="1" t="s">
        <v>8494</v>
      </c>
    </row>
    <row r="57" spans="1:55" ht="12" customHeight="1">
      <c r="A57" s="2">
        <v>43906</v>
      </c>
      <c r="B57" s="1" t="s">
        <v>52</v>
      </c>
      <c r="C57" s="1" t="s">
        <v>286</v>
      </c>
      <c r="D57" s="1" t="s">
        <v>287</v>
      </c>
      <c r="L57" s="1" t="s">
        <v>288</v>
      </c>
      <c r="M57" s="1" t="s">
        <v>289</v>
      </c>
      <c r="N57" s="1" t="s">
        <v>59</v>
      </c>
      <c r="O57" s="1" t="s">
        <v>60</v>
      </c>
      <c r="P57" s="1" t="s">
        <v>91</v>
      </c>
      <c r="Q57" s="1" t="s">
        <v>290</v>
      </c>
      <c r="R57" s="1" t="s">
        <v>291</v>
      </c>
      <c r="S57" s="1" t="s">
        <v>64</v>
      </c>
      <c r="T57" s="1" t="s">
        <v>292</v>
      </c>
      <c r="U57" s="1" t="s">
        <v>66</v>
      </c>
      <c r="V57" s="1" t="s">
        <v>293</v>
      </c>
      <c r="W57" s="1" t="s">
        <v>68</v>
      </c>
      <c r="X57" s="1" t="s">
        <v>69</v>
      </c>
      <c r="Y57" s="1">
        <v>2211</v>
      </c>
      <c r="AA57" s="3">
        <v>37790</v>
      </c>
      <c r="AE57" s="1" t="s">
        <v>96</v>
      </c>
      <c r="AI57" s="1" t="s">
        <v>294</v>
      </c>
      <c r="AJ57" s="1" t="s">
        <v>73</v>
      </c>
      <c r="AK57" s="1" t="s">
        <v>74</v>
      </c>
      <c r="AL57" s="1" t="s">
        <v>75</v>
      </c>
      <c r="AM57" s="1" t="s">
        <v>76</v>
      </c>
      <c r="AO57" s="1" t="s">
        <v>245</v>
      </c>
      <c r="AP57" s="1" t="s">
        <v>98</v>
      </c>
      <c r="AQ57" s="1">
        <v>2005</v>
      </c>
      <c r="AR57" s="1" t="s">
        <v>79</v>
      </c>
      <c r="AV57" s="1" t="s">
        <v>100</v>
      </c>
      <c r="AW57" s="1" t="s">
        <v>84</v>
      </c>
      <c r="AX57" s="1">
        <f t="shared" si="1"/>
        <v>2003</v>
      </c>
      <c r="AY57" s="1" t="s">
        <v>245</v>
      </c>
      <c r="AZ57" s="1" t="s">
        <v>91</v>
      </c>
      <c r="BA57" s="1" t="s">
        <v>85</v>
      </c>
      <c r="BC57" s="1" t="s">
        <v>8494</v>
      </c>
    </row>
    <row r="58" spans="1:55" ht="12" customHeight="1">
      <c r="A58" s="2">
        <v>43906</v>
      </c>
      <c r="B58" s="1" t="s">
        <v>52</v>
      </c>
      <c r="C58" s="1" t="s">
        <v>131</v>
      </c>
      <c r="D58" s="1" t="s">
        <v>149</v>
      </c>
      <c r="L58" s="1" t="s">
        <v>151</v>
      </c>
      <c r="M58" s="1" t="s">
        <v>152</v>
      </c>
      <c r="N58" s="1" t="s">
        <v>59</v>
      </c>
      <c r="O58" s="1" t="s">
        <v>60</v>
      </c>
      <c r="P58" s="1" t="s">
        <v>91</v>
      </c>
      <c r="Q58" s="1" t="s">
        <v>153</v>
      </c>
      <c r="R58" s="1" t="s">
        <v>154</v>
      </c>
      <c r="S58" s="1" t="s">
        <v>64</v>
      </c>
      <c r="T58" s="1" t="s">
        <v>155</v>
      </c>
      <c r="U58" s="1" t="s">
        <v>66</v>
      </c>
      <c r="V58" s="1" t="s">
        <v>156</v>
      </c>
      <c r="W58" s="1" t="s">
        <v>68</v>
      </c>
      <c r="X58" s="1" t="s">
        <v>69</v>
      </c>
      <c r="Y58" s="1">
        <v>2190</v>
      </c>
      <c r="AA58" s="3">
        <v>37817</v>
      </c>
      <c r="AE58" s="1" t="s">
        <v>96</v>
      </c>
      <c r="AI58" s="1" t="s">
        <v>295</v>
      </c>
      <c r="AJ58" s="1" t="s">
        <v>73</v>
      </c>
      <c r="AK58" s="1" t="s">
        <v>74</v>
      </c>
      <c r="AL58" s="1" t="s">
        <v>75</v>
      </c>
      <c r="AM58" s="1" t="s">
        <v>76</v>
      </c>
      <c r="AO58" s="1" t="s">
        <v>245</v>
      </c>
      <c r="AP58" s="1" t="s">
        <v>98</v>
      </c>
      <c r="AQ58" s="1">
        <v>2005</v>
      </c>
      <c r="AR58" s="1" t="s">
        <v>99</v>
      </c>
      <c r="AV58" s="1" t="s">
        <v>100</v>
      </c>
      <c r="AW58" s="1" t="s">
        <v>84</v>
      </c>
      <c r="AX58" s="1">
        <f t="shared" si="1"/>
        <v>2003</v>
      </c>
      <c r="AY58" s="1" t="s">
        <v>245</v>
      </c>
      <c r="AZ58" s="1" t="s">
        <v>91</v>
      </c>
      <c r="BA58" s="1" t="s">
        <v>85</v>
      </c>
      <c r="BC58" s="1" t="s">
        <v>8494</v>
      </c>
    </row>
    <row r="59" spans="1:55" ht="12" customHeight="1">
      <c r="A59" s="2">
        <v>43906</v>
      </c>
      <c r="B59" s="1" t="s">
        <v>52</v>
      </c>
      <c r="C59" s="1" t="s">
        <v>131</v>
      </c>
      <c r="D59" s="1" t="s">
        <v>149</v>
      </c>
      <c r="L59" s="1" t="s">
        <v>151</v>
      </c>
      <c r="M59" s="1" t="s">
        <v>152</v>
      </c>
      <c r="N59" s="1" t="s">
        <v>59</v>
      </c>
      <c r="O59" s="1" t="s">
        <v>60</v>
      </c>
      <c r="P59" s="1" t="s">
        <v>91</v>
      </c>
      <c r="Q59" s="1" t="s">
        <v>153</v>
      </c>
      <c r="R59" s="1" t="s">
        <v>154</v>
      </c>
      <c r="S59" s="1" t="s">
        <v>64</v>
      </c>
      <c r="T59" s="1" t="s">
        <v>155</v>
      </c>
      <c r="U59" s="1" t="s">
        <v>66</v>
      </c>
      <c r="V59" s="1" t="s">
        <v>156</v>
      </c>
      <c r="W59" s="1" t="s">
        <v>68</v>
      </c>
      <c r="X59" s="1" t="s">
        <v>69</v>
      </c>
      <c r="Y59" s="1">
        <v>2190</v>
      </c>
      <c r="AA59" s="3">
        <v>37817</v>
      </c>
      <c r="AE59" s="1" t="s">
        <v>96</v>
      </c>
      <c r="AI59" s="1" t="s">
        <v>296</v>
      </c>
      <c r="AJ59" s="1" t="s">
        <v>73</v>
      </c>
      <c r="AK59" s="1" t="s">
        <v>74</v>
      </c>
      <c r="AL59" s="1" t="s">
        <v>75</v>
      </c>
      <c r="AM59" s="1" t="s">
        <v>76</v>
      </c>
      <c r="AO59" s="1" t="s">
        <v>245</v>
      </c>
      <c r="AP59" s="1" t="s">
        <v>98</v>
      </c>
      <c r="AQ59" s="1">
        <v>2005</v>
      </c>
      <c r="AR59" s="1" t="s">
        <v>99</v>
      </c>
      <c r="AV59" s="1" t="s">
        <v>100</v>
      </c>
      <c r="AW59" s="1" t="s">
        <v>84</v>
      </c>
      <c r="AX59" s="1">
        <f t="shared" si="1"/>
        <v>2003</v>
      </c>
      <c r="AY59" s="1" t="s">
        <v>245</v>
      </c>
      <c r="AZ59" s="1" t="s">
        <v>91</v>
      </c>
      <c r="BA59" s="1" t="s">
        <v>85</v>
      </c>
      <c r="BC59" s="1" t="s">
        <v>8494</v>
      </c>
    </row>
    <row r="60" spans="1:55" ht="12" customHeight="1">
      <c r="A60" s="2">
        <v>43906</v>
      </c>
      <c r="B60" s="1" t="s">
        <v>52</v>
      </c>
      <c r="C60" s="1" t="s">
        <v>180</v>
      </c>
      <c r="L60" s="1" t="s">
        <v>111</v>
      </c>
      <c r="M60" s="1" t="s">
        <v>112</v>
      </c>
      <c r="N60" s="1" t="s">
        <v>59</v>
      </c>
      <c r="O60" s="1" t="s">
        <v>60</v>
      </c>
      <c r="P60" s="1" t="s">
        <v>91</v>
      </c>
      <c r="Q60" s="1">
        <v>46.925800000000002</v>
      </c>
      <c r="R60" s="1" t="s">
        <v>113</v>
      </c>
      <c r="S60" s="1" t="s">
        <v>64</v>
      </c>
      <c r="T60" s="1">
        <v>110.89190000000001</v>
      </c>
      <c r="U60" s="1" t="s">
        <v>66</v>
      </c>
      <c r="V60" s="1" t="s">
        <v>114</v>
      </c>
      <c r="W60" s="1" t="s">
        <v>68</v>
      </c>
      <c r="X60" s="1" t="s">
        <v>115</v>
      </c>
      <c r="Y60" s="1">
        <v>2147</v>
      </c>
      <c r="Z60" s="1">
        <v>2297</v>
      </c>
      <c r="AA60" s="3">
        <v>37827</v>
      </c>
      <c r="AE60" s="1" t="s">
        <v>96</v>
      </c>
      <c r="AI60" s="1" t="s">
        <v>297</v>
      </c>
      <c r="AJ60" s="1" t="s">
        <v>73</v>
      </c>
      <c r="AK60" s="1" t="s">
        <v>74</v>
      </c>
      <c r="AL60" s="1" t="s">
        <v>75</v>
      </c>
      <c r="AM60" s="1" t="s">
        <v>76</v>
      </c>
      <c r="AO60" s="1" t="s">
        <v>245</v>
      </c>
      <c r="AP60" s="1" t="s">
        <v>98</v>
      </c>
      <c r="AQ60" s="1">
        <v>2005</v>
      </c>
      <c r="AR60" s="1" t="s">
        <v>99</v>
      </c>
      <c r="AV60" s="1" t="s">
        <v>100</v>
      </c>
      <c r="AW60" s="1" t="s">
        <v>84</v>
      </c>
      <c r="AX60" s="1">
        <f t="shared" si="1"/>
        <v>2003</v>
      </c>
      <c r="AY60" s="1" t="s">
        <v>245</v>
      </c>
      <c r="AZ60" s="1" t="s">
        <v>91</v>
      </c>
      <c r="BA60" s="1" t="s">
        <v>85</v>
      </c>
      <c r="BC60" s="1" t="s">
        <v>8494</v>
      </c>
    </row>
    <row r="61" spans="1:55" ht="12" customHeight="1">
      <c r="A61" s="2">
        <v>43906</v>
      </c>
      <c r="B61" s="1" t="s">
        <v>52</v>
      </c>
      <c r="C61" s="1" t="s">
        <v>110</v>
      </c>
      <c r="D61" s="1" t="s">
        <v>298</v>
      </c>
      <c r="L61" s="1" t="s">
        <v>111</v>
      </c>
      <c r="M61" s="1" t="s">
        <v>112</v>
      </c>
      <c r="N61" s="1" t="s">
        <v>59</v>
      </c>
      <c r="O61" s="1" t="s">
        <v>60</v>
      </c>
      <c r="P61" s="1" t="s">
        <v>91</v>
      </c>
      <c r="Q61" s="1">
        <v>46.925800000000002</v>
      </c>
      <c r="R61" s="1" t="s">
        <v>113</v>
      </c>
      <c r="S61" s="1" t="s">
        <v>64</v>
      </c>
      <c r="T61" s="1">
        <v>110.89190000000001</v>
      </c>
      <c r="U61" s="1" t="s">
        <v>66</v>
      </c>
      <c r="V61" s="1" t="s">
        <v>114</v>
      </c>
      <c r="W61" s="1" t="s">
        <v>68</v>
      </c>
      <c r="X61" s="1" t="s">
        <v>115</v>
      </c>
      <c r="Y61" s="1">
        <v>2147</v>
      </c>
      <c r="Z61" s="1">
        <v>2297</v>
      </c>
      <c r="AA61" s="3">
        <v>37834</v>
      </c>
      <c r="AE61" s="1" t="s">
        <v>96</v>
      </c>
      <c r="AI61" s="1" t="s">
        <v>299</v>
      </c>
      <c r="AJ61" s="1" t="s">
        <v>73</v>
      </c>
      <c r="AK61" s="1" t="s">
        <v>74</v>
      </c>
      <c r="AL61" s="1" t="s">
        <v>75</v>
      </c>
      <c r="AM61" s="1" t="s">
        <v>76</v>
      </c>
      <c r="AO61" s="1" t="s">
        <v>245</v>
      </c>
      <c r="AP61" s="1" t="s">
        <v>98</v>
      </c>
      <c r="AQ61" s="1">
        <v>2005</v>
      </c>
      <c r="AR61" s="1" t="s">
        <v>99</v>
      </c>
      <c r="AV61" s="1" t="s">
        <v>100</v>
      </c>
      <c r="AW61" s="1" t="s">
        <v>84</v>
      </c>
      <c r="AX61" s="1">
        <f t="shared" si="1"/>
        <v>2003</v>
      </c>
      <c r="AY61" s="1" t="s">
        <v>245</v>
      </c>
      <c r="AZ61" s="1" t="s">
        <v>91</v>
      </c>
      <c r="BA61" s="1" t="s">
        <v>85</v>
      </c>
      <c r="BC61" s="1" t="s">
        <v>8494</v>
      </c>
    </row>
    <row r="62" spans="1:55" ht="12" customHeight="1">
      <c r="A62" s="2">
        <v>43907</v>
      </c>
      <c r="B62" s="1" t="s">
        <v>52</v>
      </c>
      <c r="C62" s="1" t="s">
        <v>131</v>
      </c>
      <c r="D62" s="1" t="s">
        <v>149</v>
      </c>
      <c r="L62" s="1" t="s">
        <v>151</v>
      </c>
      <c r="M62" s="1" t="s">
        <v>152</v>
      </c>
      <c r="N62" s="1" t="s">
        <v>59</v>
      </c>
      <c r="O62" s="1" t="s">
        <v>60</v>
      </c>
      <c r="P62" s="1" t="s">
        <v>91</v>
      </c>
      <c r="Q62" s="1" t="s">
        <v>153</v>
      </c>
      <c r="R62" s="1" t="s">
        <v>154</v>
      </c>
      <c r="S62" s="1" t="s">
        <v>64</v>
      </c>
      <c r="T62" s="1" t="s">
        <v>155</v>
      </c>
      <c r="U62" s="1" t="s">
        <v>66</v>
      </c>
      <c r="V62" s="1" t="s">
        <v>156</v>
      </c>
      <c r="W62" s="1" t="s">
        <v>68</v>
      </c>
      <c r="X62" s="1" t="s">
        <v>69</v>
      </c>
      <c r="Y62" s="1">
        <v>2190</v>
      </c>
      <c r="AA62" s="3">
        <v>37817</v>
      </c>
      <c r="AE62" s="1" t="s">
        <v>96</v>
      </c>
      <c r="AI62" s="1" t="s">
        <v>300</v>
      </c>
      <c r="AJ62" s="1" t="s">
        <v>73</v>
      </c>
      <c r="AK62" s="1" t="s">
        <v>74</v>
      </c>
      <c r="AL62" s="1" t="s">
        <v>75</v>
      </c>
      <c r="AM62" s="1" t="s">
        <v>76</v>
      </c>
      <c r="AO62" s="1" t="s">
        <v>245</v>
      </c>
      <c r="AP62" s="1" t="s">
        <v>98</v>
      </c>
      <c r="AQ62" s="1">
        <v>2005</v>
      </c>
      <c r="AR62" s="1" t="s">
        <v>99</v>
      </c>
      <c r="AV62" s="1" t="s">
        <v>100</v>
      </c>
      <c r="AW62" s="1" t="s">
        <v>84</v>
      </c>
      <c r="AX62" s="1">
        <f t="shared" si="1"/>
        <v>2003</v>
      </c>
      <c r="AY62" s="1" t="s">
        <v>245</v>
      </c>
      <c r="AZ62" s="1" t="s">
        <v>91</v>
      </c>
      <c r="BA62" s="1" t="s">
        <v>85</v>
      </c>
      <c r="BC62" s="1" t="s">
        <v>8494</v>
      </c>
    </row>
    <row r="63" spans="1:55" ht="12" customHeight="1">
      <c r="A63" s="2">
        <v>43907</v>
      </c>
      <c r="B63" s="1" t="s">
        <v>52</v>
      </c>
      <c r="C63" s="1" t="s">
        <v>301</v>
      </c>
      <c r="D63" s="1" t="s">
        <v>149</v>
      </c>
      <c r="L63" s="1" t="s">
        <v>151</v>
      </c>
      <c r="M63" s="1" t="s">
        <v>152</v>
      </c>
      <c r="N63" s="1" t="s">
        <v>59</v>
      </c>
      <c r="O63" s="1" t="s">
        <v>60</v>
      </c>
      <c r="P63" s="1" t="s">
        <v>91</v>
      </c>
      <c r="Q63" s="1" t="s">
        <v>153</v>
      </c>
      <c r="R63" s="1" t="s">
        <v>154</v>
      </c>
      <c r="S63" s="1" t="s">
        <v>64</v>
      </c>
      <c r="T63" s="1" t="s">
        <v>155</v>
      </c>
      <c r="U63" s="1" t="s">
        <v>66</v>
      </c>
      <c r="V63" s="1" t="s">
        <v>156</v>
      </c>
      <c r="W63" s="1" t="s">
        <v>68</v>
      </c>
      <c r="X63" s="1" t="s">
        <v>69</v>
      </c>
      <c r="Y63" s="1">
        <v>2190</v>
      </c>
      <c r="AA63" s="3">
        <v>37106</v>
      </c>
      <c r="AE63" s="1" t="s">
        <v>127</v>
      </c>
      <c r="AI63" s="1" t="s">
        <v>302</v>
      </c>
      <c r="AJ63" s="1" t="s">
        <v>73</v>
      </c>
      <c r="AK63" s="1" t="s">
        <v>74</v>
      </c>
      <c r="AL63" s="1" t="s">
        <v>75</v>
      </c>
      <c r="AM63" s="1" t="s">
        <v>76</v>
      </c>
      <c r="AO63" s="1" t="s">
        <v>245</v>
      </c>
      <c r="AP63" s="1" t="s">
        <v>98</v>
      </c>
      <c r="AQ63" s="1">
        <v>2005</v>
      </c>
      <c r="AR63" s="1" t="s">
        <v>99</v>
      </c>
      <c r="AV63" s="1" t="s">
        <v>100</v>
      </c>
      <c r="AW63" s="1" t="s">
        <v>84</v>
      </c>
      <c r="AX63" s="1">
        <f t="shared" si="1"/>
        <v>2001</v>
      </c>
      <c r="AY63" s="1" t="s">
        <v>245</v>
      </c>
      <c r="AZ63" s="1" t="s">
        <v>91</v>
      </c>
      <c r="BA63" s="1" t="s">
        <v>85</v>
      </c>
      <c r="BC63" s="1" t="s">
        <v>8494</v>
      </c>
    </row>
    <row r="64" spans="1:55" ht="12" customHeight="1">
      <c r="A64" s="2">
        <v>43907</v>
      </c>
      <c r="B64" s="1" t="s">
        <v>52</v>
      </c>
      <c r="C64" s="1" t="s">
        <v>248</v>
      </c>
      <c r="D64" s="1" t="s">
        <v>149</v>
      </c>
      <c r="L64" s="1" t="s">
        <v>151</v>
      </c>
      <c r="M64" s="1" t="s">
        <v>152</v>
      </c>
      <c r="N64" s="1" t="s">
        <v>59</v>
      </c>
      <c r="O64" s="1" t="s">
        <v>60</v>
      </c>
      <c r="P64" s="1" t="s">
        <v>91</v>
      </c>
      <c r="Q64" s="1" t="s">
        <v>153</v>
      </c>
      <c r="R64" s="1" t="s">
        <v>154</v>
      </c>
      <c r="S64" s="1" t="s">
        <v>64</v>
      </c>
      <c r="T64" s="1" t="s">
        <v>155</v>
      </c>
      <c r="U64" s="1" t="s">
        <v>66</v>
      </c>
      <c r="V64" s="1" t="s">
        <v>156</v>
      </c>
      <c r="W64" s="1" t="s">
        <v>68</v>
      </c>
      <c r="X64" s="1" t="s">
        <v>69</v>
      </c>
      <c r="Y64" s="1">
        <v>2190</v>
      </c>
      <c r="AA64" s="3">
        <v>37470</v>
      </c>
      <c r="AE64" s="1" t="s">
        <v>127</v>
      </c>
      <c r="AI64" s="1" t="s">
        <v>303</v>
      </c>
      <c r="AJ64" s="1" t="s">
        <v>73</v>
      </c>
      <c r="AK64" s="1" t="s">
        <v>74</v>
      </c>
      <c r="AL64" s="1" t="s">
        <v>75</v>
      </c>
      <c r="AM64" s="1" t="s">
        <v>76</v>
      </c>
      <c r="AO64" s="1" t="s">
        <v>245</v>
      </c>
      <c r="AP64" s="1" t="s">
        <v>98</v>
      </c>
      <c r="AQ64" s="1">
        <v>2005</v>
      </c>
      <c r="AR64" s="1" t="s">
        <v>99</v>
      </c>
      <c r="AV64" s="1" t="s">
        <v>100</v>
      </c>
      <c r="AW64" s="1" t="s">
        <v>84</v>
      </c>
      <c r="AX64" s="1">
        <f t="shared" si="1"/>
        <v>2002</v>
      </c>
      <c r="AY64" s="1" t="s">
        <v>245</v>
      </c>
      <c r="AZ64" s="1" t="s">
        <v>91</v>
      </c>
      <c r="BA64" s="1" t="s">
        <v>85</v>
      </c>
      <c r="BC64" s="1" t="s">
        <v>8494</v>
      </c>
    </row>
    <row r="65" spans="1:55" ht="12" customHeight="1">
      <c r="A65" s="2">
        <v>43907</v>
      </c>
      <c r="B65" s="1" t="s">
        <v>52</v>
      </c>
      <c r="C65" s="1" t="s">
        <v>304</v>
      </c>
      <c r="D65" s="1" t="s">
        <v>119</v>
      </c>
      <c r="E65" s="1" t="s">
        <v>305</v>
      </c>
      <c r="L65" s="1" t="s">
        <v>111</v>
      </c>
      <c r="M65" s="1" t="s">
        <v>112</v>
      </c>
      <c r="N65" s="1" t="s">
        <v>59</v>
      </c>
      <c r="O65" s="1" t="s">
        <v>60</v>
      </c>
      <c r="P65" s="1" t="s">
        <v>91</v>
      </c>
      <c r="Q65" s="1">
        <v>46.925800000000002</v>
      </c>
      <c r="R65" s="1" t="s">
        <v>113</v>
      </c>
      <c r="S65" s="1" t="s">
        <v>64</v>
      </c>
      <c r="T65" s="1">
        <v>110.89190000000001</v>
      </c>
      <c r="U65" s="1" t="s">
        <v>66</v>
      </c>
      <c r="V65" s="1" t="s">
        <v>114</v>
      </c>
      <c r="W65" s="1" t="s">
        <v>68</v>
      </c>
      <c r="X65" s="1" t="s">
        <v>115</v>
      </c>
      <c r="Y65" s="1">
        <v>2147</v>
      </c>
      <c r="Z65" s="1">
        <v>2297</v>
      </c>
      <c r="AA65" s="3">
        <v>37098</v>
      </c>
      <c r="AE65" s="1" t="s">
        <v>127</v>
      </c>
      <c r="AI65" s="1" t="s">
        <v>306</v>
      </c>
      <c r="AJ65" s="1" t="s">
        <v>73</v>
      </c>
      <c r="AK65" s="1" t="s">
        <v>74</v>
      </c>
      <c r="AL65" s="1" t="s">
        <v>75</v>
      </c>
      <c r="AM65" s="1" t="s">
        <v>76</v>
      </c>
      <c r="AO65" s="1" t="s">
        <v>307</v>
      </c>
      <c r="AP65" s="1" t="s">
        <v>130</v>
      </c>
      <c r="AQ65" s="1">
        <v>2020</v>
      </c>
      <c r="AR65" s="1" t="s">
        <v>79</v>
      </c>
      <c r="AV65" s="1" t="s">
        <v>100</v>
      </c>
      <c r="AW65" s="1" t="s">
        <v>84</v>
      </c>
      <c r="AX65" s="1">
        <f t="shared" si="1"/>
        <v>2001</v>
      </c>
      <c r="AY65" s="1" t="s">
        <v>307</v>
      </c>
      <c r="AZ65" s="1" t="s">
        <v>91</v>
      </c>
      <c r="BA65" s="1" t="s">
        <v>85</v>
      </c>
      <c r="BC65" s="1" t="s">
        <v>8494</v>
      </c>
    </row>
    <row r="66" spans="1:55" ht="12" customHeight="1">
      <c r="A66" s="2">
        <v>43907</v>
      </c>
      <c r="B66" s="1" t="s">
        <v>52</v>
      </c>
      <c r="C66" s="1" t="s">
        <v>308</v>
      </c>
      <c r="D66" s="1" t="s">
        <v>149</v>
      </c>
      <c r="E66" s="1" t="s">
        <v>309</v>
      </c>
      <c r="L66" s="1" t="s">
        <v>151</v>
      </c>
      <c r="M66" s="1" t="s">
        <v>152</v>
      </c>
      <c r="N66" s="1" t="s">
        <v>59</v>
      </c>
      <c r="O66" s="1" t="s">
        <v>60</v>
      </c>
      <c r="P66" s="1" t="s">
        <v>91</v>
      </c>
      <c r="Q66" s="1" t="s">
        <v>153</v>
      </c>
      <c r="R66" s="1" t="s">
        <v>154</v>
      </c>
      <c r="S66" s="1" t="s">
        <v>64</v>
      </c>
      <c r="T66" s="1" t="s">
        <v>155</v>
      </c>
      <c r="U66" s="1" t="s">
        <v>66</v>
      </c>
      <c r="V66" s="1" t="s">
        <v>156</v>
      </c>
      <c r="W66" s="1" t="s">
        <v>68</v>
      </c>
      <c r="X66" s="1" t="s">
        <v>69</v>
      </c>
      <c r="Y66" s="1">
        <v>2190</v>
      </c>
      <c r="AA66" s="3">
        <v>37832</v>
      </c>
      <c r="AE66" s="1" t="s">
        <v>96</v>
      </c>
      <c r="AI66" s="1" t="s">
        <v>310</v>
      </c>
      <c r="AJ66" s="1" t="s">
        <v>73</v>
      </c>
      <c r="AK66" s="1" t="s">
        <v>74</v>
      </c>
      <c r="AL66" s="1" t="s">
        <v>75</v>
      </c>
      <c r="AM66" s="1" t="s">
        <v>76</v>
      </c>
      <c r="AO66" s="1" t="s">
        <v>311</v>
      </c>
      <c r="AP66" s="1" t="s">
        <v>130</v>
      </c>
      <c r="AQ66" s="1">
        <v>2020</v>
      </c>
      <c r="AR66" s="1" t="s">
        <v>99</v>
      </c>
      <c r="AV66" s="1" t="s">
        <v>100</v>
      </c>
      <c r="AW66" s="1" t="s">
        <v>84</v>
      </c>
      <c r="AX66" s="1">
        <f t="shared" ref="AX66:AX97" si="2">YEAR(AA66)</f>
        <v>2003</v>
      </c>
      <c r="AY66" s="1" t="s">
        <v>137</v>
      </c>
      <c r="AZ66" s="1" t="s">
        <v>91</v>
      </c>
      <c r="BA66" s="1" t="s">
        <v>85</v>
      </c>
      <c r="BC66" s="1" t="s">
        <v>8494</v>
      </c>
    </row>
    <row r="67" spans="1:55" ht="12" customHeight="1">
      <c r="A67" s="2">
        <v>43907</v>
      </c>
      <c r="B67" s="1" t="s">
        <v>52</v>
      </c>
      <c r="C67" s="1" t="s">
        <v>312</v>
      </c>
      <c r="D67" s="1" t="s">
        <v>102</v>
      </c>
      <c r="E67" s="1" t="s">
        <v>313</v>
      </c>
      <c r="L67" s="1" t="s">
        <v>103</v>
      </c>
      <c r="M67" s="1" t="s">
        <v>104</v>
      </c>
      <c r="N67" s="1" t="s">
        <v>59</v>
      </c>
      <c r="O67" s="1" t="s">
        <v>60</v>
      </c>
      <c r="P67" s="1" t="s">
        <v>91</v>
      </c>
      <c r="Q67" s="1" t="s">
        <v>105</v>
      </c>
      <c r="R67" s="1" t="s">
        <v>106</v>
      </c>
      <c r="S67" s="1" t="s">
        <v>64</v>
      </c>
      <c r="T67" s="1" t="s">
        <v>107</v>
      </c>
      <c r="U67" s="1" t="s">
        <v>66</v>
      </c>
      <c r="V67" s="1" t="s">
        <v>108</v>
      </c>
      <c r="W67" s="1" t="s">
        <v>68</v>
      </c>
      <c r="X67" s="1" t="s">
        <v>69</v>
      </c>
      <c r="Y67" s="1">
        <v>2200</v>
      </c>
      <c r="AA67" s="3">
        <v>37431</v>
      </c>
      <c r="AE67" s="1" t="s">
        <v>96</v>
      </c>
      <c r="AI67" s="1" t="s">
        <v>314</v>
      </c>
      <c r="AJ67" s="1" t="s">
        <v>73</v>
      </c>
      <c r="AK67" s="1" t="s">
        <v>74</v>
      </c>
      <c r="AL67" s="1" t="s">
        <v>75</v>
      </c>
      <c r="AM67" s="1" t="s">
        <v>76</v>
      </c>
      <c r="AO67" s="1" t="s">
        <v>315</v>
      </c>
      <c r="AP67" s="1" t="s">
        <v>98</v>
      </c>
      <c r="AQ67" s="1">
        <v>2005</v>
      </c>
      <c r="AR67" s="1" t="s">
        <v>99</v>
      </c>
      <c r="AV67" s="1" t="s">
        <v>100</v>
      </c>
      <c r="AW67" s="1" t="s">
        <v>84</v>
      </c>
      <c r="AX67" s="1">
        <f t="shared" si="2"/>
        <v>2002</v>
      </c>
      <c r="AY67" s="1" t="s">
        <v>315</v>
      </c>
      <c r="AZ67" s="1" t="s">
        <v>91</v>
      </c>
      <c r="BA67" s="1" t="s">
        <v>85</v>
      </c>
      <c r="BC67" s="1" t="s">
        <v>8494</v>
      </c>
    </row>
    <row r="68" spans="1:55" ht="12" customHeight="1">
      <c r="A68" s="2">
        <v>43907</v>
      </c>
      <c r="B68" s="1" t="s">
        <v>52</v>
      </c>
      <c r="C68" s="1" t="s">
        <v>175</v>
      </c>
      <c r="D68" s="1" t="s">
        <v>118</v>
      </c>
      <c r="L68" s="1" t="s">
        <v>121</v>
      </c>
      <c r="M68" s="1" t="s">
        <v>122</v>
      </c>
      <c r="N68" s="1" t="s">
        <v>59</v>
      </c>
      <c r="O68" s="1" t="s">
        <v>60</v>
      </c>
      <c r="P68" s="1" t="s">
        <v>91</v>
      </c>
      <c r="Q68" s="1" t="s">
        <v>123</v>
      </c>
      <c r="R68" s="1" t="s">
        <v>124</v>
      </c>
      <c r="S68" s="1" t="s">
        <v>64</v>
      </c>
      <c r="T68" s="1" t="s">
        <v>125</v>
      </c>
      <c r="U68" s="1" t="s">
        <v>66</v>
      </c>
      <c r="V68" s="1" t="s">
        <v>126</v>
      </c>
      <c r="W68" s="1" t="s">
        <v>68</v>
      </c>
      <c r="X68" s="1" t="s">
        <v>69</v>
      </c>
      <c r="Y68" s="1">
        <v>2238</v>
      </c>
      <c r="AA68" s="3">
        <v>37124</v>
      </c>
      <c r="AE68" s="1" t="s">
        <v>127</v>
      </c>
      <c r="AF68" s="1" t="s">
        <v>128</v>
      </c>
      <c r="AI68" s="1" t="s">
        <v>316</v>
      </c>
      <c r="AJ68" s="1" t="s">
        <v>73</v>
      </c>
      <c r="AK68" s="1" t="s">
        <v>74</v>
      </c>
      <c r="AL68" s="1" t="s">
        <v>75</v>
      </c>
      <c r="AM68" s="1" t="s">
        <v>76</v>
      </c>
      <c r="AO68" s="1" t="s">
        <v>315</v>
      </c>
      <c r="AP68" s="1" t="s">
        <v>98</v>
      </c>
      <c r="AQ68" s="1">
        <v>2005</v>
      </c>
      <c r="AR68" s="1" t="s">
        <v>79</v>
      </c>
      <c r="AV68" s="1" t="s">
        <v>100</v>
      </c>
      <c r="AW68" s="1" t="s">
        <v>84</v>
      </c>
      <c r="AX68" s="1">
        <f t="shared" si="2"/>
        <v>2001</v>
      </c>
      <c r="AY68" s="1" t="s">
        <v>315</v>
      </c>
      <c r="AZ68" s="1" t="s">
        <v>91</v>
      </c>
      <c r="BA68" s="1" t="s">
        <v>85</v>
      </c>
      <c r="BC68" s="1" t="s">
        <v>8494</v>
      </c>
    </row>
    <row r="69" spans="1:55" ht="12" customHeight="1">
      <c r="A69" s="2">
        <v>43907</v>
      </c>
      <c r="B69" s="1" t="s">
        <v>52</v>
      </c>
      <c r="C69" s="1" t="s">
        <v>317</v>
      </c>
      <c r="D69" s="1" t="s">
        <v>214</v>
      </c>
      <c r="E69" s="1" t="s">
        <v>318</v>
      </c>
      <c r="L69" s="1" t="s">
        <v>57</v>
      </c>
      <c r="M69" s="1" t="s">
        <v>58</v>
      </c>
      <c r="N69" s="1" t="s">
        <v>59</v>
      </c>
      <c r="O69" s="1" t="s">
        <v>60</v>
      </c>
      <c r="P69" s="1" t="s">
        <v>61</v>
      </c>
      <c r="Q69" s="1" t="s">
        <v>62</v>
      </c>
      <c r="R69" s="1" t="s">
        <v>63</v>
      </c>
      <c r="S69" s="1" t="s">
        <v>64</v>
      </c>
      <c r="T69" s="1" t="s">
        <v>65</v>
      </c>
      <c r="U69" s="1" t="s">
        <v>66</v>
      </c>
      <c r="V69" s="1" t="s">
        <v>67</v>
      </c>
      <c r="W69" s="1" t="s">
        <v>68</v>
      </c>
      <c r="X69" s="1" t="s">
        <v>69</v>
      </c>
      <c r="Y69" s="1">
        <v>3685</v>
      </c>
      <c r="Z69" s="1">
        <v>3775</v>
      </c>
      <c r="AA69" s="3">
        <v>38937</v>
      </c>
      <c r="AD69" s="1" t="s">
        <v>184</v>
      </c>
      <c r="AE69" s="1" t="s">
        <v>71</v>
      </c>
      <c r="AI69" s="1" t="s">
        <v>319</v>
      </c>
      <c r="AJ69" s="1" t="s">
        <v>73</v>
      </c>
      <c r="AK69" s="1" t="s">
        <v>74</v>
      </c>
      <c r="AL69" s="1" t="s">
        <v>75</v>
      </c>
      <c r="AM69" s="1" t="s">
        <v>76</v>
      </c>
      <c r="AO69" s="1" t="s">
        <v>320</v>
      </c>
      <c r="AP69" s="1" t="s">
        <v>130</v>
      </c>
      <c r="AQ69" s="1">
        <v>2020</v>
      </c>
      <c r="AR69" s="1" t="s">
        <v>99</v>
      </c>
      <c r="AS69" s="1" t="s">
        <v>187</v>
      </c>
      <c r="AT69" s="1" t="s">
        <v>188</v>
      </c>
      <c r="AU69" s="1" t="s">
        <v>189</v>
      </c>
      <c r="AV69" s="4" t="s">
        <v>83</v>
      </c>
      <c r="AW69" s="1" t="s">
        <v>84</v>
      </c>
      <c r="AX69" s="1">
        <f t="shared" si="2"/>
        <v>2006</v>
      </c>
      <c r="AY69" s="1" t="s">
        <v>320</v>
      </c>
      <c r="AZ69" s="1" t="s">
        <v>61</v>
      </c>
      <c r="BA69" s="1" t="s">
        <v>85</v>
      </c>
      <c r="BB69" s="1" t="s">
        <v>1558</v>
      </c>
      <c r="BC69" s="1" t="s">
        <v>8494</v>
      </c>
    </row>
    <row r="70" spans="1:55" ht="12" customHeight="1">
      <c r="A70" s="2">
        <v>43907</v>
      </c>
      <c r="B70" s="1" t="s">
        <v>52</v>
      </c>
      <c r="C70" s="1" t="s">
        <v>321</v>
      </c>
      <c r="D70" s="1" t="s">
        <v>198</v>
      </c>
      <c r="E70" s="1" t="s">
        <v>322</v>
      </c>
      <c r="F70" s="1" t="s">
        <v>323</v>
      </c>
      <c r="L70" s="1" t="s">
        <v>57</v>
      </c>
      <c r="M70" s="1" t="s">
        <v>58</v>
      </c>
      <c r="N70" s="1" t="s">
        <v>59</v>
      </c>
      <c r="O70" s="1" t="s">
        <v>60</v>
      </c>
      <c r="P70" s="1" t="s">
        <v>61</v>
      </c>
      <c r="Q70" s="1" t="s">
        <v>62</v>
      </c>
      <c r="R70" s="1" t="s">
        <v>63</v>
      </c>
      <c r="S70" s="1" t="s">
        <v>64</v>
      </c>
      <c r="T70" s="1" t="s">
        <v>65</v>
      </c>
      <c r="U70" s="1" t="s">
        <v>66</v>
      </c>
      <c r="V70" s="1" t="s">
        <v>67</v>
      </c>
      <c r="W70" s="1" t="s">
        <v>68</v>
      </c>
      <c r="X70" s="1" t="s">
        <v>69</v>
      </c>
      <c r="Y70" s="1">
        <v>3685</v>
      </c>
      <c r="Z70" s="1">
        <v>3775</v>
      </c>
      <c r="AA70" s="3">
        <v>38908</v>
      </c>
      <c r="AD70" s="1" t="s">
        <v>70</v>
      </c>
      <c r="AE70" s="1" t="s">
        <v>127</v>
      </c>
      <c r="AF70" s="1" t="s">
        <v>199</v>
      </c>
      <c r="AI70" s="1" t="s">
        <v>324</v>
      </c>
      <c r="AJ70" s="1" t="s">
        <v>73</v>
      </c>
      <c r="AK70" s="1" t="s">
        <v>74</v>
      </c>
      <c r="AL70" s="1" t="s">
        <v>75</v>
      </c>
      <c r="AM70" s="1" t="s">
        <v>76</v>
      </c>
      <c r="AO70" s="1" t="s">
        <v>325</v>
      </c>
      <c r="AP70" s="1" t="s">
        <v>130</v>
      </c>
      <c r="AQ70" s="1">
        <v>2020</v>
      </c>
      <c r="AR70" s="1" t="s">
        <v>99</v>
      </c>
      <c r="AS70" s="1" t="s">
        <v>187</v>
      </c>
      <c r="AT70" s="1" t="s">
        <v>188</v>
      </c>
      <c r="AU70" s="1" t="s">
        <v>189</v>
      </c>
      <c r="AV70" s="4" t="s">
        <v>83</v>
      </c>
      <c r="AW70" s="1" t="s">
        <v>84</v>
      </c>
      <c r="AX70" s="1">
        <f t="shared" si="2"/>
        <v>2006</v>
      </c>
      <c r="AY70" s="1" t="s">
        <v>325</v>
      </c>
      <c r="AZ70" s="1" t="s">
        <v>61</v>
      </c>
      <c r="BA70" s="1" t="s">
        <v>85</v>
      </c>
      <c r="BB70" s="1" t="s">
        <v>70</v>
      </c>
      <c r="BC70" s="1" t="s">
        <v>8494</v>
      </c>
    </row>
    <row r="71" spans="1:55" ht="12" customHeight="1">
      <c r="A71" s="2">
        <v>43907</v>
      </c>
      <c r="B71" s="1" t="s">
        <v>52</v>
      </c>
      <c r="C71" s="1" t="s">
        <v>326</v>
      </c>
      <c r="D71" s="1" t="s">
        <v>204</v>
      </c>
      <c r="E71" s="1" t="s">
        <v>323</v>
      </c>
      <c r="L71" s="1" t="s">
        <v>57</v>
      </c>
      <c r="M71" s="1" t="s">
        <v>58</v>
      </c>
      <c r="N71" s="1" t="s">
        <v>59</v>
      </c>
      <c r="O71" s="1" t="s">
        <v>60</v>
      </c>
      <c r="P71" s="1" t="s">
        <v>61</v>
      </c>
      <c r="Q71" s="1" t="s">
        <v>62</v>
      </c>
      <c r="R71" s="1" t="s">
        <v>63</v>
      </c>
      <c r="S71" s="1" t="s">
        <v>64</v>
      </c>
      <c r="T71" s="1" t="s">
        <v>65</v>
      </c>
      <c r="U71" s="1" t="s">
        <v>66</v>
      </c>
      <c r="V71" s="1" t="s">
        <v>67</v>
      </c>
      <c r="W71" s="1" t="s">
        <v>68</v>
      </c>
      <c r="X71" s="1" t="s">
        <v>69</v>
      </c>
      <c r="Y71" s="1">
        <v>3685</v>
      </c>
      <c r="Z71" s="1">
        <v>3775</v>
      </c>
      <c r="AA71" s="3">
        <v>38916</v>
      </c>
      <c r="AD71" s="1" t="s">
        <v>70</v>
      </c>
      <c r="AE71" s="1" t="s">
        <v>127</v>
      </c>
      <c r="AF71" s="1" t="s">
        <v>199</v>
      </c>
      <c r="AI71" s="1" t="s">
        <v>327</v>
      </c>
      <c r="AJ71" s="1" t="s">
        <v>73</v>
      </c>
      <c r="AK71" s="1" t="s">
        <v>74</v>
      </c>
      <c r="AL71" s="1" t="s">
        <v>75</v>
      </c>
      <c r="AM71" s="1" t="s">
        <v>76</v>
      </c>
      <c r="AO71" s="1" t="s">
        <v>325</v>
      </c>
      <c r="AP71" s="1" t="s">
        <v>130</v>
      </c>
      <c r="AQ71" s="1">
        <v>2020</v>
      </c>
      <c r="AR71" s="1" t="s">
        <v>99</v>
      </c>
      <c r="AS71" s="1" t="s">
        <v>187</v>
      </c>
      <c r="AT71" s="1" t="s">
        <v>188</v>
      </c>
      <c r="AU71" s="1" t="s">
        <v>189</v>
      </c>
      <c r="AV71" s="4" t="s">
        <v>83</v>
      </c>
      <c r="AW71" s="1" t="s">
        <v>84</v>
      </c>
      <c r="AX71" s="1">
        <f t="shared" si="2"/>
        <v>2006</v>
      </c>
      <c r="AY71" s="1" t="s">
        <v>325</v>
      </c>
      <c r="AZ71" s="1" t="s">
        <v>61</v>
      </c>
      <c r="BA71" s="1" t="s">
        <v>85</v>
      </c>
      <c r="BB71" s="1" t="s">
        <v>70</v>
      </c>
      <c r="BC71" s="1" t="s">
        <v>8494</v>
      </c>
    </row>
    <row r="72" spans="1:55" ht="12" customHeight="1">
      <c r="A72" s="2">
        <v>43907</v>
      </c>
      <c r="B72" s="1" t="s">
        <v>52</v>
      </c>
      <c r="C72" s="1" t="s">
        <v>229</v>
      </c>
      <c r="D72" s="1" t="s">
        <v>207</v>
      </c>
      <c r="E72" s="1" t="s">
        <v>328</v>
      </c>
      <c r="L72" s="1" t="s">
        <v>57</v>
      </c>
      <c r="M72" s="1" t="s">
        <v>58</v>
      </c>
      <c r="N72" s="1" t="s">
        <v>59</v>
      </c>
      <c r="O72" s="1" t="s">
        <v>60</v>
      </c>
      <c r="P72" s="1" t="s">
        <v>61</v>
      </c>
      <c r="Q72" s="1" t="s">
        <v>62</v>
      </c>
      <c r="R72" s="1" t="s">
        <v>63</v>
      </c>
      <c r="S72" s="1" t="s">
        <v>64</v>
      </c>
      <c r="T72" s="1" t="s">
        <v>65</v>
      </c>
      <c r="U72" s="1" t="s">
        <v>66</v>
      </c>
      <c r="V72" s="1" t="s">
        <v>67</v>
      </c>
      <c r="W72" s="1" t="s">
        <v>68</v>
      </c>
      <c r="X72" s="1" t="s">
        <v>69</v>
      </c>
      <c r="Y72" s="1">
        <v>3685</v>
      </c>
      <c r="Z72" s="1">
        <v>3775</v>
      </c>
      <c r="AA72" s="3">
        <v>38916</v>
      </c>
      <c r="AD72" s="1" t="s">
        <v>70</v>
      </c>
      <c r="AE72" s="1" t="s">
        <v>127</v>
      </c>
      <c r="AF72" s="1" t="s">
        <v>199</v>
      </c>
      <c r="AI72" s="1" t="s">
        <v>329</v>
      </c>
      <c r="AJ72" s="1" t="s">
        <v>73</v>
      </c>
      <c r="AK72" s="1" t="s">
        <v>74</v>
      </c>
      <c r="AL72" s="1" t="s">
        <v>75</v>
      </c>
      <c r="AM72" s="1" t="s">
        <v>76</v>
      </c>
      <c r="AO72" s="1" t="s">
        <v>228</v>
      </c>
      <c r="AP72" s="1" t="s">
        <v>78</v>
      </c>
      <c r="AQ72" s="1">
        <v>2020</v>
      </c>
      <c r="AR72" s="1" t="s">
        <v>79</v>
      </c>
      <c r="AS72" s="1" t="s">
        <v>80</v>
      </c>
      <c r="AT72" s="1" t="s">
        <v>209</v>
      </c>
      <c r="AU72" s="1" t="s">
        <v>210</v>
      </c>
      <c r="AV72" s="4" t="s">
        <v>83</v>
      </c>
      <c r="AW72" s="1" t="s">
        <v>84</v>
      </c>
      <c r="AX72" s="1">
        <f t="shared" si="2"/>
        <v>2006</v>
      </c>
      <c r="AY72" s="1" t="s">
        <v>228</v>
      </c>
      <c r="AZ72" s="1" t="s">
        <v>61</v>
      </c>
      <c r="BA72" s="1" t="s">
        <v>85</v>
      </c>
      <c r="BB72" s="1" t="s">
        <v>70</v>
      </c>
      <c r="BC72" s="1" t="s">
        <v>8494</v>
      </c>
    </row>
    <row r="73" spans="1:55" ht="12" customHeight="1">
      <c r="A73" s="2">
        <v>43907</v>
      </c>
      <c r="B73" s="1" t="s">
        <v>52</v>
      </c>
      <c r="C73" s="1" t="s">
        <v>330</v>
      </c>
      <c r="D73" s="1" t="s">
        <v>207</v>
      </c>
      <c r="E73" s="1" t="s">
        <v>328</v>
      </c>
      <c r="L73" s="1" t="s">
        <v>57</v>
      </c>
      <c r="M73" s="1" t="s">
        <v>58</v>
      </c>
      <c r="N73" s="1" t="s">
        <v>59</v>
      </c>
      <c r="O73" s="1" t="s">
        <v>60</v>
      </c>
      <c r="P73" s="1" t="s">
        <v>61</v>
      </c>
      <c r="Q73" s="1" t="s">
        <v>62</v>
      </c>
      <c r="R73" s="1" t="s">
        <v>63</v>
      </c>
      <c r="S73" s="1" t="s">
        <v>64</v>
      </c>
      <c r="T73" s="1" t="s">
        <v>65</v>
      </c>
      <c r="U73" s="1" t="s">
        <v>66</v>
      </c>
      <c r="V73" s="1" t="s">
        <v>67</v>
      </c>
      <c r="W73" s="1" t="s">
        <v>68</v>
      </c>
      <c r="X73" s="1" t="s">
        <v>69</v>
      </c>
      <c r="Y73" s="1">
        <v>3685</v>
      </c>
      <c r="Z73" s="1">
        <v>3775</v>
      </c>
      <c r="AA73" s="3">
        <v>38919</v>
      </c>
      <c r="AD73" s="1" t="s">
        <v>70</v>
      </c>
      <c r="AE73" s="1" t="s">
        <v>127</v>
      </c>
      <c r="AF73" s="1" t="s">
        <v>199</v>
      </c>
      <c r="AI73" s="1" t="s">
        <v>331</v>
      </c>
      <c r="AJ73" s="1" t="s">
        <v>73</v>
      </c>
      <c r="AK73" s="1" t="s">
        <v>74</v>
      </c>
      <c r="AL73" s="1" t="s">
        <v>75</v>
      </c>
      <c r="AM73" s="1" t="s">
        <v>76</v>
      </c>
      <c r="AO73" s="1" t="s">
        <v>228</v>
      </c>
      <c r="AP73" s="1" t="s">
        <v>78</v>
      </c>
      <c r="AQ73" s="1">
        <v>2020</v>
      </c>
      <c r="AR73" s="1" t="s">
        <v>79</v>
      </c>
      <c r="AS73" s="1" t="s">
        <v>80</v>
      </c>
      <c r="AT73" s="1" t="s">
        <v>209</v>
      </c>
      <c r="AU73" s="1" t="s">
        <v>210</v>
      </c>
      <c r="AV73" s="4" t="s">
        <v>83</v>
      </c>
      <c r="AW73" s="1" t="s">
        <v>84</v>
      </c>
      <c r="AX73" s="1">
        <f t="shared" si="2"/>
        <v>2006</v>
      </c>
      <c r="AY73" s="1" t="s">
        <v>228</v>
      </c>
      <c r="AZ73" s="1" t="s">
        <v>61</v>
      </c>
      <c r="BA73" s="1" t="s">
        <v>85</v>
      </c>
      <c r="BB73" s="1" t="s">
        <v>70</v>
      </c>
      <c r="BC73" s="1" t="s">
        <v>8494</v>
      </c>
    </row>
    <row r="74" spans="1:55" ht="12" customHeight="1">
      <c r="A74" s="2">
        <v>43907</v>
      </c>
      <c r="B74" s="1" t="s">
        <v>52</v>
      </c>
      <c r="C74" s="1" t="s">
        <v>332</v>
      </c>
      <c r="D74" s="1" t="s">
        <v>207</v>
      </c>
      <c r="E74" s="1" t="s">
        <v>328</v>
      </c>
      <c r="L74" s="1" t="s">
        <v>57</v>
      </c>
      <c r="M74" s="1" t="s">
        <v>58</v>
      </c>
      <c r="N74" s="1" t="s">
        <v>59</v>
      </c>
      <c r="O74" s="1" t="s">
        <v>60</v>
      </c>
      <c r="P74" s="1" t="s">
        <v>61</v>
      </c>
      <c r="Q74" s="1" t="s">
        <v>62</v>
      </c>
      <c r="R74" s="1" t="s">
        <v>63</v>
      </c>
      <c r="S74" s="1" t="s">
        <v>64</v>
      </c>
      <c r="T74" s="1" t="s">
        <v>65</v>
      </c>
      <c r="U74" s="1" t="s">
        <v>66</v>
      </c>
      <c r="V74" s="1" t="s">
        <v>67</v>
      </c>
      <c r="W74" s="1" t="s">
        <v>68</v>
      </c>
      <c r="X74" s="1" t="s">
        <v>69</v>
      </c>
      <c r="Y74" s="1">
        <v>3685</v>
      </c>
      <c r="Z74" s="1">
        <v>3775</v>
      </c>
      <c r="AA74" s="3">
        <v>38919</v>
      </c>
      <c r="AD74" s="1" t="s">
        <v>70</v>
      </c>
      <c r="AE74" s="1" t="s">
        <v>127</v>
      </c>
      <c r="AF74" s="1" t="s">
        <v>199</v>
      </c>
      <c r="AI74" s="1" t="s">
        <v>333</v>
      </c>
      <c r="AJ74" s="1" t="s">
        <v>73</v>
      </c>
      <c r="AK74" s="1" t="s">
        <v>74</v>
      </c>
      <c r="AL74" s="1" t="s">
        <v>75</v>
      </c>
      <c r="AM74" s="1" t="s">
        <v>76</v>
      </c>
      <c r="AO74" s="1" t="s">
        <v>228</v>
      </c>
      <c r="AP74" s="1" t="s">
        <v>78</v>
      </c>
      <c r="AQ74" s="1">
        <v>2020</v>
      </c>
      <c r="AR74" s="1" t="s">
        <v>79</v>
      </c>
      <c r="AS74" s="1" t="s">
        <v>80</v>
      </c>
      <c r="AT74" s="1" t="s">
        <v>209</v>
      </c>
      <c r="AU74" s="1" t="s">
        <v>210</v>
      </c>
      <c r="AV74" s="4" t="s">
        <v>83</v>
      </c>
      <c r="AW74" s="1" t="s">
        <v>84</v>
      </c>
      <c r="AX74" s="1">
        <f t="shared" si="2"/>
        <v>2006</v>
      </c>
      <c r="AY74" s="1" t="s">
        <v>228</v>
      </c>
      <c r="AZ74" s="1" t="s">
        <v>61</v>
      </c>
      <c r="BA74" s="1" t="s">
        <v>85</v>
      </c>
      <c r="BB74" s="1" t="s">
        <v>70</v>
      </c>
      <c r="BC74" s="1" t="s">
        <v>8494</v>
      </c>
    </row>
    <row r="75" spans="1:55" ht="12" customHeight="1">
      <c r="A75" s="2">
        <v>43907</v>
      </c>
      <c r="B75" s="1" t="s">
        <v>52</v>
      </c>
      <c r="C75" s="1" t="s">
        <v>334</v>
      </c>
      <c r="D75" s="1" t="s">
        <v>207</v>
      </c>
      <c r="E75" s="1" t="s">
        <v>328</v>
      </c>
      <c r="L75" s="1" t="s">
        <v>57</v>
      </c>
      <c r="M75" s="1" t="s">
        <v>58</v>
      </c>
      <c r="N75" s="1" t="s">
        <v>59</v>
      </c>
      <c r="O75" s="1" t="s">
        <v>60</v>
      </c>
      <c r="P75" s="1" t="s">
        <v>61</v>
      </c>
      <c r="Q75" s="1" t="s">
        <v>62</v>
      </c>
      <c r="R75" s="1" t="s">
        <v>63</v>
      </c>
      <c r="S75" s="1" t="s">
        <v>64</v>
      </c>
      <c r="T75" s="1" t="s">
        <v>65</v>
      </c>
      <c r="U75" s="1" t="s">
        <v>66</v>
      </c>
      <c r="V75" s="1" t="s">
        <v>67</v>
      </c>
      <c r="W75" s="1" t="s">
        <v>68</v>
      </c>
      <c r="X75" s="1" t="s">
        <v>69</v>
      </c>
      <c r="Y75" s="1">
        <v>3685</v>
      </c>
      <c r="Z75" s="1">
        <v>3775</v>
      </c>
      <c r="AA75" s="3">
        <v>38923</v>
      </c>
      <c r="AD75" s="1" t="s">
        <v>70</v>
      </c>
      <c r="AE75" s="1" t="s">
        <v>127</v>
      </c>
      <c r="AI75" s="1" t="s">
        <v>335</v>
      </c>
      <c r="AJ75" s="1" t="s">
        <v>73</v>
      </c>
      <c r="AK75" s="1" t="s">
        <v>74</v>
      </c>
      <c r="AL75" s="1" t="s">
        <v>75</v>
      </c>
      <c r="AM75" s="1" t="s">
        <v>76</v>
      </c>
      <c r="AO75" s="1" t="s">
        <v>228</v>
      </c>
      <c r="AP75" s="1" t="s">
        <v>78</v>
      </c>
      <c r="AQ75" s="1">
        <v>2020</v>
      </c>
      <c r="AR75" s="1" t="s">
        <v>79</v>
      </c>
      <c r="AS75" s="1" t="s">
        <v>80</v>
      </c>
      <c r="AT75" s="1" t="s">
        <v>209</v>
      </c>
      <c r="AU75" s="1" t="s">
        <v>210</v>
      </c>
      <c r="AV75" s="4" t="s">
        <v>83</v>
      </c>
      <c r="AW75" s="1" t="s">
        <v>84</v>
      </c>
      <c r="AX75" s="1">
        <f t="shared" si="2"/>
        <v>2006</v>
      </c>
      <c r="AY75" s="1" t="s">
        <v>228</v>
      </c>
      <c r="AZ75" s="1" t="s">
        <v>61</v>
      </c>
      <c r="BA75" s="1" t="s">
        <v>85</v>
      </c>
      <c r="BB75" s="1" t="s">
        <v>70</v>
      </c>
      <c r="BC75" s="1" t="s">
        <v>8494</v>
      </c>
    </row>
    <row r="76" spans="1:55" ht="12" customHeight="1">
      <c r="A76" s="2">
        <v>43907</v>
      </c>
      <c r="B76" s="1" t="s">
        <v>52</v>
      </c>
      <c r="C76" s="1" t="s">
        <v>336</v>
      </c>
      <c r="D76" s="1" t="s">
        <v>337</v>
      </c>
      <c r="E76" s="1" t="s">
        <v>338</v>
      </c>
      <c r="L76" s="1" t="s">
        <v>57</v>
      </c>
      <c r="M76" s="1" t="s">
        <v>58</v>
      </c>
      <c r="N76" s="1" t="s">
        <v>59</v>
      </c>
      <c r="O76" s="1" t="s">
        <v>60</v>
      </c>
      <c r="P76" s="1" t="s">
        <v>61</v>
      </c>
      <c r="Q76" s="1" t="s">
        <v>62</v>
      </c>
      <c r="R76" s="1" t="s">
        <v>63</v>
      </c>
      <c r="S76" s="1" t="s">
        <v>64</v>
      </c>
      <c r="T76" s="1" t="s">
        <v>65</v>
      </c>
      <c r="U76" s="1" t="s">
        <v>66</v>
      </c>
      <c r="V76" s="1" t="s">
        <v>67</v>
      </c>
      <c r="W76" s="1" t="s">
        <v>68</v>
      </c>
      <c r="X76" s="1" t="s">
        <v>69</v>
      </c>
      <c r="Y76" s="1">
        <v>3685</v>
      </c>
      <c r="Z76" s="1">
        <v>3775</v>
      </c>
      <c r="AA76" s="3">
        <v>38923</v>
      </c>
      <c r="AD76" s="1" t="s">
        <v>184</v>
      </c>
      <c r="AE76" s="1" t="s">
        <v>127</v>
      </c>
      <c r="AI76" s="1" t="s">
        <v>339</v>
      </c>
      <c r="AJ76" s="1" t="s">
        <v>73</v>
      </c>
      <c r="AK76" s="1" t="s">
        <v>74</v>
      </c>
      <c r="AL76" s="1" t="s">
        <v>75</v>
      </c>
      <c r="AM76" s="1" t="s">
        <v>76</v>
      </c>
      <c r="AO76" s="1" t="s">
        <v>315</v>
      </c>
      <c r="AP76" s="1" t="s">
        <v>130</v>
      </c>
      <c r="AQ76" s="1">
        <v>2020</v>
      </c>
      <c r="AR76" s="1" t="s">
        <v>99</v>
      </c>
      <c r="AS76" s="1" t="s">
        <v>187</v>
      </c>
      <c r="AT76" s="1" t="s">
        <v>188</v>
      </c>
      <c r="AU76" s="1" t="s">
        <v>189</v>
      </c>
      <c r="AV76" s="4" t="s">
        <v>83</v>
      </c>
      <c r="AW76" s="1" t="s">
        <v>84</v>
      </c>
      <c r="AX76" s="1">
        <f t="shared" si="2"/>
        <v>2006</v>
      </c>
      <c r="AY76" s="1" t="s">
        <v>315</v>
      </c>
      <c r="AZ76" s="1" t="s">
        <v>61</v>
      </c>
      <c r="BA76" s="1" t="s">
        <v>85</v>
      </c>
      <c r="BB76" s="1" t="s">
        <v>1558</v>
      </c>
      <c r="BC76" s="1" t="s">
        <v>8494</v>
      </c>
    </row>
    <row r="77" spans="1:55" ht="12" customHeight="1">
      <c r="A77" s="2">
        <v>43907</v>
      </c>
      <c r="B77" s="1" t="s">
        <v>52</v>
      </c>
      <c r="C77" s="1" t="s">
        <v>340</v>
      </c>
      <c r="D77" s="1" t="s">
        <v>214</v>
      </c>
      <c r="E77" s="1" t="s">
        <v>323</v>
      </c>
      <c r="L77" s="1" t="s">
        <v>57</v>
      </c>
      <c r="M77" s="1" t="s">
        <v>58</v>
      </c>
      <c r="N77" s="1" t="s">
        <v>59</v>
      </c>
      <c r="O77" s="1" t="s">
        <v>60</v>
      </c>
      <c r="P77" s="1" t="s">
        <v>61</v>
      </c>
      <c r="Q77" s="1" t="s">
        <v>62</v>
      </c>
      <c r="R77" s="1" t="s">
        <v>63</v>
      </c>
      <c r="S77" s="1" t="s">
        <v>64</v>
      </c>
      <c r="T77" s="1" t="s">
        <v>65</v>
      </c>
      <c r="U77" s="1" t="s">
        <v>66</v>
      </c>
      <c r="V77" s="1" t="s">
        <v>67</v>
      </c>
      <c r="W77" s="1" t="s">
        <v>68</v>
      </c>
      <c r="X77" s="1" t="s">
        <v>69</v>
      </c>
      <c r="Y77" s="1">
        <v>3685</v>
      </c>
      <c r="Z77" s="1">
        <v>3775</v>
      </c>
      <c r="AA77" s="3">
        <v>38930</v>
      </c>
      <c r="AD77" s="1" t="s">
        <v>184</v>
      </c>
      <c r="AE77" s="1" t="s">
        <v>71</v>
      </c>
      <c r="AI77" s="1" t="s">
        <v>341</v>
      </c>
      <c r="AJ77" s="1" t="s">
        <v>73</v>
      </c>
      <c r="AK77" s="1" t="s">
        <v>74</v>
      </c>
      <c r="AL77" s="1" t="s">
        <v>75</v>
      </c>
      <c r="AM77" s="1" t="s">
        <v>76</v>
      </c>
      <c r="AO77" s="1" t="s">
        <v>325</v>
      </c>
      <c r="AP77" s="1" t="s">
        <v>130</v>
      </c>
      <c r="AQ77" s="1">
        <v>2020</v>
      </c>
      <c r="AR77" s="1" t="s">
        <v>99</v>
      </c>
      <c r="AS77" s="1" t="s">
        <v>187</v>
      </c>
      <c r="AT77" s="1" t="s">
        <v>188</v>
      </c>
      <c r="AU77" s="1" t="s">
        <v>189</v>
      </c>
      <c r="AV77" s="4" t="s">
        <v>83</v>
      </c>
      <c r="AW77" s="1" t="s">
        <v>84</v>
      </c>
      <c r="AX77" s="1">
        <f t="shared" si="2"/>
        <v>2006</v>
      </c>
      <c r="AY77" s="1" t="s">
        <v>325</v>
      </c>
      <c r="AZ77" s="1" t="s">
        <v>61</v>
      </c>
      <c r="BA77" s="1" t="s">
        <v>85</v>
      </c>
      <c r="BB77" s="1" t="s">
        <v>1558</v>
      </c>
      <c r="BC77" s="1" t="s">
        <v>8494</v>
      </c>
    </row>
    <row r="78" spans="1:55" ht="12" customHeight="1">
      <c r="A78" s="2">
        <v>43907</v>
      </c>
      <c r="B78" s="1" t="s">
        <v>52</v>
      </c>
      <c r="C78" s="1" t="s">
        <v>342</v>
      </c>
      <c r="D78" s="1" t="s">
        <v>343</v>
      </c>
      <c r="E78" s="1" t="s">
        <v>338</v>
      </c>
      <c r="L78" s="1" t="s">
        <v>57</v>
      </c>
      <c r="M78" s="1" t="s">
        <v>58</v>
      </c>
      <c r="N78" s="1" t="s">
        <v>59</v>
      </c>
      <c r="O78" s="1" t="s">
        <v>60</v>
      </c>
      <c r="P78" s="1" t="s">
        <v>61</v>
      </c>
      <c r="Q78" s="1" t="s">
        <v>62</v>
      </c>
      <c r="R78" s="1" t="s">
        <v>63</v>
      </c>
      <c r="S78" s="1" t="s">
        <v>64</v>
      </c>
      <c r="T78" s="1" t="s">
        <v>65</v>
      </c>
      <c r="U78" s="1" t="s">
        <v>66</v>
      </c>
      <c r="V78" s="1" t="s">
        <v>67</v>
      </c>
      <c r="W78" s="1" t="s">
        <v>68</v>
      </c>
      <c r="X78" s="1" t="s">
        <v>69</v>
      </c>
      <c r="Y78" s="1">
        <v>3685</v>
      </c>
      <c r="Z78" s="1">
        <v>3775</v>
      </c>
      <c r="AA78" s="3">
        <v>39301</v>
      </c>
      <c r="AD78" s="1" t="s">
        <v>184</v>
      </c>
      <c r="AE78" s="1" t="s">
        <v>71</v>
      </c>
      <c r="AI78" s="1" t="s">
        <v>344</v>
      </c>
      <c r="AJ78" s="1" t="s">
        <v>73</v>
      </c>
      <c r="AK78" s="1" t="s">
        <v>74</v>
      </c>
      <c r="AL78" s="1" t="s">
        <v>75</v>
      </c>
      <c r="AM78" s="1" t="s">
        <v>76</v>
      </c>
      <c r="AO78" s="1" t="s">
        <v>315</v>
      </c>
      <c r="AP78" s="1" t="s">
        <v>130</v>
      </c>
      <c r="AQ78" s="1">
        <v>2020</v>
      </c>
      <c r="AR78" s="1" t="s">
        <v>99</v>
      </c>
      <c r="AS78" s="1" t="s">
        <v>187</v>
      </c>
      <c r="AT78" s="1" t="s">
        <v>188</v>
      </c>
      <c r="AU78" s="1" t="s">
        <v>189</v>
      </c>
      <c r="AV78" s="4" t="s">
        <v>83</v>
      </c>
      <c r="AW78" s="1" t="s">
        <v>84</v>
      </c>
      <c r="AX78" s="1">
        <f t="shared" si="2"/>
        <v>2007</v>
      </c>
      <c r="AY78" s="1" t="s">
        <v>315</v>
      </c>
      <c r="AZ78" s="1" t="s">
        <v>61</v>
      </c>
      <c r="BA78" s="1" t="s">
        <v>85</v>
      </c>
      <c r="BB78" s="1" t="s">
        <v>1558</v>
      </c>
      <c r="BC78" s="1" t="s">
        <v>8494</v>
      </c>
    </row>
    <row r="79" spans="1:55" ht="12" customHeight="1">
      <c r="A79" s="2">
        <v>43907</v>
      </c>
      <c r="B79" s="1" t="s">
        <v>52</v>
      </c>
      <c r="C79" s="1" t="s">
        <v>345</v>
      </c>
      <c r="D79" s="1" t="s">
        <v>346</v>
      </c>
      <c r="E79" s="1" t="s">
        <v>313</v>
      </c>
      <c r="L79" s="1" t="s">
        <v>57</v>
      </c>
      <c r="M79" s="1" t="s">
        <v>58</v>
      </c>
      <c r="N79" s="1" t="s">
        <v>59</v>
      </c>
      <c r="O79" s="1" t="s">
        <v>60</v>
      </c>
      <c r="P79" s="1" t="s">
        <v>61</v>
      </c>
      <c r="Q79" s="1" t="s">
        <v>62</v>
      </c>
      <c r="R79" s="1" t="s">
        <v>63</v>
      </c>
      <c r="S79" s="1" t="s">
        <v>64</v>
      </c>
      <c r="T79" s="1" t="s">
        <v>65</v>
      </c>
      <c r="U79" s="1" t="s">
        <v>66</v>
      </c>
      <c r="V79" s="1" t="s">
        <v>67</v>
      </c>
      <c r="W79" s="1" t="s">
        <v>68</v>
      </c>
      <c r="X79" s="1" t="s">
        <v>69</v>
      </c>
      <c r="Y79" s="1">
        <v>3685</v>
      </c>
      <c r="Z79" s="1">
        <v>3775</v>
      </c>
      <c r="AA79" s="3">
        <v>38891</v>
      </c>
      <c r="AD79" s="1" t="s">
        <v>184</v>
      </c>
      <c r="AE79" s="1" t="s">
        <v>127</v>
      </c>
      <c r="AF79" s="1" t="s">
        <v>199</v>
      </c>
      <c r="AI79" s="1" t="s">
        <v>347</v>
      </c>
      <c r="AJ79" s="1" t="s">
        <v>73</v>
      </c>
      <c r="AK79" s="1" t="s">
        <v>74</v>
      </c>
      <c r="AL79" s="1" t="s">
        <v>75</v>
      </c>
      <c r="AM79" s="1" t="s">
        <v>76</v>
      </c>
      <c r="AO79" s="1" t="s">
        <v>315</v>
      </c>
      <c r="AP79" s="1" t="s">
        <v>98</v>
      </c>
      <c r="AQ79" s="1">
        <v>2008</v>
      </c>
      <c r="AR79" s="1" t="s">
        <v>99</v>
      </c>
      <c r="AS79" s="1" t="s">
        <v>187</v>
      </c>
      <c r="AT79" s="1" t="s">
        <v>188</v>
      </c>
      <c r="AU79" s="1" t="s">
        <v>189</v>
      </c>
      <c r="AV79" s="4" t="s">
        <v>83</v>
      </c>
      <c r="AW79" s="1" t="s">
        <v>84</v>
      </c>
      <c r="AX79" s="1">
        <f t="shared" si="2"/>
        <v>2006</v>
      </c>
      <c r="AY79" s="1" t="s">
        <v>315</v>
      </c>
      <c r="AZ79" s="1" t="s">
        <v>61</v>
      </c>
      <c r="BA79" s="1" t="s">
        <v>85</v>
      </c>
      <c r="BB79" s="1" t="s">
        <v>1558</v>
      </c>
      <c r="BC79" s="1" t="s">
        <v>8494</v>
      </c>
    </row>
    <row r="80" spans="1:55" ht="12" customHeight="1">
      <c r="A80" s="2">
        <v>43907</v>
      </c>
      <c r="B80" s="1" t="s">
        <v>52</v>
      </c>
      <c r="C80" s="1" t="s">
        <v>317</v>
      </c>
      <c r="D80" s="1" t="s">
        <v>214</v>
      </c>
      <c r="L80" s="1" t="s">
        <v>57</v>
      </c>
      <c r="M80" s="1" t="s">
        <v>58</v>
      </c>
      <c r="N80" s="1" t="s">
        <v>59</v>
      </c>
      <c r="O80" s="1" t="s">
        <v>60</v>
      </c>
      <c r="P80" s="1" t="s">
        <v>61</v>
      </c>
      <c r="Q80" s="1" t="s">
        <v>62</v>
      </c>
      <c r="R80" s="1" t="s">
        <v>63</v>
      </c>
      <c r="S80" s="1" t="s">
        <v>64</v>
      </c>
      <c r="T80" s="1" t="s">
        <v>65</v>
      </c>
      <c r="U80" s="1" t="s">
        <v>66</v>
      </c>
      <c r="V80" s="1" t="s">
        <v>67</v>
      </c>
      <c r="W80" s="1" t="s">
        <v>68</v>
      </c>
      <c r="X80" s="1" t="s">
        <v>69</v>
      </c>
      <c r="Y80" s="1">
        <v>3685</v>
      </c>
      <c r="Z80" s="1">
        <v>3775</v>
      </c>
      <c r="AA80" s="3">
        <v>38937</v>
      </c>
      <c r="AD80" s="1" t="s">
        <v>184</v>
      </c>
      <c r="AE80" s="1" t="s">
        <v>71</v>
      </c>
      <c r="AI80" s="1" t="s">
        <v>348</v>
      </c>
      <c r="AJ80" s="1" t="s">
        <v>73</v>
      </c>
      <c r="AK80" s="1" t="s">
        <v>74</v>
      </c>
      <c r="AL80" s="1" t="s">
        <v>75</v>
      </c>
      <c r="AM80" s="1" t="s">
        <v>76</v>
      </c>
      <c r="AO80" s="1" t="s">
        <v>315</v>
      </c>
      <c r="AP80" s="1" t="s">
        <v>98</v>
      </c>
      <c r="AQ80" s="1">
        <v>2008</v>
      </c>
      <c r="AR80" s="1" t="s">
        <v>99</v>
      </c>
      <c r="AS80" s="1" t="s">
        <v>187</v>
      </c>
      <c r="AT80" s="1" t="s">
        <v>188</v>
      </c>
      <c r="AU80" s="1" t="s">
        <v>189</v>
      </c>
      <c r="AV80" s="4" t="s">
        <v>83</v>
      </c>
      <c r="AW80" s="1" t="s">
        <v>84</v>
      </c>
      <c r="AX80" s="1">
        <f t="shared" si="2"/>
        <v>2006</v>
      </c>
      <c r="AY80" s="1" t="s">
        <v>315</v>
      </c>
      <c r="AZ80" s="1" t="s">
        <v>61</v>
      </c>
      <c r="BA80" s="1" t="s">
        <v>85</v>
      </c>
      <c r="BB80" s="1" t="s">
        <v>1558</v>
      </c>
      <c r="BC80" s="1" t="s">
        <v>8494</v>
      </c>
    </row>
    <row r="81" spans="1:55" ht="12" customHeight="1">
      <c r="A81" s="2">
        <v>43907</v>
      </c>
      <c r="B81" s="1" t="s">
        <v>52</v>
      </c>
      <c r="C81" s="1" t="s">
        <v>317</v>
      </c>
      <c r="D81" s="1" t="s">
        <v>214</v>
      </c>
      <c r="E81" s="1" t="s">
        <v>318</v>
      </c>
      <c r="L81" s="1" t="s">
        <v>57</v>
      </c>
      <c r="M81" s="1" t="s">
        <v>58</v>
      </c>
      <c r="N81" s="1" t="s">
        <v>59</v>
      </c>
      <c r="O81" s="1" t="s">
        <v>60</v>
      </c>
      <c r="P81" s="1" t="s">
        <v>61</v>
      </c>
      <c r="Q81" s="1" t="s">
        <v>62</v>
      </c>
      <c r="R81" s="1" t="s">
        <v>63</v>
      </c>
      <c r="S81" s="1" t="s">
        <v>64</v>
      </c>
      <c r="T81" s="1" t="s">
        <v>65</v>
      </c>
      <c r="U81" s="1" t="s">
        <v>66</v>
      </c>
      <c r="V81" s="1" t="s">
        <v>67</v>
      </c>
      <c r="W81" s="1" t="s">
        <v>68</v>
      </c>
      <c r="X81" s="1" t="s">
        <v>69</v>
      </c>
      <c r="Y81" s="1">
        <v>3685</v>
      </c>
      <c r="Z81" s="1">
        <v>3775</v>
      </c>
      <c r="AA81" s="3">
        <v>38937</v>
      </c>
      <c r="AD81" s="1" t="s">
        <v>184</v>
      </c>
      <c r="AE81" s="1" t="s">
        <v>71</v>
      </c>
      <c r="AI81" s="1" t="s">
        <v>349</v>
      </c>
      <c r="AJ81" s="1" t="s">
        <v>73</v>
      </c>
      <c r="AK81" s="1" t="s">
        <v>74</v>
      </c>
      <c r="AL81" s="1" t="s">
        <v>75</v>
      </c>
      <c r="AM81" s="1" t="s">
        <v>76</v>
      </c>
      <c r="AO81" s="1" t="s">
        <v>320</v>
      </c>
      <c r="AP81" s="1" t="s">
        <v>130</v>
      </c>
      <c r="AQ81" s="1">
        <v>2020</v>
      </c>
      <c r="AR81" s="1" t="s">
        <v>99</v>
      </c>
      <c r="AS81" s="1" t="s">
        <v>187</v>
      </c>
      <c r="AT81" s="1" t="s">
        <v>188</v>
      </c>
      <c r="AU81" s="1" t="s">
        <v>189</v>
      </c>
      <c r="AV81" s="4" t="s">
        <v>83</v>
      </c>
      <c r="AW81" s="1" t="s">
        <v>84</v>
      </c>
      <c r="AX81" s="1">
        <f t="shared" si="2"/>
        <v>2006</v>
      </c>
      <c r="AY81" s="1" t="s">
        <v>320</v>
      </c>
      <c r="AZ81" s="1" t="s">
        <v>61</v>
      </c>
      <c r="BA81" s="1" t="s">
        <v>85</v>
      </c>
      <c r="BB81" s="1" t="s">
        <v>1558</v>
      </c>
      <c r="BC81" s="1" t="s">
        <v>8494</v>
      </c>
    </row>
    <row r="82" spans="1:55" ht="12" customHeight="1">
      <c r="A82" s="2">
        <v>43907</v>
      </c>
      <c r="B82" s="1" t="s">
        <v>52</v>
      </c>
      <c r="C82" s="1" t="s">
        <v>317</v>
      </c>
      <c r="D82" s="1" t="s">
        <v>214</v>
      </c>
      <c r="L82" s="1" t="s">
        <v>57</v>
      </c>
      <c r="M82" s="1" t="s">
        <v>58</v>
      </c>
      <c r="N82" s="1" t="s">
        <v>59</v>
      </c>
      <c r="O82" s="1" t="s">
        <v>60</v>
      </c>
      <c r="P82" s="1" t="s">
        <v>61</v>
      </c>
      <c r="Q82" s="1" t="s">
        <v>62</v>
      </c>
      <c r="R82" s="1" t="s">
        <v>63</v>
      </c>
      <c r="S82" s="1" t="s">
        <v>64</v>
      </c>
      <c r="T82" s="1" t="s">
        <v>65</v>
      </c>
      <c r="U82" s="1" t="s">
        <v>66</v>
      </c>
      <c r="V82" s="1" t="s">
        <v>67</v>
      </c>
      <c r="W82" s="1" t="s">
        <v>68</v>
      </c>
      <c r="X82" s="1" t="s">
        <v>69</v>
      </c>
      <c r="Y82" s="1">
        <v>3685</v>
      </c>
      <c r="Z82" s="1">
        <v>3775</v>
      </c>
      <c r="AA82" s="3">
        <v>38937</v>
      </c>
      <c r="AD82" s="1" t="s">
        <v>184</v>
      </c>
      <c r="AE82" s="1" t="s">
        <v>71</v>
      </c>
      <c r="AI82" s="1" t="s">
        <v>350</v>
      </c>
      <c r="AJ82" s="1" t="s">
        <v>73</v>
      </c>
      <c r="AK82" s="1" t="s">
        <v>74</v>
      </c>
      <c r="AL82" s="1" t="s">
        <v>75</v>
      </c>
      <c r="AM82" s="1" t="s">
        <v>76</v>
      </c>
      <c r="AO82" s="1" t="s">
        <v>315</v>
      </c>
      <c r="AP82" s="1" t="s">
        <v>98</v>
      </c>
      <c r="AQ82" s="1">
        <v>2008</v>
      </c>
      <c r="AR82" s="1" t="s">
        <v>99</v>
      </c>
      <c r="AS82" s="1" t="s">
        <v>187</v>
      </c>
      <c r="AT82" s="1" t="s">
        <v>188</v>
      </c>
      <c r="AU82" s="1" t="s">
        <v>189</v>
      </c>
      <c r="AV82" s="4" t="s">
        <v>83</v>
      </c>
      <c r="AW82" s="1" t="s">
        <v>84</v>
      </c>
      <c r="AX82" s="1">
        <f t="shared" si="2"/>
        <v>2006</v>
      </c>
      <c r="AY82" s="1" t="s">
        <v>315</v>
      </c>
      <c r="AZ82" s="1" t="s">
        <v>61</v>
      </c>
      <c r="BA82" s="1" t="s">
        <v>85</v>
      </c>
      <c r="BB82" s="1" t="s">
        <v>1558</v>
      </c>
      <c r="BC82" s="1" t="s">
        <v>8494</v>
      </c>
    </row>
    <row r="83" spans="1:55" ht="12" customHeight="1">
      <c r="A83" s="2">
        <v>43907</v>
      </c>
      <c r="B83" s="1" t="s">
        <v>52</v>
      </c>
      <c r="C83" s="1" t="s">
        <v>317</v>
      </c>
      <c r="D83" s="1" t="s">
        <v>214</v>
      </c>
      <c r="L83" s="1" t="s">
        <v>57</v>
      </c>
      <c r="M83" s="1" t="s">
        <v>58</v>
      </c>
      <c r="N83" s="1" t="s">
        <v>59</v>
      </c>
      <c r="O83" s="1" t="s">
        <v>60</v>
      </c>
      <c r="P83" s="1" t="s">
        <v>61</v>
      </c>
      <c r="Q83" s="1" t="s">
        <v>62</v>
      </c>
      <c r="R83" s="1" t="s">
        <v>63</v>
      </c>
      <c r="S83" s="1" t="s">
        <v>64</v>
      </c>
      <c r="T83" s="1" t="s">
        <v>65</v>
      </c>
      <c r="U83" s="1" t="s">
        <v>66</v>
      </c>
      <c r="V83" s="1" t="s">
        <v>67</v>
      </c>
      <c r="W83" s="1" t="s">
        <v>68</v>
      </c>
      <c r="X83" s="1" t="s">
        <v>69</v>
      </c>
      <c r="Y83" s="1">
        <v>3685</v>
      </c>
      <c r="Z83" s="1">
        <v>3775</v>
      </c>
      <c r="AA83" s="3">
        <v>38937</v>
      </c>
      <c r="AD83" s="1" t="s">
        <v>184</v>
      </c>
      <c r="AE83" s="1" t="s">
        <v>71</v>
      </c>
      <c r="AI83" s="1" t="s">
        <v>351</v>
      </c>
      <c r="AJ83" s="1" t="s">
        <v>73</v>
      </c>
      <c r="AK83" s="1" t="s">
        <v>74</v>
      </c>
      <c r="AL83" s="1" t="s">
        <v>75</v>
      </c>
      <c r="AM83" s="1" t="s">
        <v>76</v>
      </c>
      <c r="AO83" s="1" t="s">
        <v>315</v>
      </c>
      <c r="AP83" s="1" t="s">
        <v>98</v>
      </c>
      <c r="AQ83" s="1">
        <v>2008</v>
      </c>
      <c r="AR83" s="1" t="s">
        <v>99</v>
      </c>
      <c r="AS83" s="1" t="s">
        <v>187</v>
      </c>
      <c r="AT83" s="1" t="s">
        <v>188</v>
      </c>
      <c r="AU83" s="1" t="s">
        <v>189</v>
      </c>
      <c r="AV83" s="4" t="s">
        <v>83</v>
      </c>
      <c r="AW83" s="1" t="s">
        <v>84</v>
      </c>
      <c r="AX83" s="1">
        <f t="shared" si="2"/>
        <v>2006</v>
      </c>
      <c r="AY83" s="1" t="s">
        <v>315</v>
      </c>
      <c r="AZ83" s="1" t="s">
        <v>61</v>
      </c>
      <c r="BA83" s="1" t="s">
        <v>85</v>
      </c>
      <c r="BB83" s="1" t="s">
        <v>1558</v>
      </c>
      <c r="BC83" s="1" t="s">
        <v>8494</v>
      </c>
    </row>
    <row r="84" spans="1:55" ht="12" customHeight="1">
      <c r="A84" s="2">
        <v>43907</v>
      </c>
      <c r="B84" s="1" t="s">
        <v>52</v>
      </c>
      <c r="C84" s="1" t="s">
        <v>213</v>
      </c>
      <c r="D84" s="1" t="s">
        <v>214</v>
      </c>
      <c r="L84" s="1" t="s">
        <v>57</v>
      </c>
      <c r="M84" s="1" t="s">
        <v>58</v>
      </c>
      <c r="N84" s="1" t="s">
        <v>59</v>
      </c>
      <c r="O84" s="1" t="s">
        <v>60</v>
      </c>
      <c r="P84" s="1" t="s">
        <v>61</v>
      </c>
      <c r="Q84" s="1" t="s">
        <v>62</v>
      </c>
      <c r="R84" s="1" t="s">
        <v>63</v>
      </c>
      <c r="S84" s="1" t="s">
        <v>64</v>
      </c>
      <c r="T84" s="1" t="s">
        <v>65</v>
      </c>
      <c r="U84" s="1" t="s">
        <v>66</v>
      </c>
      <c r="V84" s="1" t="s">
        <v>67</v>
      </c>
      <c r="W84" s="1" t="s">
        <v>68</v>
      </c>
      <c r="X84" s="1" t="s">
        <v>69</v>
      </c>
      <c r="Y84" s="1">
        <v>3685</v>
      </c>
      <c r="Z84" s="1">
        <v>3775</v>
      </c>
      <c r="AA84" s="3">
        <v>38916</v>
      </c>
      <c r="AD84" s="1" t="s">
        <v>184</v>
      </c>
      <c r="AE84" s="1" t="s">
        <v>127</v>
      </c>
      <c r="AF84" s="1" t="s">
        <v>199</v>
      </c>
      <c r="AI84" s="1" t="s">
        <v>352</v>
      </c>
      <c r="AJ84" s="1" t="s">
        <v>73</v>
      </c>
      <c r="AK84" s="1" t="s">
        <v>74</v>
      </c>
      <c r="AL84" s="1" t="s">
        <v>75</v>
      </c>
      <c r="AM84" s="1" t="s">
        <v>76</v>
      </c>
      <c r="AO84" s="1" t="s">
        <v>353</v>
      </c>
      <c r="AP84" s="1" t="s">
        <v>130</v>
      </c>
      <c r="AQ84" s="1">
        <v>2020</v>
      </c>
      <c r="AR84" s="1" t="s">
        <v>99</v>
      </c>
      <c r="AS84" s="1" t="s">
        <v>187</v>
      </c>
      <c r="AT84" s="1" t="s">
        <v>188</v>
      </c>
      <c r="AU84" s="1" t="s">
        <v>189</v>
      </c>
      <c r="AV84" s="4" t="s">
        <v>83</v>
      </c>
      <c r="AW84" s="1" t="s">
        <v>84</v>
      </c>
      <c r="AX84" s="1">
        <f t="shared" si="2"/>
        <v>2006</v>
      </c>
      <c r="AY84" s="1" t="s">
        <v>353</v>
      </c>
      <c r="AZ84" s="1" t="s">
        <v>61</v>
      </c>
      <c r="BA84" s="1" t="s">
        <v>85</v>
      </c>
      <c r="BB84" s="1" t="s">
        <v>1558</v>
      </c>
      <c r="BC84" s="1" t="s">
        <v>8494</v>
      </c>
    </row>
    <row r="85" spans="1:55" ht="12" customHeight="1">
      <c r="A85" s="2">
        <v>43907</v>
      </c>
      <c r="B85" s="1" t="s">
        <v>52</v>
      </c>
      <c r="C85" s="1" t="s">
        <v>213</v>
      </c>
      <c r="D85" s="1" t="s">
        <v>214</v>
      </c>
      <c r="L85" s="1" t="s">
        <v>57</v>
      </c>
      <c r="M85" s="1" t="s">
        <v>58</v>
      </c>
      <c r="N85" s="1" t="s">
        <v>59</v>
      </c>
      <c r="O85" s="1" t="s">
        <v>60</v>
      </c>
      <c r="P85" s="1" t="s">
        <v>61</v>
      </c>
      <c r="Q85" s="1" t="s">
        <v>62</v>
      </c>
      <c r="R85" s="1" t="s">
        <v>63</v>
      </c>
      <c r="S85" s="1" t="s">
        <v>64</v>
      </c>
      <c r="T85" s="1" t="s">
        <v>65</v>
      </c>
      <c r="U85" s="1" t="s">
        <v>66</v>
      </c>
      <c r="V85" s="1" t="s">
        <v>67</v>
      </c>
      <c r="W85" s="1" t="s">
        <v>68</v>
      </c>
      <c r="X85" s="1" t="s">
        <v>69</v>
      </c>
      <c r="Y85" s="1">
        <v>3685</v>
      </c>
      <c r="Z85" s="1">
        <v>3775</v>
      </c>
      <c r="AA85" s="3">
        <v>38916</v>
      </c>
      <c r="AD85" s="1" t="s">
        <v>184</v>
      </c>
      <c r="AE85" s="1" t="s">
        <v>127</v>
      </c>
      <c r="AF85" s="1" t="s">
        <v>199</v>
      </c>
      <c r="AI85" s="1" t="s">
        <v>354</v>
      </c>
      <c r="AJ85" s="1" t="s">
        <v>73</v>
      </c>
      <c r="AK85" s="1" t="s">
        <v>74</v>
      </c>
      <c r="AL85" s="1" t="s">
        <v>75</v>
      </c>
      <c r="AM85" s="1" t="s">
        <v>76</v>
      </c>
      <c r="AO85" s="1" t="s">
        <v>315</v>
      </c>
      <c r="AP85" s="1" t="s">
        <v>98</v>
      </c>
      <c r="AQ85" s="1">
        <v>2008</v>
      </c>
      <c r="AR85" s="1" t="s">
        <v>99</v>
      </c>
      <c r="AS85" s="1" t="s">
        <v>187</v>
      </c>
      <c r="AT85" s="1" t="s">
        <v>188</v>
      </c>
      <c r="AU85" s="1" t="s">
        <v>189</v>
      </c>
      <c r="AV85" s="4" t="s">
        <v>83</v>
      </c>
      <c r="AW85" s="1" t="s">
        <v>84</v>
      </c>
      <c r="AX85" s="1">
        <f t="shared" si="2"/>
        <v>2006</v>
      </c>
      <c r="AY85" s="1" t="s">
        <v>315</v>
      </c>
      <c r="AZ85" s="1" t="s">
        <v>61</v>
      </c>
      <c r="BA85" s="1" t="s">
        <v>85</v>
      </c>
      <c r="BB85" s="1" t="s">
        <v>1558</v>
      </c>
      <c r="BC85" s="1" t="s">
        <v>8494</v>
      </c>
    </row>
    <row r="86" spans="1:55" ht="12" customHeight="1">
      <c r="A86" s="2">
        <v>43907</v>
      </c>
      <c r="B86" s="1" t="s">
        <v>52</v>
      </c>
      <c r="C86" s="1" t="s">
        <v>213</v>
      </c>
      <c r="D86" s="1" t="s">
        <v>214</v>
      </c>
      <c r="L86" s="1" t="s">
        <v>57</v>
      </c>
      <c r="M86" s="1" t="s">
        <v>58</v>
      </c>
      <c r="N86" s="1" t="s">
        <v>59</v>
      </c>
      <c r="O86" s="1" t="s">
        <v>60</v>
      </c>
      <c r="P86" s="1" t="s">
        <v>61</v>
      </c>
      <c r="Q86" s="1" t="s">
        <v>62</v>
      </c>
      <c r="R86" s="1" t="s">
        <v>63</v>
      </c>
      <c r="S86" s="1" t="s">
        <v>64</v>
      </c>
      <c r="T86" s="1" t="s">
        <v>65</v>
      </c>
      <c r="U86" s="1" t="s">
        <v>66</v>
      </c>
      <c r="V86" s="1" t="s">
        <v>67</v>
      </c>
      <c r="W86" s="1" t="s">
        <v>68</v>
      </c>
      <c r="X86" s="1" t="s">
        <v>69</v>
      </c>
      <c r="Y86" s="1">
        <v>3685</v>
      </c>
      <c r="Z86" s="1">
        <v>3775</v>
      </c>
      <c r="AA86" s="3">
        <v>38916</v>
      </c>
      <c r="AD86" s="1" t="s">
        <v>184</v>
      </c>
      <c r="AE86" s="1" t="s">
        <v>127</v>
      </c>
      <c r="AF86" s="1" t="s">
        <v>199</v>
      </c>
      <c r="AI86" s="1" t="s">
        <v>355</v>
      </c>
      <c r="AJ86" s="1" t="s">
        <v>73</v>
      </c>
      <c r="AK86" s="1" t="s">
        <v>74</v>
      </c>
      <c r="AL86" s="1" t="s">
        <v>75</v>
      </c>
      <c r="AM86" s="1" t="s">
        <v>76</v>
      </c>
      <c r="AO86" s="1" t="s">
        <v>315</v>
      </c>
      <c r="AP86" s="1" t="s">
        <v>98</v>
      </c>
      <c r="AQ86" s="1">
        <v>2008</v>
      </c>
      <c r="AR86" s="1" t="s">
        <v>99</v>
      </c>
      <c r="AS86" s="1" t="s">
        <v>187</v>
      </c>
      <c r="AT86" s="1" t="s">
        <v>188</v>
      </c>
      <c r="AU86" s="1" t="s">
        <v>189</v>
      </c>
      <c r="AV86" s="4" t="s">
        <v>83</v>
      </c>
      <c r="AW86" s="1" t="s">
        <v>84</v>
      </c>
      <c r="AX86" s="1">
        <f t="shared" si="2"/>
        <v>2006</v>
      </c>
      <c r="AY86" s="1" t="s">
        <v>315</v>
      </c>
      <c r="AZ86" s="1" t="s">
        <v>61</v>
      </c>
      <c r="BA86" s="1" t="s">
        <v>85</v>
      </c>
      <c r="BB86" s="1" t="s">
        <v>1558</v>
      </c>
      <c r="BC86" s="1" t="s">
        <v>8494</v>
      </c>
    </row>
    <row r="87" spans="1:55" ht="12" customHeight="1">
      <c r="A87" s="2">
        <v>43907</v>
      </c>
      <c r="B87" s="1" t="s">
        <v>52</v>
      </c>
      <c r="C87" s="1" t="s">
        <v>213</v>
      </c>
      <c r="D87" s="1" t="s">
        <v>214</v>
      </c>
      <c r="L87" s="1" t="s">
        <v>57</v>
      </c>
      <c r="M87" s="1" t="s">
        <v>58</v>
      </c>
      <c r="N87" s="1" t="s">
        <v>59</v>
      </c>
      <c r="O87" s="1" t="s">
        <v>60</v>
      </c>
      <c r="P87" s="1" t="s">
        <v>61</v>
      </c>
      <c r="Q87" s="1" t="s">
        <v>62</v>
      </c>
      <c r="R87" s="1" t="s">
        <v>63</v>
      </c>
      <c r="S87" s="1" t="s">
        <v>64</v>
      </c>
      <c r="T87" s="1" t="s">
        <v>65</v>
      </c>
      <c r="U87" s="1" t="s">
        <v>66</v>
      </c>
      <c r="V87" s="1" t="s">
        <v>67</v>
      </c>
      <c r="W87" s="1" t="s">
        <v>68</v>
      </c>
      <c r="X87" s="1" t="s">
        <v>69</v>
      </c>
      <c r="Y87" s="1">
        <v>3685</v>
      </c>
      <c r="Z87" s="1">
        <v>3775</v>
      </c>
      <c r="AA87" s="3">
        <v>38916</v>
      </c>
      <c r="AD87" s="1" t="s">
        <v>184</v>
      </c>
      <c r="AE87" s="1" t="s">
        <v>127</v>
      </c>
      <c r="AF87" s="1" t="s">
        <v>199</v>
      </c>
      <c r="AI87" s="1" t="s">
        <v>356</v>
      </c>
      <c r="AJ87" s="1" t="s">
        <v>73</v>
      </c>
      <c r="AK87" s="1" t="s">
        <v>74</v>
      </c>
      <c r="AL87" s="1" t="s">
        <v>75</v>
      </c>
      <c r="AM87" s="1" t="s">
        <v>76</v>
      </c>
      <c r="AO87" s="1" t="s">
        <v>315</v>
      </c>
      <c r="AP87" s="1" t="s">
        <v>98</v>
      </c>
      <c r="AQ87" s="1">
        <v>2008</v>
      </c>
      <c r="AR87" s="1" t="s">
        <v>99</v>
      </c>
      <c r="AS87" s="1" t="s">
        <v>187</v>
      </c>
      <c r="AT87" s="1" t="s">
        <v>188</v>
      </c>
      <c r="AU87" s="1" t="s">
        <v>189</v>
      </c>
      <c r="AV87" s="4" t="s">
        <v>83</v>
      </c>
      <c r="AW87" s="1" t="s">
        <v>84</v>
      </c>
      <c r="AX87" s="1">
        <f t="shared" si="2"/>
        <v>2006</v>
      </c>
      <c r="AY87" s="1" t="s">
        <v>315</v>
      </c>
      <c r="AZ87" s="1" t="s">
        <v>61</v>
      </c>
      <c r="BA87" s="1" t="s">
        <v>85</v>
      </c>
      <c r="BB87" s="1" t="s">
        <v>1558</v>
      </c>
      <c r="BC87" s="1" t="s">
        <v>8494</v>
      </c>
    </row>
    <row r="88" spans="1:55" ht="12" customHeight="1">
      <c r="A88" s="2">
        <v>43907</v>
      </c>
      <c r="B88" s="1" t="s">
        <v>52</v>
      </c>
      <c r="C88" s="1" t="s">
        <v>357</v>
      </c>
      <c r="D88" s="1" t="s">
        <v>214</v>
      </c>
      <c r="L88" s="1" t="s">
        <v>57</v>
      </c>
      <c r="M88" s="1" t="s">
        <v>58</v>
      </c>
      <c r="N88" s="1" t="s">
        <v>59</v>
      </c>
      <c r="O88" s="1" t="s">
        <v>60</v>
      </c>
      <c r="P88" s="1" t="s">
        <v>61</v>
      </c>
      <c r="Q88" s="1" t="s">
        <v>62</v>
      </c>
      <c r="R88" s="1" t="s">
        <v>63</v>
      </c>
      <c r="S88" s="1" t="s">
        <v>64</v>
      </c>
      <c r="T88" s="1" t="s">
        <v>65</v>
      </c>
      <c r="U88" s="1" t="s">
        <v>66</v>
      </c>
      <c r="V88" s="1" t="s">
        <v>67</v>
      </c>
      <c r="W88" s="1" t="s">
        <v>68</v>
      </c>
      <c r="X88" s="1" t="s">
        <v>69</v>
      </c>
      <c r="Y88" s="1">
        <v>3685</v>
      </c>
      <c r="Z88" s="1">
        <v>3775</v>
      </c>
      <c r="AA88" s="3">
        <v>38923</v>
      </c>
      <c r="AD88" s="1" t="s">
        <v>184</v>
      </c>
      <c r="AE88" s="1" t="s">
        <v>127</v>
      </c>
      <c r="AI88" s="1" t="s">
        <v>358</v>
      </c>
      <c r="AJ88" s="1" t="s">
        <v>73</v>
      </c>
      <c r="AK88" s="1" t="s">
        <v>74</v>
      </c>
      <c r="AL88" s="1" t="s">
        <v>75</v>
      </c>
      <c r="AM88" s="1" t="s">
        <v>76</v>
      </c>
      <c r="AO88" s="1" t="s">
        <v>315</v>
      </c>
      <c r="AP88" s="1" t="s">
        <v>98</v>
      </c>
      <c r="AQ88" s="1">
        <v>2008</v>
      </c>
      <c r="AR88" s="1" t="s">
        <v>99</v>
      </c>
      <c r="AS88" s="1" t="s">
        <v>187</v>
      </c>
      <c r="AT88" s="1" t="s">
        <v>188</v>
      </c>
      <c r="AU88" s="1" t="s">
        <v>189</v>
      </c>
      <c r="AV88" s="4" t="s">
        <v>83</v>
      </c>
      <c r="AW88" s="1" t="s">
        <v>84</v>
      </c>
      <c r="AX88" s="1">
        <f t="shared" si="2"/>
        <v>2006</v>
      </c>
      <c r="AY88" s="1" t="s">
        <v>315</v>
      </c>
      <c r="AZ88" s="1" t="s">
        <v>61</v>
      </c>
      <c r="BA88" s="1" t="s">
        <v>85</v>
      </c>
      <c r="BB88" s="1" t="s">
        <v>1558</v>
      </c>
      <c r="BC88" s="1" t="s">
        <v>8494</v>
      </c>
    </row>
    <row r="89" spans="1:55" ht="12" customHeight="1">
      <c r="A89" s="2">
        <v>43907</v>
      </c>
      <c r="B89" s="1" t="s">
        <v>52</v>
      </c>
      <c r="C89" s="1" t="s">
        <v>359</v>
      </c>
      <c r="D89" s="1" t="s">
        <v>204</v>
      </c>
      <c r="L89" s="1" t="s">
        <v>57</v>
      </c>
      <c r="M89" s="1" t="s">
        <v>58</v>
      </c>
      <c r="N89" s="1" t="s">
        <v>59</v>
      </c>
      <c r="O89" s="1" t="s">
        <v>60</v>
      </c>
      <c r="P89" s="1" t="s">
        <v>61</v>
      </c>
      <c r="Q89" s="1" t="s">
        <v>62</v>
      </c>
      <c r="R89" s="1" t="s">
        <v>63</v>
      </c>
      <c r="S89" s="1" t="s">
        <v>64</v>
      </c>
      <c r="T89" s="1" t="s">
        <v>65</v>
      </c>
      <c r="U89" s="1" t="s">
        <v>66</v>
      </c>
      <c r="V89" s="1" t="s">
        <v>67</v>
      </c>
      <c r="W89" s="1" t="s">
        <v>68</v>
      </c>
      <c r="X89" s="1" t="s">
        <v>69</v>
      </c>
      <c r="Y89" s="1">
        <v>3685</v>
      </c>
      <c r="Z89" s="1">
        <v>3775</v>
      </c>
      <c r="AA89" s="3">
        <v>38937</v>
      </c>
      <c r="AD89" s="1" t="s">
        <v>70</v>
      </c>
      <c r="AE89" s="1" t="s">
        <v>71</v>
      </c>
      <c r="AI89" s="1" t="s">
        <v>360</v>
      </c>
      <c r="AJ89" s="1" t="s">
        <v>73</v>
      </c>
      <c r="AK89" s="1" t="s">
        <v>74</v>
      </c>
      <c r="AL89" s="1" t="s">
        <v>75</v>
      </c>
      <c r="AM89" s="1" t="s">
        <v>76</v>
      </c>
      <c r="AO89" s="1" t="s">
        <v>315</v>
      </c>
      <c r="AP89" s="1" t="s">
        <v>98</v>
      </c>
      <c r="AQ89" s="1">
        <v>2008</v>
      </c>
      <c r="AR89" s="1" t="s">
        <v>99</v>
      </c>
      <c r="AS89" s="1" t="s">
        <v>187</v>
      </c>
      <c r="AT89" s="1" t="s">
        <v>188</v>
      </c>
      <c r="AU89" s="1" t="s">
        <v>189</v>
      </c>
      <c r="AV89" s="4" t="s">
        <v>83</v>
      </c>
      <c r="AW89" s="1" t="s">
        <v>84</v>
      </c>
      <c r="AX89" s="1">
        <f t="shared" si="2"/>
        <v>2006</v>
      </c>
      <c r="AY89" s="1" t="s">
        <v>315</v>
      </c>
      <c r="AZ89" s="1" t="s">
        <v>61</v>
      </c>
      <c r="BA89" s="1" t="s">
        <v>85</v>
      </c>
      <c r="BB89" s="1" t="s">
        <v>70</v>
      </c>
      <c r="BC89" s="1" t="s">
        <v>8494</v>
      </c>
    </row>
    <row r="90" spans="1:55" ht="12" customHeight="1">
      <c r="A90" s="2">
        <v>43907</v>
      </c>
      <c r="B90" s="1" t="s">
        <v>52</v>
      </c>
      <c r="C90" s="1" t="s">
        <v>53</v>
      </c>
      <c r="D90" s="1" t="s">
        <v>195</v>
      </c>
      <c r="E90" s="1" t="s">
        <v>361</v>
      </c>
      <c r="L90" s="1" t="s">
        <v>57</v>
      </c>
      <c r="M90" s="1" t="s">
        <v>58</v>
      </c>
      <c r="N90" s="1" t="s">
        <v>59</v>
      </c>
      <c r="O90" s="1" t="s">
        <v>60</v>
      </c>
      <c r="P90" s="1" t="s">
        <v>61</v>
      </c>
      <c r="Q90" s="1" t="s">
        <v>62</v>
      </c>
      <c r="R90" s="1" t="s">
        <v>63</v>
      </c>
      <c r="S90" s="1" t="s">
        <v>64</v>
      </c>
      <c r="T90" s="1" t="s">
        <v>65</v>
      </c>
      <c r="U90" s="1" t="s">
        <v>66</v>
      </c>
      <c r="V90" s="1" t="s">
        <v>67</v>
      </c>
      <c r="W90" s="1" t="s">
        <v>68</v>
      </c>
      <c r="X90" s="1" t="s">
        <v>69</v>
      </c>
      <c r="Y90" s="1">
        <v>3685</v>
      </c>
      <c r="Z90" s="1">
        <v>3775</v>
      </c>
      <c r="AA90" s="3">
        <v>39274</v>
      </c>
      <c r="AD90" s="1" t="s">
        <v>184</v>
      </c>
      <c r="AE90" s="1" t="s">
        <v>71</v>
      </c>
      <c r="AI90" s="1" t="s">
        <v>362</v>
      </c>
      <c r="AJ90" s="1" t="s">
        <v>73</v>
      </c>
      <c r="AK90" s="1" t="s">
        <v>74</v>
      </c>
      <c r="AL90" s="1" t="s">
        <v>75</v>
      </c>
      <c r="AM90" s="1" t="s">
        <v>76</v>
      </c>
      <c r="AO90" s="1" t="s">
        <v>353</v>
      </c>
      <c r="AP90" s="1" t="s">
        <v>130</v>
      </c>
      <c r="AQ90" s="1">
        <v>2020</v>
      </c>
      <c r="AR90" s="1" t="s">
        <v>99</v>
      </c>
      <c r="AS90" s="1" t="s">
        <v>187</v>
      </c>
      <c r="AT90" s="1" t="s">
        <v>188</v>
      </c>
      <c r="AU90" s="1" t="s">
        <v>189</v>
      </c>
      <c r="AV90" s="4" t="s">
        <v>83</v>
      </c>
      <c r="AW90" s="1" t="s">
        <v>84</v>
      </c>
      <c r="AX90" s="1">
        <f t="shared" si="2"/>
        <v>2007</v>
      </c>
      <c r="AY90" s="1" t="s">
        <v>353</v>
      </c>
      <c r="AZ90" s="1" t="s">
        <v>61</v>
      </c>
      <c r="BA90" s="1" t="s">
        <v>85</v>
      </c>
      <c r="BB90" s="1" t="s">
        <v>1558</v>
      </c>
      <c r="BC90" s="1" t="s">
        <v>8494</v>
      </c>
    </row>
    <row r="91" spans="1:55" ht="12" customHeight="1">
      <c r="A91" s="2">
        <v>43907</v>
      </c>
      <c r="B91" s="1" t="s">
        <v>52</v>
      </c>
      <c r="C91" s="1" t="s">
        <v>363</v>
      </c>
      <c r="D91" s="1" t="s">
        <v>195</v>
      </c>
      <c r="L91" s="1" t="s">
        <v>57</v>
      </c>
      <c r="M91" s="1" t="s">
        <v>58</v>
      </c>
      <c r="N91" s="1" t="s">
        <v>59</v>
      </c>
      <c r="O91" s="1" t="s">
        <v>60</v>
      </c>
      <c r="P91" s="1" t="s">
        <v>61</v>
      </c>
      <c r="Q91" s="1" t="s">
        <v>62</v>
      </c>
      <c r="R91" s="1" t="s">
        <v>63</v>
      </c>
      <c r="S91" s="1" t="s">
        <v>64</v>
      </c>
      <c r="T91" s="1" t="s">
        <v>65</v>
      </c>
      <c r="U91" s="1" t="s">
        <v>66</v>
      </c>
      <c r="V91" s="1" t="s">
        <v>67</v>
      </c>
      <c r="W91" s="1" t="s">
        <v>68</v>
      </c>
      <c r="X91" s="1" t="s">
        <v>69</v>
      </c>
      <c r="Y91" s="1">
        <v>3685</v>
      </c>
      <c r="Z91" s="1">
        <v>3775</v>
      </c>
      <c r="AA91" s="3">
        <v>39280</v>
      </c>
      <c r="AD91" s="1" t="s">
        <v>184</v>
      </c>
      <c r="AE91" s="1" t="s">
        <v>71</v>
      </c>
      <c r="AI91" s="1" t="s">
        <v>364</v>
      </c>
      <c r="AJ91" s="1" t="s">
        <v>73</v>
      </c>
      <c r="AK91" s="1" t="s">
        <v>74</v>
      </c>
      <c r="AL91" s="1" t="s">
        <v>75</v>
      </c>
      <c r="AM91" s="1" t="s">
        <v>76</v>
      </c>
      <c r="AO91" s="1" t="s">
        <v>315</v>
      </c>
      <c r="AP91" s="1" t="s">
        <v>98</v>
      </c>
      <c r="AQ91" s="1">
        <v>2008</v>
      </c>
      <c r="AR91" s="1" t="s">
        <v>99</v>
      </c>
      <c r="AS91" s="1" t="s">
        <v>187</v>
      </c>
      <c r="AT91" s="1" t="s">
        <v>188</v>
      </c>
      <c r="AU91" s="1" t="s">
        <v>189</v>
      </c>
      <c r="AV91" s="4" t="s">
        <v>83</v>
      </c>
      <c r="AW91" s="1" t="s">
        <v>84</v>
      </c>
      <c r="AX91" s="1">
        <f t="shared" si="2"/>
        <v>2007</v>
      </c>
      <c r="AY91" s="1" t="s">
        <v>315</v>
      </c>
      <c r="AZ91" s="1" t="s">
        <v>61</v>
      </c>
      <c r="BA91" s="1" t="s">
        <v>85</v>
      </c>
      <c r="BB91" s="1" t="s">
        <v>1558</v>
      </c>
      <c r="BC91" s="1" t="s">
        <v>8494</v>
      </c>
    </row>
    <row r="92" spans="1:55" ht="12" customHeight="1">
      <c r="A92" s="2">
        <v>43907</v>
      </c>
      <c r="B92" s="1" t="s">
        <v>52</v>
      </c>
      <c r="C92" s="1" t="s">
        <v>117</v>
      </c>
      <c r="D92" s="1" t="s">
        <v>365</v>
      </c>
      <c r="E92" s="1" t="s">
        <v>366</v>
      </c>
      <c r="L92" s="1" t="s">
        <v>367</v>
      </c>
      <c r="M92" s="1" t="s">
        <v>368</v>
      </c>
      <c r="N92" s="1" t="s">
        <v>59</v>
      </c>
      <c r="O92" s="1" t="s">
        <v>60</v>
      </c>
      <c r="P92" s="1" t="s">
        <v>91</v>
      </c>
      <c r="Q92" s="1" t="s">
        <v>369</v>
      </c>
      <c r="R92" s="1" t="s">
        <v>370</v>
      </c>
      <c r="S92" s="1" t="s">
        <v>64</v>
      </c>
      <c r="T92" s="1" t="s">
        <v>371</v>
      </c>
      <c r="U92" s="1" t="s">
        <v>66</v>
      </c>
      <c r="V92" s="1" t="s">
        <v>372</v>
      </c>
      <c r="W92" s="1" t="s">
        <v>68</v>
      </c>
      <c r="X92" s="1" t="s">
        <v>69</v>
      </c>
      <c r="Y92" s="1">
        <v>2217</v>
      </c>
      <c r="AA92" s="3">
        <v>37088</v>
      </c>
      <c r="AE92" s="1" t="s">
        <v>127</v>
      </c>
      <c r="AF92" s="1" t="s">
        <v>128</v>
      </c>
      <c r="AI92" s="1" t="s">
        <v>373</v>
      </c>
      <c r="AJ92" s="1" t="s">
        <v>73</v>
      </c>
      <c r="AK92" s="1" t="s">
        <v>74</v>
      </c>
      <c r="AL92" s="1" t="s">
        <v>75</v>
      </c>
      <c r="AM92" s="1" t="s">
        <v>76</v>
      </c>
      <c r="AO92" s="1" t="s">
        <v>280</v>
      </c>
      <c r="AP92" s="1" t="s">
        <v>98</v>
      </c>
      <c r="AQ92" s="1">
        <v>2004</v>
      </c>
      <c r="AR92" s="1" t="s">
        <v>79</v>
      </c>
      <c r="AV92" s="1" t="s">
        <v>100</v>
      </c>
      <c r="AW92" s="1" t="s">
        <v>84</v>
      </c>
      <c r="AX92" s="1">
        <f t="shared" si="2"/>
        <v>2001</v>
      </c>
      <c r="AY92" s="1" t="s">
        <v>280</v>
      </c>
      <c r="AZ92" s="1" t="s">
        <v>91</v>
      </c>
      <c r="BA92" s="1" t="s">
        <v>85</v>
      </c>
      <c r="BC92" s="1" t="s">
        <v>8494</v>
      </c>
    </row>
    <row r="93" spans="1:55" ht="12" customHeight="1">
      <c r="A93" s="2">
        <v>43907</v>
      </c>
      <c r="B93" s="1" t="s">
        <v>52</v>
      </c>
      <c r="C93" s="1" t="s">
        <v>375</v>
      </c>
      <c r="D93" s="1" t="s">
        <v>149</v>
      </c>
      <c r="L93" s="1" t="s">
        <v>151</v>
      </c>
      <c r="M93" s="1" t="s">
        <v>152</v>
      </c>
      <c r="N93" s="1" t="s">
        <v>59</v>
      </c>
      <c r="O93" s="1" t="s">
        <v>60</v>
      </c>
      <c r="P93" s="1" t="s">
        <v>91</v>
      </c>
      <c r="Q93" s="1" t="s">
        <v>153</v>
      </c>
      <c r="R93" s="1" t="s">
        <v>154</v>
      </c>
      <c r="S93" s="1" t="s">
        <v>64</v>
      </c>
      <c r="T93" s="1" t="s">
        <v>155</v>
      </c>
      <c r="U93" s="1" t="s">
        <v>66</v>
      </c>
      <c r="V93" s="1" t="s">
        <v>156</v>
      </c>
      <c r="W93" s="1" t="s">
        <v>68</v>
      </c>
      <c r="X93" s="1" t="s">
        <v>69</v>
      </c>
      <c r="Y93" s="1">
        <v>2190</v>
      </c>
      <c r="AA93" s="3">
        <v>37089</v>
      </c>
      <c r="AE93" s="1" t="s">
        <v>127</v>
      </c>
      <c r="AF93" s="1" t="s">
        <v>128</v>
      </c>
      <c r="AI93" s="1" t="s">
        <v>376</v>
      </c>
      <c r="AJ93" s="1" t="s">
        <v>73</v>
      </c>
      <c r="AK93" s="1" t="s">
        <v>74</v>
      </c>
      <c r="AL93" s="1" t="s">
        <v>75</v>
      </c>
      <c r="AM93" s="1" t="s">
        <v>76</v>
      </c>
      <c r="AO93" s="1" t="s">
        <v>377</v>
      </c>
      <c r="AP93" s="1" t="s">
        <v>78</v>
      </c>
      <c r="AQ93" s="1">
        <v>2020</v>
      </c>
      <c r="AR93" s="1" t="s">
        <v>79</v>
      </c>
      <c r="AV93" s="1" t="s">
        <v>100</v>
      </c>
      <c r="AW93" s="1" t="s">
        <v>84</v>
      </c>
      <c r="AX93" s="1">
        <f t="shared" si="2"/>
        <v>2001</v>
      </c>
      <c r="AY93" s="1" t="s">
        <v>325</v>
      </c>
      <c r="AZ93" s="1" t="s">
        <v>91</v>
      </c>
      <c r="BA93" s="1" t="s">
        <v>85</v>
      </c>
      <c r="BC93" s="1" t="s">
        <v>8494</v>
      </c>
    </row>
    <row r="94" spans="1:55" ht="12" customHeight="1">
      <c r="A94" s="2">
        <v>43907</v>
      </c>
      <c r="B94" s="1" t="s">
        <v>52</v>
      </c>
      <c r="C94" s="1" t="s">
        <v>148</v>
      </c>
      <c r="D94" s="1" t="s">
        <v>87</v>
      </c>
      <c r="E94" s="1" t="s">
        <v>378</v>
      </c>
      <c r="L94" s="1" t="s">
        <v>89</v>
      </c>
      <c r="M94" s="1" t="s">
        <v>90</v>
      </c>
      <c r="N94" s="1" t="s">
        <v>59</v>
      </c>
      <c r="O94" s="1" t="s">
        <v>60</v>
      </c>
      <c r="P94" s="1" t="s">
        <v>91</v>
      </c>
      <c r="Q94" s="1" t="s">
        <v>92</v>
      </c>
      <c r="R94" s="1" t="s">
        <v>93</v>
      </c>
      <c r="S94" s="1" t="s">
        <v>64</v>
      </c>
      <c r="T94" s="1" t="s">
        <v>94</v>
      </c>
      <c r="U94" s="1" t="s">
        <v>66</v>
      </c>
      <c r="V94" s="1" t="s">
        <v>95</v>
      </c>
      <c r="W94" s="1" t="s">
        <v>68</v>
      </c>
      <c r="X94" s="1" t="s">
        <v>69</v>
      </c>
      <c r="Y94" s="1">
        <v>2268</v>
      </c>
      <c r="AA94" s="3">
        <v>37125</v>
      </c>
      <c r="AE94" s="1" t="s">
        <v>127</v>
      </c>
      <c r="AF94" s="1" t="s">
        <v>128</v>
      </c>
      <c r="AI94" s="1" t="s">
        <v>379</v>
      </c>
      <c r="AJ94" s="1" t="s">
        <v>73</v>
      </c>
      <c r="AK94" s="1" t="s">
        <v>74</v>
      </c>
      <c r="AL94" s="1" t="s">
        <v>75</v>
      </c>
      <c r="AM94" s="1" t="s">
        <v>76</v>
      </c>
      <c r="AO94" s="1" t="s">
        <v>280</v>
      </c>
      <c r="AP94" s="1" t="s">
        <v>130</v>
      </c>
      <c r="AQ94" s="1">
        <v>2020</v>
      </c>
      <c r="AR94" s="1" t="s">
        <v>99</v>
      </c>
      <c r="AV94" s="1" t="s">
        <v>100</v>
      </c>
      <c r="AW94" s="1" t="s">
        <v>84</v>
      </c>
      <c r="AX94" s="1">
        <f t="shared" si="2"/>
        <v>2001</v>
      </c>
      <c r="AY94" s="1" t="s">
        <v>280</v>
      </c>
      <c r="AZ94" s="1" t="s">
        <v>91</v>
      </c>
      <c r="BA94" s="1" t="s">
        <v>85</v>
      </c>
      <c r="BC94" s="1" t="s">
        <v>8494</v>
      </c>
    </row>
    <row r="95" spans="1:55" ht="12" customHeight="1">
      <c r="A95" s="2">
        <v>43907</v>
      </c>
      <c r="B95" s="1" t="s">
        <v>52</v>
      </c>
      <c r="C95" s="1" t="s">
        <v>380</v>
      </c>
      <c r="D95" s="1" t="s">
        <v>102</v>
      </c>
      <c r="L95" s="1" t="s">
        <v>103</v>
      </c>
      <c r="M95" s="1" t="s">
        <v>104</v>
      </c>
      <c r="N95" s="1" t="s">
        <v>59</v>
      </c>
      <c r="O95" s="1" t="s">
        <v>60</v>
      </c>
      <c r="P95" s="1" t="s">
        <v>91</v>
      </c>
      <c r="Q95" s="1" t="s">
        <v>105</v>
      </c>
      <c r="R95" s="1" t="s">
        <v>106</v>
      </c>
      <c r="S95" s="1" t="s">
        <v>64</v>
      </c>
      <c r="T95" s="1" t="s">
        <v>107</v>
      </c>
      <c r="U95" s="1" t="s">
        <v>66</v>
      </c>
      <c r="V95" s="1" t="s">
        <v>108</v>
      </c>
      <c r="W95" s="1" t="s">
        <v>68</v>
      </c>
      <c r="X95" s="1" t="s">
        <v>69</v>
      </c>
      <c r="Y95" s="1">
        <v>2200</v>
      </c>
      <c r="AA95" s="3">
        <v>37474</v>
      </c>
      <c r="AE95" s="1" t="s">
        <v>96</v>
      </c>
      <c r="AI95" s="1" t="s">
        <v>381</v>
      </c>
      <c r="AJ95" s="1" t="s">
        <v>73</v>
      </c>
      <c r="AK95" s="1" t="s">
        <v>74</v>
      </c>
      <c r="AL95" s="1" t="s">
        <v>75</v>
      </c>
      <c r="AM95" s="1" t="s">
        <v>76</v>
      </c>
      <c r="AO95" s="1" t="s">
        <v>280</v>
      </c>
      <c r="AP95" s="1" t="s">
        <v>98</v>
      </c>
      <c r="AQ95" s="1">
        <v>2004</v>
      </c>
      <c r="AR95" s="1" t="s">
        <v>99</v>
      </c>
      <c r="AV95" s="1" t="s">
        <v>100</v>
      </c>
      <c r="AW95" s="1" t="s">
        <v>84</v>
      </c>
      <c r="AX95" s="1">
        <f t="shared" si="2"/>
        <v>2002</v>
      </c>
      <c r="AY95" s="1" t="s">
        <v>280</v>
      </c>
      <c r="AZ95" s="1" t="s">
        <v>91</v>
      </c>
      <c r="BA95" s="1" t="s">
        <v>85</v>
      </c>
      <c r="BC95" s="1" t="s">
        <v>8494</v>
      </c>
    </row>
    <row r="96" spans="1:55" ht="12" customHeight="1">
      <c r="A96" s="2">
        <v>43907</v>
      </c>
      <c r="B96" s="1" t="s">
        <v>52</v>
      </c>
      <c r="C96" s="1" t="s">
        <v>158</v>
      </c>
      <c r="D96" s="1" t="s">
        <v>159</v>
      </c>
      <c r="L96" s="1" t="s">
        <v>160</v>
      </c>
      <c r="M96" s="1" t="s">
        <v>161</v>
      </c>
      <c r="N96" s="1" t="s">
        <v>59</v>
      </c>
      <c r="O96" s="1" t="s">
        <v>60</v>
      </c>
      <c r="P96" s="1" t="s">
        <v>91</v>
      </c>
      <c r="Q96" s="1" t="s">
        <v>162</v>
      </c>
      <c r="R96" s="1" t="s">
        <v>163</v>
      </c>
      <c r="S96" s="1" t="s">
        <v>64</v>
      </c>
      <c r="T96" s="1" t="s">
        <v>164</v>
      </c>
      <c r="U96" s="1" t="s">
        <v>66</v>
      </c>
      <c r="V96" s="1" t="s">
        <v>165</v>
      </c>
      <c r="W96" s="1" t="s">
        <v>68</v>
      </c>
      <c r="X96" s="1" t="s">
        <v>69</v>
      </c>
      <c r="Y96" s="1">
        <v>2266</v>
      </c>
      <c r="AA96" s="3">
        <v>37478</v>
      </c>
      <c r="AE96" s="1" t="s">
        <v>96</v>
      </c>
      <c r="AI96" s="1" t="s">
        <v>382</v>
      </c>
      <c r="AJ96" s="1" t="s">
        <v>73</v>
      </c>
      <c r="AK96" s="1" t="s">
        <v>74</v>
      </c>
      <c r="AL96" s="1" t="s">
        <v>75</v>
      </c>
      <c r="AM96" s="1" t="s">
        <v>76</v>
      </c>
      <c r="AO96" s="1" t="s">
        <v>280</v>
      </c>
      <c r="AP96" s="1" t="s">
        <v>98</v>
      </c>
      <c r="AQ96" s="1">
        <v>2004</v>
      </c>
      <c r="AR96" s="1" t="s">
        <v>99</v>
      </c>
      <c r="AV96" s="1" t="s">
        <v>100</v>
      </c>
      <c r="AW96" s="1" t="s">
        <v>84</v>
      </c>
      <c r="AX96" s="1">
        <f t="shared" si="2"/>
        <v>2002</v>
      </c>
      <c r="AY96" s="1" t="s">
        <v>280</v>
      </c>
      <c r="AZ96" s="1" t="s">
        <v>91</v>
      </c>
      <c r="BA96" s="1" t="s">
        <v>85</v>
      </c>
      <c r="BC96" s="1" t="s">
        <v>8494</v>
      </c>
    </row>
    <row r="97" spans="1:55" ht="12" customHeight="1">
      <c r="A97" s="2">
        <v>43907</v>
      </c>
      <c r="B97" s="1" t="s">
        <v>52</v>
      </c>
      <c r="C97" s="1" t="s">
        <v>158</v>
      </c>
      <c r="D97" s="1" t="s">
        <v>383</v>
      </c>
      <c r="L97" s="1" t="s">
        <v>384</v>
      </c>
      <c r="M97" s="1" t="s">
        <v>385</v>
      </c>
      <c r="N97" s="1" t="s">
        <v>59</v>
      </c>
      <c r="O97" s="1" t="s">
        <v>60</v>
      </c>
      <c r="P97" s="1" t="s">
        <v>91</v>
      </c>
      <c r="Q97" s="1" t="s">
        <v>386</v>
      </c>
      <c r="R97" s="1" t="s">
        <v>387</v>
      </c>
      <c r="S97" s="1" t="s">
        <v>64</v>
      </c>
      <c r="T97" s="1" t="s">
        <v>125</v>
      </c>
      <c r="U97" s="1" t="s">
        <v>66</v>
      </c>
      <c r="V97" s="1" t="s">
        <v>126</v>
      </c>
      <c r="W97" s="1" t="s">
        <v>68</v>
      </c>
      <c r="X97" s="1" t="s">
        <v>69</v>
      </c>
      <c r="Y97" s="1">
        <v>2267</v>
      </c>
      <c r="AA97" s="3">
        <v>37478</v>
      </c>
      <c r="AE97" s="1" t="s">
        <v>96</v>
      </c>
      <c r="AI97" s="1" t="s">
        <v>388</v>
      </c>
      <c r="AJ97" s="1" t="s">
        <v>73</v>
      </c>
      <c r="AK97" s="1" t="s">
        <v>74</v>
      </c>
      <c r="AL97" s="1" t="s">
        <v>75</v>
      </c>
      <c r="AM97" s="1" t="s">
        <v>76</v>
      </c>
      <c r="AO97" s="1" t="s">
        <v>280</v>
      </c>
      <c r="AP97" s="1" t="s">
        <v>98</v>
      </c>
      <c r="AQ97" s="1">
        <v>2004</v>
      </c>
      <c r="AR97" s="1" t="s">
        <v>99</v>
      </c>
      <c r="AV97" s="1" t="s">
        <v>100</v>
      </c>
      <c r="AW97" s="1" t="s">
        <v>84</v>
      </c>
      <c r="AX97" s="1">
        <f t="shared" si="2"/>
        <v>2002</v>
      </c>
      <c r="AY97" s="1" t="s">
        <v>280</v>
      </c>
      <c r="AZ97" s="1" t="s">
        <v>91</v>
      </c>
      <c r="BA97" s="1" t="s">
        <v>85</v>
      </c>
      <c r="BC97" s="1" t="s">
        <v>8494</v>
      </c>
    </row>
    <row r="98" spans="1:55" ht="12" customHeight="1">
      <c r="A98" s="2">
        <v>43907</v>
      </c>
      <c r="B98" s="1" t="s">
        <v>52</v>
      </c>
      <c r="C98" s="1" t="s">
        <v>158</v>
      </c>
      <c r="D98" s="1" t="s">
        <v>149</v>
      </c>
      <c r="L98" s="1" t="s">
        <v>151</v>
      </c>
      <c r="M98" s="1" t="s">
        <v>152</v>
      </c>
      <c r="N98" s="1" t="s">
        <v>59</v>
      </c>
      <c r="O98" s="1" t="s">
        <v>60</v>
      </c>
      <c r="P98" s="1" t="s">
        <v>91</v>
      </c>
      <c r="Q98" s="1" t="s">
        <v>153</v>
      </c>
      <c r="R98" s="1" t="s">
        <v>154</v>
      </c>
      <c r="S98" s="1" t="s">
        <v>64</v>
      </c>
      <c r="T98" s="1" t="s">
        <v>155</v>
      </c>
      <c r="U98" s="1" t="s">
        <v>66</v>
      </c>
      <c r="V98" s="1" t="s">
        <v>156</v>
      </c>
      <c r="W98" s="1" t="s">
        <v>68</v>
      </c>
      <c r="X98" s="1" t="s">
        <v>69</v>
      </c>
      <c r="Y98" s="1">
        <v>2190</v>
      </c>
      <c r="AA98" s="3">
        <v>37478</v>
      </c>
      <c r="AE98" s="1" t="s">
        <v>96</v>
      </c>
      <c r="AI98" s="1" t="s">
        <v>389</v>
      </c>
      <c r="AJ98" s="1" t="s">
        <v>73</v>
      </c>
      <c r="AK98" s="1" t="s">
        <v>74</v>
      </c>
      <c r="AL98" s="1" t="s">
        <v>75</v>
      </c>
      <c r="AM98" s="1" t="s">
        <v>76</v>
      </c>
      <c r="AO98" s="1" t="s">
        <v>280</v>
      </c>
      <c r="AP98" s="1" t="s">
        <v>98</v>
      </c>
      <c r="AQ98" s="1">
        <v>2004</v>
      </c>
      <c r="AR98" s="1" t="s">
        <v>99</v>
      </c>
      <c r="AV98" s="1" t="s">
        <v>100</v>
      </c>
      <c r="AW98" s="1" t="s">
        <v>84</v>
      </c>
      <c r="AX98" s="1">
        <f t="shared" ref="AX98:AX129" si="3">YEAR(AA98)</f>
        <v>2002</v>
      </c>
      <c r="AY98" s="1" t="s">
        <v>280</v>
      </c>
      <c r="AZ98" s="1" t="s">
        <v>91</v>
      </c>
      <c r="BA98" s="1" t="s">
        <v>85</v>
      </c>
      <c r="BC98" s="1" t="s">
        <v>8494</v>
      </c>
    </row>
    <row r="99" spans="1:55" ht="12" customHeight="1">
      <c r="A99" s="2">
        <v>43907</v>
      </c>
      <c r="B99" s="1" t="s">
        <v>52</v>
      </c>
      <c r="C99" s="1" t="s">
        <v>101</v>
      </c>
      <c r="D99" s="1" t="s">
        <v>390</v>
      </c>
      <c r="L99" s="1" t="s">
        <v>391</v>
      </c>
      <c r="M99" s="1" t="s">
        <v>392</v>
      </c>
      <c r="N99" s="1" t="s">
        <v>59</v>
      </c>
      <c r="O99" s="1" t="s">
        <v>60</v>
      </c>
      <c r="P99" s="1" t="s">
        <v>91</v>
      </c>
      <c r="Q99" s="1" t="s">
        <v>393</v>
      </c>
      <c r="R99" s="1" t="s">
        <v>394</v>
      </c>
      <c r="S99" s="1" t="s">
        <v>64</v>
      </c>
      <c r="T99" s="1" t="s">
        <v>395</v>
      </c>
      <c r="U99" s="1" t="s">
        <v>66</v>
      </c>
      <c r="V99" s="1" t="s">
        <v>396</v>
      </c>
      <c r="W99" s="1" t="s">
        <v>68</v>
      </c>
      <c r="X99" s="1" t="s">
        <v>69</v>
      </c>
      <c r="Y99" s="1">
        <v>2173</v>
      </c>
      <c r="AA99" s="3">
        <v>37487</v>
      </c>
      <c r="AE99" s="1" t="s">
        <v>96</v>
      </c>
      <c r="AI99" s="1" t="s">
        <v>397</v>
      </c>
      <c r="AJ99" s="1" t="s">
        <v>73</v>
      </c>
      <c r="AK99" s="1" t="s">
        <v>74</v>
      </c>
      <c r="AL99" s="1" t="s">
        <v>75</v>
      </c>
      <c r="AM99" s="1" t="s">
        <v>76</v>
      </c>
      <c r="AO99" s="1" t="s">
        <v>280</v>
      </c>
      <c r="AP99" s="1" t="s">
        <v>98</v>
      </c>
      <c r="AQ99" s="1">
        <v>2004</v>
      </c>
      <c r="AR99" s="1" t="s">
        <v>99</v>
      </c>
      <c r="AV99" s="1" t="s">
        <v>100</v>
      </c>
      <c r="AW99" s="1" t="s">
        <v>84</v>
      </c>
      <c r="AX99" s="1">
        <f t="shared" si="3"/>
        <v>2002</v>
      </c>
      <c r="AY99" s="1" t="s">
        <v>280</v>
      </c>
      <c r="AZ99" s="1" t="s">
        <v>91</v>
      </c>
      <c r="BA99" s="1" t="s">
        <v>85</v>
      </c>
      <c r="BC99" s="1" t="s">
        <v>8494</v>
      </c>
    </row>
    <row r="100" spans="1:55" ht="12" customHeight="1">
      <c r="A100" s="2">
        <v>43907</v>
      </c>
      <c r="B100" s="1" t="s">
        <v>52</v>
      </c>
      <c r="C100" s="1" t="s">
        <v>101</v>
      </c>
      <c r="D100" s="1" t="s">
        <v>365</v>
      </c>
      <c r="L100" s="1" t="s">
        <v>367</v>
      </c>
      <c r="M100" s="1" t="s">
        <v>368</v>
      </c>
      <c r="N100" s="1" t="s">
        <v>59</v>
      </c>
      <c r="O100" s="1" t="s">
        <v>60</v>
      </c>
      <c r="P100" s="1" t="s">
        <v>91</v>
      </c>
      <c r="Q100" s="1" t="s">
        <v>369</v>
      </c>
      <c r="R100" s="1" t="s">
        <v>370</v>
      </c>
      <c r="S100" s="1" t="s">
        <v>64</v>
      </c>
      <c r="T100" s="1" t="s">
        <v>371</v>
      </c>
      <c r="U100" s="1" t="s">
        <v>66</v>
      </c>
      <c r="V100" s="1" t="s">
        <v>372</v>
      </c>
      <c r="W100" s="1" t="s">
        <v>68</v>
      </c>
      <c r="X100" s="1" t="s">
        <v>69</v>
      </c>
      <c r="Y100" s="1">
        <v>2217</v>
      </c>
      <c r="AA100" s="3">
        <v>37487</v>
      </c>
      <c r="AE100" s="1" t="s">
        <v>96</v>
      </c>
      <c r="AI100" s="1" t="s">
        <v>398</v>
      </c>
      <c r="AJ100" s="1" t="s">
        <v>73</v>
      </c>
      <c r="AK100" s="1" t="s">
        <v>74</v>
      </c>
      <c r="AL100" s="1" t="s">
        <v>75</v>
      </c>
      <c r="AM100" s="1" t="s">
        <v>76</v>
      </c>
      <c r="AO100" s="1" t="s">
        <v>280</v>
      </c>
      <c r="AP100" s="1" t="s">
        <v>98</v>
      </c>
      <c r="AQ100" s="1">
        <v>2004</v>
      </c>
      <c r="AR100" s="1" t="s">
        <v>99</v>
      </c>
      <c r="AV100" s="1" t="s">
        <v>100</v>
      </c>
      <c r="AW100" s="1" t="s">
        <v>84</v>
      </c>
      <c r="AX100" s="1">
        <f t="shared" si="3"/>
        <v>2002</v>
      </c>
      <c r="AY100" s="1" t="s">
        <v>280</v>
      </c>
      <c r="AZ100" s="1" t="s">
        <v>91</v>
      </c>
      <c r="BA100" s="1" t="s">
        <v>85</v>
      </c>
      <c r="BC100" s="1" t="s">
        <v>8494</v>
      </c>
    </row>
    <row r="101" spans="1:55" ht="12" customHeight="1">
      <c r="A101" s="2">
        <v>43907</v>
      </c>
      <c r="B101" s="1" t="s">
        <v>52</v>
      </c>
      <c r="C101" s="1" t="s">
        <v>399</v>
      </c>
      <c r="D101" s="1" t="s">
        <v>400</v>
      </c>
      <c r="L101" s="1" t="s">
        <v>111</v>
      </c>
      <c r="M101" s="1" t="s">
        <v>112</v>
      </c>
      <c r="N101" s="1" t="s">
        <v>59</v>
      </c>
      <c r="O101" s="1" t="s">
        <v>60</v>
      </c>
      <c r="P101" s="1" t="s">
        <v>91</v>
      </c>
      <c r="Q101" s="1">
        <v>46.925800000000002</v>
      </c>
      <c r="R101" s="1" t="s">
        <v>113</v>
      </c>
      <c r="S101" s="1" t="s">
        <v>64</v>
      </c>
      <c r="T101" s="1">
        <v>110.89190000000001</v>
      </c>
      <c r="U101" s="1" t="s">
        <v>66</v>
      </c>
      <c r="V101" s="1" t="s">
        <v>114</v>
      </c>
      <c r="W101" s="1" t="s">
        <v>68</v>
      </c>
      <c r="X101" s="1" t="s">
        <v>115</v>
      </c>
      <c r="Y101" s="1">
        <v>2147</v>
      </c>
      <c r="Z101" s="1">
        <v>2297</v>
      </c>
      <c r="AA101" s="3">
        <v>37488</v>
      </c>
      <c r="AE101" s="1" t="s">
        <v>96</v>
      </c>
      <c r="AI101" s="1" t="s">
        <v>401</v>
      </c>
      <c r="AJ101" s="1" t="s">
        <v>73</v>
      </c>
      <c r="AK101" s="1" t="s">
        <v>74</v>
      </c>
      <c r="AL101" s="1" t="s">
        <v>75</v>
      </c>
      <c r="AM101" s="1" t="s">
        <v>76</v>
      </c>
      <c r="AO101" s="1" t="s">
        <v>402</v>
      </c>
      <c r="AP101" s="1" t="s">
        <v>130</v>
      </c>
      <c r="AQ101" s="1">
        <v>2020</v>
      </c>
      <c r="AR101" s="1" t="s">
        <v>99</v>
      </c>
      <c r="AV101" s="1" t="s">
        <v>100</v>
      </c>
      <c r="AW101" s="1" t="s">
        <v>84</v>
      </c>
      <c r="AX101" s="1">
        <f t="shared" si="3"/>
        <v>2002</v>
      </c>
      <c r="AY101" s="1" t="s">
        <v>402</v>
      </c>
      <c r="AZ101" s="1" t="s">
        <v>91</v>
      </c>
      <c r="BA101" s="1" t="s">
        <v>85</v>
      </c>
      <c r="BC101" s="1" t="s">
        <v>8494</v>
      </c>
    </row>
    <row r="102" spans="1:55" ht="12" customHeight="1">
      <c r="A102" s="2">
        <v>43907</v>
      </c>
      <c r="B102" s="1" t="s">
        <v>52</v>
      </c>
      <c r="C102" s="1" t="s">
        <v>403</v>
      </c>
      <c r="D102" s="1" t="s">
        <v>287</v>
      </c>
      <c r="L102" s="1" t="s">
        <v>288</v>
      </c>
      <c r="M102" s="1" t="s">
        <v>289</v>
      </c>
      <c r="N102" s="1" t="s">
        <v>59</v>
      </c>
      <c r="O102" s="1" t="s">
        <v>60</v>
      </c>
      <c r="P102" s="1" t="s">
        <v>91</v>
      </c>
      <c r="Q102" s="1" t="s">
        <v>290</v>
      </c>
      <c r="R102" s="1" t="s">
        <v>291</v>
      </c>
      <c r="S102" s="1" t="s">
        <v>64</v>
      </c>
      <c r="T102" s="1" t="s">
        <v>292</v>
      </c>
      <c r="U102" s="1" t="s">
        <v>66</v>
      </c>
      <c r="V102" s="1" t="s">
        <v>293</v>
      </c>
      <c r="W102" s="1" t="s">
        <v>68</v>
      </c>
      <c r="X102" s="1" t="s">
        <v>69</v>
      </c>
      <c r="Y102" s="1">
        <v>2211</v>
      </c>
      <c r="AA102" s="3">
        <v>37818</v>
      </c>
      <c r="AE102" s="1" t="s">
        <v>96</v>
      </c>
      <c r="AI102" s="1" t="s">
        <v>404</v>
      </c>
      <c r="AJ102" s="1" t="s">
        <v>73</v>
      </c>
      <c r="AK102" s="1" t="s">
        <v>74</v>
      </c>
      <c r="AL102" s="1" t="s">
        <v>75</v>
      </c>
      <c r="AM102" s="1" t="s">
        <v>76</v>
      </c>
      <c r="AO102" s="1" t="s">
        <v>280</v>
      </c>
      <c r="AP102" s="1" t="s">
        <v>98</v>
      </c>
      <c r="AQ102" s="1">
        <v>2004</v>
      </c>
      <c r="AR102" s="1" t="s">
        <v>99</v>
      </c>
      <c r="AV102" s="1" t="s">
        <v>100</v>
      </c>
      <c r="AW102" s="1" t="s">
        <v>84</v>
      </c>
      <c r="AX102" s="1">
        <f t="shared" si="3"/>
        <v>2003</v>
      </c>
      <c r="AY102" s="1" t="s">
        <v>280</v>
      </c>
      <c r="AZ102" s="1" t="s">
        <v>91</v>
      </c>
      <c r="BA102" s="1" t="s">
        <v>85</v>
      </c>
      <c r="BC102" s="1" t="s">
        <v>8494</v>
      </c>
    </row>
    <row r="103" spans="1:55" ht="12" customHeight="1">
      <c r="A103" s="2">
        <v>43907</v>
      </c>
      <c r="B103" s="1" t="s">
        <v>52</v>
      </c>
      <c r="C103" s="1" t="s">
        <v>405</v>
      </c>
      <c r="D103" s="1" t="s">
        <v>167</v>
      </c>
      <c r="L103" s="1" t="s">
        <v>168</v>
      </c>
      <c r="M103" s="1" t="s">
        <v>169</v>
      </c>
      <c r="N103" s="1" t="s">
        <v>59</v>
      </c>
      <c r="O103" s="1" t="s">
        <v>60</v>
      </c>
      <c r="P103" s="1" t="s">
        <v>91</v>
      </c>
      <c r="Q103" s="1" t="s">
        <v>170</v>
      </c>
      <c r="R103" s="1" t="s">
        <v>171</v>
      </c>
      <c r="S103" s="1" t="s">
        <v>64</v>
      </c>
      <c r="T103" s="1" t="s">
        <v>172</v>
      </c>
      <c r="U103" s="1" t="s">
        <v>66</v>
      </c>
      <c r="V103" s="1" t="s">
        <v>173</v>
      </c>
      <c r="W103" s="1" t="s">
        <v>68</v>
      </c>
      <c r="X103" s="1" t="s">
        <v>69</v>
      </c>
      <c r="Y103" s="1">
        <v>2267</v>
      </c>
      <c r="AA103" s="3">
        <v>37819</v>
      </c>
      <c r="AE103" s="1" t="s">
        <v>96</v>
      </c>
      <c r="AI103" s="1" t="s">
        <v>406</v>
      </c>
      <c r="AJ103" s="1" t="s">
        <v>73</v>
      </c>
      <c r="AK103" s="1" t="s">
        <v>74</v>
      </c>
      <c r="AL103" s="1" t="s">
        <v>75</v>
      </c>
      <c r="AM103" s="1" t="s">
        <v>76</v>
      </c>
      <c r="AO103" s="1" t="s">
        <v>280</v>
      </c>
      <c r="AP103" s="1" t="s">
        <v>98</v>
      </c>
      <c r="AQ103" s="1">
        <v>2004</v>
      </c>
      <c r="AR103" s="1" t="s">
        <v>99</v>
      </c>
      <c r="AV103" s="1" t="s">
        <v>100</v>
      </c>
      <c r="AW103" s="1" t="s">
        <v>84</v>
      </c>
      <c r="AX103" s="1">
        <f t="shared" si="3"/>
        <v>2003</v>
      </c>
      <c r="AY103" s="1" t="s">
        <v>280</v>
      </c>
      <c r="AZ103" s="1" t="s">
        <v>91</v>
      </c>
      <c r="BA103" s="1" t="s">
        <v>85</v>
      </c>
      <c r="BC103" s="1" t="s">
        <v>8494</v>
      </c>
    </row>
    <row r="104" spans="1:55" ht="12" customHeight="1">
      <c r="A104" s="2">
        <v>43907</v>
      </c>
      <c r="B104" s="1" t="s">
        <v>52</v>
      </c>
      <c r="C104" s="1" t="s">
        <v>218</v>
      </c>
      <c r="D104" s="1" t="s">
        <v>365</v>
      </c>
      <c r="L104" s="1" t="s">
        <v>367</v>
      </c>
      <c r="M104" s="1" t="s">
        <v>368</v>
      </c>
      <c r="N104" s="1" t="s">
        <v>59</v>
      </c>
      <c r="O104" s="1" t="s">
        <v>60</v>
      </c>
      <c r="P104" s="1" t="s">
        <v>91</v>
      </c>
      <c r="Q104" s="1" t="s">
        <v>369</v>
      </c>
      <c r="R104" s="1" t="s">
        <v>370</v>
      </c>
      <c r="S104" s="1" t="s">
        <v>64</v>
      </c>
      <c r="T104" s="1" t="s">
        <v>371</v>
      </c>
      <c r="U104" s="1" t="s">
        <v>66</v>
      </c>
      <c r="V104" s="1" t="s">
        <v>372</v>
      </c>
      <c r="W104" s="1" t="s">
        <v>68</v>
      </c>
      <c r="X104" s="1" t="s">
        <v>69</v>
      </c>
      <c r="Y104" s="1">
        <v>2217</v>
      </c>
      <c r="AA104" s="3">
        <v>37831</v>
      </c>
      <c r="AE104" s="1" t="s">
        <v>96</v>
      </c>
      <c r="AI104" s="1" t="s">
        <v>407</v>
      </c>
      <c r="AJ104" s="1" t="s">
        <v>73</v>
      </c>
      <c r="AK104" s="1" t="s">
        <v>74</v>
      </c>
      <c r="AL104" s="1" t="s">
        <v>75</v>
      </c>
      <c r="AM104" s="1" t="s">
        <v>76</v>
      </c>
      <c r="AO104" s="1" t="s">
        <v>377</v>
      </c>
      <c r="AP104" s="1" t="s">
        <v>130</v>
      </c>
      <c r="AQ104" s="1">
        <v>2020</v>
      </c>
      <c r="AR104" s="1" t="s">
        <v>79</v>
      </c>
      <c r="AV104" s="1" t="s">
        <v>100</v>
      </c>
      <c r="AW104" s="1" t="s">
        <v>84</v>
      </c>
      <c r="AX104" s="1">
        <f t="shared" si="3"/>
        <v>2003</v>
      </c>
      <c r="AY104" s="1" t="s">
        <v>280</v>
      </c>
      <c r="AZ104" s="1" t="s">
        <v>91</v>
      </c>
      <c r="BA104" s="1" t="s">
        <v>85</v>
      </c>
      <c r="BC104" s="1" t="s">
        <v>8494</v>
      </c>
    </row>
    <row r="105" spans="1:55" ht="12" customHeight="1">
      <c r="A105" s="2">
        <v>43907</v>
      </c>
      <c r="B105" s="1" t="s">
        <v>52</v>
      </c>
      <c r="C105" s="1" t="s">
        <v>308</v>
      </c>
      <c r="D105" s="1" t="s">
        <v>149</v>
      </c>
      <c r="L105" s="1" t="s">
        <v>151</v>
      </c>
      <c r="M105" s="1" t="s">
        <v>152</v>
      </c>
      <c r="N105" s="1" t="s">
        <v>59</v>
      </c>
      <c r="O105" s="1" t="s">
        <v>60</v>
      </c>
      <c r="P105" s="1" t="s">
        <v>91</v>
      </c>
      <c r="Q105" s="1" t="s">
        <v>153</v>
      </c>
      <c r="R105" s="1" t="s">
        <v>154</v>
      </c>
      <c r="S105" s="1" t="s">
        <v>64</v>
      </c>
      <c r="T105" s="1" t="s">
        <v>155</v>
      </c>
      <c r="U105" s="1" t="s">
        <v>66</v>
      </c>
      <c r="V105" s="1" t="s">
        <v>156</v>
      </c>
      <c r="W105" s="1" t="s">
        <v>68</v>
      </c>
      <c r="X105" s="1" t="s">
        <v>69</v>
      </c>
      <c r="Y105" s="1">
        <v>2190</v>
      </c>
      <c r="AA105" s="3">
        <v>37832</v>
      </c>
      <c r="AE105" s="1" t="s">
        <v>96</v>
      </c>
      <c r="AI105" s="1" t="s">
        <v>408</v>
      </c>
      <c r="AJ105" s="1" t="s">
        <v>73</v>
      </c>
      <c r="AK105" s="1" t="s">
        <v>74</v>
      </c>
      <c r="AL105" s="1" t="s">
        <v>75</v>
      </c>
      <c r="AM105" s="1" t="s">
        <v>76</v>
      </c>
      <c r="AO105" s="1" t="s">
        <v>280</v>
      </c>
      <c r="AP105" s="1" t="s">
        <v>98</v>
      </c>
      <c r="AQ105" s="1">
        <v>2004</v>
      </c>
      <c r="AR105" s="1" t="s">
        <v>99</v>
      </c>
      <c r="AV105" s="1" t="s">
        <v>100</v>
      </c>
      <c r="AW105" s="1" t="s">
        <v>84</v>
      </c>
      <c r="AX105" s="1">
        <f t="shared" si="3"/>
        <v>2003</v>
      </c>
      <c r="AY105" s="1" t="s">
        <v>280</v>
      </c>
      <c r="AZ105" s="1" t="s">
        <v>91</v>
      </c>
      <c r="BA105" s="1" t="s">
        <v>85</v>
      </c>
      <c r="BC105" s="1" t="s">
        <v>8494</v>
      </c>
    </row>
    <row r="106" spans="1:55" ht="12" customHeight="1">
      <c r="A106" s="2">
        <v>43907</v>
      </c>
      <c r="B106" s="1" t="s">
        <v>52</v>
      </c>
      <c r="C106" s="1" t="s">
        <v>308</v>
      </c>
      <c r="D106" s="1" t="s">
        <v>409</v>
      </c>
      <c r="L106" s="1" t="s">
        <v>410</v>
      </c>
      <c r="M106" s="1" t="s">
        <v>411</v>
      </c>
      <c r="N106" s="1" t="s">
        <v>59</v>
      </c>
      <c r="O106" s="1" t="s">
        <v>60</v>
      </c>
      <c r="P106" s="1" t="s">
        <v>91</v>
      </c>
      <c r="Q106" s="1" t="s">
        <v>412</v>
      </c>
      <c r="R106" s="1" t="s">
        <v>413</v>
      </c>
      <c r="S106" s="1" t="s">
        <v>64</v>
      </c>
      <c r="T106" s="1" t="s">
        <v>414</v>
      </c>
      <c r="U106" s="1" t="s">
        <v>66</v>
      </c>
      <c r="V106" s="1" t="s">
        <v>415</v>
      </c>
      <c r="W106" s="1" t="s">
        <v>68</v>
      </c>
      <c r="X106" s="1" t="s">
        <v>69</v>
      </c>
      <c r="Y106" s="1">
        <v>2255</v>
      </c>
      <c r="AA106" s="3">
        <v>37832</v>
      </c>
      <c r="AE106" s="1" t="s">
        <v>96</v>
      </c>
      <c r="AI106" s="1" t="s">
        <v>416</v>
      </c>
      <c r="AJ106" s="1" t="s">
        <v>73</v>
      </c>
      <c r="AK106" s="1" t="s">
        <v>74</v>
      </c>
      <c r="AL106" s="1" t="s">
        <v>75</v>
      </c>
      <c r="AM106" s="1" t="s">
        <v>76</v>
      </c>
      <c r="AO106" s="1" t="s">
        <v>280</v>
      </c>
      <c r="AP106" s="1" t="s">
        <v>98</v>
      </c>
      <c r="AQ106" s="1">
        <v>2004</v>
      </c>
      <c r="AR106" s="1" t="s">
        <v>99</v>
      </c>
      <c r="AV106" s="1" t="s">
        <v>100</v>
      </c>
      <c r="AW106" s="1" t="s">
        <v>84</v>
      </c>
      <c r="AX106" s="1">
        <f t="shared" si="3"/>
        <v>2003</v>
      </c>
      <c r="AY106" s="1" t="s">
        <v>280</v>
      </c>
      <c r="AZ106" s="1" t="s">
        <v>91</v>
      </c>
      <c r="BA106" s="1" t="s">
        <v>85</v>
      </c>
      <c r="BC106" s="1" t="s">
        <v>8494</v>
      </c>
    </row>
    <row r="107" spans="1:55" ht="12" customHeight="1">
      <c r="A107" s="2">
        <v>43907</v>
      </c>
      <c r="B107" s="1" t="s">
        <v>52</v>
      </c>
      <c r="C107" s="1" t="s">
        <v>308</v>
      </c>
      <c r="D107" s="1" t="s">
        <v>159</v>
      </c>
      <c r="L107" s="1" t="s">
        <v>160</v>
      </c>
      <c r="M107" s="1" t="s">
        <v>161</v>
      </c>
      <c r="N107" s="1" t="s">
        <v>59</v>
      </c>
      <c r="O107" s="1" t="s">
        <v>60</v>
      </c>
      <c r="P107" s="1" t="s">
        <v>91</v>
      </c>
      <c r="Q107" s="1" t="s">
        <v>162</v>
      </c>
      <c r="R107" s="1" t="s">
        <v>163</v>
      </c>
      <c r="S107" s="1" t="s">
        <v>64</v>
      </c>
      <c r="T107" s="1" t="s">
        <v>164</v>
      </c>
      <c r="U107" s="1" t="s">
        <v>66</v>
      </c>
      <c r="V107" s="1" t="s">
        <v>165</v>
      </c>
      <c r="W107" s="1" t="s">
        <v>68</v>
      </c>
      <c r="X107" s="1" t="s">
        <v>69</v>
      </c>
      <c r="Y107" s="1">
        <v>2266</v>
      </c>
      <c r="AA107" s="3">
        <v>37832</v>
      </c>
      <c r="AE107" s="1" t="s">
        <v>96</v>
      </c>
      <c r="AI107" s="1" t="s">
        <v>417</v>
      </c>
      <c r="AJ107" s="1" t="s">
        <v>73</v>
      </c>
      <c r="AK107" s="1" t="s">
        <v>74</v>
      </c>
      <c r="AL107" s="1" t="s">
        <v>75</v>
      </c>
      <c r="AM107" s="1" t="s">
        <v>76</v>
      </c>
      <c r="AO107" s="1" t="s">
        <v>377</v>
      </c>
      <c r="AP107" s="1" t="s">
        <v>130</v>
      </c>
      <c r="AQ107" s="1">
        <v>2020</v>
      </c>
      <c r="AR107" s="1" t="s">
        <v>79</v>
      </c>
      <c r="AV107" s="1" t="s">
        <v>100</v>
      </c>
      <c r="AW107" s="1" t="s">
        <v>84</v>
      </c>
      <c r="AX107" s="1">
        <f t="shared" si="3"/>
        <v>2003</v>
      </c>
      <c r="AY107" s="1" t="s">
        <v>280</v>
      </c>
      <c r="AZ107" s="1" t="s">
        <v>91</v>
      </c>
      <c r="BA107" s="1" t="s">
        <v>85</v>
      </c>
      <c r="BC107" s="1" t="s">
        <v>8494</v>
      </c>
    </row>
    <row r="108" spans="1:55" ht="12" customHeight="1">
      <c r="A108" s="2">
        <v>43907</v>
      </c>
      <c r="B108" s="1" t="s">
        <v>52</v>
      </c>
      <c r="C108" s="1" t="s">
        <v>308</v>
      </c>
      <c r="D108" s="1" t="s">
        <v>87</v>
      </c>
      <c r="L108" s="1" t="s">
        <v>89</v>
      </c>
      <c r="M108" s="1" t="s">
        <v>90</v>
      </c>
      <c r="N108" s="1" t="s">
        <v>59</v>
      </c>
      <c r="O108" s="1" t="s">
        <v>60</v>
      </c>
      <c r="P108" s="1" t="s">
        <v>91</v>
      </c>
      <c r="Q108" s="1" t="s">
        <v>92</v>
      </c>
      <c r="R108" s="1" t="s">
        <v>93</v>
      </c>
      <c r="S108" s="1" t="s">
        <v>64</v>
      </c>
      <c r="T108" s="1" t="s">
        <v>94</v>
      </c>
      <c r="U108" s="1" t="s">
        <v>66</v>
      </c>
      <c r="V108" s="1" t="s">
        <v>95</v>
      </c>
      <c r="W108" s="1" t="s">
        <v>68</v>
      </c>
      <c r="X108" s="1" t="s">
        <v>69</v>
      </c>
      <c r="Y108" s="1">
        <v>2268</v>
      </c>
      <c r="AA108" s="3">
        <v>37832</v>
      </c>
      <c r="AE108" s="1" t="s">
        <v>96</v>
      </c>
      <c r="AI108" s="1" t="s">
        <v>418</v>
      </c>
      <c r="AJ108" s="1" t="s">
        <v>73</v>
      </c>
      <c r="AK108" s="1" t="s">
        <v>74</v>
      </c>
      <c r="AL108" s="1" t="s">
        <v>75</v>
      </c>
      <c r="AM108" s="1" t="s">
        <v>76</v>
      </c>
      <c r="AO108" s="1" t="s">
        <v>280</v>
      </c>
      <c r="AP108" s="1" t="s">
        <v>98</v>
      </c>
      <c r="AQ108" s="1">
        <v>2004</v>
      </c>
      <c r="AR108" s="1" t="s">
        <v>79</v>
      </c>
      <c r="AV108" s="1" t="s">
        <v>100</v>
      </c>
      <c r="AW108" s="1" t="s">
        <v>84</v>
      </c>
      <c r="AX108" s="1">
        <f t="shared" si="3"/>
        <v>2003</v>
      </c>
      <c r="AY108" s="1" t="s">
        <v>280</v>
      </c>
      <c r="AZ108" s="1" t="s">
        <v>91</v>
      </c>
      <c r="BA108" s="1" t="s">
        <v>85</v>
      </c>
      <c r="BC108" s="1" t="s">
        <v>8494</v>
      </c>
    </row>
    <row r="109" spans="1:55" ht="12" customHeight="1">
      <c r="A109" s="2">
        <v>43907</v>
      </c>
      <c r="B109" s="1" t="s">
        <v>52</v>
      </c>
      <c r="C109" s="1" t="s">
        <v>308</v>
      </c>
      <c r="D109" s="1" t="s">
        <v>409</v>
      </c>
      <c r="E109" s="1" t="s">
        <v>419</v>
      </c>
      <c r="L109" s="1" t="s">
        <v>410</v>
      </c>
      <c r="M109" s="1" t="s">
        <v>411</v>
      </c>
      <c r="N109" s="1" t="s">
        <v>59</v>
      </c>
      <c r="O109" s="1" t="s">
        <v>60</v>
      </c>
      <c r="P109" s="1" t="s">
        <v>91</v>
      </c>
      <c r="Q109" s="1" t="s">
        <v>412</v>
      </c>
      <c r="R109" s="1" t="s">
        <v>413</v>
      </c>
      <c r="S109" s="1" t="s">
        <v>64</v>
      </c>
      <c r="T109" s="1" t="s">
        <v>414</v>
      </c>
      <c r="U109" s="1" t="s">
        <v>66</v>
      </c>
      <c r="V109" s="1" t="s">
        <v>415</v>
      </c>
      <c r="W109" s="1" t="s">
        <v>68</v>
      </c>
      <c r="X109" s="1" t="s">
        <v>69</v>
      </c>
      <c r="Y109" s="1">
        <v>2255</v>
      </c>
      <c r="AA109" s="3">
        <v>37832</v>
      </c>
      <c r="AE109" s="1" t="s">
        <v>96</v>
      </c>
      <c r="AI109" s="1" t="s">
        <v>420</v>
      </c>
      <c r="AJ109" s="1" t="s">
        <v>73</v>
      </c>
      <c r="AK109" s="1" t="s">
        <v>74</v>
      </c>
      <c r="AL109" s="1" t="s">
        <v>75</v>
      </c>
      <c r="AM109" s="1" t="s">
        <v>76</v>
      </c>
      <c r="AO109" s="1" t="s">
        <v>280</v>
      </c>
      <c r="AP109" s="1" t="s">
        <v>98</v>
      </c>
      <c r="AQ109" s="1">
        <v>2004</v>
      </c>
      <c r="AR109" s="1" t="s">
        <v>99</v>
      </c>
      <c r="AV109" s="1" t="s">
        <v>100</v>
      </c>
      <c r="AW109" s="1" t="s">
        <v>84</v>
      </c>
      <c r="AX109" s="1">
        <f t="shared" si="3"/>
        <v>2003</v>
      </c>
      <c r="AY109" s="1" t="s">
        <v>280</v>
      </c>
      <c r="AZ109" s="1" t="s">
        <v>91</v>
      </c>
      <c r="BA109" s="1" t="s">
        <v>85</v>
      </c>
      <c r="BC109" s="1" t="s">
        <v>8494</v>
      </c>
    </row>
    <row r="110" spans="1:55" ht="12" customHeight="1">
      <c r="A110" s="2">
        <v>43907</v>
      </c>
      <c r="B110" s="1" t="s">
        <v>52</v>
      </c>
      <c r="C110" s="1" t="s">
        <v>133</v>
      </c>
      <c r="D110" s="1" t="s">
        <v>102</v>
      </c>
      <c r="L110" s="1" t="s">
        <v>103</v>
      </c>
      <c r="M110" s="1" t="s">
        <v>104</v>
      </c>
      <c r="N110" s="1" t="s">
        <v>59</v>
      </c>
      <c r="O110" s="1" t="s">
        <v>60</v>
      </c>
      <c r="P110" s="1" t="s">
        <v>91</v>
      </c>
      <c r="Q110" s="1" t="s">
        <v>105</v>
      </c>
      <c r="R110" s="1" t="s">
        <v>106</v>
      </c>
      <c r="S110" s="1" t="s">
        <v>64</v>
      </c>
      <c r="T110" s="1" t="s">
        <v>107</v>
      </c>
      <c r="U110" s="1" t="s">
        <v>66</v>
      </c>
      <c r="V110" s="1" t="s">
        <v>108</v>
      </c>
      <c r="W110" s="1" t="s">
        <v>68</v>
      </c>
      <c r="X110" s="1" t="s">
        <v>69</v>
      </c>
      <c r="Y110" s="1">
        <v>2200</v>
      </c>
      <c r="AA110" s="3">
        <v>37846</v>
      </c>
      <c r="AE110" s="1" t="s">
        <v>96</v>
      </c>
      <c r="AI110" s="1" t="s">
        <v>421</v>
      </c>
      <c r="AJ110" s="1" t="s">
        <v>73</v>
      </c>
      <c r="AK110" s="1" t="s">
        <v>74</v>
      </c>
      <c r="AL110" s="1" t="s">
        <v>75</v>
      </c>
      <c r="AM110" s="1" t="s">
        <v>76</v>
      </c>
      <c r="AO110" s="1" t="s">
        <v>280</v>
      </c>
      <c r="AP110" s="1" t="s">
        <v>98</v>
      </c>
      <c r="AQ110" s="1">
        <v>2004</v>
      </c>
      <c r="AR110" s="1" t="s">
        <v>99</v>
      </c>
      <c r="AV110" s="1" t="s">
        <v>100</v>
      </c>
      <c r="AW110" s="1" t="s">
        <v>84</v>
      </c>
      <c r="AX110" s="1">
        <f t="shared" si="3"/>
        <v>2003</v>
      </c>
      <c r="AY110" s="1" t="s">
        <v>280</v>
      </c>
      <c r="AZ110" s="1" t="s">
        <v>91</v>
      </c>
      <c r="BA110" s="1" t="s">
        <v>85</v>
      </c>
      <c r="BC110" s="1" t="s">
        <v>8494</v>
      </c>
    </row>
    <row r="111" spans="1:55" ht="12" customHeight="1">
      <c r="A111" s="2">
        <v>43907</v>
      </c>
      <c r="B111" s="1" t="s">
        <v>52</v>
      </c>
      <c r="C111" s="1" t="s">
        <v>255</v>
      </c>
      <c r="D111" s="1" t="s">
        <v>409</v>
      </c>
      <c r="L111" s="1" t="s">
        <v>410</v>
      </c>
      <c r="M111" s="1" t="s">
        <v>411</v>
      </c>
      <c r="N111" s="1" t="s">
        <v>59</v>
      </c>
      <c r="O111" s="1" t="s">
        <v>60</v>
      </c>
      <c r="P111" s="1" t="s">
        <v>91</v>
      </c>
      <c r="Q111" s="1" t="s">
        <v>412</v>
      </c>
      <c r="R111" s="1" t="s">
        <v>413</v>
      </c>
      <c r="S111" s="1" t="s">
        <v>64</v>
      </c>
      <c r="T111" s="1" t="s">
        <v>414</v>
      </c>
      <c r="U111" s="1" t="s">
        <v>66</v>
      </c>
      <c r="V111" s="1" t="s">
        <v>415</v>
      </c>
      <c r="W111" s="1" t="s">
        <v>68</v>
      </c>
      <c r="X111" s="1" t="s">
        <v>69</v>
      </c>
      <c r="Y111" s="1">
        <v>2255</v>
      </c>
      <c r="AA111" s="3">
        <v>37847</v>
      </c>
      <c r="AE111" s="1" t="s">
        <v>96</v>
      </c>
      <c r="AI111" s="1" t="s">
        <v>422</v>
      </c>
      <c r="AJ111" s="1" t="s">
        <v>73</v>
      </c>
      <c r="AK111" s="1" t="s">
        <v>74</v>
      </c>
      <c r="AL111" s="1" t="s">
        <v>75</v>
      </c>
      <c r="AM111" s="1" t="s">
        <v>76</v>
      </c>
      <c r="AO111" s="1" t="s">
        <v>280</v>
      </c>
      <c r="AP111" s="1" t="s">
        <v>98</v>
      </c>
      <c r="AQ111" s="1">
        <v>2004</v>
      </c>
      <c r="AR111" s="1" t="s">
        <v>99</v>
      </c>
      <c r="AV111" s="1" t="s">
        <v>100</v>
      </c>
      <c r="AW111" s="1" t="s">
        <v>84</v>
      </c>
      <c r="AX111" s="1">
        <f t="shared" si="3"/>
        <v>2003</v>
      </c>
      <c r="AY111" s="1" t="s">
        <v>280</v>
      </c>
      <c r="AZ111" s="1" t="s">
        <v>91</v>
      </c>
      <c r="BA111" s="1" t="s">
        <v>85</v>
      </c>
      <c r="BC111" s="1" t="s">
        <v>8494</v>
      </c>
    </row>
    <row r="112" spans="1:55" ht="12" customHeight="1">
      <c r="A112" s="2">
        <v>43907</v>
      </c>
      <c r="B112" s="1" t="s">
        <v>52</v>
      </c>
      <c r="C112" s="1" t="s">
        <v>423</v>
      </c>
      <c r="D112" s="1" t="s">
        <v>424</v>
      </c>
      <c r="L112" s="1" t="s">
        <v>425</v>
      </c>
      <c r="M112" s="1" t="s">
        <v>426</v>
      </c>
      <c r="N112" s="1" t="s">
        <v>59</v>
      </c>
      <c r="O112" s="1" t="s">
        <v>60</v>
      </c>
      <c r="P112" s="1" t="s">
        <v>91</v>
      </c>
      <c r="Q112" s="1" t="s">
        <v>427</v>
      </c>
      <c r="R112" s="1" t="s">
        <v>428</v>
      </c>
      <c r="S112" s="1" t="s">
        <v>64</v>
      </c>
      <c r="T112" s="1" t="s">
        <v>429</v>
      </c>
      <c r="U112" s="1" t="s">
        <v>66</v>
      </c>
      <c r="V112" s="1" t="s">
        <v>430</v>
      </c>
      <c r="W112" s="1" t="s">
        <v>68</v>
      </c>
      <c r="X112" s="1" t="s">
        <v>69</v>
      </c>
      <c r="Y112" s="1">
        <v>2199</v>
      </c>
      <c r="AA112" s="3">
        <v>37491</v>
      </c>
      <c r="AE112" s="1" t="s">
        <v>96</v>
      </c>
      <c r="AI112" s="1" t="s">
        <v>431</v>
      </c>
      <c r="AJ112" s="1" t="s">
        <v>73</v>
      </c>
      <c r="AK112" s="1" t="s">
        <v>74</v>
      </c>
      <c r="AL112" s="1" t="s">
        <v>75</v>
      </c>
      <c r="AM112" s="1" t="s">
        <v>76</v>
      </c>
      <c r="AO112" s="1" t="s">
        <v>280</v>
      </c>
      <c r="AP112" s="1" t="s">
        <v>98</v>
      </c>
      <c r="AQ112" s="1">
        <v>2004</v>
      </c>
      <c r="AR112" s="1" t="s">
        <v>99</v>
      </c>
      <c r="AV112" s="1" t="s">
        <v>100</v>
      </c>
      <c r="AW112" s="1" t="s">
        <v>84</v>
      </c>
      <c r="AX112" s="1">
        <f t="shared" si="3"/>
        <v>2002</v>
      </c>
      <c r="AY112" s="1" t="s">
        <v>280</v>
      </c>
      <c r="AZ112" s="1" t="s">
        <v>91</v>
      </c>
      <c r="BA112" s="1" t="s">
        <v>85</v>
      </c>
      <c r="BC112" s="1" t="s">
        <v>8494</v>
      </c>
    </row>
    <row r="113" spans="1:55" ht="12" customHeight="1">
      <c r="A113" s="2">
        <v>43908</v>
      </c>
      <c r="B113" s="1" t="s">
        <v>52</v>
      </c>
      <c r="C113" s="1" t="s">
        <v>308</v>
      </c>
      <c r="L113" s="1" t="s">
        <v>111</v>
      </c>
      <c r="M113" s="1" t="s">
        <v>112</v>
      </c>
      <c r="N113" s="1" t="s">
        <v>59</v>
      </c>
      <c r="O113" s="1" t="s">
        <v>60</v>
      </c>
      <c r="P113" s="1" t="s">
        <v>91</v>
      </c>
      <c r="Q113" s="1">
        <v>46.925800000000002</v>
      </c>
      <c r="R113" s="1" t="s">
        <v>113</v>
      </c>
      <c r="S113" s="1" t="s">
        <v>64</v>
      </c>
      <c r="T113" s="1">
        <v>110.89190000000001</v>
      </c>
      <c r="U113" s="1" t="s">
        <v>66</v>
      </c>
      <c r="V113" s="1" t="s">
        <v>114</v>
      </c>
      <c r="W113" s="1" t="s">
        <v>68</v>
      </c>
      <c r="X113" s="1" t="s">
        <v>115</v>
      </c>
      <c r="Y113" s="1">
        <v>2147</v>
      </c>
      <c r="Z113" s="1">
        <v>2297</v>
      </c>
      <c r="AA113" s="3">
        <v>37832</v>
      </c>
      <c r="AE113" s="1" t="s">
        <v>96</v>
      </c>
      <c r="AI113" s="1" t="s">
        <v>432</v>
      </c>
      <c r="AJ113" s="1" t="s">
        <v>73</v>
      </c>
      <c r="AK113" s="1" t="s">
        <v>74</v>
      </c>
      <c r="AL113" s="1" t="s">
        <v>75</v>
      </c>
      <c r="AM113" s="1" t="s">
        <v>76</v>
      </c>
      <c r="AO113" s="1" t="s">
        <v>280</v>
      </c>
      <c r="AP113" s="1" t="s">
        <v>98</v>
      </c>
      <c r="AQ113" s="1">
        <v>2004</v>
      </c>
      <c r="AR113" s="1" t="s">
        <v>99</v>
      </c>
      <c r="AV113" s="1" t="s">
        <v>100</v>
      </c>
      <c r="AW113" s="1" t="s">
        <v>84</v>
      </c>
      <c r="AX113" s="1">
        <f t="shared" si="3"/>
        <v>2003</v>
      </c>
      <c r="AY113" s="1" t="s">
        <v>280</v>
      </c>
      <c r="AZ113" s="1" t="s">
        <v>91</v>
      </c>
      <c r="BA113" s="1" t="s">
        <v>85</v>
      </c>
      <c r="BC113" s="1" t="s">
        <v>8494</v>
      </c>
    </row>
    <row r="114" spans="1:55" ht="12" customHeight="1">
      <c r="A114" s="2">
        <v>43908</v>
      </c>
      <c r="B114" s="1" t="s">
        <v>52</v>
      </c>
      <c r="C114" s="1" t="s">
        <v>308</v>
      </c>
      <c r="L114" s="1" t="s">
        <v>111</v>
      </c>
      <c r="M114" s="1" t="s">
        <v>112</v>
      </c>
      <c r="N114" s="1" t="s">
        <v>59</v>
      </c>
      <c r="O114" s="1" t="s">
        <v>60</v>
      </c>
      <c r="P114" s="1" t="s">
        <v>91</v>
      </c>
      <c r="Q114" s="1">
        <v>46.925800000000002</v>
      </c>
      <c r="R114" s="1" t="s">
        <v>113</v>
      </c>
      <c r="S114" s="1" t="s">
        <v>64</v>
      </c>
      <c r="T114" s="1">
        <v>110.89190000000001</v>
      </c>
      <c r="U114" s="1" t="s">
        <v>66</v>
      </c>
      <c r="V114" s="1" t="s">
        <v>114</v>
      </c>
      <c r="W114" s="1" t="s">
        <v>68</v>
      </c>
      <c r="X114" s="1" t="s">
        <v>115</v>
      </c>
      <c r="Y114" s="1">
        <v>2147</v>
      </c>
      <c r="Z114" s="1">
        <v>2297</v>
      </c>
      <c r="AA114" s="3">
        <v>37832</v>
      </c>
      <c r="AE114" s="1" t="s">
        <v>96</v>
      </c>
      <c r="AI114" s="1" t="s">
        <v>433</v>
      </c>
      <c r="AJ114" s="1" t="s">
        <v>73</v>
      </c>
      <c r="AK114" s="1" t="s">
        <v>74</v>
      </c>
      <c r="AL114" s="1" t="s">
        <v>75</v>
      </c>
      <c r="AM114" s="1" t="s">
        <v>76</v>
      </c>
      <c r="AO114" s="1" t="s">
        <v>280</v>
      </c>
      <c r="AP114" s="1" t="s">
        <v>98</v>
      </c>
      <c r="AQ114" s="1">
        <v>2004</v>
      </c>
      <c r="AR114" s="1" t="s">
        <v>99</v>
      </c>
      <c r="AV114" s="1" t="s">
        <v>100</v>
      </c>
      <c r="AW114" s="1" t="s">
        <v>84</v>
      </c>
      <c r="AX114" s="1">
        <f t="shared" si="3"/>
        <v>2003</v>
      </c>
      <c r="AY114" s="1" t="s">
        <v>280</v>
      </c>
      <c r="AZ114" s="1" t="s">
        <v>91</v>
      </c>
      <c r="BA114" s="1" t="s">
        <v>85</v>
      </c>
      <c r="BC114" s="1" t="s">
        <v>8494</v>
      </c>
    </row>
    <row r="115" spans="1:55" ht="12" customHeight="1">
      <c r="A115" s="2">
        <v>43908</v>
      </c>
      <c r="B115" s="1" t="s">
        <v>52</v>
      </c>
      <c r="C115" s="1" t="s">
        <v>308</v>
      </c>
      <c r="L115" s="1" t="s">
        <v>111</v>
      </c>
      <c r="M115" s="1" t="s">
        <v>112</v>
      </c>
      <c r="N115" s="1" t="s">
        <v>59</v>
      </c>
      <c r="O115" s="1" t="s">
        <v>60</v>
      </c>
      <c r="P115" s="1" t="s">
        <v>91</v>
      </c>
      <c r="Q115" s="1">
        <v>46.925800000000002</v>
      </c>
      <c r="R115" s="1" t="s">
        <v>113</v>
      </c>
      <c r="S115" s="1" t="s">
        <v>64</v>
      </c>
      <c r="T115" s="1">
        <v>110.89190000000001</v>
      </c>
      <c r="U115" s="1" t="s">
        <v>66</v>
      </c>
      <c r="V115" s="1" t="s">
        <v>114</v>
      </c>
      <c r="W115" s="1" t="s">
        <v>68</v>
      </c>
      <c r="X115" s="1" t="s">
        <v>115</v>
      </c>
      <c r="Y115" s="1">
        <v>2147</v>
      </c>
      <c r="Z115" s="1">
        <v>2297</v>
      </c>
      <c r="AA115" s="3">
        <v>37832</v>
      </c>
      <c r="AE115" s="1" t="s">
        <v>96</v>
      </c>
      <c r="AI115" s="1" t="s">
        <v>434</v>
      </c>
      <c r="AJ115" s="1" t="s">
        <v>73</v>
      </c>
      <c r="AK115" s="1" t="s">
        <v>74</v>
      </c>
      <c r="AL115" s="1" t="s">
        <v>75</v>
      </c>
      <c r="AM115" s="1" t="s">
        <v>76</v>
      </c>
      <c r="AO115" s="1" t="s">
        <v>280</v>
      </c>
      <c r="AP115" s="1" t="s">
        <v>98</v>
      </c>
      <c r="AQ115" s="1">
        <v>2004</v>
      </c>
      <c r="AR115" s="1" t="s">
        <v>99</v>
      </c>
      <c r="AV115" s="1" t="s">
        <v>100</v>
      </c>
      <c r="AW115" s="1" t="s">
        <v>84</v>
      </c>
      <c r="AX115" s="1">
        <f t="shared" si="3"/>
        <v>2003</v>
      </c>
      <c r="AY115" s="1" t="s">
        <v>280</v>
      </c>
      <c r="AZ115" s="1" t="s">
        <v>91</v>
      </c>
      <c r="BA115" s="1" t="s">
        <v>85</v>
      </c>
      <c r="BC115" s="1" t="s">
        <v>8494</v>
      </c>
    </row>
    <row r="116" spans="1:55" ht="12" customHeight="1">
      <c r="A116" s="2">
        <v>43908</v>
      </c>
      <c r="B116" s="1" t="s">
        <v>52</v>
      </c>
      <c r="C116" s="1" t="s">
        <v>255</v>
      </c>
      <c r="L116" s="1" t="s">
        <v>111</v>
      </c>
      <c r="M116" s="1" t="s">
        <v>112</v>
      </c>
      <c r="N116" s="1" t="s">
        <v>59</v>
      </c>
      <c r="O116" s="1" t="s">
        <v>60</v>
      </c>
      <c r="P116" s="1" t="s">
        <v>91</v>
      </c>
      <c r="Q116" s="1">
        <v>46.925800000000002</v>
      </c>
      <c r="R116" s="1" t="s">
        <v>113</v>
      </c>
      <c r="S116" s="1" t="s">
        <v>64</v>
      </c>
      <c r="T116" s="1">
        <v>110.89190000000001</v>
      </c>
      <c r="U116" s="1" t="s">
        <v>66</v>
      </c>
      <c r="V116" s="1" t="s">
        <v>114</v>
      </c>
      <c r="W116" s="1" t="s">
        <v>68</v>
      </c>
      <c r="X116" s="1" t="s">
        <v>115</v>
      </c>
      <c r="Y116" s="1">
        <v>2147</v>
      </c>
      <c r="Z116" s="1">
        <v>2297</v>
      </c>
      <c r="AA116" s="3">
        <v>37847</v>
      </c>
      <c r="AE116" s="1" t="s">
        <v>96</v>
      </c>
      <c r="AI116" s="1" t="s">
        <v>435</v>
      </c>
      <c r="AJ116" s="1" t="s">
        <v>73</v>
      </c>
      <c r="AK116" s="1" t="s">
        <v>74</v>
      </c>
      <c r="AL116" s="1" t="s">
        <v>75</v>
      </c>
      <c r="AM116" s="1" t="s">
        <v>76</v>
      </c>
      <c r="AO116" s="1" t="s">
        <v>280</v>
      </c>
      <c r="AP116" s="1" t="s">
        <v>98</v>
      </c>
      <c r="AQ116" s="1">
        <v>2004</v>
      </c>
      <c r="AR116" s="1" t="s">
        <v>99</v>
      </c>
      <c r="AV116" s="1" t="s">
        <v>100</v>
      </c>
      <c r="AW116" s="1" t="s">
        <v>84</v>
      </c>
      <c r="AX116" s="1">
        <f t="shared" si="3"/>
        <v>2003</v>
      </c>
      <c r="AY116" s="1" t="s">
        <v>280</v>
      </c>
      <c r="AZ116" s="1" t="s">
        <v>91</v>
      </c>
      <c r="BA116" s="1" t="s">
        <v>85</v>
      </c>
      <c r="BC116" s="1" t="s">
        <v>8494</v>
      </c>
    </row>
    <row r="117" spans="1:55" ht="12" customHeight="1">
      <c r="A117" s="2">
        <v>43908</v>
      </c>
      <c r="B117" s="1" t="s">
        <v>52</v>
      </c>
      <c r="C117" s="1" t="s">
        <v>255</v>
      </c>
      <c r="L117" s="1" t="s">
        <v>111</v>
      </c>
      <c r="M117" s="1" t="s">
        <v>112</v>
      </c>
      <c r="N117" s="1" t="s">
        <v>59</v>
      </c>
      <c r="O117" s="1" t="s">
        <v>60</v>
      </c>
      <c r="P117" s="1" t="s">
        <v>91</v>
      </c>
      <c r="Q117" s="1">
        <v>46.925800000000002</v>
      </c>
      <c r="R117" s="1" t="s">
        <v>113</v>
      </c>
      <c r="S117" s="1" t="s">
        <v>64</v>
      </c>
      <c r="T117" s="1">
        <v>110.89190000000001</v>
      </c>
      <c r="U117" s="1" t="s">
        <v>66</v>
      </c>
      <c r="V117" s="1" t="s">
        <v>114</v>
      </c>
      <c r="W117" s="1" t="s">
        <v>68</v>
      </c>
      <c r="X117" s="1" t="s">
        <v>115</v>
      </c>
      <c r="Y117" s="1">
        <v>2147</v>
      </c>
      <c r="Z117" s="1">
        <v>2297</v>
      </c>
      <c r="AA117" s="3">
        <v>37847</v>
      </c>
      <c r="AE117" s="1" t="s">
        <v>96</v>
      </c>
      <c r="AI117" s="1" t="s">
        <v>436</v>
      </c>
      <c r="AJ117" s="1" t="s">
        <v>73</v>
      </c>
      <c r="AK117" s="1" t="s">
        <v>74</v>
      </c>
      <c r="AL117" s="1" t="s">
        <v>75</v>
      </c>
      <c r="AM117" s="1" t="s">
        <v>76</v>
      </c>
      <c r="AO117" s="1" t="s">
        <v>280</v>
      </c>
      <c r="AP117" s="1" t="s">
        <v>98</v>
      </c>
      <c r="AQ117" s="1">
        <v>2004</v>
      </c>
      <c r="AR117" s="1" t="s">
        <v>79</v>
      </c>
      <c r="AV117" s="1" t="s">
        <v>100</v>
      </c>
      <c r="AW117" s="1" t="s">
        <v>84</v>
      </c>
      <c r="AX117" s="1">
        <f t="shared" si="3"/>
        <v>2003</v>
      </c>
      <c r="AY117" s="1" t="s">
        <v>280</v>
      </c>
      <c r="AZ117" s="1" t="s">
        <v>91</v>
      </c>
      <c r="BA117" s="1" t="s">
        <v>85</v>
      </c>
      <c r="BC117" s="1" t="s">
        <v>8494</v>
      </c>
    </row>
    <row r="118" spans="1:55" ht="12" customHeight="1">
      <c r="A118" s="2">
        <v>43908</v>
      </c>
      <c r="B118" s="1" t="s">
        <v>52</v>
      </c>
      <c r="C118" s="1" t="s">
        <v>255</v>
      </c>
      <c r="D118" s="1" t="s">
        <v>437</v>
      </c>
      <c r="L118" s="1" t="s">
        <v>111</v>
      </c>
      <c r="M118" s="1" t="s">
        <v>112</v>
      </c>
      <c r="N118" s="1" t="s">
        <v>59</v>
      </c>
      <c r="O118" s="1" t="s">
        <v>60</v>
      </c>
      <c r="P118" s="1" t="s">
        <v>91</v>
      </c>
      <c r="Q118" s="1">
        <v>46.925800000000002</v>
      </c>
      <c r="R118" s="1" t="s">
        <v>113</v>
      </c>
      <c r="S118" s="1" t="s">
        <v>64</v>
      </c>
      <c r="T118" s="1">
        <v>110.89190000000001</v>
      </c>
      <c r="U118" s="1" t="s">
        <v>66</v>
      </c>
      <c r="V118" s="1" t="s">
        <v>114</v>
      </c>
      <c r="W118" s="1" t="s">
        <v>68</v>
      </c>
      <c r="X118" s="1" t="s">
        <v>115</v>
      </c>
      <c r="Y118" s="1">
        <v>2147</v>
      </c>
      <c r="Z118" s="1">
        <v>2297</v>
      </c>
      <c r="AA118" s="3">
        <v>37847</v>
      </c>
      <c r="AE118" s="1" t="s">
        <v>96</v>
      </c>
      <c r="AI118" s="1" t="s">
        <v>438</v>
      </c>
      <c r="AJ118" s="1" t="s">
        <v>73</v>
      </c>
      <c r="AK118" s="1" t="s">
        <v>74</v>
      </c>
      <c r="AL118" s="1" t="s">
        <v>75</v>
      </c>
      <c r="AM118" s="1" t="s">
        <v>76</v>
      </c>
      <c r="AO118" s="1" t="s">
        <v>377</v>
      </c>
      <c r="AP118" s="1" t="s">
        <v>78</v>
      </c>
      <c r="AQ118" s="1">
        <v>2020</v>
      </c>
      <c r="AR118" s="1" t="s">
        <v>79</v>
      </c>
      <c r="AV118" s="1" t="s">
        <v>100</v>
      </c>
      <c r="AW118" s="1" t="s">
        <v>84</v>
      </c>
      <c r="AX118" s="1">
        <f t="shared" si="3"/>
        <v>2003</v>
      </c>
      <c r="AY118" s="1" t="s">
        <v>280</v>
      </c>
      <c r="AZ118" s="1" t="s">
        <v>91</v>
      </c>
      <c r="BA118" s="1" t="s">
        <v>85</v>
      </c>
      <c r="BC118" s="1" t="s">
        <v>8494</v>
      </c>
    </row>
    <row r="119" spans="1:55" ht="12" customHeight="1">
      <c r="A119" s="2">
        <v>43908</v>
      </c>
      <c r="B119" s="1" t="s">
        <v>52</v>
      </c>
      <c r="C119" s="1" t="s">
        <v>110</v>
      </c>
      <c r="L119" s="1" t="s">
        <v>111</v>
      </c>
      <c r="M119" s="1" t="s">
        <v>112</v>
      </c>
      <c r="N119" s="1" t="s">
        <v>59</v>
      </c>
      <c r="O119" s="1" t="s">
        <v>60</v>
      </c>
      <c r="P119" s="1" t="s">
        <v>91</v>
      </c>
      <c r="Q119" s="1">
        <v>46.925800000000002</v>
      </c>
      <c r="R119" s="1" t="s">
        <v>113</v>
      </c>
      <c r="S119" s="1" t="s">
        <v>64</v>
      </c>
      <c r="T119" s="1">
        <v>110.89190000000001</v>
      </c>
      <c r="U119" s="1" t="s">
        <v>66</v>
      </c>
      <c r="V119" s="1" t="s">
        <v>114</v>
      </c>
      <c r="W119" s="1" t="s">
        <v>68</v>
      </c>
      <c r="X119" s="1" t="s">
        <v>115</v>
      </c>
      <c r="Y119" s="1">
        <v>2147</v>
      </c>
      <c r="Z119" s="1">
        <v>2297</v>
      </c>
      <c r="AA119" s="3">
        <v>37834</v>
      </c>
      <c r="AE119" s="1" t="s">
        <v>96</v>
      </c>
      <c r="AI119" s="1" t="s">
        <v>439</v>
      </c>
      <c r="AJ119" s="1" t="s">
        <v>73</v>
      </c>
      <c r="AK119" s="1" t="s">
        <v>74</v>
      </c>
      <c r="AL119" s="1" t="s">
        <v>75</v>
      </c>
      <c r="AM119" s="1" t="s">
        <v>76</v>
      </c>
      <c r="AO119" s="1" t="s">
        <v>280</v>
      </c>
      <c r="AP119" s="1" t="s">
        <v>98</v>
      </c>
      <c r="AQ119" s="1">
        <v>2004</v>
      </c>
      <c r="AR119" s="1" t="s">
        <v>79</v>
      </c>
      <c r="AV119" s="1" t="s">
        <v>100</v>
      </c>
      <c r="AW119" s="1" t="s">
        <v>84</v>
      </c>
      <c r="AX119" s="1">
        <f t="shared" si="3"/>
        <v>2003</v>
      </c>
      <c r="AY119" s="1" t="s">
        <v>280</v>
      </c>
      <c r="AZ119" s="1" t="s">
        <v>91</v>
      </c>
      <c r="BA119" s="1" t="s">
        <v>85</v>
      </c>
      <c r="BC119" s="1" t="s">
        <v>8494</v>
      </c>
    </row>
    <row r="120" spans="1:55" ht="12" customHeight="1">
      <c r="A120" s="2">
        <v>43908</v>
      </c>
      <c r="B120" s="1" t="s">
        <v>52</v>
      </c>
      <c r="C120" s="1" t="s">
        <v>110</v>
      </c>
      <c r="L120" s="1" t="s">
        <v>111</v>
      </c>
      <c r="M120" s="1" t="s">
        <v>112</v>
      </c>
      <c r="N120" s="1" t="s">
        <v>59</v>
      </c>
      <c r="O120" s="1" t="s">
        <v>60</v>
      </c>
      <c r="P120" s="1" t="s">
        <v>91</v>
      </c>
      <c r="Q120" s="1">
        <v>46.925800000000002</v>
      </c>
      <c r="R120" s="1" t="s">
        <v>113</v>
      </c>
      <c r="S120" s="1" t="s">
        <v>64</v>
      </c>
      <c r="T120" s="1">
        <v>110.89190000000001</v>
      </c>
      <c r="U120" s="1" t="s">
        <v>66</v>
      </c>
      <c r="V120" s="1" t="s">
        <v>114</v>
      </c>
      <c r="W120" s="1" t="s">
        <v>68</v>
      </c>
      <c r="X120" s="1" t="s">
        <v>115</v>
      </c>
      <c r="Y120" s="1">
        <v>2147</v>
      </c>
      <c r="Z120" s="1">
        <v>2297</v>
      </c>
      <c r="AA120" s="3">
        <v>37834</v>
      </c>
      <c r="AE120" s="1" t="s">
        <v>96</v>
      </c>
      <c r="AI120" s="1" t="s">
        <v>440</v>
      </c>
      <c r="AJ120" s="1" t="s">
        <v>73</v>
      </c>
      <c r="AK120" s="1" t="s">
        <v>74</v>
      </c>
      <c r="AL120" s="1" t="s">
        <v>75</v>
      </c>
      <c r="AM120" s="1" t="s">
        <v>76</v>
      </c>
      <c r="AO120" s="1" t="s">
        <v>280</v>
      </c>
      <c r="AP120" s="1" t="s">
        <v>98</v>
      </c>
      <c r="AQ120" s="1">
        <v>2004</v>
      </c>
      <c r="AR120" s="1" t="s">
        <v>79</v>
      </c>
      <c r="AV120" s="1" t="s">
        <v>100</v>
      </c>
      <c r="AW120" s="1" t="s">
        <v>84</v>
      </c>
      <c r="AX120" s="1">
        <f t="shared" si="3"/>
        <v>2003</v>
      </c>
      <c r="AY120" s="1" t="s">
        <v>280</v>
      </c>
      <c r="AZ120" s="1" t="s">
        <v>91</v>
      </c>
      <c r="BA120" s="1" t="s">
        <v>85</v>
      </c>
      <c r="BC120" s="1" t="s">
        <v>8494</v>
      </c>
    </row>
    <row r="121" spans="1:55" ht="12" customHeight="1">
      <c r="A121" s="2">
        <v>43908</v>
      </c>
      <c r="B121" s="1" t="s">
        <v>52</v>
      </c>
      <c r="C121" s="1" t="s">
        <v>255</v>
      </c>
      <c r="L121" s="1" t="s">
        <v>111</v>
      </c>
      <c r="M121" s="1" t="s">
        <v>112</v>
      </c>
      <c r="N121" s="1" t="s">
        <v>59</v>
      </c>
      <c r="O121" s="1" t="s">
        <v>60</v>
      </c>
      <c r="P121" s="1" t="s">
        <v>91</v>
      </c>
      <c r="Q121" s="1">
        <v>46.925800000000002</v>
      </c>
      <c r="R121" s="1" t="s">
        <v>113</v>
      </c>
      <c r="S121" s="1" t="s">
        <v>64</v>
      </c>
      <c r="T121" s="1">
        <v>110.89190000000001</v>
      </c>
      <c r="U121" s="1" t="s">
        <v>66</v>
      </c>
      <c r="V121" s="1" t="s">
        <v>114</v>
      </c>
      <c r="W121" s="1" t="s">
        <v>68</v>
      </c>
      <c r="X121" s="1" t="s">
        <v>115</v>
      </c>
      <c r="Y121" s="1">
        <v>2147</v>
      </c>
      <c r="Z121" s="1">
        <v>2297</v>
      </c>
      <c r="AA121" s="3">
        <v>37847</v>
      </c>
      <c r="AE121" s="1" t="s">
        <v>96</v>
      </c>
      <c r="AI121" s="1" t="s">
        <v>441</v>
      </c>
      <c r="AJ121" s="1" t="s">
        <v>73</v>
      </c>
      <c r="AK121" s="1" t="s">
        <v>74</v>
      </c>
      <c r="AL121" s="1" t="s">
        <v>75</v>
      </c>
      <c r="AM121" s="1" t="s">
        <v>76</v>
      </c>
      <c r="AO121" s="1" t="s">
        <v>280</v>
      </c>
      <c r="AP121" s="1" t="s">
        <v>98</v>
      </c>
      <c r="AQ121" s="1">
        <v>2004</v>
      </c>
      <c r="AR121" s="1" t="s">
        <v>99</v>
      </c>
      <c r="AV121" s="1" t="s">
        <v>100</v>
      </c>
      <c r="AW121" s="1" t="s">
        <v>84</v>
      </c>
      <c r="AX121" s="1">
        <f t="shared" si="3"/>
        <v>2003</v>
      </c>
      <c r="AY121" s="1" t="s">
        <v>280</v>
      </c>
      <c r="AZ121" s="1" t="s">
        <v>91</v>
      </c>
      <c r="BA121" s="1" t="s">
        <v>85</v>
      </c>
      <c r="BC121" s="1" t="s">
        <v>8494</v>
      </c>
    </row>
    <row r="122" spans="1:55" ht="12" customHeight="1">
      <c r="A122" s="2">
        <v>43908</v>
      </c>
      <c r="B122" s="1" t="s">
        <v>52</v>
      </c>
      <c r="C122" s="1" t="s">
        <v>235</v>
      </c>
      <c r="D122" s="1" t="s">
        <v>390</v>
      </c>
      <c r="E122" s="1" t="s">
        <v>442</v>
      </c>
      <c r="L122" s="1" t="s">
        <v>391</v>
      </c>
      <c r="M122" s="1" t="s">
        <v>392</v>
      </c>
      <c r="N122" s="1" t="s">
        <v>59</v>
      </c>
      <c r="O122" s="1" t="s">
        <v>60</v>
      </c>
      <c r="P122" s="1" t="s">
        <v>91</v>
      </c>
      <c r="Q122" s="1" t="s">
        <v>393</v>
      </c>
      <c r="R122" s="1" t="s">
        <v>394</v>
      </c>
      <c r="S122" s="1" t="s">
        <v>64</v>
      </c>
      <c r="T122" s="1" t="s">
        <v>395</v>
      </c>
      <c r="U122" s="1" t="s">
        <v>66</v>
      </c>
      <c r="V122" s="1" t="s">
        <v>396</v>
      </c>
      <c r="W122" s="1" t="s">
        <v>68</v>
      </c>
      <c r="X122" s="1" t="s">
        <v>69</v>
      </c>
      <c r="Y122" s="1">
        <v>2173</v>
      </c>
      <c r="AA122" s="3">
        <v>37461</v>
      </c>
      <c r="AE122" s="1" t="s">
        <v>96</v>
      </c>
      <c r="AI122" s="1" t="s">
        <v>443</v>
      </c>
      <c r="AJ122" s="1" t="s">
        <v>73</v>
      </c>
      <c r="AK122" s="1" t="s">
        <v>74</v>
      </c>
      <c r="AL122" s="1" t="s">
        <v>75</v>
      </c>
      <c r="AM122" s="1" t="s">
        <v>76</v>
      </c>
      <c r="AO122" s="1" t="s">
        <v>444</v>
      </c>
      <c r="AP122" s="1" t="s">
        <v>130</v>
      </c>
      <c r="AQ122" s="1">
        <v>2020</v>
      </c>
      <c r="AR122" s="1" t="s">
        <v>79</v>
      </c>
      <c r="AV122" s="1" t="s">
        <v>100</v>
      </c>
      <c r="AW122" s="1" t="s">
        <v>84</v>
      </c>
      <c r="AX122" s="1">
        <f t="shared" si="3"/>
        <v>2002</v>
      </c>
      <c r="AY122" s="1" t="s">
        <v>444</v>
      </c>
      <c r="AZ122" s="1" t="s">
        <v>91</v>
      </c>
      <c r="BA122" s="1" t="s">
        <v>85</v>
      </c>
      <c r="BC122" s="1" t="s">
        <v>8494</v>
      </c>
    </row>
    <row r="123" spans="1:55" ht="12" customHeight="1">
      <c r="A123" s="2">
        <v>43908</v>
      </c>
      <c r="B123" s="1" t="s">
        <v>52</v>
      </c>
      <c r="C123" s="1" t="s">
        <v>340</v>
      </c>
      <c r="D123" s="1" t="s">
        <v>214</v>
      </c>
      <c r="E123" s="1" t="s">
        <v>445</v>
      </c>
      <c r="L123" s="1" t="s">
        <v>57</v>
      </c>
      <c r="M123" s="1" t="s">
        <v>58</v>
      </c>
      <c r="N123" s="1" t="s">
        <v>59</v>
      </c>
      <c r="O123" s="1" t="s">
        <v>60</v>
      </c>
      <c r="P123" s="1" t="s">
        <v>61</v>
      </c>
      <c r="Q123" s="1" t="s">
        <v>62</v>
      </c>
      <c r="R123" s="1" t="s">
        <v>63</v>
      </c>
      <c r="S123" s="1" t="s">
        <v>64</v>
      </c>
      <c r="T123" s="1" t="s">
        <v>65</v>
      </c>
      <c r="U123" s="1" t="s">
        <v>66</v>
      </c>
      <c r="V123" s="1" t="s">
        <v>67</v>
      </c>
      <c r="W123" s="1" t="s">
        <v>68</v>
      </c>
      <c r="X123" s="1" t="s">
        <v>69</v>
      </c>
      <c r="Y123" s="1">
        <v>3685</v>
      </c>
      <c r="Z123" s="1">
        <v>3775</v>
      </c>
      <c r="AA123" s="3">
        <v>38930</v>
      </c>
      <c r="AD123" s="1" t="s">
        <v>184</v>
      </c>
      <c r="AE123" s="1" t="s">
        <v>71</v>
      </c>
      <c r="AI123" s="1" t="s">
        <v>446</v>
      </c>
      <c r="AJ123" s="1" t="s">
        <v>73</v>
      </c>
      <c r="AK123" s="1" t="s">
        <v>74</v>
      </c>
      <c r="AL123" s="1" t="s">
        <v>75</v>
      </c>
      <c r="AM123" s="1" t="s">
        <v>76</v>
      </c>
      <c r="AO123" s="1" t="s">
        <v>311</v>
      </c>
      <c r="AP123" s="1" t="s">
        <v>98</v>
      </c>
      <c r="AQ123" s="1">
        <v>2008</v>
      </c>
      <c r="AR123" s="1" t="s">
        <v>99</v>
      </c>
      <c r="AS123" s="1" t="s">
        <v>187</v>
      </c>
      <c r="AT123" s="1" t="s">
        <v>188</v>
      </c>
      <c r="AU123" s="1" t="s">
        <v>189</v>
      </c>
      <c r="AV123" s="4" t="s">
        <v>83</v>
      </c>
      <c r="AW123" s="1" t="s">
        <v>84</v>
      </c>
      <c r="AX123" s="1">
        <f t="shared" si="3"/>
        <v>2006</v>
      </c>
      <c r="AY123" s="1" t="s">
        <v>137</v>
      </c>
      <c r="AZ123" s="1" t="s">
        <v>61</v>
      </c>
      <c r="BA123" s="1" t="s">
        <v>85</v>
      </c>
      <c r="BB123" s="1" t="s">
        <v>1558</v>
      </c>
      <c r="BC123" s="1" t="s">
        <v>8494</v>
      </c>
    </row>
    <row r="124" spans="1:55" ht="12" customHeight="1">
      <c r="A124" s="2">
        <v>43908</v>
      </c>
      <c r="B124" s="1" t="s">
        <v>52</v>
      </c>
      <c r="C124" s="1" t="s">
        <v>447</v>
      </c>
      <c r="D124" s="1" t="s">
        <v>149</v>
      </c>
      <c r="E124" s="1" t="s">
        <v>448</v>
      </c>
      <c r="L124" s="1" t="s">
        <v>151</v>
      </c>
      <c r="M124" s="1" t="s">
        <v>152</v>
      </c>
      <c r="N124" s="1" t="s">
        <v>59</v>
      </c>
      <c r="O124" s="1" t="s">
        <v>60</v>
      </c>
      <c r="P124" s="1" t="s">
        <v>91</v>
      </c>
      <c r="Q124" s="1" t="s">
        <v>153</v>
      </c>
      <c r="R124" s="1" t="s">
        <v>154</v>
      </c>
      <c r="S124" s="1" t="s">
        <v>64</v>
      </c>
      <c r="T124" s="1" t="s">
        <v>155</v>
      </c>
      <c r="U124" s="1" t="s">
        <v>66</v>
      </c>
      <c r="V124" s="1" t="s">
        <v>156</v>
      </c>
      <c r="W124" s="1" t="s">
        <v>68</v>
      </c>
      <c r="X124" s="1" t="s">
        <v>69</v>
      </c>
      <c r="Y124" s="1">
        <v>2190</v>
      </c>
      <c r="AA124" s="3">
        <v>37442</v>
      </c>
      <c r="AE124" s="1" t="s">
        <v>96</v>
      </c>
      <c r="AI124" s="1" t="s">
        <v>449</v>
      </c>
      <c r="AJ124" s="1" t="s">
        <v>73</v>
      </c>
      <c r="AK124" s="1" t="s">
        <v>74</v>
      </c>
      <c r="AL124" s="1" t="s">
        <v>75</v>
      </c>
      <c r="AM124" s="1" t="s">
        <v>76</v>
      </c>
      <c r="AO124" s="1" t="s">
        <v>311</v>
      </c>
      <c r="AP124" s="1" t="s">
        <v>98</v>
      </c>
      <c r="AQ124" s="1">
        <v>2005</v>
      </c>
      <c r="AR124" s="1" t="s">
        <v>99</v>
      </c>
      <c r="AV124" s="1" t="s">
        <v>100</v>
      </c>
      <c r="AW124" s="1" t="s">
        <v>84</v>
      </c>
      <c r="AX124" s="1">
        <f t="shared" si="3"/>
        <v>2002</v>
      </c>
      <c r="AY124" s="1" t="s">
        <v>137</v>
      </c>
      <c r="AZ124" s="1" t="s">
        <v>91</v>
      </c>
      <c r="BA124" s="1" t="s">
        <v>85</v>
      </c>
      <c r="BC124" s="1" t="s">
        <v>8494</v>
      </c>
    </row>
    <row r="125" spans="1:55" ht="12" customHeight="1">
      <c r="A125" s="2">
        <v>43908</v>
      </c>
      <c r="B125" s="1" t="s">
        <v>52</v>
      </c>
      <c r="C125" s="1" t="s">
        <v>450</v>
      </c>
      <c r="D125" s="1" t="s">
        <v>118</v>
      </c>
      <c r="L125" s="1" t="s">
        <v>121</v>
      </c>
      <c r="M125" s="1" t="s">
        <v>122</v>
      </c>
      <c r="N125" s="1" t="s">
        <v>59</v>
      </c>
      <c r="O125" s="1" t="s">
        <v>60</v>
      </c>
      <c r="P125" s="1" t="s">
        <v>91</v>
      </c>
      <c r="Q125" s="1" t="s">
        <v>123</v>
      </c>
      <c r="R125" s="1" t="s">
        <v>124</v>
      </c>
      <c r="S125" s="1" t="s">
        <v>64</v>
      </c>
      <c r="T125" s="1" t="s">
        <v>125</v>
      </c>
      <c r="U125" s="1" t="s">
        <v>66</v>
      </c>
      <c r="V125" s="1" t="s">
        <v>126</v>
      </c>
      <c r="W125" s="1" t="s">
        <v>68</v>
      </c>
      <c r="X125" s="1" t="s">
        <v>69</v>
      </c>
      <c r="Y125" s="1">
        <v>2238</v>
      </c>
      <c r="AA125" s="3">
        <v>37449</v>
      </c>
      <c r="AE125" s="1" t="s">
        <v>96</v>
      </c>
      <c r="AI125" s="1" t="s">
        <v>451</v>
      </c>
      <c r="AJ125" s="1" t="s">
        <v>73</v>
      </c>
      <c r="AK125" s="1" t="s">
        <v>74</v>
      </c>
      <c r="AL125" s="1" t="s">
        <v>75</v>
      </c>
      <c r="AM125" s="1" t="s">
        <v>76</v>
      </c>
      <c r="AO125" s="1" t="s">
        <v>311</v>
      </c>
      <c r="AP125" s="1" t="s">
        <v>98</v>
      </c>
      <c r="AQ125" s="1">
        <v>2005</v>
      </c>
      <c r="AR125" s="1" t="s">
        <v>99</v>
      </c>
      <c r="AV125" s="1" t="s">
        <v>100</v>
      </c>
      <c r="AW125" s="1" t="s">
        <v>84</v>
      </c>
      <c r="AX125" s="1">
        <f t="shared" si="3"/>
        <v>2002</v>
      </c>
      <c r="AY125" s="1" t="s">
        <v>137</v>
      </c>
      <c r="AZ125" s="1" t="s">
        <v>91</v>
      </c>
      <c r="BA125" s="1" t="s">
        <v>85</v>
      </c>
      <c r="BC125" s="1" t="s">
        <v>8494</v>
      </c>
    </row>
    <row r="126" spans="1:55" ht="12" customHeight="1">
      <c r="A126" s="2">
        <v>43908</v>
      </c>
      <c r="B126" s="1" t="s">
        <v>52</v>
      </c>
      <c r="C126" s="1" t="s">
        <v>248</v>
      </c>
      <c r="D126" s="1" t="s">
        <v>149</v>
      </c>
      <c r="E126" s="1" t="s">
        <v>452</v>
      </c>
      <c r="L126" s="1" t="s">
        <v>151</v>
      </c>
      <c r="M126" s="1" t="s">
        <v>152</v>
      </c>
      <c r="N126" s="1" t="s">
        <v>59</v>
      </c>
      <c r="O126" s="1" t="s">
        <v>60</v>
      </c>
      <c r="P126" s="1" t="s">
        <v>91</v>
      </c>
      <c r="Q126" s="1" t="s">
        <v>153</v>
      </c>
      <c r="R126" s="1" t="s">
        <v>154</v>
      </c>
      <c r="S126" s="1" t="s">
        <v>64</v>
      </c>
      <c r="T126" s="1" t="s">
        <v>155</v>
      </c>
      <c r="U126" s="1" t="s">
        <v>66</v>
      </c>
      <c r="V126" s="1" t="s">
        <v>156</v>
      </c>
      <c r="W126" s="1" t="s">
        <v>68</v>
      </c>
      <c r="X126" s="1" t="s">
        <v>69</v>
      </c>
      <c r="Y126" s="1">
        <v>2190</v>
      </c>
      <c r="AA126" s="3">
        <v>37470</v>
      </c>
      <c r="AE126" s="1" t="s">
        <v>127</v>
      </c>
      <c r="AI126" s="1" t="s">
        <v>453</v>
      </c>
      <c r="AJ126" s="1" t="s">
        <v>73</v>
      </c>
      <c r="AK126" s="1" t="s">
        <v>74</v>
      </c>
      <c r="AL126" s="1" t="s">
        <v>75</v>
      </c>
      <c r="AM126" s="1" t="s">
        <v>76</v>
      </c>
      <c r="AO126" s="1" t="s">
        <v>307</v>
      </c>
      <c r="AP126" s="1" t="s">
        <v>78</v>
      </c>
      <c r="AQ126" s="1">
        <v>2020</v>
      </c>
      <c r="AR126" s="1" t="s">
        <v>99</v>
      </c>
      <c r="AV126" s="1" t="s">
        <v>100</v>
      </c>
      <c r="AW126" s="1" t="s">
        <v>84</v>
      </c>
      <c r="AX126" s="1">
        <f t="shared" si="3"/>
        <v>2002</v>
      </c>
      <c r="AY126" s="1" t="s">
        <v>307</v>
      </c>
      <c r="AZ126" s="1" t="s">
        <v>91</v>
      </c>
      <c r="BA126" s="1" t="s">
        <v>85</v>
      </c>
      <c r="BC126" s="1" t="s">
        <v>8494</v>
      </c>
    </row>
    <row r="127" spans="1:55" ht="12" customHeight="1">
      <c r="A127" s="2">
        <v>43908</v>
      </c>
      <c r="B127" s="1" t="s">
        <v>52</v>
      </c>
      <c r="C127" s="1" t="s">
        <v>133</v>
      </c>
      <c r="D127" s="1" t="s">
        <v>118</v>
      </c>
      <c r="L127" s="1" t="s">
        <v>121</v>
      </c>
      <c r="M127" s="1" t="s">
        <v>122</v>
      </c>
      <c r="N127" s="1" t="s">
        <v>59</v>
      </c>
      <c r="O127" s="1" t="s">
        <v>60</v>
      </c>
      <c r="P127" s="1" t="s">
        <v>91</v>
      </c>
      <c r="Q127" s="1" t="s">
        <v>123</v>
      </c>
      <c r="R127" s="1" t="s">
        <v>124</v>
      </c>
      <c r="S127" s="1" t="s">
        <v>64</v>
      </c>
      <c r="T127" s="1" t="s">
        <v>125</v>
      </c>
      <c r="U127" s="1" t="s">
        <v>66</v>
      </c>
      <c r="V127" s="1" t="s">
        <v>126</v>
      </c>
      <c r="W127" s="1" t="s">
        <v>68</v>
      </c>
      <c r="X127" s="1" t="s">
        <v>69</v>
      </c>
      <c r="Y127" s="1">
        <v>2238</v>
      </c>
      <c r="AA127" s="3">
        <v>37846</v>
      </c>
      <c r="AE127" s="1" t="s">
        <v>96</v>
      </c>
      <c r="AI127" s="1" t="s">
        <v>454</v>
      </c>
      <c r="AJ127" s="1" t="s">
        <v>73</v>
      </c>
      <c r="AK127" s="1" t="s">
        <v>74</v>
      </c>
      <c r="AL127" s="1" t="s">
        <v>75</v>
      </c>
      <c r="AM127" s="1" t="s">
        <v>76</v>
      </c>
      <c r="AO127" s="1" t="s">
        <v>311</v>
      </c>
      <c r="AP127" s="1" t="s">
        <v>98</v>
      </c>
      <c r="AQ127" s="1">
        <v>2005</v>
      </c>
      <c r="AR127" s="1" t="s">
        <v>99</v>
      </c>
      <c r="AV127" s="1" t="s">
        <v>100</v>
      </c>
      <c r="AW127" s="1" t="s">
        <v>84</v>
      </c>
      <c r="AX127" s="1">
        <f t="shared" si="3"/>
        <v>2003</v>
      </c>
      <c r="AY127" s="1" t="s">
        <v>137</v>
      </c>
      <c r="AZ127" s="1" t="s">
        <v>91</v>
      </c>
      <c r="BA127" s="1" t="s">
        <v>85</v>
      </c>
      <c r="BC127" s="1" t="s">
        <v>8494</v>
      </c>
    </row>
    <row r="128" spans="1:55" ht="12" customHeight="1">
      <c r="A128" s="2">
        <v>43908</v>
      </c>
      <c r="B128" s="1" t="s">
        <v>52</v>
      </c>
      <c r="C128" s="1" t="s">
        <v>258</v>
      </c>
      <c r="D128" s="1" t="s">
        <v>149</v>
      </c>
      <c r="E128" s="1" t="s">
        <v>452</v>
      </c>
      <c r="L128" s="1" t="s">
        <v>151</v>
      </c>
      <c r="M128" s="1" t="s">
        <v>152</v>
      </c>
      <c r="N128" s="1" t="s">
        <v>59</v>
      </c>
      <c r="O128" s="1" t="s">
        <v>60</v>
      </c>
      <c r="P128" s="1" t="s">
        <v>91</v>
      </c>
      <c r="Q128" s="1" t="s">
        <v>153</v>
      </c>
      <c r="R128" s="1" t="s">
        <v>154</v>
      </c>
      <c r="S128" s="1" t="s">
        <v>64</v>
      </c>
      <c r="T128" s="1" t="s">
        <v>155</v>
      </c>
      <c r="U128" s="1" t="s">
        <v>66</v>
      </c>
      <c r="V128" s="1" t="s">
        <v>156</v>
      </c>
      <c r="W128" s="1" t="s">
        <v>68</v>
      </c>
      <c r="X128" s="1" t="s">
        <v>69</v>
      </c>
      <c r="Y128" s="1">
        <v>2190</v>
      </c>
      <c r="AA128" s="3">
        <v>37469</v>
      </c>
      <c r="AE128" s="1" t="s">
        <v>127</v>
      </c>
      <c r="AI128" s="1" t="s">
        <v>455</v>
      </c>
      <c r="AJ128" s="1" t="s">
        <v>73</v>
      </c>
      <c r="AK128" s="1" t="s">
        <v>74</v>
      </c>
      <c r="AL128" s="1" t="s">
        <v>75</v>
      </c>
      <c r="AM128" s="1" t="s">
        <v>76</v>
      </c>
      <c r="AO128" s="1" t="s">
        <v>307</v>
      </c>
      <c r="AP128" s="1" t="s">
        <v>78</v>
      </c>
      <c r="AQ128" s="1">
        <v>2020</v>
      </c>
      <c r="AR128" s="1" t="s">
        <v>99</v>
      </c>
      <c r="AV128" s="1" t="s">
        <v>100</v>
      </c>
      <c r="AW128" s="1" t="s">
        <v>84</v>
      </c>
      <c r="AX128" s="1">
        <f t="shared" si="3"/>
        <v>2002</v>
      </c>
      <c r="AY128" s="1" t="s">
        <v>307</v>
      </c>
      <c r="AZ128" s="1" t="s">
        <v>91</v>
      </c>
      <c r="BA128" s="1" t="s">
        <v>85</v>
      </c>
      <c r="BC128" s="1" t="s">
        <v>8494</v>
      </c>
    </row>
    <row r="129" spans="1:55" ht="12" customHeight="1">
      <c r="A129" s="2">
        <v>43908</v>
      </c>
      <c r="B129" s="1" t="s">
        <v>52</v>
      </c>
      <c r="C129" s="1" t="s">
        <v>248</v>
      </c>
      <c r="D129" s="1" t="s">
        <v>149</v>
      </c>
      <c r="E129" s="1" t="s">
        <v>452</v>
      </c>
      <c r="L129" s="1" t="s">
        <v>151</v>
      </c>
      <c r="M129" s="1" t="s">
        <v>152</v>
      </c>
      <c r="N129" s="1" t="s">
        <v>59</v>
      </c>
      <c r="O129" s="1" t="s">
        <v>60</v>
      </c>
      <c r="P129" s="1" t="s">
        <v>91</v>
      </c>
      <c r="Q129" s="1" t="s">
        <v>153</v>
      </c>
      <c r="R129" s="1" t="s">
        <v>154</v>
      </c>
      <c r="S129" s="1" t="s">
        <v>64</v>
      </c>
      <c r="T129" s="1" t="s">
        <v>155</v>
      </c>
      <c r="U129" s="1" t="s">
        <v>66</v>
      </c>
      <c r="V129" s="1" t="s">
        <v>156</v>
      </c>
      <c r="W129" s="1" t="s">
        <v>68</v>
      </c>
      <c r="X129" s="1" t="s">
        <v>69</v>
      </c>
      <c r="Y129" s="1">
        <v>2190</v>
      </c>
      <c r="AA129" s="3">
        <v>37470</v>
      </c>
      <c r="AE129" s="1" t="s">
        <v>127</v>
      </c>
      <c r="AI129" s="1" t="s">
        <v>456</v>
      </c>
      <c r="AJ129" s="1" t="s">
        <v>73</v>
      </c>
      <c r="AK129" s="1" t="s">
        <v>74</v>
      </c>
      <c r="AL129" s="1" t="s">
        <v>75</v>
      </c>
      <c r="AM129" s="1" t="s">
        <v>76</v>
      </c>
      <c r="AO129" s="1" t="s">
        <v>307</v>
      </c>
      <c r="AP129" s="1" t="s">
        <v>78</v>
      </c>
      <c r="AQ129" s="1">
        <v>2020</v>
      </c>
      <c r="AR129" s="1" t="s">
        <v>99</v>
      </c>
      <c r="AV129" s="1" t="s">
        <v>100</v>
      </c>
      <c r="AW129" s="1" t="s">
        <v>84</v>
      </c>
      <c r="AX129" s="1">
        <f t="shared" si="3"/>
        <v>2002</v>
      </c>
      <c r="AY129" s="1" t="s">
        <v>307</v>
      </c>
      <c r="AZ129" s="1" t="s">
        <v>91</v>
      </c>
      <c r="BA129" s="1" t="s">
        <v>85</v>
      </c>
      <c r="BC129" s="1" t="s">
        <v>8494</v>
      </c>
    </row>
    <row r="130" spans="1:55" ht="12" customHeight="1">
      <c r="A130" s="2">
        <v>43908</v>
      </c>
      <c r="B130" s="1" t="s">
        <v>52</v>
      </c>
      <c r="C130" s="1" t="s">
        <v>248</v>
      </c>
      <c r="D130" s="1" t="s">
        <v>149</v>
      </c>
      <c r="E130" s="1" t="s">
        <v>452</v>
      </c>
      <c r="L130" s="1" t="s">
        <v>151</v>
      </c>
      <c r="M130" s="1" t="s">
        <v>152</v>
      </c>
      <c r="N130" s="1" t="s">
        <v>59</v>
      </c>
      <c r="O130" s="1" t="s">
        <v>60</v>
      </c>
      <c r="P130" s="1" t="s">
        <v>91</v>
      </c>
      <c r="Q130" s="1" t="s">
        <v>153</v>
      </c>
      <c r="R130" s="1" t="s">
        <v>154</v>
      </c>
      <c r="S130" s="1" t="s">
        <v>64</v>
      </c>
      <c r="T130" s="1" t="s">
        <v>155</v>
      </c>
      <c r="U130" s="1" t="s">
        <v>66</v>
      </c>
      <c r="V130" s="1" t="s">
        <v>156</v>
      </c>
      <c r="W130" s="1" t="s">
        <v>68</v>
      </c>
      <c r="X130" s="1" t="s">
        <v>69</v>
      </c>
      <c r="Y130" s="1">
        <v>2190</v>
      </c>
      <c r="AA130" s="3">
        <v>37470</v>
      </c>
      <c r="AE130" s="1" t="s">
        <v>127</v>
      </c>
      <c r="AI130" s="1" t="s">
        <v>457</v>
      </c>
      <c r="AJ130" s="1" t="s">
        <v>73</v>
      </c>
      <c r="AK130" s="1" t="s">
        <v>74</v>
      </c>
      <c r="AL130" s="1" t="s">
        <v>75</v>
      </c>
      <c r="AM130" s="1" t="s">
        <v>76</v>
      </c>
      <c r="AO130" s="1" t="s">
        <v>307</v>
      </c>
      <c r="AP130" s="1" t="s">
        <v>78</v>
      </c>
      <c r="AQ130" s="1">
        <v>2020</v>
      </c>
      <c r="AR130" s="1" t="s">
        <v>99</v>
      </c>
      <c r="AV130" s="1" t="s">
        <v>100</v>
      </c>
      <c r="AW130" s="1" t="s">
        <v>84</v>
      </c>
      <c r="AX130" s="1">
        <f t="shared" ref="AX130:AX150" si="4">YEAR(AA130)</f>
        <v>2002</v>
      </c>
      <c r="AY130" s="1" t="s">
        <v>307</v>
      </c>
      <c r="AZ130" s="1" t="s">
        <v>91</v>
      </c>
      <c r="BA130" s="1" t="s">
        <v>85</v>
      </c>
      <c r="BC130" s="1" t="s">
        <v>8494</v>
      </c>
    </row>
    <row r="131" spans="1:55" ht="12" customHeight="1">
      <c r="A131" s="2">
        <v>43908</v>
      </c>
      <c r="B131" s="1" t="s">
        <v>52</v>
      </c>
      <c r="C131" s="1" t="s">
        <v>248</v>
      </c>
      <c r="D131" s="1" t="s">
        <v>149</v>
      </c>
      <c r="E131" s="1" t="s">
        <v>458</v>
      </c>
      <c r="L131" s="1" t="s">
        <v>151</v>
      </c>
      <c r="M131" s="1" t="s">
        <v>152</v>
      </c>
      <c r="N131" s="1" t="s">
        <v>59</v>
      </c>
      <c r="O131" s="1" t="s">
        <v>60</v>
      </c>
      <c r="P131" s="1" t="s">
        <v>91</v>
      </c>
      <c r="Q131" s="1" t="s">
        <v>153</v>
      </c>
      <c r="R131" s="1" t="s">
        <v>154</v>
      </c>
      <c r="S131" s="1" t="s">
        <v>64</v>
      </c>
      <c r="T131" s="1" t="s">
        <v>155</v>
      </c>
      <c r="U131" s="1" t="s">
        <v>66</v>
      </c>
      <c r="V131" s="1" t="s">
        <v>156</v>
      </c>
      <c r="W131" s="1" t="s">
        <v>68</v>
      </c>
      <c r="X131" s="1" t="s">
        <v>69</v>
      </c>
      <c r="Y131" s="1">
        <v>2190</v>
      </c>
      <c r="AA131" s="3">
        <v>37470</v>
      </c>
      <c r="AE131" s="1" t="s">
        <v>127</v>
      </c>
      <c r="AI131" s="1" t="s">
        <v>459</v>
      </c>
      <c r="AJ131" s="1" t="s">
        <v>73</v>
      </c>
      <c r="AK131" s="1" t="s">
        <v>74</v>
      </c>
      <c r="AL131" s="1" t="s">
        <v>75</v>
      </c>
      <c r="AM131" s="1" t="s">
        <v>76</v>
      </c>
      <c r="AO131" s="1" t="s">
        <v>245</v>
      </c>
      <c r="AP131" s="1" t="s">
        <v>78</v>
      </c>
      <c r="AQ131" s="1">
        <v>2020</v>
      </c>
      <c r="AR131" s="1" t="s">
        <v>99</v>
      </c>
      <c r="AV131" s="1" t="s">
        <v>100</v>
      </c>
      <c r="AW131" s="1" t="s">
        <v>84</v>
      </c>
      <c r="AX131" s="1">
        <f t="shared" si="4"/>
        <v>2002</v>
      </c>
      <c r="AY131" s="1" t="s">
        <v>245</v>
      </c>
      <c r="AZ131" s="1" t="s">
        <v>91</v>
      </c>
      <c r="BA131" s="1" t="s">
        <v>85</v>
      </c>
      <c r="BC131" s="1" t="s">
        <v>8494</v>
      </c>
    </row>
    <row r="132" spans="1:55" ht="12" customHeight="1">
      <c r="A132" s="2">
        <v>43908</v>
      </c>
      <c r="B132" s="1" t="s">
        <v>52</v>
      </c>
      <c r="C132" s="1" t="s">
        <v>86</v>
      </c>
      <c r="D132" s="1" t="s">
        <v>149</v>
      </c>
      <c r="L132" s="1" t="s">
        <v>151</v>
      </c>
      <c r="M132" s="1" t="s">
        <v>152</v>
      </c>
      <c r="N132" s="1" t="s">
        <v>59</v>
      </c>
      <c r="O132" s="1" t="s">
        <v>60</v>
      </c>
      <c r="P132" s="1" t="s">
        <v>91</v>
      </c>
      <c r="Q132" s="1" t="s">
        <v>153</v>
      </c>
      <c r="R132" s="1" t="s">
        <v>154</v>
      </c>
      <c r="S132" s="1" t="s">
        <v>64</v>
      </c>
      <c r="T132" s="1" t="s">
        <v>155</v>
      </c>
      <c r="U132" s="1" t="s">
        <v>66</v>
      </c>
      <c r="V132" s="1" t="s">
        <v>156</v>
      </c>
      <c r="W132" s="1" t="s">
        <v>68</v>
      </c>
      <c r="X132" s="1" t="s">
        <v>69</v>
      </c>
      <c r="Y132" s="1">
        <v>2190</v>
      </c>
      <c r="AA132" s="3">
        <v>37462</v>
      </c>
      <c r="AE132" s="1" t="s">
        <v>96</v>
      </c>
      <c r="AI132" s="1" t="s">
        <v>460</v>
      </c>
      <c r="AJ132" s="1" t="s">
        <v>73</v>
      </c>
      <c r="AK132" s="1" t="s">
        <v>74</v>
      </c>
      <c r="AL132" s="1" t="s">
        <v>75</v>
      </c>
      <c r="AM132" s="1" t="s">
        <v>76</v>
      </c>
      <c r="AO132" s="1" t="s">
        <v>311</v>
      </c>
      <c r="AP132" s="1" t="s">
        <v>98</v>
      </c>
      <c r="AQ132" s="1">
        <v>2005</v>
      </c>
      <c r="AR132" s="1" t="s">
        <v>99</v>
      </c>
      <c r="AV132" s="1" t="s">
        <v>100</v>
      </c>
      <c r="AW132" s="1" t="s">
        <v>84</v>
      </c>
      <c r="AX132" s="1">
        <f t="shared" si="4"/>
        <v>2002</v>
      </c>
      <c r="AY132" s="1" t="s">
        <v>137</v>
      </c>
      <c r="AZ132" s="1" t="s">
        <v>91</v>
      </c>
      <c r="BA132" s="1" t="s">
        <v>85</v>
      </c>
      <c r="BC132" s="1" t="s">
        <v>8494</v>
      </c>
    </row>
    <row r="133" spans="1:55" ht="12" customHeight="1">
      <c r="A133" s="2">
        <v>43908</v>
      </c>
      <c r="B133" s="1" t="s">
        <v>52</v>
      </c>
      <c r="C133" s="1" t="s">
        <v>308</v>
      </c>
      <c r="D133" s="1" t="s">
        <v>149</v>
      </c>
      <c r="L133" s="1" t="s">
        <v>151</v>
      </c>
      <c r="M133" s="1" t="s">
        <v>152</v>
      </c>
      <c r="N133" s="1" t="s">
        <v>59</v>
      </c>
      <c r="O133" s="1" t="s">
        <v>60</v>
      </c>
      <c r="P133" s="1" t="s">
        <v>91</v>
      </c>
      <c r="Q133" s="1" t="s">
        <v>153</v>
      </c>
      <c r="R133" s="1" t="s">
        <v>154</v>
      </c>
      <c r="S133" s="1" t="s">
        <v>64</v>
      </c>
      <c r="T133" s="1" t="s">
        <v>155</v>
      </c>
      <c r="U133" s="1" t="s">
        <v>66</v>
      </c>
      <c r="V133" s="1" t="s">
        <v>156</v>
      </c>
      <c r="W133" s="1" t="s">
        <v>68</v>
      </c>
      <c r="X133" s="1" t="s">
        <v>69</v>
      </c>
      <c r="Y133" s="1">
        <v>2190</v>
      </c>
      <c r="AA133" s="3">
        <v>37832</v>
      </c>
      <c r="AE133" s="1" t="s">
        <v>96</v>
      </c>
      <c r="AI133" s="1" t="s">
        <v>461</v>
      </c>
      <c r="AJ133" s="1" t="s">
        <v>73</v>
      </c>
      <c r="AK133" s="1" t="s">
        <v>74</v>
      </c>
      <c r="AL133" s="1" t="s">
        <v>75</v>
      </c>
      <c r="AM133" s="1" t="s">
        <v>76</v>
      </c>
      <c r="AO133" s="1" t="s">
        <v>311</v>
      </c>
      <c r="AP133" s="1" t="s">
        <v>98</v>
      </c>
      <c r="AQ133" s="1">
        <v>2005</v>
      </c>
      <c r="AR133" s="1" t="s">
        <v>99</v>
      </c>
      <c r="AV133" s="1" t="s">
        <v>100</v>
      </c>
      <c r="AW133" s="1" t="s">
        <v>84</v>
      </c>
      <c r="AX133" s="1">
        <f t="shared" si="4"/>
        <v>2003</v>
      </c>
      <c r="AY133" s="1" t="s">
        <v>137</v>
      </c>
      <c r="AZ133" s="1" t="s">
        <v>91</v>
      </c>
      <c r="BA133" s="1" t="s">
        <v>85</v>
      </c>
      <c r="BC133" s="1" t="s">
        <v>8494</v>
      </c>
    </row>
    <row r="134" spans="1:55" ht="12" customHeight="1">
      <c r="A134" s="2">
        <v>43908</v>
      </c>
      <c r="B134" s="1" t="s">
        <v>52</v>
      </c>
      <c r="C134" s="1" t="s">
        <v>308</v>
      </c>
      <c r="D134" s="1" t="s">
        <v>409</v>
      </c>
      <c r="L134" s="1" t="s">
        <v>410</v>
      </c>
      <c r="M134" s="1" t="s">
        <v>411</v>
      </c>
      <c r="N134" s="1" t="s">
        <v>59</v>
      </c>
      <c r="O134" s="1" t="s">
        <v>60</v>
      </c>
      <c r="P134" s="1" t="s">
        <v>91</v>
      </c>
      <c r="Q134" s="1" t="s">
        <v>412</v>
      </c>
      <c r="R134" s="1" t="s">
        <v>413</v>
      </c>
      <c r="S134" s="1" t="s">
        <v>64</v>
      </c>
      <c r="T134" s="1" t="s">
        <v>414</v>
      </c>
      <c r="U134" s="1" t="s">
        <v>66</v>
      </c>
      <c r="V134" s="1" t="s">
        <v>415</v>
      </c>
      <c r="W134" s="1" t="s">
        <v>68</v>
      </c>
      <c r="X134" s="1" t="s">
        <v>69</v>
      </c>
      <c r="Y134" s="1">
        <v>2255</v>
      </c>
      <c r="AA134" s="3">
        <v>37832</v>
      </c>
      <c r="AE134" s="1" t="s">
        <v>96</v>
      </c>
      <c r="AI134" s="1" t="s">
        <v>462</v>
      </c>
      <c r="AJ134" s="1" t="s">
        <v>73</v>
      </c>
      <c r="AK134" s="1" t="s">
        <v>74</v>
      </c>
      <c r="AL134" s="1" t="s">
        <v>75</v>
      </c>
      <c r="AM134" s="1" t="s">
        <v>76</v>
      </c>
      <c r="AO134" s="1" t="s">
        <v>311</v>
      </c>
      <c r="AP134" s="1" t="s">
        <v>98</v>
      </c>
      <c r="AQ134" s="1">
        <v>2005</v>
      </c>
      <c r="AR134" s="1" t="s">
        <v>99</v>
      </c>
      <c r="AV134" s="1" t="s">
        <v>100</v>
      </c>
      <c r="AW134" s="1" t="s">
        <v>84</v>
      </c>
      <c r="AX134" s="1">
        <f t="shared" si="4"/>
        <v>2003</v>
      </c>
      <c r="AY134" s="1" t="s">
        <v>137</v>
      </c>
      <c r="AZ134" s="1" t="s">
        <v>91</v>
      </c>
      <c r="BA134" s="1" t="s">
        <v>85</v>
      </c>
      <c r="BC134" s="1" t="s">
        <v>8494</v>
      </c>
    </row>
    <row r="135" spans="1:55" ht="12" customHeight="1">
      <c r="A135" s="2">
        <v>43908</v>
      </c>
      <c r="B135" s="1" t="s">
        <v>52</v>
      </c>
      <c r="C135" s="1" t="s">
        <v>380</v>
      </c>
      <c r="D135" s="1" t="s">
        <v>424</v>
      </c>
      <c r="E135" s="1" t="s">
        <v>452</v>
      </c>
      <c r="L135" s="1" t="s">
        <v>425</v>
      </c>
      <c r="M135" s="1" t="s">
        <v>426</v>
      </c>
      <c r="N135" s="1" t="s">
        <v>59</v>
      </c>
      <c r="O135" s="1" t="s">
        <v>60</v>
      </c>
      <c r="P135" s="1" t="s">
        <v>91</v>
      </c>
      <c r="Q135" s="1" t="s">
        <v>427</v>
      </c>
      <c r="R135" s="1" t="s">
        <v>428</v>
      </c>
      <c r="S135" s="1" t="s">
        <v>64</v>
      </c>
      <c r="T135" s="1" t="s">
        <v>429</v>
      </c>
      <c r="U135" s="1" t="s">
        <v>66</v>
      </c>
      <c r="V135" s="1" t="s">
        <v>430</v>
      </c>
      <c r="W135" s="1" t="s">
        <v>68</v>
      </c>
      <c r="X135" s="1" t="s">
        <v>69</v>
      </c>
      <c r="Y135" s="1">
        <v>2199</v>
      </c>
      <c r="AA135" s="3">
        <v>37474</v>
      </c>
      <c r="AE135" s="1" t="s">
        <v>96</v>
      </c>
      <c r="AI135" s="1" t="s">
        <v>463</v>
      </c>
      <c r="AJ135" s="1" t="s">
        <v>73</v>
      </c>
      <c r="AK135" s="1" t="s">
        <v>74</v>
      </c>
      <c r="AL135" s="1" t="s">
        <v>75</v>
      </c>
      <c r="AM135" s="1" t="s">
        <v>76</v>
      </c>
      <c r="AO135" s="1" t="s">
        <v>307</v>
      </c>
      <c r="AP135" s="1" t="s">
        <v>78</v>
      </c>
      <c r="AQ135" s="1">
        <v>2020</v>
      </c>
      <c r="AR135" s="1" t="s">
        <v>99</v>
      </c>
      <c r="AV135" s="1" t="s">
        <v>100</v>
      </c>
      <c r="AW135" s="1" t="s">
        <v>84</v>
      </c>
      <c r="AX135" s="1">
        <f t="shared" si="4"/>
        <v>2002</v>
      </c>
      <c r="AY135" s="1" t="s">
        <v>307</v>
      </c>
      <c r="AZ135" s="1" t="s">
        <v>91</v>
      </c>
      <c r="BA135" s="1" t="s">
        <v>85</v>
      </c>
      <c r="BC135" s="1" t="s">
        <v>8494</v>
      </c>
    </row>
    <row r="136" spans="1:55" ht="12" customHeight="1">
      <c r="A136" s="2">
        <v>43908</v>
      </c>
      <c r="B136" s="1" t="s">
        <v>52</v>
      </c>
      <c r="C136" s="1" t="s">
        <v>158</v>
      </c>
      <c r="D136" s="1" t="s">
        <v>138</v>
      </c>
      <c r="L136" s="1" t="s">
        <v>140</v>
      </c>
      <c r="M136" s="1" t="s">
        <v>141</v>
      </c>
      <c r="N136" s="1" t="s">
        <v>59</v>
      </c>
      <c r="O136" s="1" t="s">
        <v>60</v>
      </c>
      <c r="P136" s="1" t="s">
        <v>91</v>
      </c>
      <c r="Q136" s="1" t="s">
        <v>142</v>
      </c>
      <c r="R136" s="1" t="s">
        <v>143</v>
      </c>
      <c r="S136" s="1" t="s">
        <v>64</v>
      </c>
      <c r="T136" s="1" t="s">
        <v>144</v>
      </c>
      <c r="U136" s="1" t="s">
        <v>66</v>
      </c>
      <c r="V136" s="1" t="s">
        <v>145</v>
      </c>
      <c r="W136" s="1" t="s">
        <v>68</v>
      </c>
      <c r="X136" s="1" t="s">
        <v>69</v>
      </c>
      <c r="Y136" s="1">
        <v>2210</v>
      </c>
      <c r="AA136" s="3">
        <v>37478</v>
      </c>
      <c r="AE136" s="1" t="s">
        <v>96</v>
      </c>
      <c r="AI136" s="1" t="s">
        <v>464</v>
      </c>
      <c r="AJ136" s="1" t="s">
        <v>73</v>
      </c>
      <c r="AK136" s="1" t="s">
        <v>74</v>
      </c>
      <c r="AL136" s="1" t="s">
        <v>75</v>
      </c>
      <c r="AM136" s="1" t="s">
        <v>76</v>
      </c>
      <c r="AO136" s="1" t="s">
        <v>311</v>
      </c>
      <c r="AP136" s="1" t="s">
        <v>98</v>
      </c>
      <c r="AQ136" s="1">
        <v>2005</v>
      </c>
      <c r="AR136" s="1" t="s">
        <v>99</v>
      </c>
      <c r="AV136" s="1" t="s">
        <v>100</v>
      </c>
      <c r="AW136" s="1" t="s">
        <v>84</v>
      </c>
      <c r="AX136" s="1">
        <f t="shared" si="4"/>
        <v>2002</v>
      </c>
      <c r="AY136" s="1" t="s">
        <v>137</v>
      </c>
      <c r="AZ136" s="1" t="s">
        <v>91</v>
      </c>
      <c r="BA136" s="1" t="s">
        <v>85</v>
      </c>
      <c r="BC136" s="1" t="s">
        <v>8494</v>
      </c>
    </row>
    <row r="137" spans="1:55" ht="12" customHeight="1">
      <c r="A137" s="2">
        <v>43908</v>
      </c>
      <c r="B137" s="1" t="s">
        <v>52</v>
      </c>
      <c r="C137" s="1" t="s">
        <v>308</v>
      </c>
      <c r="D137" s="1" t="s">
        <v>167</v>
      </c>
      <c r="E137" s="1" t="s">
        <v>452</v>
      </c>
      <c r="L137" s="1" t="s">
        <v>168</v>
      </c>
      <c r="M137" s="1" t="s">
        <v>169</v>
      </c>
      <c r="N137" s="1" t="s">
        <v>59</v>
      </c>
      <c r="O137" s="1" t="s">
        <v>60</v>
      </c>
      <c r="P137" s="1" t="s">
        <v>91</v>
      </c>
      <c r="Q137" s="1" t="s">
        <v>170</v>
      </c>
      <c r="R137" s="1" t="s">
        <v>171</v>
      </c>
      <c r="S137" s="1" t="s">
        <v>64</v>
      </c>
      <c r="T137" s="1" t="s">
        <v>172</v>
      </c>
      <c r="U137" s="1" t="s">
        <v>66</v>
      </c>
      <c r="V137" s="1" t="s">
        <v>173</v>
      </c>
      <c r="W137" s="1" t="s">
        <v>68</v>
      </c>
      <c r="X137" s="1" t="s">
        <v>69</v>
      </c>
      <c r="Y137" s="1">
        <v>2267</v>
      </c>
      <c r="AA137" s="3">
        <v>37832</v>
      </c>
      <c r="AE137" s="1" t="s">
        <v>96</v>
      </c>
      <c r="AI137" s="1" t="s">
        <v>465</v>
      </c>
      <c r="AJ137" s="1" t="s">
        <v>73</v>
      </c>
      <c r="AK137" s="1" t="s">
        <v>74</v>
      </c>
      <c r="AL137" s="1" t="s">
        <v>75</v>
      </c>
      <c r="AM137" s="1" t="s">
        <v>76</v>
      </c>
      <c r="AO137" s="1" t="s">
        <v>307</v>
      </c>
      <c r="AP137" s="1" t="s">
        <v>78</v>
      </c>
      <c r="AQ137" s="1">
        <v>2020</v>
      </c>
      <c r="AR137" s="1" t="s">
        <v>99</v>
      </c>
      <c r="AV137" s="1" t="s">
        <v>100</v>
      </c>
      <c r="AW137" s="1" t="s">
        <v>84</v>
      </c>
      <c r="AX137" s="1">
        <f t="shared" si="4"/>
        <v>2003</v>
      </c>
      <c r="AY137" s="1" t="s">
        <v>307</v>
      </c>
      <c r="AZ137" s="1" t="s">
        <v>91</v>
      </c>
      <c r="BA137" s="1" t="s">
        <v>85</v>
      </c>
      <c r="BC137" s="1" t="s">
        <v>8494</v>
      </c>
    </row>
    <row r="138" spans="1:55" ht="12" customHeight="1">
      <c r="A138" s="2">
        <v>43908</v>
      </c>
      <c r="B138" s="1" t="s">
        <v>52</v>
      </c>
      <c r="C138" s="1" t="s">
        <v>375</v>
      </c>
      <c r="D138" s="1" t="s">
        <v>409</v>
      </c>
      <c r="L138" s="1" t="s">
        <v>410</v>
      </c>
      <c r="M138" s="1" t="s">
        <v>411</v>
      </c>
      <c r="N138" s="1" t="s">
        <v>59</v>
      </c>
      <c r="O138" s="1" t="s">
        <v>60</v>
      </c>
      <c r="P138" s="1" t="s">
        <v>91</v>
      </c>
      <c r="Q138" s="1" t="s">
        <v>412</v>
      </c>
      <c r="R138" s="1" t="s">
        <v>413</v>
      </c>
      <c r="S138" s="1" t="s">
        <v>64</v>
      </c>
      <c r="T138" s="1" t="s">
        <v>414</v>
      </c>
      <c r="U138" s="1" t="s">
        <v>66</v>
      </c>
      <c r="V138" s="1" t="s">
        <v>415</v>
      </c>
      <c r="W138" s="1" t="s">
        <v>68</v>
      </c>
      <c r="X138" s="1" t="s">
        <v>69</v>
      </c>
      <c r="Y138" s="1">
        <v>2255</v>
      </c>
      <c r="AA138" s="3">
        <v>37089</v>
      </c>
      <c r="AE138" s="1" t="s">
        <v>127</v>
      </c>
      <c r="AF138" s="1" t="s">
        <v>128</v>
      </c>
      <c r="AI138" s="1" t="s">
        <v>466</v>
      </c>
      <c r="AJ138" s="1" t="s">
        <v>73</v>
      </c>
      <c r="AK138" s="1" t="s">
        <v>74</v>
      </c>
      <c r="AL138" s="1" t="s">
        <v>75</v>
      </c>
      <c r="AM138" s="1" t="s">
        <v>76</v>
      </c>
      <c r="AO138" s="1" t="s">
        <v>311</v>
      </c>
      <c r="AP138" s="1" t="s">
        <v>98</v>
      </c>
      <c r="AQ138" s="1">
        <v>2005</v>
      </c>
      <c r="AR138" s="1" t="s">
        <v>99</v>
      </c>
      <c r="AV138" s="1" t="s">
        <v>100</v>
      </c>
      <c r="AW138" s="1" t="s">
        <v>84</v>
      </c>
      <c r="AX138" s="1">
        <f t="shared" si="4"/>
        <v>2001</v>
      </c>
      <c r="AY138" s="1" t="s">
        <v>137</v>
      </c>
      <c r="AZ138" s="1" t="s">
        <v>91</v>
      </c>
      <c r="BA138" s="1" t="s">
        <v>85</v>
      </c>
      <c r="BC138" s="1" t="s">
        <v>8494</v>
      </c>
    </row>
    <row r="139" spans="1:55" ht="12" customHeight="1">
      <c r="A139" s="2">
        <v>43908</v>
      </c>
      <c r="B139" s="1" t="s">
        <v>52</v>
      </c>
      <c r="C139" s="1" t="s">
        <v>133</v>
      </c>
      <c r="D139" s="1" t="s">
        <v>118</v>
      </c>
      <c r="E139" s="1" t="s">
        <v>452</v>
      </c>
      <c r="L139" s="1" t="s">
        <v>121</v>
      </c>
      <c r="M139" s="1" t="s">
        <v>122</v>
      </c>
      <c r="N139" s="1" t="s">
        <v>59</v>
      </c>
      <c r="O139" s="1" t="s">
        <v>60</v>
      </c>
      <c r="P139" s="1" t="s">
        <v>91</v>
      </c>
      <c r="Q139" s="1" t="s">
        <v>123</v>
      </c>
      <c r="R139" s="1" t="s">
        <v>124</v>
      </c>
      <c r="S139" s="1" t="s">
        <v>64</v>
      </c>
      <c r="T139" s="1" t="s">
        <v>125</v>
      </c>
      <c r="U139" s="1" t="s">
        <v>66</v>
      </c>
      <c r="V139" s="1" t="s">
        <v>126</v>
      </c>
      <c r="W139" s="1" t="s">
        <v>68</v>
      </c>
      <c r="X139" s="1" t="s">
        <v>69</v>
      </c>
      <c r="Y139" s="1">
        <v>2238</v>
      </c>
      <c r="AA139" s="3">
        <v>37846</v>
      </c>
      <c r="AE139" s="1" t="s">
        <v>96</v>
      </c>
      <c r="AI139" s="1" t="s">
        <v>467</v>
      </c>
      <c r="AJ139" s="1" t="s">
        <v>73</v>
      </c>
      <c r="AK139" s="1" t="s">
        <v>74</v>
      </c>
      <c r="AL139" s="1" t="s">
        <v>75</v>
      </c>
      <c r="AM139" s="1" t="s">
        <v>76</v>
      </c>
      <c r="AO139" s="1" t="s">
        <v>307</v>
      </c>
      <c r="AP139" s="1" t="s">
        <v>78</v>
      </c>
      <c r="AQ139" s="1">
        <v>2020</v>
      </c>
      <c r="AR139" s="1" t="s">
        <v>99</v>
      </c>
      <c r="AV139" s="1" t="s">
        <v>100</v>
      </c>
      <c r="AW139" s="1" t="s">
        <v>84</v>
      </c>
      <c r="AX139" s="1">
        <f t="shared" si="4"/>
        <v>2003</v>
      </c>
      <c r="AY139" s="1" t="s">
        <v>307</v>
      </c>
      <c r="AZ139" s="1" t="s">
        <v>91</v>
      </c>
      <c r="BA139" s="1" t="s">
        <v>85</v>
      </c>
      <c r="BC139" s="1" t="s">
        <v>8494</v>
      </c>
    </row>
    <row r="140" spans="1:55" ht="12" customHeight="1">
      <c r="A140" s="2">
        <v>43908</v>
      </c>
      <c r="B140" s="1" t="s">
        <v>52</v>
      </c>
      <c r="C140" s="1" t="s">
        <v>308</v>
      </c>
      <c r="D140" s="1" t="s">
        <v>167</v>
      </c>
      <c r="E140" s="1" t="s">
        <v>452</v>
      </c>
      <c r="L140" s="1" t="s">
        <v>168</v>
      </c>
      <c r="M140" s="1" t="s">
        <v>169</v>
      </c>
      <c r="N140" s="1" t="s">
        <v>59</v>
      </c>
      <c r="O140" s="1" t="s">
        <v>60</v>
      </c>
      <c r="P140" s="1" t="s">
        <v>91</v>
      </c>
      <c r="Q140" s="1" t="s">
        <v>170</v>
      </c>
      <c r="R140" s="1" t="s">
        <v>171</v>
      </c>
      <c r="S140" s="1" t="s">
        <v>64</v>
      </c>
      <c r="T140" s="1" t="s">
        <v>172</v>
      </c>
      <c r="U140" s="1" t="s">
        <v>66</v>
      </c>
      <c r="V140" s="1" t="s">
        <v>173</v>
      </c>
      <c r="W140" s="1" t="s">
        <v>68</v>
      </c>
      <c r="X140" s="1" t="s">
        <v>69</v>
      </c>
      <c r="Y140" s="1">
        <v>2267</v>
      </c>
      <c r="AA140" s="3">
        <v>37832</v>
      </c>
      <c r="AE140" s="1" t="s">
        <v>96</v>
      </c>
      <c r="AI140" s="1" t="s">
        <v>468</v>
      </c>
      <c r="AJ140" s="1" t="s">
        <v>73</v>
      </c>
      <c r="AK140" s="1" t="s">
        <v>74</v>
      </c>
      <c r="AL140" s="1" t="s">
        <v>75</v>
      </c>
      <c r="AM140" s="1" t="s">
        <v>76</v>
      </c>
      <c r="AO140" s="1" t="s">
        <v>307</v>
      </c>
      <c r="AP140" s="1" t="s">
        <v>78</v>
      </c>
      <c r="AQ140" s="1">
        <v>2020</v>
      </c>
      <c r="AR140" s="1" t="s">
        <v>99</v>
      </c>
      <c r="AV140" s="1" t="s">
        <v>100</v>
      </c>
      <c r="AW140" s="1" t="s">
        <v>84</v>
      </c>
      <c r="AX140" s="1">
        <f t="shared" si="4"/>
        <v>2003</v>
      </c>
      <c r="AY140" s="1" t="s">
        <v>307</v>
      </c>
      <c r="AZ140" s="1" t="s">
        <v>91</v>
      </c>
      <c r="BA140" s="1" t="s">
        <v>85</v>
      </c>
      <c r="BC140" s="1" t="s">
        <v>8494</v>
      </c>
    </row>
    <row r="141" spans="1:55" ht="12" customHeight="1">
      <c r="A141" s="2">
        <v>43908</v>
      </c>
      <c r="B141" s="1" t="s">
        <v>52</v>
      </c>
      <c r="C141" s="1" t="s">
        <v>158</v>
      </c>
      <c r="D141" s="1" t="s">
        <v>87</v>
      </c>
      <c r="E141" s="1" t="s">
        <v>469</v>
      </c>
      <c r="L141" s="1" t="s">
        <v>89</v>
      </c>
      <c r="M141" s="1" t="s">
        <v>90</v>
      </c>
      <c r="N141" s="1" t="s">
        <v>59</v>
      </c>
      <c r="O141" s="1" t="s">
        <v>60</v>
      </c>
      <c r="P141" s="1" t="s">
        <v>91</v>
      </c>
      <c r="Q141" s="1" t="s">
        <v>92</v>
      </c>
      <c r="R141" s="1" t="s">
        <v>93</v>
      </c>
      <c r="S141" s="1" t="s">
        <v>64</v>
      </c>
      <c r="T141" s="1" t="s">
        <v>94</v>
      </c>
      <c r="U141" s="1" t="s">
        <v>66</v>
      </c>
      <c r="V141" s="1" t="s">
        <v>95</v>
      </c>
      <c r="W141" s="1" t="s">
        <v>68</v>
      </c>
      <c r="X141" s="1" t="s">
        <v>69</v>
      </c>
      <c r="Y141" s="1">
        <v>2268</v>
      </c>
      <c r="AA141" s="3">
        <v>37478</v>
      </c>
      <c r="AE141" s="1" t="s">
        <v>96</v>
      </c>
      <c r="AI141" s="1" t="s">
        <v>470</v>
      </c>
      <c r="AJ141" s="1" t="s">
        <v>73</v>
      </c>
      <c r="AK141" s="1" t="s">
        <v>74</v>
      </c>
      <c r="AL141" s="1" t="s">
        <v>75</v>
      </c>
      <c r="AM141" s="1" t="s">
        <v>76</v>
      </c>
      <c r="AO141" s="1" t="s">
        <v>471</v>
      </c>
      <c r="AP141" s="1" t="s">
        <v>130</v>
      </c>
      <c r="AQ141" s="1">
        <v>2020</v>
      </c>
      <c r="AR141" s="1" t="s">
        <v>99</v>
      </c>
      <c r="AV141" s="1" t="s">
        <v>100</v>
      </c>
      <c r="AW141" s="1" t="s">
        <v>84</v>
      </c>
      <c r="AX141" s="1">
        <f t="shared" si="4"/>
        <v>2002</v>
      </c>
      <c r="AY141" s="1" t="s">
        <v>471</v>
      </c>
      <c r="AZ141" s="1" t="s">
        <v>91</v>
      </c>
      <c r="BA141" s="1" t="s">
        <v>85</v>
      </c>
      <c r="BC141" s="1" t="s">
        <v>8494</v>
      </c>
    </row>
    <row r="142" spans="1:55" ht="12" customHeight="1">
      <c r="A142" s="2">
        <v>43908</v>
      </c>
      <c r="B142" s="1" t="s">
        <v>52</v>
      </c>
      <c r="C142" s="1" t="s">
        <v>158</v>
      </c>
      <c r="D142" s="1" t="s">
        <v>149</v>
      </c>
      <c r="E142" s="1" t="s">
        <v>452</v>
      </c>
      <c r="L142" s="1" t="s">
        <v>151</v>
      </c>
      <c r="M142" s="1" t="s">
        <v>152</v>
      </c>
      <c r="N142" s="1" t="s">
        <v>59</v>
      </c>
      <c r="O142" s="1" t="s">
        <v>60</v>
      </c>
      <c r="P142" s="1" t="s">
        <v>91</v>
      </c>
      <c r="Q142" s="1" t="s">
        <v>153</v>
      </c>
      <c r="R142" s="1" t="s">
        <v>154</v>
      </c>
      <c r="S142" s="1" t="s">
        <v>64</v>
      </c>
      <c r="T142" s="1" t="s">
        <v>155</v>
      </c>
      <c r="U142" s="1" t="s">
        <v>66</v>
      </c>
      <c r="V142" s="1" t="s">
        <v>156</v>
      </c>
      <c r="W142" s="1" t="s">
        <v>68</v>
      </c>
      <c r="X142" s="1" t="s">
        <v>69</v>
      </c>
      <c r="Y142" s="1">
        <v>2190</v>
      </c>
      <c r="AA142" s="3">
        <v>37478</v>
      </c>
      <c r="AE142" s="1" t="s">
        <v>96</v>
      </c>
      <c r="AI142" s="1" t="s">
        <v>472</v>
      </c>
      <c r="AJ142" s="1" t="s">
        <v>73</v>
      </c>
      <c r="AK142" s="1" t="s">
        <v>74</v>
      </c>
      <c r="AL142" s="1" t="s">
        <v>75</v>
      </c>
      <c r="AM142" s="1" t="s">
        <v>76</v>
      </c>
      <c r="AO142" s="1" t="s">
        <v>307</v>
      </c>
      <c r="AP142" s="1" t="s">
        <v>78</v>
      </c>
      <c r="AQ142" s="1">
        <v>2020</v>
      </c>
      <c r="AR142" s="1" t="s">
        <v>99</v>
      </c>
      <c r="AV142" s="1" t="s">
        <v>100</v>
      </c>
      <c r="AW142" s="1" t="s">
        <v>84</v>
      </c>
      <c r="AX142" s="1">
        <f t="shared" si="4"/>
        <v>2002</v>
      </c>
      <c r="AY142" s="1" t="s">
        <v>307</v>
      </c>
      <c r="AZ142" s="1" t="s">
        <v>91</v>
      </c>
      <c r="BA142" s="1" t="s">
        <v>85</v>
      </c>
      <c r="BC142" s="1" t="s">
        <v>8494</v>
      </c>
    </row>
    <row r="143" spans="1:55" ht="12" customHeight="1">
      <c r="A143" s="2">
        <v>43908</v>
      </c>
      <c r="B143" s="1" t="s">
        <v>52</v>
      </c>
      <c r="C143" s="1" t="s">
        <v>218</v>
      </c>
      <c r="D143" s="1" t="s">
        <v>118</v>
      </c>
      <c r="L143" s="1" t="s">
        <v>121</v>
      </c>
      <c r="M143" s="1" t="s">
        <v>122</v>
      </c>
      <c r="N143" s="1" t="s">
        <v>59</v>
      </c>
      <c r="O143" s="1" t="s">
        <v>60</v>
      </c>
      <c r="P143" s="1" t="s">
        <v>91</v>
      </c>
      <c r="Q143" s="1" t="s">
        <v>123</v>
      </c>
      <c r="R143" s="1" t="s">
        <v>124</v>
      </c>
      <c r="S143" s="1" t="s">
        <v>64</v>
      </c>
      <c r="T143" s="1" t="s">
        <v>125</v>
      </c>
      <c r="U143" s="1" t="s">
        <v>66</v>
      </c>
      <c r="V143" s="1" t="s">
        <v>126</v>
      </c>
      <c r="W143" s="1" t="s">
        <v>68</v>
      </c>
      <c r="X143" s="1" t="s">
        <v>69</v>
      </c>
      <c r="Y143" s="1">
        <v>2238</v>
      </c>
      <c r="AA143" s="3">
        <v>37831</v>
      </c>
      <c r="AE143" s="1" t="s">
        <v>96</v>
      </c>
      <c r="AI143" s="1" t="s">
        <v>473</v>
      </c>
      <c r="AJ143" s="1" t="s">
        <v>73</v>
      </c>
      <c r="AK143" s="1" t="s">
        <v>74</v>
      </c>
      <c r="AL143" s="1" t="s">
        <v>75</v>
      </c>
      <c r="AM143" s="1" t="s">
        <v>76</v>
      </c>
      <c r="AO143" s="1" t="s">
        <v>311</v>
      </c>
      <c r="AP143" s="1" t="s">
        <v>98</v>
      </c>
      <c r="AQ143" s="1">
        <v>2005</v>
      </c>
      <c r="AR143" s="1" t="s">
        <v>99</v>
      </c>
      <c r="AV143" s="1" t="s">
        <v>100</v>
      </c>
      <c r="AW143" s="1" t="s">
        <v>84</v>
      </c>
      <c r="AX143" s="1">
        <f t="shared" si="4"/>
        <v>2003</v>
      </c>
      <c r="AY143" s="1" t="s">
        <v>137</v>
      </c>
      <c r="AZ143" s="1" t="s">
        <v>91</v>
      </c>
      <c r="BA143" s="1" t="s">
        <v>85</v>
      </c>
      <c r="BC143" s="1" t="s">
        <v>8494</v>
      </c>
    </row>
    <row r="144" spans="1:55" ht="12" customHeight="1">
      <c r="A144" s="2">
        <v>43908</v>
      </c>
      <c r="B144" s="1" t="s">
        <v>52</v>
      </c>
      <c r="C144" s="1" t="s">
        <v>308</v>
      </c>
      <c r="D144" s="1" t="s">
        <v>149</v>
      </c>
      <c r="L144" s="1" t="s">
        <v>151</v>
      </c>
      <c r="M144" s="1" t="s">
        <v>152</v>
      </c>
      <c r="N144" s="1" t="s">
        <v>59</v>
      </c>
      <c r="O144" s="1" t="s">
        <v>60</v>
      </c>
      <c r="P144" s="1" t="s">
        <v>91</v>
      </c>
      <c r="Q144" s="1" t="s">
        <v>153</v>
      </c>
      <c r="R144" s="1" t="s">
        <v>154</v>
      </c>
      <c r="S144" s="1" t="s">
        <v>64</v>
      </c>
      <c r="T144" s="1" t="s">
        <v>155</v>
      </c>
      <c r="U144" s="1" t="s">
        <v>66</v>
      </c>
      <c r="V144" s="1" t="s">
        <v>156</v>
      </c>
      <c r="W144" s="1" t="s">
        <v>68</v>
      </c>
      <c r="X144" s="1" t="s">
        <v>69</v>
      </c>
      <c r="Y144" s="1">
        <v>2190</v>
      </c>
      <c r="AA144" s="3">
        <v>37832</v>
      </c>
      <c r="AE144" s="1" t="s">
        <v>96</v>
      </c>
      <c r="AI144" s="1" t="s">
        <v>474</v>
      </c>
      <c r="AJ144" s="1" t="s">
        <v>73</v>
      </c>
      <c r="AK144" s="1" t="s">
        <v>74</v>
      </c>
      <c r="AL144" s="1" t="s">
        <v>75</v>
      </c>
      <c r="AM144" s="1" t="s">
        <v>76</v>
      </c>
      <c r="AO144" s="1" t="s">
        <v>311</v>
      </c>
      <c r="AP144" s="1" t="s">
        <v>98</v>
      </c>
      <c r="AQ144" s="1">
        <v>2005</v>
      </c>
      <c r="AR144" s="1" t="s">
        <v>99</v>
      </c>
      <c r="AV144" s="1" t="s">
        <v>100</v>
      </c>
      <c r="AW144" s="1" t="s">
        <v>84</v>
      </c>
      <c r="AX144" s="1">
        <f t="shared" si="4"/>
        <v>2003</v>
      </c>
      <c r="AY144" s="1" t="s">
        <v>137</v>
      </c>
      <c r="AZ144" s="1" t="s">
        <v>91</v>
      </c>
      <c r="BA144" s="1" t="s">
        <v>85</v>
      </c>
      <c r="BC144" s="1" t="s">
        <v>8494</v>
      </c>
    </row>
    <row r="145" spans="1:55" ht="12" customHeight="1">
      <c r="A145" s="2">
        <v>43908</v>
      </c>
      <c r="B145" s="1" t="s">
        <v>52</v>
      </c>
      <c r="C145" s="1" t="s">
        <v>158</v>
      </c>
      <c r="D145" s="1" t="s">
        <v>87</v>
      </c>
      <c r="E145" s="1" t="s">
        <v>305</v>
      </c>
      <c r="L145" s="1" t="s">
        <v>89</v>
      </c>
      <c r="M145" s="1" t="s">
        <v>90</v>
      </c>
      <c r="N145" s="1" t="s">
        <v>59</v>
      </c>
      <c r="O145" s="1" t="s">
        <v>60</v>
      </c>
      <c r="P145" s="1" t="s">
        <v>91</v>
      </c>
      <c r="Q145" s="1" t="s">
        <v>92</v>
      </c>
      <c r="R145" s="1" t="s">
        <v>93</v>
      </c>
      <c r="S145" s="1" t="s">
        <v>64</v>
      </c>
      <c r="T145" s="1" t="s">
        <v>94</v>
      </c>
      <c r="U145" s="1" t="s">
        <v>66</v>
      </c>
      <c r="V145" s="1" t="s">
        <v>95</v>
      </c>
      <c r="W145" s="1" t="s">
        <v>68</v>
      </c>
      <c r="X145" s="1" t="s">
        <v>69</v>
      </c>
      <c r="Y145" s="1">
        <v>2268</v>
      </c>
      <c r="AA145" s="3">
        <v>37478</v>
      </c>
      <c r="AE145" s="1" t="s">
        <v>96</v>
      </c>
      <c r="AI145" s="1" t="s">
        <v>475</v>
      </c>
      <c r="AJ145" s="1" t="s">
        <v>73</v>
      </c>
      <c r="AK145" s="1" t="s">
        <v>74</v>
      </c>
      <c r="AL145" s="1" t="s">
        <v>75</v>
      </c>
      <c r="AM145" s="1" t="s">
        <v>76</v>
      </c>
      <c r="AO145" s="1" t="s">
        <v>307</v>
      </c>
      <c r="AP145" s="1" t="s">
        <v>130</v>
      </c>
      <c r="AQ145" s="1">
        <v>2020</v>
      </c>
      <c r="AR145" s="1" t="s">
        <v>99</v>
      </c>
      <c r="AV145" s="1" t="s">
        <v>100</v>
      </c>
      <c r="AW145" s="1" t="s">
        <v>84</v>
      </c>
      <c r="AX145" s="1">
        <f t="shared" si="4"/>
        <v>2002</v>
      </c>
      <c r="AY145" s="1" t="s">
        <v>307</v>
      </c>
      <c r="AZ145" s="1" t="s">
        <v>91</v>
      </c>
      <c r="BA145" s="1" t="s">
        <v>85</v>
      </c>
      <c r="BC145" s="1" t="s">
        <v>8494</v>
      </c>
    </row>
    <row r="146" spans="1:55" ht="12" customHeight="1">
      <c r="A146" s="2">
        <v>43908</v>
      </c>
      <c r="B146" s="1" t="s">
        <v>52</v>
      </c>
      <c r="C146" s="1" t="s">
        <v>110</v>
      </c>
      <c r="D146" s="1" t="s">
        <v>452</v>
      </c>
      <c r="L146" s="1" t="s">
        <v>111</v>
      </c>
      <c r="M146" s="1" t="s">
        <v>112</v>
      </c>
      <c r="N146" s="1" t="s">
        <v>59</v>
      </c>
      <c r="O146" s="1" t="s">
        <v>60</v>
      </c>
      <c r="P146" s="1" t="s">
        <v>91</v>
      </c>
      <c r="Q146" s="1">
        <v>46.925800000000002</v>
      </c>
      <c r="R146" s="1" t="s">
        <v>113</v>
      </c>
      <c r="S146" s="1" t="s">
        <v>64</v>
      </c>
      <c r="T146" s="1">
        <v>110.89190000000001</v>
      </c>
      <c r="U146" s="1" t="s">
        <v>66</v>
      </c>
      <c r="V146" s="1" t="s">
        <v>114</v>
      </c>
      <c r="W146" s="1" t="s">
        <v>68</v>
      </c>
      <c r="X146" s="1" t="s">
        <v>115</v>
      </c>
      <c r="Y146" s="1">
        <v>2147</v>
      </c>
      <c r="Z146" s="1">
        <v>2297</v>
      </c>
      <c r="AA146" s="3">
        <v>37834</v>
      </c>
      <c r="AE146" s="1" t="s">
        <v>96</v>
      </c>
      <c r="AI146" s="1" t="s">
        <v>476</v>
      </c>
      <c r="AJ146" s="1" t="s">
        <v>73</v>
      </c>
      <c r="AK146" s="1" t="s">
        <v>74</v>
      </c>
      <c r="AL146" s="1" t="s">
        <v>75</v>
      </c>
      <c r="AM146" s="1" t="s">
        <v>76</v>
      </c>
      <c r="AO146" s="1" t="s">
        <v>307</v>
      </c>
      <c r="AP146" s="1" t="s">
        <v>78</v>
      </c>
      <c r="AQ146" s="1">
        <v>2020</v>
      </c>
      <c r="AR146" s="1" t="s">
        <v>99</v>
      </c>
      <c r="AV146" s="1" t="s">
        <v>100</v>
      </c>
      <c r="AW146" s="1" t="s">
        <v>84</v>
      </c>
      <c r="AX146" s="1">
        <f t="shared" si="4"/>
        <v>2003</v>
      </c>
      <c r="AY146" s="1" t="s">
        <v>307</v>
      </c>
      <c r="AZ146" s="1" t="s">
        <v>91</v>
      </c>
      <c r="BA146" s="1" t="s">
        <v>85</v>
      </c>
      <c r="BC146" s="1" t="s">
        <v>8494</v>
      </c>
    </row>
    <row r="147" spans="1:55" ht="12" customHeight="1">
      <c r="A147" s="2">
        <v>43908</v>
      </c>
      <c r="B147" s="1" t="s">
        <v>52</v>
      </c>
      <c r="C147" s="1" t="s">
        <v>255</v>
      </c>
      <c r="L147" s="1" t="s">
        <v>111</v>
      </c>
      <c r="M147" s="1" t="s">
        <v>112</v>
      </c>
      <c r="N147" s="1" t="s">
        <v>59</v>
      </c>
      <c r="O147" s="1" t="s">
        <v>60</v>
      </c>
      <c r="P147" s="1" t="s">
        <v>91</v>
      </c>
      <c r="Q147" s="1">
        <v>46.925800000000002</v>
      </c>
      <c r="R147" s="1" t="s">
        <v>113</v>
      </c>
      <c r="S147" s="1" t="s">
        <v>64</v>
      </c>
      <c r="T147" s="1">
        <v>110.89190000000001</v>
      </c>
      <c r="U147" s="1" t="s">
        <v>66</v>
      </c>
      <c r="V147" s="1" t="s">
        <v>114</v>
      </c>
      <c r="W147" s="1" t="s">
        <v>68</v>
      </c>
      <c r="X147" s="1" t="s">
        <v>115</v>
      </c>
      <c r="Y147" s="1">
        <v>2147</v>
      </c>
      <c r="Z147" s="1">
        <v>2297</v>
      </c>
      <c r="AA147" s="3">
        <v>37847</v>
      </c>
      <c r="AE147" s="1" t="s">
        <v>96</v>
      </c>
      <c r="AI147" s="1" t="s">
        <v>477</v>
      </c>
      <c r="AJ147" s="1" t="s">
        <v>73</v>
      </c>
      <c r="AK147" s="1" t="s">
        <v>74</v>
      </c>
      <c r="AL147" s="1" t="s">
        <v>75</v>
      </c>
      <c r="AM147" s="1" t="s">
        <v>76</v>
      </c>
      <c r="AO147" s="1" t="s">
        <v>311</v>
      </c>
      <c r="AP147" s="1" t="s">
        <v>98</v>
      </c>
      <c r="AQ147" s="1">
        <v>2005</v>
      </c>
      <c r="AR147" s="1" t="s">
        <v>99</v>
      </c>
      <c r="AV147" s="1" t="s">
        <v>100</v>
      </c>
      <c r="AW147" s="1" t="s">
        <v>84</v>
      </c>
      <c r="AX147" s="1">
        <f t="shared" si="4"/>
        <v>2003</v>
      </c>
      <c r="AY147" s="1" t="s">
        <v>137</v>
      </c>
      <c r="AZ147" s="1" t="s">
        <v>91</v>
      </c>
      <c r="BA147" s="1" t="s">
        <v>85</v>
      </c>
      <c r="BC147" s="1" t="s">
        <v>8494</v>
      </c>
    </row>
    <row r="148" spans="1:55" ht="12" customHeight="1">
      <c r="A148" s="2">
        <v>43908</v>
      </c>
      <c r="B148" s="1" t="s">
        <v>52</v>
      </c>
      <c r="C148" s="1" t="s">
        <v>110</v>
      </c>
      <c r="L148" s="1" t="s">
        <v>111</v>
      </c>
      <c r="M148" s="1" t="s">
        <v>112</v>
      </c>
      <c r="N148" s="1" t="s">
        <v>59</v>
      </c>
      <c r="O148" s="1" t="s">
        <v>60</v>
      </c>
      <c r="P148" s="1" t="s">
        <v>91</v>
      </c>
      <c r="Q148" s="1">
        <v>46.925800000000002</v>
      </c>
      <c r="R148" s="1" t="s">
        <v>113</v>
      </c>
      <c r="S148" s="1" t="s">
        <v>64</v>
      </c>
      <c r="T148" s="1">
        <v>110.89190000000001</v>
      </c>
      <c r="U148" s="1" t="s">
        <v>66</v>
      </c>
      <c r="V148" s="1" t="s">
        <v>114</v>
      </c>
      <c r="W148" s="1" t="s">
        <v>68</v>
      </c>
      <c r="X148" s="1" t="s">
        <v>115</v>
      </c>
      <c r="Y148" s="1">
        <v>2147</v>
      </c>
      <c r="Z148" s="1">
        <v>2297</v>
      </c>
      <c r="AA148" s="3">
        <v>37834</v>
      </c>
      <c r="AE148" s="1" t="s">
        <v>96</v>
      </c>
      <c r="AI148" s="1" t="s">
        <v>478</v>
      </c>
      <c r="AJ148" s="1" t="s">
        <v>73</v>
      </c>
      <c r="AK148" s="1" t="s">
        <v>74</v>
      </c>
      <c r="AL148" s="1" t="s">
        <v>75</v>
      </c>
      <c r="AM148" s="1" t="s">
        <v>76</v>
      </c>
      <c r="AO148" s="1" t="s">
        <v>311</v>
      </c>
      <c r="AP148" s="1" t="s">
        <v>98</v>
      </c>
      <c r="AQ148" s="1">
        <v>2005</v>
      </c>
      <c r="AR148" s="1" t="s">
        <v>99</v>
      </c>
      <c r="AV148" s="1" t="s">
        <v>100</v>
      </c>
      <c r="AW148" s="1" t="s">
        <v>84</v>
      </c>
      <c r="AX148" s="1">
        <f t="shared" si="4"/>
        <v>2003</v>
      </c>
      <c r="AY148" s="1" t="s">
        <v>137</v>
      </c>
      <c r="AZ148" s="1" t="s">
        <v>91</v>
      </c>
      <c r="BA148" s="1" t="s">
        <v>85</v>
      </c>
      <c r="BC148" s="1" t="s">
        <v>8494</v>
      </c>
    </row>
    <row r="149" spans="1:55" ht="12" customHeight="1">
      <c r="A149" s="2">
        <v>43908</v>
      </c>
      <c r="B149" s="1" t="s">
        <v>52</v>
      </c>
      <c r="C149" s="1" t="s">
        <v>110</v>
      </c>
      <c r="L149" s="1" t="s">
        <v>111</v>
      </c>
      <c r="M149" s="1" t="s">
        <v>112</v>
      </c>
      <c r="N149" s="1" t="s">
        <v>59</v>
      </c>
      <c r="O149" s="1" t="s">
        <v>60</v>
      </c>
      <c r="P149" s="1" t="s">
        <v>91</v>
      </c>
      <c r="Q149" s="1">
        <v>46.925800000000002</v>
      </c>
      <c r="R149" s="1" t="s">
        <v>113</v>
      </c>
      <c r="S149" s="1" t="s">
        <v>64</v>
      </c>
      <c r="T149" s="1">
        <v>110.89190000000001</v>
      </c>
      <c r="U149" s="1" t="s">
        <v>66</v>
      </c>
      <c r="V149" s="1" t="s">
        <v>114</v>
      </c>
      <c r="W149" s="1" t="s">
        <v>68</v>
      </c>
      <c r="X149" s="1" t="s">
        <v>115</v>
      </c>
      <c r="Y149" s="1">
        <v>2147</v>
      </c>
      <c r="Z149" s="1">
        <v>2297</v>
      </c>
      <c r="AA149" s="3">
        <v>37834</v>
      </c>
      <c r="AE149" s="1" t="s">
        <v>96</v>
      </c>
      <c r="AI149" s="1" t="s">
        <v>479</v>
      </c>
      <c r="AJ149" s="1" t="s">
        <v>73</v>
      </c>
      <c r="AK149" s="1" t="s">
        <v>74</v>
      </c>
      <c r="AL149" s="1" t="s">
        <v>75</v>
      </c>
      <c r="AM149" s="1" t="s">
        <v>76</v>
      </c>
      <c r="AO149" s="1" t="s">
        <v>311</v>
      </c>
      <c r="AP149" s="1" t="s">
        <v>98</v>
      </c>
      <c r="AQ149" s="1">
        <v>2005</v>
      </c>
      <c r="AR149" s="1" t="s">
        <v>99</v>
      </c>
      <c r="AV149" s="1" t="s">
        <v>100</v>
      </c>
      <c r="AW149" s="1" t="s">
        <v>84</v>
      </c>
      <c r="AX149" s="1">
        <f t="shared" si="4"/>
        <v>2003</v>
      </c>
      <c r="AY149" s="1" t="s">
        <v>137</v>
      </c>
      <c r="AZ149" s="1" t="s">
        <v>91</v>
      </c>
      <c r="BA149" s="1" t="s">
        <v>85</v>
      </c>
      <c r="BC149" s="1" t="s">
        <v>8494</v>
      </c>
    </row>
    <row r="150" spans="1:55" ht="12" customHeight="1">
      <c r="A150" s="2">
        <v>43908</v>
      </c>
      <c r="B150" s="1" t="s">
        <v>52</v>
      </c>
      <c r="C150" s="1" t="s">
        <v>110</v>
      </c>
      <c r="D150" s="1" t="s">
        <v>305</v>
      </c>
      <c r="L150" s="1" t="s">
        <v>111</v>
      </c>
      <c r="M150" s="1" t="s">
        <v>112</v>
      </c>
      <c r="N150" s="1" t="s">
        <v>59</v>
      </c>
      <c r="O150" s="1" t="s">
        <v>60</v>
      </c>
      <c r="P150" s="1" t="s">
        <v>91</v>
      </c>
      <c r="Q150" s="1">
        <v>46.925800000000002</v>
      </c>
      <c r="R150" s="1" t="s">
        <v>113</v>
      </c>
      <c r="S150" s="1" t="s">
        <v>64</v>
      </c>
      <c r="T150" s="1">
        <v>110.89190000000001</v>
      </c>
      <c r="U150" s="1" t="s">
        <v>66</v>
      </c>
      <c r="V150" s="1" t="s">
        <v>114</v>
      </c>
      <c r="W150" s="1" t="s">
        <v>68</v>
      </c>
      <c r="X150" s="1" t="s">
        <v>115</v>
      </c>
      <c r="Y150" s="1">
        <v>2147</v>
      </c>
      <c r="Z150" s="1">
        <v>2297</v>
      </c>
      <c r="AA150" s="3">
        <v>37834</v>
      </c>
      <c r="AE150" s="1" t="s">
        <v>96</v>
      </c>
      <c r="AI150" s="1" t="s">
        <v>480</v>
      </c>
      <c r="AJ150" s="1" t="s">
        <v>73</v>
      </c>
      <c r="AK150" s="1" t="s">
        <v>74</v>
      </c>
      <c r="AL150" s="1" t="s">
        <v>75</v>
      </c>
      <c r="AM150" s="1" t="s">
        <v>76</v>
      </c>
      <c r="AO150" s="1" t="s">
        <v>307</v>
      </c>
      <c r="AP150" s="1" t="s">
        <v>130</v>
      </c>
      <c r="AQ150" s="1">
        <v>2020</v>
      </c>
      <c r="AR150" s="1" t="s">
        <v>99</v>
      </c>
      <c r="AV150" s="1" t="s">
        <v>100</v>
      </c>
      <c r="AW150" s="1" t="s">
        <v>84</v>
      </c>
      <c r="AX150" s="1">
        <f t="shared" si="4"/>
        <v>2003</v>
      </c>
      <c r="AY150" s="1" t="s">
        <v>307</v>
      </c>
      <c r="AZ150" s="1" t="s">
        <v>91</v>
      </c>
      <c r="BA150" s="1" t="s">
        <v>85</v>
      </c>
      <c r="BC150" s="1" t="s">
        <v>8494</v>
      </c>
    </row>
    <row r="151" spans="1:55" ht="12" customHeight="1">
      <c r="A151" s="2">
        <v>44146</v>
      </c>
      <c r="B151" s="1" t="s">
        <v>481</v>
      </c>
      <c r="C151" s="1" t="s">
        <v>482</v>
      </c>
      <c r="D151" s="1" t="s">
        <v>278</v>
      </c>
      <c r="L151" s="1" t="s">
        <v>483</v>
      </c>
      <c r="M151" s="1" t="s">
        <v>484</v>
      </c>
      <c r="N151" s="1" t="s">
        <v>59</v>
      </c>
      <c r="O151" s="1" t="s">
        <v>60</v>
      </c>
      <c r="P151" s="1" t="s">
        <v>485</v>
      </c>
      <c r="Q151" s="1">
        <v>45.583300000000001</v>
      </c>
      <c r="R151" s="1" t="s">
        <v>486</v>
      </c>
      <c r="S151" s="1" t="s">
        <v>64</v>
      </c>
      <c r="T151" s="1">
        <v>111.65</v>
      </c>
      <c r="U151" s="1" t="s">
        <v>66</v>
      </c>
      <c r="V151" s="1" t="s">
        <v>487</v>
      </c>
      <c r="W151" s="1" t="s">
        <v>488</v>
      </c>
      <c r="X151" s="1" t="s">
        <v>489</v>
      </c>
      <c r="AA151" s="1" t="s">
        <v>490</v>
      </c>
      <c r="AD151" s="1" t="s">
        <v>491</v>
      </c>
      <c r="AE151" s="1" t="s">
        <v>128</v>
      </c>
      <c r="AI151" s="1" t="s">
        <v>492</v>
      </c>
      <c r="AJ151" s="1" t="s">
        <v>493</v>
      </c>
      <c r="AK151" s="1" t="s">
        <v>74</v>
      </c>
      <c r="AL151" s="1" t="s">
        <v>494</v>
      </c>
      <c r="AM151" s="1" t="s">
        <v>76</v>
      </c>
      <c r="AO151" s="1" t="s">
        <v>280</v>
      </c>
      <c r="AP151" s="1" t="s">
        <v>78</v>
      </c>
      <c r="AQ151" s="1">
        <v>2020</v>
      </c>
      <c r="AR151" s="1" t="s">
        <v>99</v>
      </c>
      <c r="AV151" s="1" t="s">
        <v>495</v>
      </c>
      <c r="AW151" s="1" t="s">
        <v>496</v>
      </c>
      <c r="AX151" s="1">
        <v>1999</v>
      </c>
      <c r="AY151" s="1" t="s">
        <v>280</v>
      </c>
      <c r="AZ151" s="1" t="s">
        <v>485</v>
      </c>
      <c r="BA151" s="1" t="s">
        <v>85</v>
      </c>
      <c r="BB151" s="1" t="s">
        <v>491</v>
      </c>
      <c r="BC151" s="1" t="s">
        <v>8493</v>
      </c>
    </row>
    <row r="152" spans="1:55" ht="12" customHeight="1">
      <c r="A152" s="2">
        <v>44146</v>
      </c>
      <c r="B152" s="1" t="s">
        <v>481</v>
      </c>
      <c r="C152" s="1" t="s">
        <v>482</v>
      </c>
      <c r="L152" s="1" t="s">
        <v>483</v>
      </c>
      <c r="M152" s="1" t="s">
        <v>484</v>
      </c>
      <c r="N152" s="1" t="s">
        <v>59</v>
      </c>
      <c r="O152" s="1" t="s">
        <v>60</v>
      </c>
      <c r="P152" s="1" t="s">
        <v>485</v>
      </c>
      <c r="Q152" s="1">
        <v>45.583300000000001</v>
      </c>
      <c r="R152" s="1" t="s">
        <v>486</v>
      </c>
      <c r="S152" s="1" t="s">
        <v>64</v>
      </c>
      <c r="T152" s="1">
        <v>111.65</v>
      </c>
      <c r="U152" s="1" t="s">
        <v>66</v>
      </c>
      <c r="V152" s="1" t="s">
        <v>487</v>
      </c>
      <c r="W152" s="1" t="s">
        <v>488</v>
      </c>
      <c r="X152" s="1" t="s">
        <v>489</v>
      </c>
      <c r="AA152" s="1" t="s">
        <v>490</v>
      </c>
      <c r="AD152" s="1" t="s">
        <v>491</v>
      </c>
      <c r="AE152" s="1" t="s">
        <v>128</v>
      </c>
      <c r="AI152" s="1" t="s">
        <v>497</v>
      </c>
      <c r="AJ152" s="1" t="s">
        <v>493</v>
      </c>
      <c r="AK152" s="1" t="s">
        <v>74</v>
      </c>
      <c r="AL152" s="1" t="s">
        <v>494</v>
      </c>
      <c r="AM152" s="1" t="s">
        <v>76</v>
      </c>
      <c r="AO152" s="1" t="s">
        <v>280</v>
      </c>
      <c r="AP152" s="1" t="s">
        <v>78</v>
      </c>
      <c r="AQ152" s="1">
        <v>2020</v>
      </c>
      <c r="AR152" s="1" t="s">
        <v>99</v>
      </c>
      <c r="AV152" s="1" t="s">
        <v>495</v>
      </c>
      <c r="AW152" s="1" t="s">
        <v>496</v>
      </c>
      <c r="AX152" s="1">
        <v>1999</v>
      </c>
      <c r="AY152" s="1" t="s">
        <v>280</v>
      </c>
      <c r="AZ152" s="1" t="s">
        <v>485</v>
      </c>
      <c r="BA152" s="1" t="s">
        <v>85</v>
      </c>
      <c r="BB152" s="1" t="s">
        <v>491</v>
      </c>
      <c r="BC152" s="1" t="s">
        <v>8493</v>
      </c>
    </row>
    <row r="153" spans="1:55" ht="12" customHeight="1">
      <c r="A153" s="2">
        <v>44146</v>
      </c>
      <c r="B153" s="1" t="s">
        <v>481</v>
      </c>
      <c r="C153" s="1" t="s">
        <v>482</v>
      </c>
      <c r="L153" s="1" t="s">
        <v>483</v>
      </c>
      <c r="M153" s="1" t="s">
        <v>484</v>
      </c>
      <c r="N153" s="1" t="s">
        <v>59</v>
      </c>
      <c r="O153" s="1" t="s">
        <v>60</v>
      </c>
      <c r="P153" s="1" t="s">
        <v>485</v>
      </c>
      <c r="Q153" s="1">
        <v>45.583300000000001</v>
      </c>
      <c r="R153" s="1" t="s">
        <v>486</v>
      </c>
      <c r="S153" s="1" t="s">
        <v>64</v>
      </c>
      <c r="T153" s="1">
        <v>111.65</v>
      </c>
      <c r="U153" s="1" t="s">
        <v>66</v>
      </c>
      <c r="V153" s="1" t="s">
        <v>487</v>
      </c>
      <c r="W153" s="1" t="s">
        <v>488</v>
      </c>
      <c r="X153" s="1" t="s">
        <v>489</v>
      </c>
      <c r="AA153" s="1" t="s">
        <v>490</v>
      </c>
      <c r="AD153" s="1" t="s">
        <v>491</v>
      </c>
      <c r="AE153" s="1" t="s">
        <v>128</v>
      </c>
      <c r="AI153" s="1" t="s">
        <v>498</v>
      </c>
      <c r="AJ153" s="1" t="s">
        <v>493</v>
      </c>
      <c r="AK153" s="1" t="s">
        <v>74</v>
      </c>
      <c r="AL153" s="1" t="s">
        <v>494</v>
      </c>
      <c r="AM153" s="1" t="s">
        <v>76</v>
      </c>
      <c r="AO153" s="1" t="s">
        <v>280</v>
      </c>
      <c r="AP153" s="1" t="s">
        <v>78</v>
      </c>
      <c r="AQ153" s="1">
        <v>2020</v>
      </c>
      <c r="AR153" s="1" t="s">
        <v>99</v>
      </c>
      <c r="AV153" s="1" t="s">
        <v>495</v>
      </c>
      <c r="AW153" s="1" t="s">
        <v>496</v>
      </c>
      <c r="AX153" s="1">
        <v>1999</v>
      </c>
      <c r="AY153" s="1" t="s">
        <v>280</v>
      </c>
      <c r="AZ153" s="1" t="s">
        <v>485</v>
      </c>
      <c r="BA153" s="1" t="s">
        <v>85</v>
      </c>
      <c r="BB153" s="1" t="s">
        <v>491</v>
      </c>
      <c r="BC153" s="1" t="s">
        <v>8493</v>
      </c>
    </row>
    <row r="154" spans="1:55" ht="12" customHeight="1">
      <c r="A154" s="2">
        <v>44146</v>
      </c>
      <c r="B154" s="1" t="s">
        <v>481</v>
      </c>
      <c r="C154" s="1" t="s">
        <v>482</v>
      </c>
      <c r="L154" s="1" t="s">
        <v>483</v>
      </c>
      <c r="M154" s="1" t="s">
        <v>484</v>
      </c>
      <c r="N154" s="1" t="s">
        <v>59</v>
      </c>
      <c r="O154" s="1" t="s">
        <v>60</v>
      </c>
      <c r="P154" s="1" t="s">
        <v>485</v>
      </c>
      <c r="Q154" s="1">
        <v>45.583300000000001</v>
      </c>
      <c r="R154" s="1" t="s">
        <v>486</v>
      </c>
      <c r="S154" s="1" t="s">
        <v>64</v>
      </c>
      <c r="T154" s="1">
        <v>111.65</v>
      </c>
      <c r="U154" s="1" t="s">
        <v>66</v>
      </c>
      <c r="V154" s="1" t="s">
        <v>487</v>
      </c>
      <c r="W154" s="1" t="s">
        <v>488</v>
      </c>
      <c r="X154" s="1" t="s">
        <v>489</v>
      </c>
      <c r="AA154" s="1" t="s">
        <v>490</v>
      </c>
      <c r="AD154" s="1" t="s">
        <v>491</v>
      </c>
      <c r="AE154" s="1" t="s">
        <v>128</v>
      </c>
      <c r="AI154" s="1" t="s">
        <v>499</v>
      </c>
      <c r="AJ154" s="1" t="s">
        <v>493</v>
      </c>
      <c r="AK154" s="1" t="s">
        <v>74</v>
      </c>
      <c r="AL154" s="1" t="s">
        <v>494</v>
      </c>
      <c r="AM154" s="1" t="s">
        <v>76</v>
      </c>
      <c r="AO154" s="1" t="s">
        <v>280</v>
      </c>
      <c r="AP154" s="1" t="s">
        <v>78</v>
      </c>
      <c r="AQ154" s="1">
        <v>2020</v>
      </c>
      <c r="AR154" s="1" t="s">
        <v>99</v>
      </c>
      <c r="AV154" s="1" t="s">
        <v>495</v>
      </c>
      <c r="AW154" s="1" t="s">
        <v>496</v>
      </c>
      <c r="AX154" s="1">
        <v>1999</v>
      </c>
      <c r="AY154" s="1" t="s">
        <v>280</v>
      </c>
      <c r="AZ154" s="1" t="s">
        <v>485</v>
      </c>
      <c r="BA154" s="1" t="s">
        <v>85</v>
      </c>
      <c r="BB154" s="1" t="s">
        <v>491</v>
      </c>
      <c r="BC154" s="1" t="s">
        <v>8493</v>
      </c>
    </row>
    <row r="155" spans="1:55" ht="12" customHeight="1">
      <c r="A155" s="2">
        <v>44146</v>
      </c>
      <c r="B155" s="1" t="s">
        <v>481</v>
      </c>
      <c r="C155" s="1" t="s">
        <v>500</v>
      </c>
      <c r="D155" s="1" t="s">
        <v>501</v>
      </c>
      <c r="E155" s="1" t="s">
        <v>502</v>
      </c>
      <c r="L155" s="1" t="s">
        <v>483</v>
      </c>
      <c r="M155" s="1" t="s">
        <v>484</v>
      </c>
      <c r="N155" s="1" t="s">
        <v>59</v>
      </c>
      <c r="O155" s="1" t="s">
        <v>60</v>
      </c>
      <c r="P155" s="1" t="s">
        <v>485</v>
      </c>
      <c r="Q155" s="1">
        <v>45.583300000000001</v>
      </c>
      <c r="R155" s="1" t="s">
        <v>486</v>
      </c>
      <c r="S155" s="1" t="s">
        <v>64</v>
      </c>
      <c r="T155" s="1">
        <v>111.65</v>
      </c>
      <c r="U155" s="1" t="s">
        <v>66</v>
      </c>
      <c r="V155" s="1" t="s">
        <v>487</v>
      </c>
      <c r="W155" s="1" t="s">
        <v>488</v>
      </c>
      <c r="X155" s="1" t="s">
        <v>489</v>
      </c>
      <c r="AA155" s="3">
        <v>36068</v>
      </c>
      <c r="AD155" s="1" t="s">
        <v>491</v>
      </c>
      <c r="AE155" s="1" t="s">
        <v>127</v>
      </c>
      <c r="AI155" s="1" t="s">
        <v>503</v>
      </c>
      <c r="AJ155" s="1" t="s">
        <v>493</v>
      </c>
      <c r="AK155" s="1" t="s">
        <v>74</v>
      </c>
      <c r="AL155" s="1" t="s">
        <v>494</v>
      </c>
      <c r="AM155" s="1" t="s">
        <v>76</v>
      </c>
      <c r="AO155" s="1" t="s">
        <v>280</v>
      </c>
      <c r="AP155" s="1" t="s">
        <v>130</v>
      </c>
      <c r="AQ155" s="1">
        <v>2020</v>
      </c>
      <c r="AR155" s="1" t="s">
        <v>79</v>
      </c>
      <c r="AV155" s="1" t="s">
        <v>495</v>
      </c>
      <c r="AW155" s="1" t="s">
        <v>496</v>
      </c>
      <c r="AX155" s="1">
        <f>YEAR(AA155)</f>
        <v>1998</v>
      </c>
      <c r="AY155" s="1" t="s">
        <v>280</v>
      </c>
      <c r="AZ155" s="1" t="s">
        <v>485</v>
      </c>
      <c r="BA155" s="1" t="s">
        <v>85</v>
      </c>
      <c r="BB155" s="1" t="s">
        <v>491</v>
      </c>
      <c r="BC155" s="1" t="s">
        <v>8493</v>
      </c>
    </row>
    <row r="156" spans="1:55" ht="12" customHeight="1">
      <c r="A156" s="2">
        <v>44146</v>
      </c>
      <c r="B156" s="1" t="s">
        <v>481</v>
      </c>
      <c r="C156" s="1" t="s">
        <v>500</v>
      </c>
      <c r="L156" s="1" t="s">
        <v>483</v>
      </c>
      <c r="M156" s="1" t="s">
        <v>484</v>
      </c>
      <c r="N156" s="1" t="s">
        <v>59</v>
      </c>
      <c r="O156" s="1" t="s">
        <v>60</v>
      </c>
      <c r="P156" s="1" t="s">
        <v>485</v>
      </c>
      <c r="Q156" s="1">
        <v>45.583300000000001</v>
      </c>
      <c r="R156" s="1" t="s">
        <v>486</v>
      </c>
      <c r="S156" s="1" t="s">
        <v>64</v>
      </c>
      <c r="T156" s="1">
        <v>111.65</v>
      </c>
      <c r="U156" s="1" t="s">
        <v>66</v>
      </c>
      <c r="V156" s="1" t="s">
        <v>487</v>
      </c>
      <c r="W156" s="1" t="s">
        <v>488</v>
      </c>
      <c r="X156" s="1" t="s">
        <v>489</v>
      </c>
      <c r="AA156" s="1" t="s">
        <v>504</v>
      </c>
      <c r="AD156" s="1" t="s">
        <v>491</v>
      </c>
      <c r="AE156" s="1" t="s">
        <v>127</v>
      </c>
      <c r="AI156" s="1" t="s">
        <v>505</v>
      </c>
      <c r="AJ156" s="1" t="s">
        <v>493</v>
      </c>
      <c r="AK156" s="1" t="s">
        <v>74</v>
      </c>
      <c r="AL156" s="1" t="s">
        <v>494</v>
      </c>
      <c r="AM156" s="1" t="s">
        <v>76</v>
      </c>
      <c r="AO156" s="1" t="s">
        <v>280</v>
      </c>
      <c r="AP156" s="1" t="s">
        <v>78</v>
      </c>
      <c r="AQ156" s="1">
        <v>2020</v>
      </c>
      <c r="AR156" s="1" t="s">
        <v>99</v>
      </c>
      <c r="AV156" s="1" t="s">
        <v>495</v>
      </c>
      <c r="AW156" s="1" t="s">
        <v>496</v>
      </c>
      <c r="AX156" s="1">
        <v>1998</v>
      </c>
      <c r="AY156" s="1" t="s">
        <v>280</v>
      </c>
      <c r="AZ156" s="1" t="s">
        <v>485</v>
      </c>
      <c r="BA156" s="1" t="s">
        <v>85</v>
      </c>
      <c r="BB156" s="1" t="s">
        <v>491</v>
      </c>
      <c r="BC156" s="1" t="s">
        <v>8493</v>
      </c>
    </row>
    <row r="157" spans="1:55" ht="12" customHeight="1">
      <c r="A157" s="2">
        <v>44146</v>
      </c>
      <c r="B157" s="1" t="s">
        <v>481</v>
      </c>
      <c r="C157" s="1" t="s">
        <v>500</v>
      </c>
      <c r="L157" s="1" t="s">
        <v>483</v>
      </c>
      <c r="M157" s="1" t="s">
        <v>484</v>
      </c>
      <c r="N157" s="1" t="s">
        <v>59</v>
      </c>
      <c r="O157" s="1" t="s">
        <v>60</v>
      </c>
      <c r="P157" s="1" t="s">
        <v>485</v>
      </c>
      <c r="Q157" s="1">
        <v>45.583300000000001</v>
      </c>
      <c r="R157" s="1" t="s">
        <v>486</v>
      </c>
      <c r="S157" s="1" t="s">
        <v>64</v>
      </c>
      <c r="T157" s="1">
        <v>111.65</v>
      </c>
      <c r="U157" s="1" t="s">
        <v>66</v>
      </c>
      <c r="V157" s="1" t="s">
        <v>487</v>
      </c>
      <c r="W157" s="1" t="s">
        <v>488</v>
      </c>
      <c r="X157" s="1" t="s">
        <v>489</v>
      </c>
      <c r="AA157" s="1" t="s">
        <v>504</v>
      </c>
      <c r="AD157" s="1" t="s">
        <v>491</v>
      </c>
      <c r="AE157" s="1" t="s">
        <v>127</v>
      </c>
      <c r="AI157" s="1" t="s">
        <v>506</v>
      </c>
      <c r="AJ157" s="1" t="s">
        <v>493</v>
      </c>
      <c r="AK157" s="1" t="s">
        <v>74</v>
      </c>
      <c r="AL157" s="1" t="s">
        <v>494</v>
      </c>
      <c r="AM157" s="1" t="s">
        <v>76</v>
      </c>
      <c r="AO157" s="1" t="s">
        <v>280</v>
      </c>
      <c r="AP157" s="1" t="s">
        <v>78</v>
      </c>
      <c r="AQ157" s="1">
        <v>2020</v>
      </c>
      <c r="AR157" s="1" t="s">
        <v>99</v>
      </c>
      <c r="AV157" s="1" t="s">
        <v>495</v>
      </c>
      <c r="AW157" s="1" t="s">
        <v>496</v>
      </c>
      <c r="AX157" s="1">
        <v>1998</v>
      </c>
      <c r="AY157" s="1" t="s">
        <v>280</v>
      </c>
      <c r="AZ157" s="1" t="s">
        <v>485</v>
      </c>
      <c r="BA157" s="1" t="s">
        <v>85</v>
      </c>
      <c r="BB157" s="1" t="s">
        <v>491</v>
      </c>
      <c r="BC157" s="1" t="s">
        <v>8493</v>
      </c>
    </row>
    <row r="158" spans="1:55" ht="12" customHeight="1">
      <c r="A158" s="2">
        <v>44146</v>
      </c>
      <c r="B158" s="1" t="s">
        <v>481</v>
      </c>
      <c r="C158" s="1" t="s">
        <v>507</v>
      </c>
      <c r="L158" s="1" t="s">
        <v>483</v>
      </c>
      <c r="M158" s="1" t="s">
        <v>484</v>
      </c>
      <c r="N158" s="1" t="s">
        <v>59</v>
      </c>
      <c r="O158" s="1" t="s">
        <v>60</v>
      </c>
      <c r="P158" s="1" t="s">
        <v>485</v>
      </c>
      <c r="Q158" s="1">
        <v>45.583300000000001</v>
      </c>
      <c r="R158" s="1" t="s">
        <v>486</v>
      </c>
      <c r="S158" s="1" t="s">
        <v>64</v>
      </c>
      <c r="T158" s="1">
        <v>111.65</v>
      </c>
      <c r="U158" s="1" t="s">
        <v>66</v>
      </c>
      <c r="V158" s="1" t="s">
        <v>487</v>
      </c>
      <c r="W158" s="1" t="s">
        <v>488</v>
      </c>
      <c r="X158" s="1" t="s">
        <v>489</v>
      </c>
      <c r="AA158" s="1" t="s">
        <v>490</v>
      </c>
      <c r="AD158" s="1" t="s">
        <v>491</v>
      </c>
      <c r="AE158" s="1" t="s">
        <v>127</v>
      </c>
      <c r="AI158" s="1" t="s">
        <v>508</v>
      </c>
      <c r="AJ158" s="1" t="s">
        <v>493</v>
      </c>
      <c r="AK158" s="1" t="s">
        <v>74</v>
      </c>
      <c r="AL158" s="1" t="s">
        <v>494</v>
      </c>
      <c r="AM158" s="1" t="s">
        <v>76</v>
      </c>
      <c r="AO158" s="1" t="s">
        <v>280</v>
      </c>
      <c r="AP158" s="1" t="s">
        <v>130</v>
      </c>
      <c r="AQ158" s="1">
        <v>2020</v>
      </c>
      <c r="AR158" s="1" t="s">
        <v>79</v>
      </c>
      <c r="AV158" s="1" t="s">
        <v>495</v>
      </c>
      <c r="AW158" s="1" t="s">
        <v>496</v>
      </c>
      <c r="AX158" s="1">
        <v>1999</v>
      </c>
      <c r="AY158" s="1" t="s">
        <v>280</v>
      </c>
      <c r="AZ158" s="1" t="s">
        <v>485</v>
      </c>
      <c r="BA158" s="1" t="s">
        <v>85</v>
      </c>
      <c r="BB158" s="1" t="s">
        <v>491</v>
      </c>
      <c r="BC158" s="1" t="s">
        <v>8493</v>
      </c>
    </row>
    <row r="159" spans="1:55" ht="12" customHeight="1">
      <c r="A159" s="2">
        <v>44146</v>
      </c>
      <c r="B159" s="1" t="s">
        <v>481</v>
      </c>
      <c r="C159" s="1" t="s">
        <v>507</v>
      </c>
      <c r="L159" s="1" t="s">
        <v>483</v>
      </c>
      <c r="M159" s="1" t="s">
        <v>484</v>
      </c>
      <c r="N159" s="1" t="s">
        <v>59</v>
      </c>
      <c r="O159" s="1" t="s">
        <v>60</v>
      </c>
      <c r="P159" s="1" t="s">
        <v>485</v>
      </c>
      <c r="Q159" s="1">
        <v>45.583300000000001</v>
      </c>
      <c r="R159" s="1" t="s">
        <v>486</v>
      </c>
      <c r="S159" s="1" t="s">
        <v>64</v>
      </c>
      <c r="T159" s="1">
        <v>111.65</v>
      </c>
      <c r="U159" s="1" t="s">
        <v>66</v>
      </c>
      <c r="V159" s="1" t="s">
        <v>487</v>
      </c>
      <c r="W159" s="1" t="s">
        <v>488</v>
      </c>
      <c r="X159" s="1" t="s">
        <v>489</v>
      </c>
      <c r="AA159" s="1" t="s">
        <v>490</v>
      </c>
      <c r="AD159" s="1" t="s">
        <v>491</v>
      </c>
      <c r="AE159" s="1" t="s">
        <v>127</v>
      </c>
      <c r="AI159" s="1" t="s">
        <v>509</v>
      </c>
      <c r="AJ159" s="1" t="s">
        <v>493</v>
      </c>
      <c r="AK159" s="1" t="s">
        <v>74</v>
      </c>
      <c r="AL159" s="1" t="s">
        <v>494</v>
      </c>
      <c r="AM159" s="1" t="s">
        <v>76</v>
      </c>
      <c r="AO159" s="1" t="s">
        <v>280</v>
      </c>
      <c r="AP159" s="1" t="s">
        <v>78</v>
      </c>
      <c r="AQ159" s="1">
        <v>2020</v>
      </c>
      <c r="AR159" s="1" t="s">
        <v>99</v>
      </c>
      <c r="AV159" s="1" t="s">
        <v>495</v>
      </c>
      <c r="AW159" s="1" t="s">
        <v>496</v>
      </c>
      <c r="AX159" s="1">
        <v>1999</v>
      </c>
      <c r="AY159" s="1" t="s">
        <v>280</v>
      </c>
      <c r="AZ159" s="1" t="s">
        <v>485</v>
      </c>
      <c r="BA159" s="1" t="s">
        <v>85</v>
      </c>
      <c r="BB159" s="1" t="s">
        <v>491</v>
      </c>
      <c r="BC159" s="1" t="s">
        <v>8493</v>
      </c>
    </row>
    <row r="160" spans="1:55" ht="12" customHeight="1">
      <c r="A160" s="2">
        <v>44146</v>
      </c>
      <c r="B160" s="1" t="s">
        <v>481</v>
      </c>
      <c r="C160" s="1" t="s">
        <v>507</v>
      </c>
      <c r="L160" s="1" t="s">
        <v>483</v>
      </c>
      <c r="M160" s="1" t="s">
        <v>484</v>
      </c>
      <c r="N160" s="1" t="s">
        <v>59</v>
      </c>
      <c r="O160" s="1" t="s">
        <v>60</v>
      </c>
      <c r="P160" s="1" t="s">
        <v>485</v>
      </c>
      <c r="Q160" s="1">
        <v>45.583300000000001</v>
      </c>
      <c r="R160" s="1" t="s">
        <v>486</v>
      </c>
      <c r="S160" s="1" t="s">
        <v>64</v>
      </c>
      <c r="T160" s="1">
        <v>111.65</v>
      </c>
      <c r="U160" s="1" t="s">
        <v>66</v>
      </c>
      <c r="V160" s="1" t="s">
        <v>487</v>
      </c>
      <c r="W160" s="1" t="s">
        <v>488</v>
      </c>
      <c r="X160" s="1" t="s">
        <v>489</v>
      </c>
      <c r="AA160" s="1" t="s">
        <v>490</v>
      </c>
      <c r="AD160" s="1" t="s">
        <v>491</v>
      </c>
      <c r="AE160" s="1" t="s">
        <v>127</v>
      </c>
      <c r="AI160" s="1" t="s">
        <v>510</v>
      </c>
      <c r="AJ160" s="1" t="s">
        <v>493</v>
      </c>
      <c r="AK160" s="1" t="s">
        <v>74</v>
      </c>
      <c r="AL160" s="1" t="s">
        <v>494</v>
      </c>
      <c r="AM160" s="1" t="s">
        <v>76</v>
      </c>
      <c r="AO160" s="1" t="s">
        <v>280</v>
      </c>
      <c r="AP160" s="1" t="s">
        <v>78</v>
      </c>
      <c r="AQ160" s="1">
        <v>2020</v>
      </c>
      <c r="AR160" s="1" t="s">
        <v>99</v>
      </c>
      <c r="AV160" s="1" t="s">
        <v>495</v>
      </c>
      <c r="AW160" s="1" t="s">
        <v>496</v>
      </c>
      <c r="AX160" s="1">
        <v>1999</v>
      </c>
      <c r="AY160" s="1" t="s">
        <v>280</v>
      </c>
      <c r="AZ160" s="1" t="s">
        <v>485</v>
      </c>
      <c r="BA160" s="1" t="s">
        <v>85</v>
      </c>
      <c r="BB160" s="1" t="s">
        <v>491</v>
      </c>
      <c r="BC160" s="1" t="s">
        <v>8493</v>
      </c>
    </row>
    <row r="161" spans="1:55" ht="12" customHeight="1">
      <c r="A161" s="2">
        <v>44146</v>
      </c>
      <c r="B161" s="1" t="s">
        <v>481</v>
      </c>
      <c r="C161" s="1" t="s">
        <v>507</v>
      </c>
      <c r="L161" s="1" t="s">
        <v>483</v>
      </c>
      <c r="M161" s="1" t="s">
        <v>484</v>
      </c>
      <c r="N161" s="1" t="s">
        <v>59</v>
      </c>
      <c r="O161" s="1" t="s">
        <v>60</v>
      </c>
      <c r="P161" s="1" t="s">
        <v>485</v>
      </c>
      <c r="Q161" s="1">
        <v>45.583300000000001</v>
      </c>
      <c r="R161" s="1" t="s">
        <v>486</v>
      </c>
      <c r="S161" s="1" t="s">
        <v>64</v>
      </c>
      <c r="T161" s="1">
        <v>111.65</v>
      </c>
      <c r="U161" s="1" t="s">
        <v>66</v>
      </c>
      <c r="V161" s="1" t="s">
        <v>487</v>
      </c>
      <c r="W161" s="1" t="s">
        <v>488</v>
      </c>
      <c r="X161" s="1" t="s">
        <v>489</v>
      </c>
      <c r="AA161" s="1" t="s">
        <v>490</v>
      </c>
      <c r="AD161" s="1" t="s">
        <v>491</v>
      </c>
      <c r="AE161" s="1" t="s">
        <v>127</v>
      </c>
      <c r="AI161" s="1" t="s">
        <v>511</v>
      </c>
      <c r="AJ161" s="1" t="s">
        <v>493</v>
      </c>
      <c r="AK161" s="1" t="s">
        <v>74</v>
      </c>
      <c r="AL161" s="1" t="s">
        <v>494</v>
      </c>
      <c r="AM161" s="1" t="s">
        <v>76</v>
      </c>
      <c r="AO161" s="1" t="s">
        <v>280</v>
      </c>
      <c r="AP161" s="1" t="s">
        <v>130</v>
      </c>
      <c r="AQ161" s="1">
        <v>2020</v>
      </c>
      <c r="AR161" s="1" t="s">
        <v>79</v>
      </c>
      <c r="AV161" s="1" t="s">
        <v>495</v>
      </c>
      <c r="AW161" s="1" t="s">
        <v>496</v>
      </c>
      <c r="AX161" s="1">
        <v>1999</v>
      </c>
      <c r="AY161" s="1" t="s">
        <v>280</v>
      </c>
      <c r="AZ161" s="1" t="s">
        <v>485</v>
      </c>
      <c r="BA161" s="1" t="s">
        <v>85</v>
      </c>
      <c r="BB161" s="1" t="s">
        <v>491</v>
      </c>
      <c r="BC161" s="1" t="s">
        <v>8493</v>
      </c>
    </row>
    <row r="162" spans="1:55" ht="12" customHeight="1">
      <c r="A162" s="2">
        <v>44146</v>
      </c>
      <c r="B162" s="1" t="s">
        <v>481</v>
      </c>
      <c r="C162" s="1" t="s">
        <v>507</v>
      </c>
      <c r="L162" s="1" t="s">
        <v>483</v>
      </c>
      <c r="M162" s="1" t="s">
        <v>484</v>
      </c>
      <c r="N162" s="1" t="s">
        <v>59</v>
      </c>
      <c r="O162" s="1" t="s">
        <v>60</v>
      </c>
      <c r="P162" s="1" t="s">
        <v>485</v>
      </c>
      <c r="Q162" s="1">
        <v>45.583300000000001</v>
      </c>
      <c r="R162" s="1" t="s">
        <v>486</v>
      </c>
      <c r="S162" s="1" t="s">
        <v>64</v>
      </c>
      <c r="T162" s="1">
        <v>111.65</v>
      </c>
      <c r="U162" s="1" t="s">
        <v>66</v>
      </c>
      <c r="V162" s="1" t="s">
        <v>487</v>
      </c>
      <c r="W162" s="1" t="s">
        <v>488</v>
      </c>
      <c r="X162" s="1" t="s">
        <v>489</v>
      </c>
      <c r="AA162" s="1" t="s">
        <v>490</v>
      </c>
      <c r="AD162" s="1" t="s">
        <v>491</v>
      </c>
      <c r="AE162" s="1" t="s">
        <v>127</v>
      </c>
      <c r="AI162" s="1" t="s">
        <v>512</v>
      </c>
      <c r="AJ162" s="1" t="s">
        <v>493</v>
      </c>
      <c r="AK162" s="1" t="s">
        <v>74</v>
      </c>
      <c r="AL162" s="1" t="s">
        <v>494</v>
      </c>
      <c r="AM162" s="1" t="s">
        <v>76</v>
      </c>
      <c r="AO162" s="1" t="s">
        <v>280</v>
      </c>
      <c r="AP162" s="1" t="s">
        <v>78</v>
      </c>
      <c r="AQ162" s="1">
        <v>2020</v>
      </c>
      <c r="AR162" s="1" t="s">
        <v>99</v>
      </c>
      <c r="AV162" s="1" t="s">
        <v>495</v>
      </c>
      <c r="AW162" s="1" t="s">
        <v>496</v>
      </c>
      <c r="AX162" s="1">
        <v>1999</v>
      </c>
      <c r="AY162" s="1" t="s">
        <v>280</v>
      </c>
      <c r="AZ162" s="1" t="s">
        <v>485</v>
      </c>
      <c r="BA162" s="1" t="s">
        <v>85</v>
      </c>
      <c r="BB162" s="1" t="s">
        <v>491</v>
      </c>
      <c r="BC162" s="1" t="s">
        <v>8493</v>
      </c>
    </row>
    <row r="163" spans="1:55" ht="12" customHeight="1">
      <c r="A163" s="2">
        <v>44146</v>
      </c>
      <c r="B163" s="1" t="s">
        <v>481</v>
      </c>
      <c r="C163" s="1" t="s">
        <v>507</v>
      </c>
      <c r="L163" s="1" t="s">
        <v>483</v>
      </c>
      <c r="M163" s="1" t="s">
        <v>484</v>
      </c>
      <c r="N163" s="1" t="s">
        <v>59</v>
      </c>
      <c r="O163" s="1" t="s">
        <v>60</v>
      </c>
      <c r="P163" s="1" t="s">
        <v>485</v>
      </c>
      <c r="Q163" s="1">
        <v>45.583300000000001</v>
      </c>
      <c r="R163" s="1" t="s">
        <v>486</v>
      </c>
      <c r="S163" s="1" t="s">
        <v>64</v>
      </c>
      <c r="T163" s="1">
        <v>111.65</v>
      </c>
      <c r="U163" s="1" t="s">
        <v>66</v>
      </c>
      <c r="V163" s="1" t="s">
        <v>487</v>
      </c>
      <c r="W163" s="1" t="s">
        <v>488</v>
      </c>
      <c r="X163" s="1" t="s">
        <v>489</v>
      </c>
      <c r="AA163" s="1" t="s">
        <v>490</v>
      </c>
      <c r="AD163" s="1" t="s">
        <v>491</v>
      </c>
      <c r="AE163" s="1" t="s">
        <v>127</v>
      </c>
      <c r="AI163" s="1" t="s">
        <v>513</v>
      </c>
      <c r="AJ163" s="1" t="s">
        <v>493</v>
      </c>
      <c r="AK163" s="1" t="s">
        <v>74</v>
      </c>
      <c r="AL163" s="1" t="s">
        <v>494</v>
      </c>
      <c r="AM163" s="1" t="s">
        <v>76</v>
      </c>
      <c r="AO163" s="1" t="s">
        <v>280</v>
      </c>
      <c r="AP163" s="1" t="s">
        <v>78</v>
      </c>
      <c r="AQ163" s="1">
        <v>2020</v>
      </c>
      <c r="AR163" s="1" t="s">
        <v>99</v>
      </c>
      <c r="AV163" s="1" t="s">
        <v>495</v>
      </c>
      <c r="AW163" s="1" t="s">
        <v>496</v>
      </c>
      <c r="AX163" s="1">
        <v>1999</v>
      </c>
      <c r="AY163" s="1" t="s">
        <v>280</v>
      </c>
      <c r="AZ163" s="1" t="s">
        <v>485</v>
      </c>
      <c r="BA163" s="1" t="s">
        <v>85</v>
      </c>
      <c r="BB163" s="1" t="s">
        <v>491</v>
      </c>
      <c r="BC163" s="1" t="s">
        <v>8493</v>
      </c>
    </row>
    <row r="164" spans="1:55" ht="12" customHeight="1">
      <c r="A164" s="2">
        <v>44146</v>
      </c>
      <c r="B164" s="1" t="s">
        <v>481</v>
      </c>
      <c r="C164" s="1" t="s">
        <v>507</v>
      </c>
      <c r="L164" s="1" t="s">
        <v>483</v>
      </c>
      <c r="M164" s="1" t="s">
        <v>484</v>
      </c>
      <c r="N164" s="1" t="s">
        <v>59</v>
      </c>
      <c r="O164" s="1" t="s">
        <v>60</v>
      </c>
      <c r="P164" s="1" t="s">
        <v>485</v>
      </c>
      <c r="Q164" s="1">
        <v>45.583300000000001</v>
      </c>
      <c r="R164" s="1" t="s">
        <v>486</v>
      </c>
      <c r="S164" s="1" t="s">
        <v>64</v>
      </c>
      <c r="T164" s="1">
        <v>111.65</v>
      </c>
      <c r="U164" s="1" t="s">
        <v>66</v>
      </c>
      <c r="V164" s="1" t="s">
        <v>487</v>
      </c>
      <c r="W164" s="1" t="s">
        <v>488</v>
      </c>
      <c r="X164" s="1" t="s">
        <v>489</v>
      </c>
      <c r="AA164" s="1" t="s">
        <v>490</v>
      </c>
      <c r="AD164" s="1" t="s">
        <v>491</v>
      </c>
      <c r="AE164" s="1" t="s">
        <v>127</v>
      </c>
      <c r="AI164" s="1" t="s">
        <v>514</v>
      </c>
      <c r="AJ164" s="1" t="s">
        <v>493</v>
      </c>
      <c r="AK164" s="1" t="s">
        <v>74</v>
      </c>
      <c r="AL164" s="1" t="s">
        <v>494</v>
      </c>
      <c r="AM164" s="1" t="s">
        <v>76</v>
      </c>
      <c r="AO164" s="1" t="s">
        <v>280</v>
      </c>
      <c r="AP164" s="1" t="s">
        <v>130</v>
      </c>
      <c r="AQ164" s="1">
        <v>2020</v>
      </c>
      <c r="AR164" s="1" t="s">
        <v>79</v>
      </c>
      <c r="AV164" s="1" t="s">
        <v>495</v>
      </c>
      <c r="AW164" s="1" t="s">
        <v>496</v>
      </c>
      <c r="AX164" s="1">
        <v>1999</v>
      </c>
      <c r="AY164" s="1" t="s">
        <v>280</v>
      </c>
      <c r="AZ164" s="1" t="s">
        <v>485</v>
      </c>
      <c r="BA164" s="1" t="s">
        <v>85</v>
      </c>
      <c r="BB164" s="1" t="s">
        <v>491</v>
      </c>
      <c r="BC164" s="1" t="s">
        <v>8493</v>
      </c>
    </row>
    <row r="165" spans="1:55" ht="12" customHeight="1">
      <c r="A165" s="2">
        <v>44146</v>
      </c>
      <c r="B165" s="1" t="s">
        <v>481</v>
      </c>
      <c r="C165" s="1" t="s">
        <v>507</v>
      </c>
      <c r="L165" s="1" t="s">
        <v>483</v>
      </c>
      <c r="M165" s="1" t="s">
        <v>484</v>
      </c>
      <c r="N165" s="1" t="s">
        <v>59</v>
      </c>
      <c r="O165" s="1" t="s">
        <v>60</v>
      </c>
      <c r="P165" s="1" t="s">
        <v>485</v>
      </c>
      <c r="Q165" s="1">
        <v>45.583300000000001</v>
      </c>
      <c r="R165" s="1" t="s">
        <v>486</v>
      </c>
      <c r="S165" s="1" t="s">
        <v>64</v>
      </c>
      <c r="T165" s="1">
        <v>111.65</v>
      </c>
      <c r="U165" s="1" t="s">
        <v>66</v>
      </c>
      <c r="V165" s="1" t="s">
        <v>487</v>
      </c>
      <c r="W165" s="1" t="s">
        <v>488</v>
      </c>
      <c r="X165" s="1" t="s">
        <v>489</v>
      </c>
      <c r="AA165" s="1" t="s">
        <v>490</v>
      </c>
      <c r="AD165" s="1" t="s">
        <v>491</v>
      </c>
      <c r="AE165" s="1" t="s">
        <v>127</v>
      </c>
      <c r="AI165" s="1" t="s">
        <v>515</v>
      </c>
      <c r="AJ165" s="1" t="s">
        <v>493</v>
      </c>
      <c r="AK165" s="1" t="s">
        <v>74</v>
      </c>
      <c r="AL165" s="1" t="s">
        <v>494</v>
      </c>
      <c r="AM165" s="1" t="s">
        <v>76</v>
      </c>
      <c r="AO165" s="1" t="s">
        <v>280</v>
      </c>
      <c r="AP165" s="1" t="s">
        <v>130</v>
      </c>
      <c r="AQ165" s="1">
        <v>2020</v>
      </c>
      <c r="AR165" s="1" t="s">
        <v>79</v>
      </c>
      <c r="AV165" s="1" t="s">
        <v>495</v>
      </c>
      <c r="AW165" s="1" t="s">
        <v>496</v>
      </c>
      <c r="AX165" s="1">
        <v>1999</v>
      </c>
      <c r="AY165" s="1" t="s">
        <v>280</v>
      </c>
      <c r="AZ165" s="1" t="s">
        <v>485</v>
      </c>
      <c r="BA165" s="1" t="s">
        <v>85</v>
      </c>
      <c r="BB165" s="1" t="s">
        <v>491</v>
      </c>
      <c r="BC165" s="1" t="s">
        <v>8493</v>
      </c>
    </row>
    <row r="166" spans="1:55" ht="12" customHeight="1">
      <c r="A166" s="2">
        <v>44146</v>
      </c>
      <c r="B166" s="1" t="s">
        <v>481</v>
      </c>
      <c r="C166" s="1" t="s">
        <v>507</v>
      </c>
      <c r="L166" s="1" t="s">
        <v>483</v>
      </c>
      <c r="M166" s="1" t="s">
        <v>484</v>
      </c>
      <c r="N166" s="1" t="s">
        <v>59</v>
      </c>
      <c r="O166" s="1" t="s">
        <v>60</v>
      </c>
      <c r="P166" s="1" t="s">
        <v>485</v>
      </c>
      <c r="Q166" s="1">
        <v>45.583300000000001</v>
      </c>
      <c r="R166" s="1" t="s">
        <v>486</v>
      </c>
      <c r="S166" s="1" t="s">
        <v>64</v>
      </c>
      <c r="T166" s="1">
        <v>111.65</v>
      </c>
      <c r="U166" s="1" t="s">
        <v>66</v>
      </c>
      <c r="V166" s="1" t="s">
        <v>487</v>
      </c>
      <c r="W166" s="1" t="s">
        <v>488</v>
      </c>
      <c r="X166" s="1" t="s">
        <v>489</v>
      </c>
      <c r="AA166" s="1" t="s">
        <v>490</v>
      </c>
      <c r="AD166" s="1" t="s">
        <v>491</v>
      </c>
      <c r="AE166" s="1" t="s">
        <v>127</v>
      </c>
      <c r="AI166" s="1" t="s">
        <v>516</v>
      </c>
      <c r="AJ166" s="1" t="s">
        <v>493</v>
      </c>
      <c r="AK166" s="1" t="s">
        <v>74</v>
      </c>
      <c r="AL166" s="1" t="s">
        <v>494</v>
      </c>
      <c r="AM166" s="1" t="s">
        <v>76</v>
      </c>
      <c r="AO166" s="1" t="s">
        <v>280</v>
      </c>
      <c r="AP166" s="1" t="s">
        <v>78</v>
      </c>
      <c r="AQ166" s="1">
        <v>2020</v>
      </c>
      <c r="AR166" s="1" t="s">
        <v>99</v>
      </c>
      <c r="AV166" s="1" t="s">
        <v>495</v>
      </c>
      <c r="AW166" s="1" t="s">
        <v>496</v>
      </c>
      <c r="AX166" s="1">
        <v>1999</v>
      </c>
      <c r="AY166" s="1" t="s">
        <v>280</v>
      </c>
      <c r="AZ166" s="1" t="s">
        <v>485</v>
      </c>
      <c r="BA166" s="1" t="s">
        <v>85</v>
      </c>
      <c r="BB166" s="1" t="s">
        <v>491</v>
      </c>
      <c r="BC166" s="1" t="s">
        <v>8493</v>
      </c>
    </row>
    <row r="167" spans="1:55" ht="12" customHeight="1">
      <c r="A167" s="2">
        <v>44146</v>
      </c>
      <c r="B167" s="1" t="s">
        <v>481</v>
      </c>
      <c r="C167" s="1" t="s">
        <v>507</v>
      </c>
      <c r="L167" s="1" t="s">
        <v>483</v>
      </c>
      <c r="M167" s="1" t="s">
        <v>484</v>
      </c>
      <c r="N167" s="1" t="s">
        <v>59</v>
      </c>
      <c r="O167" s="1" t="s">
        <v>60</v>
      </c>
      <c r="P167" s="1" t="s">
        <v>485</v>
      </c>
      <c r="Q167" s="1">
        <v>45.583300000000001</v>
      </c>
      <c r="R167" s="1" t="s">
        <v>486</v>
      </c>
      <c r="S167" s="1" t="s">
        <v>64</v>
      </c>
      <c r="T167" s="1">
        <v>111.65</v>
      </c>
      <c r="U167" s="1" t="s">
        <v>66</v>
      </c>
      <c r="V167" s="1" t="s">
        <v>487</v>
      </c>
      <c r="W167" s="1" t="s">
        <v>488</v>
      </c>
      <c r="X167" s="1" t="s">
        <v>489</v>
      </c>
      <c r="AA167" s="1" t="s">
        <v>490</v>
      </c>
      <c r="AD167" s="1" t="s">
        <v>491</v>
      </c>
      <c r="AE167" s="1" t="s">
        <v>127</v>
      </c>
      <c r="AI167" s="1" t="s">
        <v>517</v>
      </c>
      <c r="AJ167" s="1" t="s">
        <v>493</v>
      </c>
      <c r="AK167" s="1" t="s">
        <v>74</v>
      </c>
      <c r="AL167" s="1" t="s">
        <v>494</v>
      </c>
      <c r="AM167" s="1" t="s">
        <v>76</v>
      </c>
      <c r="AO167" s="1" t="s">
        <v>280</v>
      </c>
      <c r="AP167" s="1" t="s">
        <v>130</v>
      </c>
      <c r="AQ167" s="1">
        <v>2020</v>
      </c>
      <c r="AR167" s="1" t="s">
        <v>79</v>
      </c>
      <c r="AV167" s="1" t="s">
        <v>495</v>
      </c>
      <c r="AW167" s="1" t="s">
        <v>496</v>
      </c>
      <c r="AX167" s="1">
        <v>1999</v>
      </c>
      <c r="AY167" s="1" t="s">
        <v>280</v>
      </c>
      <c r="AZ167" s="1" t="s">
        <v>485</v>
      </c>
      <c r="BA167" s="1" t="s">
        <v>85</v>
      </c>
      <c r="BB167" s="1" t="s">
        <v>491</v>
      </c>
      <c r="BC167" s="1" t="s">
        <v>8493</v>
      </c>
    </row>
    <row r="168" spans="1:55" ht="12" customHeight="1">
      <c r="A168" s="2">
        <v>44146</v>
      </c>
      <c r="B168" s="1" t="s">
        <v>481</v>
      </c>
      <c r="C168" s="1" t="s">
        <v>507</v>
      </c>
      <c r="L168" s="1" t="s">
        <v>483</v>
      </c>
      <c r="M168" s="1" t="s">
        <v>484</v>
      </c>
      <c r="N168" s="1" t="s">
        <v>59</v>
      </c>
      <c r="O168" s="1" t="s">
        <v>60</v>
      </c>
      <c r="P168" s="1" t="s">
        <v>485</v>
      </c>
      <c r="Q168" s="1">
        <v>45.583300000000001</v>
      </c>
      <c r="R168" s="1" t="s">
        <v>486</v>
      </c>
      <c r="S168" s="1" t="s">
        <v>64</v>
      </c>
      <c r="T168" s="1">
        <v>111.65</v>
      </c>
      <c r="U168" s="1" t="s">
        <v>66</v>
      </c>
      <c r="V168" s="1" t="s">
        <v>487</v>
      </c>
      <c r="W168" s="1" t="s">
        <v>488</v>
      </c>
      <c r="X168" s="1" t="s">
        <v>489</v>
      </c>
      <c r="AA168" s="1" t="s">
        <v>490</v>
      </c>
      <c r="AD168" s="1" t="s">
        <v>491</v>
      </c>
      <c r="AE168" s="1" t="s">
        <v>127</v>
      </c>
      <c r="AI168" s="1" t="s">
        <v>518</v>
      </c>
      <c r="AJ168" s="1" t="s">
        <v>493</v>
      </c>
      <c r="AK168" s="1" t="s">
        <v>74</v>
      </c>
      <c r="AL168" s="1" t="s">
        <v>494</v>
      </c>
      <c r="AM168" s="1" t="s">
        <v>76</v>
      </c>
      <c r="AO168" s="1" t="s">
        <v>280</v>
      </c>
      <c r="AP168" s="1" t="s">
        <v>130</v>
      </c>
      <c r="AQ168" s="1">
        <v>2020</v>
      </c>
      <c r="AR168" s="1" t="s">
        <v>79</v>
      </c>
      <c r="AV168" s="1" t="s">
        <v>495</v>
      </c>
      <c r="AW168" s="1" t="s">
        <v>496</v>
      </c>
      <c r="AX168" s="1">
        <v>1999</v>
      </c>
      <c r="AY168" s="1" t="s">
        <v>280</v>
      </c>
      <c r="AZ168" s="1" t="s">
        <v>485</v>
      </c>
      <c r="BA168" s="1" t="s">
        <v>85</v>
      </c>
      <c r="BB168" s="1" t="s">
        <v>491</v>
      </c>
      <c r="BC168" s="1" t="s">
        <v>8493</v>
      </c>
    </row>
    <row r="169" spans="1:55" ht="12" customHeight="1">
      <c r="A169" s="2">
        <v>44146</v>
      </c>
      <c r="B169" s="1" t="s">
        <v>481</v>
      </c>
      <c r="C169" s="1" t="s">
        <v>507</v>
      </c>
      <c r="L169" s="1" t="s">
        <v>483</v>
      </c>
      <c r="M169" s="1" t="s">
        <v>484</v>
      </c>
      <c r="N169" s="1" t="s">
        <v>59</v>
      </c>
      <c r="O169" s="1" t="s">
        <v>60</v>
      </c>
      <c r="P169" s="1" t="s">
        <v>485</v>
      </c>
      <c r="Q169" s="1">
        <v>45.583300000000001</v>
      </c>
      <c r="R169" s="1" t="s">
        <v>486</v>
      </c>
      <c r="S169" s="1" t="s">
        <v>64</v>
      </c>
      <c r="T169" s="1">
        <v>111.65</v>
      </c>
      <c r="U169" s="1" t="s">
        <v>66</v>
      </c>
      <c r="V169" s="1" t="s">
        <v>487</v>
      </c>
      <c r="W169" s="1" t="s">
        <v>488</v>
      </c>
      <c r="X169" s="1" t="s">
        <v>489</v>
      </c>
      <c r="AA169" s="1" t="s">
        <v>490</v>
      </c>
      <c r="AD169" s="1" t="s">
        <v>491</v>
      </c>
      <c r="AE169" s="1" t="s">
        <v>127</v>
      </c>
      <c r="AI169" s="1" t="s">
        <v>519</v>
      </c>
      <c r="AJ169" s="1" t="s">
        <v>493</v>
      </c>
      <c r="AK169" s="1" t="s">
        <v>74</v>
      </c>
      <c r="AL169" s="1" t="s">
        <v>494</v>
      </c>
      <c r="AM169" s="1" t="s">
        <v>76</v>
      </c>
      <c r="AO169" s="1" t="s">
        <v>280</v>
      </c>
      <c r="AP169" s="1" t="s">
        <v>78</v>
      </c>
      <c r="AQ169" s="1">
        <v>2020</v>
      </c>
      <c r="AR169" s="1" t="s">
        <v>99</v>
      </c>
      <c r="AV169" s="1" t="s">
        <v>495</v>
      </c>
      <c r="AW169" s="1" t="s">
        <v>496</v>
      </c>
      <c r="AX169" s="1">
        <v>1999</v>
      </c>
      <c r="AY169" s="1" t="s">
        <v>280</v>
      </c>
      <c r="AZ169" s="1" t="s">
        <v>485</v>
      </c>
      <c r="BA169" s="1" t="s">
        <v>85</v>
      </c>
      <c r="BB169" s="1" t="s">
        <v>491</v>
      </c>
      <c r="BC169" s="1" t="s">
        <v>8493</v>
      </c>
    </row>
    <row r="170" spans="1:55" ht="12" customHeight="1">
      <c r="A170" s="2">
        <v>44146</v>
      </c>
      <c r="B170" s="1" t="s">
        <v>481</v>
      </c>
      <c r="C170" s="1" t="s">
        <v>507</v>
      </c>
      <c r="L170" s="1" t="s">
        <v>483</v>
      </c>
      <c r="M170" s="1" t="s">
        <v>484</v>
      </c>
      <c r="N170" s="1" t="s">
        <v>59</v>
      </c>
      <c r="O170" s="1" t="s">
        <v>60</v>
      </c>
      <c r="P170" s="1" t="s">
        <v>485</v>
      </c>
      <c r="Q170" s="1">
        <v>45.583300000000001</v>
      </c>
      <c r="R170" s="1" t="s">
        <v>486</v>
      </c>
      <c r="S170" s="1" t="s">
        <v>64</v>
      </c>
      <c r="T170" s="1">
        <v>111.65</v>
      </c>
      <c r="U170" s="1" t="s">
        <v>66</v>
      </c>
      <c r="V170" s="1" t="s">
        <v>487</v>
      </c>
      <c r="W170" s="1" t="s">
        <v>488</v>
      </c>
      <c r="X170" s="1" t="s">
        <v>489</v>
      </c>
      <c r="AA170" s="1" t="s">
        <v>490</v>
      </c>
      <c r="AD170" s="1" t="s">
        <v>491</v>
      </c>
      <c r="AE170" s="1" t="s">
        <v>127</v>
      </c>
      <c r="AI170" s="1" t="s">
        <v>520</v>
      </c>
      <c r="AJ170" s="1" t="s">
        <v>493</v>
      </c>
      <c r="AK170" s="1" t="s">
        <v>74</v>
      </c>
      <c r="AL170" s="1" t="s">
        <v>494</v>
      </c>
      <c r="AM170" s="1" t="s">
        <v>76</v>
      </c>
      <c r="AO170" s="1" t="s">
        <v>280</v>
      </c>
      <c r="AP170" s="1" t="s">
        <v>130</v>
      </c>
      <c r="AQ170" s="1">
        <v>2020</v>
      </c>
      <c r="AR170" s="1" t="s">
        <v>79</v>
      </c>
      <c r="AV170" s="1" t="s">
        <v>495</v>
      </c>
      <c r="AW170" s="1" t="s">
        <v>496</v>
      </c>
      <c r="AX170" s="1">
        <v>1999</v>
      </c>
      <c r="AY170" s="1" t="s">
        <v>280</v>
      </c>
      <c r="AZ170" s="1" t="s">
        <v>485</v>
      </c>
      <c r="BA170" s="1" t="s">
        <v>85</v>
      </c>
      <c r="BB170" s="1" t="s">
        <v>491</v>
      </c>
      <c r="BC170" s="1" t="s">
        <v>8493</v>
      </c>
    </row>
    <row r="171" spans="1:55" ht="12" customHeight="1">
      <c r="A171" s="2">
        <v>44146</v>
      </c>
      <c r="B171" s="1" t="s">
        <v>481</v>
      </c>
      <c r="C171" s="1" t="s">
        <v>507</v>
      </c>
      <c r="L171" s="1" t="s">
        <v>483</v>
      </c>
      <c r="M171" s="1" t="s">
        <v>484</v>
      </c>
      <c r="N171" s="1" t="s">
        <v>59</v>
      </c>
      <c r="O171" s="1" t="s">
        <v>60</v>
      </c>
      <c r="P171" s="1" t="s">
        <v>485</v>
      </c>
      <c r="Q171" s="1">
        <v>45.583300000000001</v>
      </c>
      <c r="R171" s="1" t="s">
        <v>486</v>
      </c>
      <c r="S171" s="1" t="s">
        <v>64</v>
      </c>
      <c r="T171" s="1">
        <v>111.65</v>
      </c>
      <c r="U171" s="1" t="s">
        <v>66</v>
      </c>
      <c r="V171" s="1" t="s">
        <v>487</v>
      </c>
      <c r="W171" s="1" t="s">
        <v>488</v>
      </c>
      <c r="X171" s="1" t="s">
        <v>489</v>
      </c>
      <c r="AA171" s="1" t="s">
        <v>490</v>
      </c>
      <c r="AD171" s="1" t="s">
        <v>491</v>
      </c>
      <c r="AE171" s="1" t="s">
        <v>127</v>
      </c>
      <c r="AI171" s="1" t="s">
        <v>521</v>
      </c>
      <c r="AJ171" s="1" t="s">
        <v>493</v>
      </c>
      <c r="AK171" s="1" t="s">
        <v>74</v>
      </c>
      <c r="AL171" s="1" t="s">
        <v>494</v>
      </c>
      <c r="AM171" s="1" t="s">
        <v>76</v>
      </c>
      <c r="AO171" s="1" t="s">
        <v>280</v>
      </c>
      <c r="AP171" s="1" t="s">
        <v>78</v>
      </c>
      <c r="AQ171" s="1">
        <v>2020</v>
      </c>
      <c r="AR171" s="1" t="s">
        <v>99</v>
      </c>
      <c r="AV171" s="1" t="s">
        <v>495</v>
      </c>
      <c r="AW171" s="1" t="s">
        <v>496</v>
      </c>
      <c r="AX171" s="1">
        <v>1999</v>
      </c>
      <c r="AY171" s="1" t="s">
        <v>280</v>
      </c>
      <c r="AZ171" s="1" t="s">
        <v>485</v>
      </c>
      <c r="BA171" s="1" t="s">
        <v>85</v>
      </c>
      <c r="BB171" s="1" t="s">
        <v>491</v>
      </c>
      <c r="BC171" s="1" t="s">
        <v>8493</v>
      </c>
    </row>
    <row r="172" spans="1:55" ht="12" customHeight="1">
      <c r="A172" s="2">
        <v>44146</v>
      </c>
      <c r="B172" s="1" t="s">
        <v>481</v>
      </c>
      <c r="C172" s="1" t="s">
        <v>507</v>
      </c>
      <c r="L172" s="1" t="s">
        <v>483</v>
      </c>
      <c r="M172" s="1" t="s">
        <v>484</v>
      </c>
      <c r="N172" s="1" t="s">
        <v>59</v>
      </c>
      <c r="O172" s="1" t="s">
        <v>60</v>
      </c>
      <c r="P172" s="1" t="s">
        <v>485</v>
      </c>
      <c r="Q172" s="1">
        <v>45.583300000000001</v>
      </c>
      <c r="R172" s="1" t="s">
        <v>486</v>
      </c>
      <c r="S172" s="1" t="s">
        <v>64</v>
      </c>
      <c r="T172" s="1">
        <v>111.65</v>
      </c>
      <c r="U172" s="1" t="s">
        <v>66</v>
      </c>
      <c r="V172" s="1" t="s">
        <v>487</v>
      </c>
      <c r="W172" s="1" t="s">
        <v>488</v>
      </c>
      <c r="X172" s="1" t="s">
        <v>489</v>
      </c>
      <c r="AA172" s="1" t="s">
        <v>490</v>
      </c>
      <c r="AD172" s="1" t="s">
        <v>491</v>
      </c>
      <c r="AE172" s="1" t="s">
        <v>127</v>
      </c>
      <c r="AI172" s="1" t="s">
        <v>522</v>
      </c>
      <c r="AJ172" s="1" t="s">
        <v>493</v>
      </c>
      <c r="AK172" s="1" t="s">
        <v>74</v>
      </c>
      <c r="AL172" s="1" t="s">
        <v>494</v>
      </c>
      <c r="AM172" s="1" t="s">
        <v>76</v>
      </c>
      <c r="AO172" s="1" t="s">
        <v>280</v>
      </c>
      <c r="AP172" s="1" t="s">
        <v>78</v>
      </c>
      <c r="AQ172" s="1">
        <v>2020</v>
      </c>
      <c r="AR172" s="1" t="s">
        <v>99</v>
      </c>
      <c r="AV172" s="1" t="s">
        <v>495</v>
      </c>
      <c r="AW172" s="1" t="s">
        <v>496</v>
      </c>
      <c r="AX172" s="1">
        <v>1999</v>
      </c>
      <c r="AY172" s="1" t="s">
        <v>280</v>
      </c>
      <c r="AZ172" s="1" t="s">
        <v>485</v>
      </c>
      <c r="BA172" s="1" t="s">
        <v>85</v>
      </c>
      <c r="BB172" s="1" t="s">
        <v>491</v>
      </c>
      <c r="BC172" s="1" t="s">
        <v>8493</v>
      </c>
    </row>
    <row r="173" spans="1:55" ht="12" customHeight="1">
      <c r="A173" s="2">
        <v>44146</v>
      </c>
      <c r="B173" s="1" t="s">
        <v>481</v>
      </c>
      <c r="C173" s="1" t="s">
        <v>507</v>
      </c>
      <c r="L173" s="1" t="s">
        <v>483</v>
      </c>
      <c r="M173" s="1" t="s">
        <v>484</v>
      </c>
      <c r="N173" s="1" t="s">
        <v>59</v>
      </c>
      <c r="O173" s="1" t="s">
        <v>60</v>
      </c>
      <c r="P173" s="1" t="s">
        <v>485</v>
      </c>
      <c r="Q173" s="1">
        <v>45.583300000000001</v>
      </c>
      <c r="R173" s="1" t="s">
        <v>486</v>
      </c>
      <c r="S173" s="1" t="s">
        <v>64</v>
      </c>
      <c r="T173" s="1">
        <v>111.65</v>
      </c>
      <c r="U173" s="1" t="s">
        <v>66</v>
      </c>
      <c r="V173" s="1" t="s">
        <v>487</v>
      </c>
      <c r="W173" s="1" t="s">
        <v>488</v>
      </c>
      <c r="X173" s="1" t="s">
        <v>489</v>
      </c>
      <c r="AA173" s="1" t="s">
        <v>490</v>
      </c>
      <c r="AD173" s="1" t="s">
        <v>491</v>
      </c>
      <c r="AE173" s="1" t="s">
        <v>127</v>
      </c>
      <c r="AI173" s="1" t="s">
        <v>523</v>
      </c>
      <c r="AJ173" s="1" t="s">
        <v>493</v>
      </c>
      <c r="AK173" s="1" t="s">
        <v>74</v>
      </c>
      <c r="AL173" s="1" t="s">
        <v>494</v>
      </c>
      <c r="AM173" s="1" t="s">
        <v>76</v>
      </c>
      <c r="AO173" s="1" t="s">
        <v>280</v>
      </c>
      <c r="AP173" s="1" t="s">
        <v>130</v>
      </c>
      <c r="AQ173" s="1">
        <v>2020</v>
      </c>
      <c r="AR173" s="1" t="s">
        <v>79</v>
      </c>
      <c r="AV173" s="1" t="s">
        <v>495</v>
      </c>
      <c r="AW173" s="1" t="s">
        <v>496</v>
      </c>
      <c r="AX173" s="1">
        <v>1999</v>
      </c>
      <c r="AY173" s="1" t="s">
        <v>280</v>
      </c>
      <c r="AZ173" s="1" t="s">
        <v>485</v>
      </c>
      <c r="BA173" s="1" t="s">
        <v>85</v>
      </c>
      <c r="BB173" s="1" t="s">
        <v>491</v>
      </c>
      <c r="BC173" s="1" t="s">
        <v>8493</v>
      </c>
    </row>
    <row r="174" spans="1:55" ht="12" customHeight="1">
      <c r="A174" s="2">
        <v>44146</v>
      </c>
      <c r="B174" s="1" t="s">
        <v>481</v>
      </c>
      <c r="C174" s="1" t="s">
        <v>507</v>
      </c>
      <c r="L174" s="1" t="s">
        <v>483</v>
      </c>
      <c r="M174" s="1" t="s">
        <v>484</v>
      </c>
      <c r="N174" s="1" t="s">
        <v>59</v>
      </c>
      <c r="O174" s="1" t="s">
        <v>60</v>
      </c>
      <c r="P174" s="1" t="s">
        <v>485</v>
      </c>
      <c r="Q174" s="1">
        <v>45.583300000000001</v>
      </c>
      <c r="R174" s="1" t="s">
        <v>486</v>
      </c>
      <c r="S174" s="1" t="s">
        <v>64</v>
      </c>
      <c r="T174" s="1">
        <v>111.65</v>
      </c>
      <c r="U174" s="1" t="s">
        <v>66</v>
      </c>
      <c r="V174" s="1" t="s">
        <v>487</v>
      </c>
      <c r="W174" s="1" t="s">
        <v>488</v>
      </c>
      <c r="X174" s="1" t="s">
        <v>489</v>
      </c>
      <c r="AA174" s="1" t="s">
        <v>490</v>
      </c>
      <c r="AD174" s="1" t="s">
        <v>491</v>
      </c>
      <c r="AE174" s="1" t="s">
        <v>127</v>
      </c>
      <c r="AI174" s="1" t="s">
        <v>524</v>
      </c>
      <c r="AJ174" s="1" t="s">
        <v>493</v>
      </c>
      <c r="AK174" s="1" t="s">
        <v>74</v>
      </c>
      <c r="AL174" s="1" t="s">
        <v>494</v>
      </c>
      <c r="AM174" s="1" t="s">
        <v>76</v>
      </c>
      <c r="AO174" s="1" t="s">
        <v>280</v>
      </c>
      <c r="AP174" s="1" t="s">
        <v>130</v>
      </c>
      <c r="AQ174" s="1">
        <v>2020</v>
      </c>
      <c r="AR174" s="1" t="s">
        <v>79</v>
      </c>
      <c r="AV174" s="1" t="s">
        <v>495</v>
      </c>
      <c r="AW174" s="1" t="s">
        <v>496</v>
      </c>
      <c r="AX174" s="1">
        <v>1999</v>
      </c>
      <c r="AY174" s="1" t="s">
        <v>280</v>
      </c>
      <c r="AZ174" s="1" t="s">
        <v>485</v>
      </c>
      <c r="BA174" s="1" t="s">
        <v>85</v>
      </c>
      <c r="BB174" s="1" t="s">
        <v>491</v>
      </c>
      <c r="BC174" s="1" t="s">
        <v>8493</v>
      </c>
    </row>
    <row r="175" spans="1:55" ht="12" customHeight="1">
      <c r="A175" s="2">
        <v>44146</v>
      </c>
      <c r="B175" s="1" t="s">
        <v>481</v>
      </c>
      <c r="C175" s="1" t="s">
        <v>507</v>
      </c>
      <c r="L175" s="1" t="s">
        <v>483</v>
      </c>
      <c r="M175" s="1" t="s">
        <v>484</v>
      </c>
      <c r="N175" s="1" t="s">
        <v>59</v>
      </c>
      <c r="O175" s="1" t="s">
        <v>60</v>
      </c>
      <c r="P175" s="1" t="s">
        <v>485</v>
      </c>
      <c r="Q175" s="1">
        <v>45.583300000000001</v>
      </c>
      <c r="R175" s="1" t="s">
        <v>486</v>
      </c>
      <c r="S175" s="1" t="s">
        <v>64</v>
      </c>
      <c r="T175" s="1">
        <v>111.65</v>
      </c>
      <c r="U175" s="1" t="s">
        <v>66</v>
      </c>
      <c r="V175" s="1" t="s">
        <v>487</v>
      </c>
      <c r="W175" s="1" t="s">
        <v>488</v>
      </c>
      <c r="X175" s="1" t="s">
        <v>489</v>
      </c>
      <c r="AA175" s="1" t="s">
        <v>490</v>
      </c>
      <c r="AD175" s="1" t="s">
        <v>491</v>
      </c>
      <c r="AE175" s="1" t="s">
        <v>127</v>
      </c>
      <c r="AI175" s="1" t="s">
        <v>525</v>
      </c>
      <c r="AJ175" s="1" t="s">
        <v>493</v>
      </c>
      <c r="AK175" s="1" t="s">
        <v>74</v>
      </c>
      <c r="AL175" s="1" t="s">
        <v>494</v>
      </c>
      <c r="AM175" s="1" t="s">
        <v>76</v>
      </c>
      <c r="AO175" s="1" t="s">
        <v>280</v>
      </c>
      <c r="AP175" s="1" t="s">
        <v>78</v>
      </c>
      <c r="AQ175" s="1">
        <v>2020</v>
      </c>
      <c r="AR175" s="1" t="s">
        <v>99</v>
      </c>
      <c r="AV175" s="1" t="s">
        <v>495</v>
      </c>
      <c r="AW175" s="1" t="s">
        <v>496</v>
      </c>
      <c r="AX175" s="1">
        <v>1999</v>
      </c>
      <c r="AY175" s="1" t="s">
        <v>280</v>
      </c>
      <c r="AZ175" s="1" t="s">
        <v>485</v>
      </c>
      <c r="BA175" s="1" t="s">
        <v>85</v>
      </c>
      <c r="BB175" s="1" t="s">
        <v>491</v>
      </c>
      <c r="BC175" s="1" t="s">
        <v>8493</v>
      </c>
    </row>
    <row r="176" spans="1:55" ht="12" customHeight="1">
      <c r="A176" s="2">
        <v>44146</v>
      </c>
      <c r="B176" s="1" t="s">
        <v>481</v>
      </c>
      <c r="C176" s="1" t="s">
        <v>526</v>
      </c>
      <c r="L176" s="1" t="s">
        <v>527</v>
      </c>
      <c r="M176" s="1" t="s">
        <v>528</v>
      </c>
      <c r="N176" s="1" t="s">
        <v>59</v>
      </c>
      <c r="O176" s="1" t="s">
        <v>60</v>
      </c>
      <c r="P176" s="1" t="s">
        <v>529</v>
      </c>
      <c r="Q176" s="1">
        <v>45.924999999999997</v>
      </c>
      <c r="R176" s="1" t="s">
        <v>530</v>
      </c>
      <c r="S176" s="1" t="s">
        <v>64</v>
      </c>
      <c r="T176" s="1">
        <v>111.4</v>
      </c>
      <c r="U176" s="1" t="s">
        <v>66</v>
      </c>
      <c r="V176" s="1" t="s">
        <v>531</v>
      </c>
      <c r="W176" s="1" t="s">
        <v>488</v>
      </c>
      <c r="X176" s="1" t="s">
        <v>489</v>
      </c>
      <c r="AA176" s="1" t="s">
        <v>490</v>
      </c>
      <c r="AD176" s="1" t="s">
        <v>491</v>
      </c>
      <c r="AE176" s="1" t="s">
        <v>127</v>
      </c>
      <c r="AI176" s="1" t="s">
        <v>532</v>
      </c>
      <c r="AJ176" s="1" t="s">
        <v>493</v>
      </c>
      <c r="AK176" s="1" t="s">
        <v>74</v>
      </c>
      <c r="AL176" s="1" t="s">
        <v>494</v>
      </c>
      <c r="AM176" s="1" t="s">
        <v>76</v>
      </c>
      <c r="AO176" s="1" t="s">
        <v>280</v>
      </c>
      <c r="AP176" s="1" t="s">
        <v>78</v>
      </c>
      <c r="AQ176" s="1">
        <v>2020</v>
      </c>
      <c r="AR176" s="1" t="s">
        <v>99</v>
      </c>
      <c r="AV176" s="1" t="s">
        <v>495</v>
      </c>
      <c r="AW176" s="1" t="s">
        <v>496</v>
      </c>
      <c r="AX176" s="1">
        <v>1999</v>
      </c>
      <c r="AY176" s="1" t="s">
        <v>280</v>
      </c>
      <c r="AZ176" s="1" t="s">
        <v>529</v>
      </c>
      <c r="BA176" s="1" t="s">
        <v>85</v>
      </c>
      <c r="BB176" s="1" t="s">
        <v>491</v>
      </c>
      <c r="BC176" s="1" t="s">
        <v>8493</v>
      </c>
    </row>
    <row r="177" spans="1:55" ht="12" customHeight="1">
      <c r="A177" s="2">
        <v>44146</v>
      </c>
      <c r="B177" s="1" t="s">
        <v>481</v>
      </c>
      <c r="C177" s="1" t="s">
        <v>526</v>
      </c>
      <c r="L177" s="1" t="s">
        <v>527</v>
      </c>
      <c r="M177" s="1" t="s">
        <v>528</v>
      </c>
      <c r="N177" s="1" t="s">
        <v>59</v>
      </c>
      <c r="O177" s="1" t="s">
        <v>60</v>
      </c>
      <c r="P177" s="1" t="s">
        <v>529</v>
      </c>
      <c r="Q177" s="1">
        <v>45.924999999999997</v>
      </c>
      <c r="R177" s="1" t="s">
        <v>530</v>
      </c>
      <c r="S177" s="1" t="s">
        <v>64</v>
      </c>
      <c r="T177" s="1">
        <v>111.4</v>
      </c>
      <c r="U177" s="1" t="s">
        <v>66</v>
      </c>
      <c r="V177" s="1" t="s">
        <v>531</v>
      </c>
      <c r="W177" s="1" t="s">
        <v>488</v>
      </c>
      <c r="X177" s="1" t="s">
        <v>489</v>
      </c>
      <c r="AA177" s="1" t="s">
        <v>490</v>
      </c>
      <c r="AD177" s="1" t="s">
        <v>491</v>
      </c>
      <c r="AE177" s="1" t="s">
        <v>127</v>
      </c>
      <c r="AI177" s="1" t="s">
        <v>533</v>
      </c>
      <c r="AJ177" s="1" t="s">
        <v>493</v>
      </c>
      <c r="AK177" s="1" t="s">
        <v>74</v>
      </c>
      <c r="AL177" s="1" t="s">
        <v>494</v>
      </c>
      <c r="AM177" s="1" t="s">
        <v>76</v>
      </c>
      <c r="AO177" s="1" t="s">
        <v>280</v>
      </c>
      <c r="AP177" s="1" t="s">
        <v>130</v>
      </c>
      <c r="AQ177" s="1">
        <v>2020</v>
      </c>
      <c r="AR177" s="1" t="s">
        <v>79</v>
      </c>
      <c r="AV177" s="1" t="s">
        <v>495</v>
      </c>
      <c r="AW177" s="1" t="s">
        <v>496</v>
      </c>
      <c r="AX177" s="1">
        <v>1999</v>
      </c>
      <c r="AY177" s="1" t="s">
        <v>280</v>
      </c>
      <c r="AZ177" s="1" t="s">
        <v>529</v>
      </c>
      <c r="BA177" s="1" t="s">
        <v>85</v>
      </c>
      <c r="BB177" s="1" t="s">
        <v>491</v>
      </c>
      <c r="BC177" s="1" t="s">
        <v>8493</v>
      </c>
    </row>
    <row r="178" spans="1:55" ht="12" customHeight="1">
      <c r="A178" s="2">
        <v>44146</v>
      </c>
      <c r="B178" s="1" t="s">
        <v>481</v>
      </c>
      <c r="C178" s="1" t="s">
        <v>526</v>
      </c>
      <c r="L178" s="1" t="s">
        <v>527</v>
      </c>
      <c r="M178" s="1" t="s">
        <v>528</v>
      </c>
      <c r="N178" s="1" t="s">
        <v>59</v>
      </c>
      <c r="O178" s="1" t="s">
        <v>60</v>
      </c>
      <c r="P178" s="1" t="s">
        <v>529</v>
      </c>
      <c r="Q178" s="1">
        <v>45.924999999999997</v>
      </c>
      <c r="R178" s="1" t="s">
        <v>530</v>
      </c>
      <c r="S178" s="1" t="s">
        <v>64</v>
      </c>
      <c r="T178" s="1">
        <v>111.4</v>
      </c>
      <c r="U178" s="1" t="s">
        <v>66</v>
      </c>
      <c r="V178" s="1" t="s">
        <v>531</v>
      </c>
      <c r="W178" s="1" t="s">
        <v>488</v>
      </c>
      <c r="X178" s="1" t="s">
        <v>489</v>
      </c>
      <c r="AA178" s="1" t="s">
        <v>490</v>
      </c>
      <c r="AD178" s="1" t="s">
        <v>491</v>
      </c>
      <c r="AE178" s="1" t="s">
        <v>127</v>
      </c>
      <c r="AI178" s="1" t="s">
        <v>534</v>
      </c>
      <c r="AJ178" s="1" t="s">
        <v>493</v>
      </c>
      <c r="AK178" s="1" t="s">
        <v>74</v>
      </c>
      <c r="AL178" s="1" t="s">
        <v>494</v>
      </c>
      <c r="AM178" s="1" t="s">
        <v>76</v>
      </c>
      <c r="AO178" s="1" t="s">
        <v>280</v>
      </c>
      <c r="AP178" s="1" t="s">
        <v>130</v>
      </c>
      <c r="AQ178" s="1">
        <v>2020</v>
      </c>
      <c r="AR178" s="1" t="s">
        <v>79</v>
      </c>
      <c r="AV178" s="1" t="s">
        <v>495</v>
      </c>
      <c r="AW178" s="1" t="s">
        <v>496</v>
      </c>
      <c r="AX178" s="1">
        <v>1999</v>
      </c>
      <c r="AY178" s="1" t="s">
        <v>280</v>
      </c>
      <c r="AZ178" s="1" t="s">
        <v>529</v>
      </c>
      <c r="BA178" s="1" t="s">
        <v>85</v>
      </c>
      <c r="BB178" s="1" t="s">
        <v>491</v>
      </c>
      <c r="BC178" s="1" t="s">
        <v>8493</v>
      </c>
    </row>
    <row r="179" spans="1:55" ht="12" customHeight="1">
      <c r="A179" s="2">
        <v>44146</v>
      </c>
      <c r="B179" s="1" t="s">
        <v>481</v>
      </c>
      <c r="C179" s="1" t="s">
        <v>526</v>
      </c>
      <c r="L179" s="1" t="s">
        <v>527</v>
      </c>
      <c r="M179" s="1" t="s">
        <v>528</v>
      </c>
      <c r="N179" s="1" t="s">
        <v>59</v>
      </c>
      <c r="O179" s="1" t="s">
        <v>60</v>
      </c>
      <c r="P179" s="1" t="s">
        <v>529</v>
      </c>
      <c r="Q179" s="1">
        <v>45.924999999999997</v>
      </c>
      <c r="R179" s="1" t="s">
        <v>530</v>
      </c>
      <c r="S179" s="1" t="s">
        <v>64</v>
      </c>
      <c r="T179" s="1">
        <v>111.4</v>
      </c>
      <c r="U179" s="1" t="s">
        <v>66</v>
      </c>
      <c r="V179" s="1" t="s">
        <v>531</v>
      </c>
      <c r="W179" s="1" t="s">
        <v>488</v>
      </c>
      <c r="X179" s="1" t="s">
        <v>489</v>
      </c>
      <c r="AA179" s="1" t="s">
        <v>490</v>
      </c>
      <c r="AD179" s="1" t="s">
        <v>491</v>
      </c>
      <c r="AE179" s="1" t="s">
        <v>127</v>
      </c>
      <c r="AI179" s="1" t="s">
        <v>535</v>
      </c>
      <c r="AJ179" s="1" t="s">
        <v>493</v>
      </c>
      <c r="AK179" s="1" t="s">
        <v>74</v>
      </c>
      <c r="AL179" s="1" t="s">
        <v>494</v>
      </c>
      <c r="AM179" s="1" t="s">
        <v>76</v>
      </c>
      <c r="AO179" s="1" t="s">
        <v>280</v>
      </c>
      <c r="AP179" s="1" t="s">
        <v>130</v>
      </c>
      <c r="AQ179" s="1">
        <v>2020</v>
      </c>
      <c r="AR179" s="1" t="s">
        <v>79</v>
      </c>
      <c r="AV179" s="1" t="s">
        <v>495</v>
      </c>
      <c r="AW179" s="1" t="s">
        <v>496</v>
      </c>
      <c r="AX179" s="1">
        <v>1999</v>
      </c>
      <c r="AY179" s="1" t="s">
        <v>280</v>
      </c>
      <c r="AZ179" s="1" t="s">
        <v>529</v>
      </c>
      <c r="BA179" s="1" t="s">
        <v>85</v>
      </c>
      <c r="BB179" s="1" t="s">
        <v>491</v>
      </c>
      <c r="BC179" s="1" t="s">
        <v>8493</v>
      </c>
    </row>
    <row r="180" spans="1:55" ht="12" customHeight="1">
      <c r="A180" s="2">
        <v>44146</v>
      </c>
      <c r="B180" s="1" t="s">
        <v>481</v>
      </c>
      <c r="C180" s="1" t="s">
        <v>526</v>
      </c>
      <c r="L180" s="1" t="s">
        <v>527</v>
      </c>
      <c r="M180" s="1" t="s">
        <v>528</v>
      </c>
      <c r="N180" s="1" t="s">
        <v>59</v>
      </c>
      <c r="O180" s="1" t="s">
        <v>60</v>
      </c>
      <c r="P180" s="1" t="s">
        <v>529</v>
      </c>
      <c r="Q180" s="1">
        <v>45.924999999999997</v>
      </c>
      <c r="R180" s="1" t="s">
        <v>530</v>
      </c>
      <c r="S180" s="1" t="s">
        <v>64</v>
      </c>
      <c r="T180" s="1">
        <v>111.4</v>
      </c>
      <c r="U180" s="1" t="s">
        <v>66</v>
      </c>
      <c r="V180" s="1" t="s">
        <v>531</v>
      </c>
      <c r="W180" s="1" t="s">
        <v>488</v>
      </c>
      <c r="X180" s="1" t="s">
        <v>489</v>
      </c>
      <c r="AA180" s="1" t="s">
        <v>490</v>
      </c>
      <c r="AD180" s="1" t="s">
        <v>491</v>
      </c>
      <c r="AE180" s="1" t="s">
        <v>127</v>
      </c>
      <c r="AI180" s="1" t="s">
        <v>536</v>
      </c>
      <c r="AJ180" s="1" t="s">
        <v>493</v>
      </c>
      <c r="AK180" s="1" t="s">
        <v>74</v>
      </c>
      <c r="AL180" s="1" t="s">
        <v>494</v>
      </c>
      <c r="AM180" s="1" t="s">
        <v>76</v>
      </c>
      <c r="AO180" s="1" t="s">
        <v>280</v>
      </c>
      <c r="AP180" s="1" t="s">
        <v>130</v>
      </c>
      <c r="AQ180" s="1">
        <v>2020</v>
      </c>
      <c r="AR180" s="1" t="s">
        <v>79</v>
      </c>
      <c r="AV180" s="1" t="s">
        <v>495</v>
      </c>
      <c r="AW180" s="1" t="s">
        <v>496</v>
      </c>
      <c r="AX180" s="1">
        <v>1999</v>
      </c>
      <c r="AY180" s="1" t="s">
        <v>280</v>
      </c>
      <c r="AZ180" s="1" t="s">
        <v>529</v>
      </c>
      <c r="BA180" s="1" t="s">
        <v>85</v>
      </c>
      <c r="BB180" s="1" t="s">
        <v>491</v>
      </c>
      <c r="BC180" s="1" t="s">
        <v>8493</v>
      </c>
    </row>
    <row r="181" spans="1:55" ht="12" customHeight="1">
      <c r="A181" s="2">
        <v>44146</v>
      </c>
      <c r="B181" s="1" t="s">
        <v>481</v>
      </c>
      <c r="C181" s="1" t="s">
        <v>526</v>
      </c>
      <c r="L181" s="1" t="s">
        <v>527</v>
      </c>
      <c r="M181" s="1" t="s">
        <v>528</v>
      </c>
      <c r="N181" s="1" t="s">
        <v>59</v>
      </c>
      <c r="O181" s="1" t="s">
        <v>60</v>
      </c>
      <c r="P181" s="1" t="s">
        <v>529</v>
      </c>
      <c r="Q181" s="1">
        <v>45.924999999999997</v>
      </c>
      <c r="R181" s="1" t="s">
        <v>530</v>
      </c>
      <c r="S181" s="1" t="s">
        <v>64</v>
      </c>
      <c r="T181" s="1">
        <v>111.4</v>
      </c>
      <c r="U181" s="1" t="s">
        <v>66</v>
      </c>
      <c r="V181" s="1" t="s">
        <v>531</v>
      </c>
      <c r="W181" s="1" t="s">
        <v>488</v>
      </c>
      <c r="X181" s="1" t="s">
        <v>489</v>
      </c>
      <c r="AA181" s="1" t="s">
        <v>490</v>
      </c>
      <c r="AD181" s="1" t="s">
        <v>491</v>
      </c>
      <c r="AE181" s="1" t="s">
        <v>127</v>
      </c>
      <c r="AI181" s="1" t="s">
        <v>537</v>
      </c>
      <c r="AJ181" s="1" t="s">
        <v>493</v>
      </c>
      <c r="AK181" s="1" t="s">
        <v>74</v>
      </c>
      <c r="AL181" s="1" t="s">
        <v>494</v>
      </c>
      <c r="AM181" s="1" t="s">
        <v>76</v>
      </c>
      <c r="AO181" s="1" t="s">
        <v>280</v>
      </c>
      <c r="AP181" s="1" t="s">
        <v>78</v>
      </c>
      <c r="AQ181" s="1">
        <v>2020</v>
      </c>
      <c r="AR181" s="1" t="s">
        <v>99</v>
      </c>
      <c r="AV181" s="1" t="s">
        <v>495</v>
      </c>
      <c r="AW181" s="1" t="s">
        <v>496</v>
      </c>
      <c r="AX181" s="1">
        <v>1999</v>
      </c>
      <c r="AY181" s="1" t="s">
        <v>280</v>
      </c>
      <c r="AZ181" s="1" t="s">
        <v>529</v>
      </c>
      <c r="BA181" s="1" t="s">
        <v>85</v>
      </c>
      <c r="BB181" s="1" t="s">
        <v>491</v>
      </c>
      <c r="BC181" s="1" t="s">
        <v>8493</v>
      </c>
    </row>
    <row r="182" spans="1:55" ht="12" customHeight="1">
      <c r="A182" s="2">
        <v>44146</v>
      </c>
      <c r="B182" s="1" t="s">
        <v>481</v>
      </c>
      <c r="C182" s="1" t="s">
        <v>526</v>
      </c>
      <c r="L182" s="1" t="s">
        <v>527</v>
      </c>
      <c r="M182" s="1" t="s">
        <v>528</v>
      </c>
      <c r="N182" s="1" t="s">
        <v>59</v>
      </c>
      <c r="O182" s="1" t="s">
        <v>60</v>
      </c>
      <c r="P182" s="1" t="s">
        <v>529</v>
      </c>
      <c r="Q182" s="1">
        <v>45.924999999999997</v>
      </c>
      <c r="R182" s="1" t="s">
        <v>530</v>
      </c>
      <c r="S182" s="1" t="s">
        <v>64</v>
      </c>
      <c r="T182" s="1">
        <v>111.4</v>
      </c>
      <c r="U182" s="1" t="s">
        <v>66</v>
      </c>
      <c r="V182" s="1" t="s">
        <v>531</v>
      </c>
      <c r="W182" s="1" t="s">
        <v>488</v>
      </c>
      <c r="X182" s="1" t="s">
        <v>489</v>
      </c>
      <c r="AA182" s="1" t="s">
        <v>490</v>
      </c>
      <c r="AD182" s="1" t="s">
        <v>491</v>
      </c>
      <c r="AE182" s="1" t="s">
        <v>127</v>
      </c>
      <c r="AI182" s="1" t="s">
        <v>538</v>
      </c>
      <c r="AJ182" s="1" t="s">
        <v>493</v>
      </c>
      <c r="AK182" s="1" t="s">
        <v>74</v>
      </c>
      <c r="AL182" s="1" t="s">
        <v>494</v>
      </c>
      <c r="AM182" s="1" t="s">
        <v>76</v>
      </c>
      <c r="AO182" s="1" t="s">
        <v>280</v>
      </c>
      <c r="AP182" s="1" t="s">
        <v>130</v>
      </c>
      <c r="AQ182" s="1">
        <v>2020</v>
      </c>
      <c r="AR182" s="1" t="s">
        <v>79</v>
      </c>
      <c r="AV182" s="1" t="s">
        <v>495</v>
      </c>
      <c r="AW182" s="1" t="s">
        <v>496</v>
      </c>
      <c r="AX182" s="1">
        <v>1999</v>
      </c>
      <c r="AY182" s="1" t="s">
        <v>280</v>
      </c>
      <c r="AZ182" s="1" t="s">
        <v>529</v>
      </c>
      <c r="BA182" s="1" t="s">
        <v>85</v>
      </c>
      <c r="BB182" s="1" t="s">
        <v>491</v>
      </c>
      <c r="BC182" s="1" t="s">
        <v>8493</v>
      </c>
    </row>
    <row r="183" spans="1:55" ht="12" customHeight="1">
      <c r="A183" s="2">
        <v>44146</v>
      </c>
      <c r="B183" s="1" t="s">
        <v>481</v>
      </c>
      <c r="C183" s="1" t="s">
        <v>526</v>
      </c>
      <c r="L183" s="1" t="s">
        <v>527</v>
      </c>
      <c r="M183" s="1" t="s">
        <v>528</v>
      </c>
      <c r="N183" s="1" t="s">
        <v>59</v>
      </c>
      <c r="O183" s="1" t="s">
        <v>60</v>
      </c>
      <c r="P183" s="1" t="s">
        <v>529</v>
      </c>
      <c r="Q183" s="1">
        <v>45.924999999999997</v>
      </c>
      <c r="R183" s="1" t="s">
        <v>530</v>
      </c>
      <c r="S183" s="1" t="s">
        <v>64</v>
      </c>
      <c r="T183" s="1">
        <v>111.4</v>
      </c>
      <c r="U183" s="1" t="s">
        <v>66</v>
      </c>
      <c r="V183" s="1" t="s">
        <v>531</v>
      </c>
      <c r="W183" s="1" t="s">
        <v>488</v>
      </c>
      <c r="X183" s="1" t="s">
        <v>489</v>
      </c>
      <c r="AA183" s="1" t="s">
        <v>490</v>
      </c>
      <c r="AD183" s="1" t="s">
        <v>491</v>
      </c>
      <c r="AE183" s="1" t="s">
        <v>127</v>
      </c>
      <c r="AI183" s="1" t="s">
        <v>539</v>
      </c>
      <c r="AJ183" s="1" t="s">
        <v>493</v>
      </c>
      <c r="AK183" s="1" t="s">
        <v>74</v>
      </c>
      <c r="AL183" s="1" t="s">
        <v>494</v>
      </c>
      <c r="AM183" s="1" t="s">
        <v>76</v>
      </c>
      <c r="AO183" s="1" t="s">
        <v>280</v>
      </c>
      <c r="AP183" s="1" t="s">
        <v>78</v>
      </c>
      <c r="AQ183" s="1">
        <v>2020</v>
      </c>
      <c r="AR183" s="1" t="s">
        <v>99</v>
      </c>
      <c r="AV183" s="1" t="s">
        <v>495</v>
      </c>
      <c r="AW183" s="1" t="s">
        <v>496</v>
      </c>
      <c r="AX183" s="1">
        <v>1999</v>
      </c>
      <c r="AY183" s="1" t="s">
        <v>280</v>
      </c>
      <c r="AZ183" s="1" t="s">
        <v>529</v>
      </c>
      <c r="BA183" s="1" t="s">
        <v>85</v>
      </c>
      <c r="BB183" s="1" t="s">
        <v>491</v>
      </c>
      <c r="BC183" s="1" t="s">
        <v>8493</v>
      </c>
    </row>
    <row r="184" spans="1:55" ht="12" customHeight="1">
      <c r="A184" s="2">
        <v>44146</v>
      </c>
      <c r="B184" s="1" t="s">
        <v>481</v>
      </c>
      <c r="C184" s="1" t="s">
        <v>526</v>
      </c>
      <c r="L184" s="1" t="s">
        <v>527</v>
      </c>
      <c r="M184" s="1" t="s">
        <v>528</v>
      </c>
      <c r="N184" s="1" t="s">
        <v>59</v>
      </c>
      <c r="O184" s="1" t="s">
        <v>60</v>
      </c>
      <c r="P184" s="1" t="s">
        <v>529</v>
      </c>
      <c r="Q184" s="1">
        <v>45.924999999999997</v>
      </c>
      <c r="R184" s="1" t="s">
        <v>530</v>
      </c>
      <c r="S184" s="1" t="s">
        <v>64</v>
      </c>
      <c r="T184" s="1">
        <v>111.4</v>
      </c>
      <c r="U184" s="1" t="s">
        <v>66</v>
      </c>
      <c r="V184" s="1" t="s">
        <v>531</v>
      </c>
      <c r="W184" s="1" t="s">
        <v>488</v>
      </c>
      <c r="X184" s="1" t="s">
        <v>489</v>
      </c>
      <c r="AA184" s="1" t="s">
        <v>490</v>
      </c>
      <c r="AD184" s="1" t="s">
        <v>491</v>
      </c>
      <c r="AE184" s="1" t="s">
        <v>127</v>
      </c>
      <c r="AI184" s="1" t="s">
        <v>540</v>
      </c>
      <c r="AJ184" s="1" t="s">
        <v>493</v>
      </c>
      <c r="AK184" s="1" t="s">
        <v>74</v>
      </c>
      <c r="AL184" s="1" t="s">
        <v>494</v>
      </c>
      <c r="AM184" s="1" t="s">
        <v>76</v>
      </c>
      <c r="AO184" s="1" t="s">
        <v>280</v>
      </c>
      <c r="AP184" s="1" t="s">
        <v>130</v>
      </c>
      <c r="AQ184" s="1">
        <v>2020</v>
      </c>
      <c r="AR184" s="1" t="s">
        <v>79</v>
      </c>
      <c r="AV184" s="1" t="s">
        <v>495</v>
      </c>
      <c r="AW184" s="1" t="s">
        <v>496</v>
      </c>
      <c r="AX184" s="1">
        <v>1999</v>
      </c>
      <c r="AY184" s="1" t="s">
        <v>280</v>
      </c>
      <c r="AZ184" s="1" t="s">
        <v>529</v>
      </c>
      <c r="BA184" s="1" t="s">
        <v>85</v>
      </c>
      <c r="BB184" s="1" t="s">
        <v>491</v>
      </c>
      <c r="BC184" s="1" t="s">
        <v>8493</v>
      </c>
    </row>
    <row r="185" spans="1:55" ht="12" customHeight="1">
      <c r="A185" s="2">
        <v>44146</v>
      </c>
      <c r="B185" s="1" t="s">
        <v>481</v>
      </c>
      <c r="C185" s="1" t="s">
        <v>526</v>
      </c>
      <c r="L185" s="1" t="s">
        <v>527</v>
      </c>
      <c r="M185" s="1" t="s">
        <v>528</v>
      </c>
      <c r="N185" s="1" t="s">
        <v>59</v>
      </c>
      <c r="O185" s="1" t="s">
        <v>60</v>
      </c>
      <c r="P185" s="1" t="s">
        <v>529</v>
      </c>
      <c r="Q185" s="1">
        <v>45.924999999999997</v>
      </c>
      <c r="R185" s="1" t="s">
        <v>530</v>
      </c>
      <c r="S185" s="1" t="s">
        <v>64</v>
      </c>
      <c r="T185" s="1">
        <v>111.4</v>
      </c>
      <c r="U185" s="1" t="s">
        <v>66</v>
      </c>
      <c r="V185" s="1" t="s">
        <v>531</v>
      </c>
      <c r="W185" s="1" t="s">
        <v>488</v>
      </c>
      <c r="X185" s="1" t="s">
        <v>489</v>
      </c>
      <c r="AA185" s="1" t="s">
        <v>490</v>
      </c>
      <c r="AD185" s="1" t="s">
        <v>491</v>
      </c>
      <c r="AE185" s="1" t="s">
        <v>127</v>
      </c>
      <c r="AI185" s="1" t="s">
        <v>541</v>
      </c>
      <c r="AJ185" s="1" t="s">
        <v>493</v>
      </c>
      <c r="AK185" s="1" t="s">
        <v>74</v>
      </c>
      <c r="AL185" s="1" t="s">
        <v>494</v>
      </c>
      <c r="AM185" s="1" t="s">
        <v>76</v>
      </c>
      <c r="AO185" s="1" t="s">
        <v>280</v>
      </c>
      <c r="AP185" s="1" t="s">
        <v>78</v>
      </c>
      <c r="AQ185" s="1">
        <v>2020</v>
      </c>
      <c r="AR185" s="1" t="s">
        <v>99</v>
      </c>
      <c r="AV185" s="1" t="s">
        <v>495</v>
      </c>
      <c r="AW185" s="1" t="s">
        <v>496</v>
      </c>
      <c r="AX185" s="1">
        <v>1999</v>
      </c>
      <c r="AY185" s="1" t="s">
        <v>280</v>
      </c>
      <c r="AZ185" s="1" t="s">
        <v>529</v>
      </c>
      <c r="BA185" s="1" t="s">
        <v>85</v>
      </c>
      <c r="BB185" s="1" t="s">
        <v>491</v>
      </c>
      <c r="BC185" s="1" t="s">
        <v>8493</v>
      </c>
    </row>
    <row r="186" spans="1:55" ht="12" customHeight="1">
      <c r="A186" s="2">
        <v>44146</v>
      </c>
      <c r="B186" s="1" t="s">
        <v>481</v>
      </c>
      <c r="C186" s="1" t="s">
        <v>526</v>
      </c>
      <c r="L186" s="1" t="s">
        <v>527</v>
      </c>
      <c r="M186" s="1" t="s">
        <v>528</v>
      </c>
      <c r="N186" s="1" t="s">
        <v>59</v>
      </c>
      <c r="O186" s="1" t="s">
        <v>60</v>
      </c>
      <c r="P186" s="1" t="s">
        <v>529</v>
      </c>
      <c r="Q186" s="1">
        <v>45.924999999999997</v>
      </c>
      <c r="R186" s="1" t="s">
        <v>530</v>
      </c>
      <c r="S186" s="1" t="s">
        <v>64</v>
      </c>
      <c r="T186" s="1">
        <v>111.4</v>
      </c>
      <c r="U186" s="1" t="s">
        <v>66</v>
      </c>
      <c r="V186" s="1" t="s">
        <v>531</v>
      </c>
      <c r="W186" s="1" t="s">
        <v>488</v>
      </c>
      <c r="X186" s="1" t="s">
        <v>489</v>
      </c>
      <c r="AA186" s="1" t="s">
        <v>490</v>
      </c>
      <c r="AD186" s="1" t="s">
        <v>491</v>
      </c>
      <c r="AE186" s="1" t="s">
        <v>127</v>
      </c>
      <c r="AI186" s="1" t="s">
        <v>542</v>
      </c>
      <c r="AJ186" s="1" t="s">
        <v>493</v>
      </c>
      <c r="AK186" s="1" t="s">
        <v>74</v>
      </c>
      <c r="AL186" s="1" t="s">
        <v>494</v>
      </c>
      <c r="AM186" s="1" t="s">
        <v>76</v>
      </c>
      <c r="AO186" s="1" t="s">
        <v>280</v>
      </c>
      <c r="AP186" s="1" t="s">
        <v>130</v>
      </c>
      <c r="AQ186" s="1">
        <v>2020</v>
      </c>
      <c r="AR186" s="1" t="s">
        <v>79</v>
      </c>
      <c r="AV186" s="1" t="s">
        <v>495</v>
      </c>
      <c r="AW186" s="1" t="s">
        <v>496</v>
      </c>
      <c r="AX186" s="1">
        <v>1999</v>
      </c>
      <c r="AY186" s="1" t="s">
        <v>280</v>
      </c>
      <c r="AZ186" s="1" t="s">
        <v>529</v>
      </c>
      <c r="BA186" s="1" t="s">
        <v>85</v>
      </c>
      <c r="BB186" s="1" t="s">
        <v>491</v>
      </c>
      <c r="BC186" s="1" t="s">
        <v>8493</v>
      </c>
    </row>
    <row r="187" spans="1:55" ht="12" customHeight="1">
      <c r="A187" s="2">
        <v>44146</v>
      </c>
      <c r="B187" s="1" t="s">
        <v>481</v>
      </c>
      <c r="C187" s="1" t="s">
        <v>526</v>
      </c>
      <c r="L187" s="1" t="s">
        <v>527</v>
      </c>
      <c r="M187" s="1" t="s">
        <v>528</v>
      </c>
      <c r="N187" s="1" t="s">
        <v>59</v>
      </c>
      <c r="O187" s="1" t="s">
        <v>60</v>
      </c>
      <c r="P187" s="1" t="s">
        <v>529</v>
      </c>
      <c r="Q187" s="1">
        <v>45.924999999999997</v>
      </c>
      <c r="R187" s="1" t="s">
        <v>530</v>
      </c>
      <c r="S187" s="1" t="s">
        <v>64</v>
      </c>
      <c r="T187" s="1">
        <v>111.4</v>
      </c>
      <c r="U187" s="1" t="s">
        <v>66</v>
      </c>
      <c r="V187" s="1" t="s">
        <v>531</v>
      </c>
      <c r="W187" s="1" t="s">
        <v>488</v>
      </c>
      <c r="X187" s="1" t="s">
        <v>489</v>
      </c>
      <c r="AA187" s="1" t="s">
        <v>490</v>
      </c>
      <c r="AD187" s="1" t="s">
        <v>491</v>
      </c>
      <c r="AE187" s="1" t="s">
        <v>127</v>
      </c>
      <c r="AI187" s="1" t="s">
        <v>543</v>
      </c>
      <c r="AJ187" s="1" t="s">
        <v>493</v>
      </c>
      <c r="AK187" s="1" t="s">
        <v>74</v>
      </c>
      <c r="AL187" s="1" t="s">
        <v>494</v>
      </c>
      <c r="AM187" s="1" t="s">
        <v>76</v>
      </c>
      <c r="AO187" s="1" t="s">
        <v>280</v>
      </c>
      <c r="AP187" s="1" t="s">
        <v>130</v>
      </c>
      <c r="AQ187" s="1">
        <v>2020</v>
      </c>
      <c r="AR187" s="1" t="s">
        <v>79</v>
      </c>
      <c r="AV187" s="1" t="s">
        <v>495</v>
      </c>
      <c r="AW187" s="1" t="s">
        <v>496</v>
      </c>
      <c r="AX187" s="1">
        <v>1999</v>
      </c>
      <c r="AY187" s="1" t="s">
        <v>280</v>
      </c>
      <c r="AZ187" s="1" t="s">
        <v>529</v>
      </c>
      <c r="BA187" s="1" t="s">
        <v>85</v>
      </c>
      <c r="BB187" s="1" t="s">
        <v>491</v>
      </c>
      <c r="BC187" s="1" t="s">
        <v>8493</v>
      </c>
    </row>
    <row r="188" spans="1:55" ht="12" customHeight="1">
      <c r="A188" s="2">
        <v>44146</v>
      </c>
      <c r="B188" s="1" t="s">
        <v>481</v>
      </c>
      <c r="C188" s="1" t="s">
        <v>526</v>
      </c>
      <c r="L188" s="1" t="s">
        <v>527</v>
      </c>
      <c r="M188" s="1" t="s">
        <v>528</v>
      </c>
      <c r="N188" s="1" t="s">
        <v>59</v>
      </c>
      <c r="O188" s="1" t="s">
        <v>60</v>
      </c>
      <c r="P188" s="1" t="s">
        <v>529</v>
      </c>
      <c r="Q188" s="1">
        <v>45.924999999999997</v>
      </c>
      <c r="R188" s="1" t="s">
        <v>530</v>
      </c>
      <c r="S188" s="1" t="s">
        <v>64</v>
      </c>
      <c r="T188" s="1">
        <v>111.4</v>
      </c>
      <c r="U188" s="1" t="s">
        <v>66</v>
      </c>
      <c r="V188" s="1" t="s">
        <v>531</v>
      </c>
      <c r="W188" s="1" t="s">
        <v>488</v>
      </c>
      <c r="X188" s="1" t="s">
        <v>489</v>
      </c>
      <c r="AA188" s="1" t="s">
        <v>490</v>
      </c>
      <c r="AD188" s="1" t="s">
        <v>491</v>
      </c>
      <c r="AE188" s="1" t="s">
        <v>127</v>
      </c>
      <c r="AI188" s="1" t="s">
        <v>544</v>
      </c>
      <c r="AJ188" s="1" t="s">
        <v>493</v>
      </c>
      <c r="AK188" s="1" t="s">
        <v>74</v>
      </c>
      <c r="AL188" s="1" t="s">
        <v>494</v>
      </c>
      <c r="AM188" s="1" t="s">
        <v>76</v>
      </c>
      <c r="AO188" s="1" t="s">
        <v>280</v>
      </c>
      <c r="AP188" s="1" t="s">
        <v>130</v>
      </c>
      <c r="AQ188" s="1">
        <v>2020</v>
      </c>
      <c r="AR188" s="1" t="s">
        <v>79</v>
      </c>
      <c r="AV188" s="1" t="s">
        <v>495</v>
      </c>
      <c r="AW188" s="1" t="s">
        <v>496</v>
      </c>
      <c r="AX188" s="1">
        <v>1999</v>
      </c>
      <c r="AY188" s="1" t="s">
        <v>280</v>
      </c>
      <c r="AZ188" s="1" t="s">
        <v>529</v>
      </c>
      <c r="BA188" s="1" t="s">
        <v>85</v>
      </c>
      <c r="BB188" s="1" t="s">
        <v>491</v>
      </c>
      <c r="BC188" s="1" t="s">
        <v>8493</v>
      </c>
    </row>
    <row r="189" spans="1:55" ht="12" customHeight="1">
      <c r="A189" s="2">
        <v>44146</v>
      </c>
      <c r="B189" s="1" t="s">
        <v>481</v>
      </c>
      <c r="C189" s="1" t="s">
        <v>526</v>
      </c>
      <c r="L189" s="1" t="s">
        <v>527</v>
      </c>
      <c r="M189" s="1" t="s">
        <v>528</v>
      </c>
      <c r="N189" s="1" t="s">
        <v>59</v>
      </c>
      <c r="O189" s="1" t="s">
        <v>60</v>
      </c>
      <c r="P189" s="1" t="s">
        <v>529</v>
      </c>
      <c r="Q189" s="1">
        <v>45.924999999999997</v>
      </c>
      <c r="R189" s="1" t="s">
        <v>530</v>
      </c>
      <c r="S189" s="1" t="s">
        <v>64</v>
      </c>
      <c r="T189" s="1">
        <v>111.4</v>
      </c>
      <c r="U189" s="1" t="s">
        <v>66</v>
      </c>
      <c r="V189" s="1" t="s">
        <v>531</v>
      </c>
      <c r="W189" s="1" t="s">
        <v>488</v>
      </c>
      <c r="X189" s="1" t="s">
        <v>489</v>
      </c>
      <c r="AA189" s="1" t="s">
        <v>490</v>
      </c>
      <c r="AD189" s="1" t="s">
        <v>491</v>
      </c>
      <c r="AE189" s="1" t="s">
        <v>127</v>
      </c>
      <c r="AI189" s="1" t="s">
        <v>545</v>
      </c>
      <c r="AJ189" s="1" t="s">
        <v>493</v>
      </c>
      <c r="AK189" s="1" t="s">
        <v>74</v>
      </c>
      <c r="AL189" s="1" t="s">
        <v>494</v>
      </c>
      <c r="AM189" s="1" t="s">
        <v>76</v>
      </c>
      <c r="AO189" s="1" t="s">
        <v>280</v>
      </c>
      <c r="AP189" s="1" t="s">
        <v>78</v>
      </c>
      <c r="AQ189" s="1">
        <v>2020</v>
      </c>
      <c r="AR189" s="1" t="s">
        <v>99</v>
      </c>
      <c r="AV189" s="1" t="s">
        <v>495</v>
      </c>
      <c r="AW189" s="1" t="s">
        <v>496</v>
      </c>
      <c r="AX189" s="1">
        <v>1999</v>
      </c>
      <c r="AY189" s="1" t="s">
        <v>280</v>
      </c>
      <c r="AZ189" s="1" t="s">
        <v>529</v>
      </c>
      <c r="BA189" s="1" t="s">
        <v>85</v>
      </c>
      <c r="BB189" s="1" t="s">
        <v>491</v>
      </c>
      <c r="BC189" s="1" t="s">
        <v>8493</v>
      </c>
    </row>
    <row r="190" spans="1:55" ht="12" customHeight="1">
      <c r="A190" s="2">
        <v>44146</v>
      </c>
      <c r="B190" s="1" t="s">
        <v>481</v>
      </c>
      <c r="C190" s="1" t="s">
        <v>526</v>
      </c>
      <c r="L190" s="1" t="s">
        <v>527</v>
      </c>
      <c r="M190" s="1" t="s">
        <v>528</v>
      </c>
      <c r="N190" s="1" t="s">
        <v>59</v>
      </c>
      <c r="O190" s="1" t="s">
        <v>60</v>
      </c>
      <c r="P190" s="1" t="s">
        <v>529</v>
      </c>
      <c r="Q190" s="1">
        <v>45.924999999999997</v>
      </c>
      <c r="R190" s="1" t="s">
        <v>530</v>
      </c>
      <c r="S190" s="1" t="s">
        <v>64</v>
      </c>
      <c r="T190" s="1">
        <v>111.4</v>
      </c>
      <c r="U190" s="1" t="s">
        <v>66</v>
      </c>
      <c r="V190" s="1" t="s">
        <v>531</v>
      </c>
      <c r="W190" s="1" t="s">
        <v>488</v>
      </c>
      <c r="X190" s="1" t="s">
        <v>489</v>
      </c>
      <c r="AA190" s="1" t="s">
        <v>490</v>
      </c>
      <c r="AD190" s="1" t="s">
        <v>491</v>
      </c>
      <c r="AE190" s="1" t="s">
        <v>127</v>
      </c>
      <c r="AI190" s="1" t="s">
        <v>546</v>
      </c>
      <c r="AJ190" s="1" t="s">
        <v>493</v>
      </c>
      <c r="AK190" s="1" t="s">
        <v>74</v>
      </c>
      <c r="AL190" s="1" t="s">
        <v>494</v>
      </c>
      <c r="AM190" s="1" t="s">
        <v>76</v>
      </c>
      <c r="AO190" s="1" t="s">
        <v>280</v>
      </c>
      <c r="AP190" s="1" t="s">
        <v>130</v>
      </c>
      <c r="AQ190" s="1">
        <v>2020</v>
      </c>
      <c r="AR190" s="1" t="s">
        <v>79</v>
      </c>
      <c r="AV190" s="1" t="s">
        <v>495</v>
      </c>
      <c r="AW190" s="1" t="s">
        <v>496</v>
      </c>
      <c r="AX190" s="1">
        <v>1999</v>
      </c>
      <c r="AY190" s="1" t="s">
        <v>280</v>
      </c>
      <c r="AZ190" s="1" t="s">
        <v>529</v>
      </c>
      <c r="BA190" s="1" t="s">
        <v>85</v>
      </c>
      <c r="BB190" s="1" t="s">
        <v>491</v>
      </c>
      <c r="BC190" s="1" t="s">
        <v>8493</v>
      </c>
    </row>
    <row r="191" spans="1:55" ht="12" customHeight="1">
      <c r="A191" s="2">
        <v>44146</v>
      </c>
      <c r="B191" s="1" t="s">
        <v>481</v>
      </c>
      <c r="C191" s="1" t="s">
        <v>526</v>
      </c>
      <c r="L191" s="1" t="s">
        <v>527</v>
      </c>
      <c r="M191" s="1" t="s">
        <v>528</v>
      </c>
      <c r="N191" s="1" t="s">
        <v>59</v>
      </c>
      <c r="O191" s="1" t="s">
        <v>60</v>
      </c>
      <c r="P191" s="1" t="s">
        <v>529</v>
      </c>
      <c r="Q191" s="1">
        <v>45.924999999999997</v>
      </c>
      <c r="R191" s="1" t="s">
        <v>530</v>
      </c>
      <c r="S191" s="1" t="s">
        <v>64</v>
      </c>
      <c r="T191" s="1">
        <v>111.4</v>
      </c>
      <c r="U191" s="1" t="s">
        <v>66</v>
      </c>
      <c r="V191" s="1" t="s">
        <v>531</v>
      </c>
      <c r="W191" s="1" t="s">
        <v>488</v>
      </c>
      <c r="X191" s="1" t="s">
        <v>489</v>
      </c>
      <c r="AA191" s="1" t="s">
        <v>490</v>
      </c>
      <c r="AD191" s="1" t="s">
        <v>491</v>
      </c>
      <c r="AE191" s="1" t="s">
        <v>127</v>
      </c>
      <c r="AI191" s="1" t="s">
        <v>547</v>
      </c>
      <c r="AJ191" s="1" t="s">
        <v>493</v>
      </c>
      <c r="AK191" s="1" t="s">
        <v>74</v>
      </c>
      <c r="AL191" s="1" t="s">
        <v>494</v>
      </c>
      <c r="AM191" s="1" t="s">
        <v>76</v>
      </c>
      <c r="AO191" s="1" t="s">
        <v>280</v>
      </c>
      <c r="AP191" s="1" t="s">
        <v>78</v>
      </c>
      <c r="AQ191" s="1">
        <v>2020</v>
      </c>
      <c r="AR191" s="1" t="s">
        <v>99</v>
      </c>
      <c r="AV191" s="1" t="s">
        <v>495</v>
      </c>
      <c r="AW191" s="1" t="s">
        <v>496</v>
      </c>
      <c r="AX191" s="1">
        <v>1999</v>
      </c>
      <c r="AY191" s="1" t="s">
        <v>280</v>
      </c>
      <c r="AZ191" s="1" t="s">
        <v>529</v>
      </c>
      <c r="BA191" s="1" t="s">
        <v>85</v>
      </c>
      <c r="BB191" s="1" t="s">
        <v>491</v>
      </c>
      <c r="BC191" s="1" t="s">
        <v>8493</v>
      </c>
    </row>
    <row r="192" spans="1:55" ht="12" customHeight="1">
      <c r="A192" s="2">
        <v>44146</v>
      </c>
      <c r="B192" s="1" t="s">
        <v>481</v>
      </c>
      <c r="C192" s="1" t="s">
        <v>526</v>
      </c>
      <c r="L192" s="1" t="s">
        <v>527</v>
      </c>
      <c r="M192" s="1" t="s">
        <v>528</v>
      </c>
      <c r="N192" s="1" t="s">
        <v>59</v>
      </c>
      <c r="O192" s="1" t="s">
        <v>60</v>
      </c>
      <c r="P192" s="1" t="s">
        <v>529</v>
      </c>
      <c r="Q192" s="1">
        <v>45.924999999999997</v>
      </c>
      <c r="R192" s="1" t="s">
        <v>530</v>
      </c>
      <c r="S192" s="1" t="s">
        <v>64</v>
      </c>
      <c r="T192" s="1">
        <v>111.4</v>
      </c>
      <c r="U192" s="1" t="s">
        <v>66</v>
      </c>
      <c r="V192" s="1" t="s">
        <v>531</v>
      </c>
      <c r="W192" s="1" t="s">
        <v>488</v>
      </c>
      <c r="X192" s="1" t="s">
        <v>489</v>
      </c>
      <c r="AA192" s="1" t="s">
        <v>490</v>
      </c>
      <c r="AD192" s="1" t="s">
        <v>491</v>
      </c>
      <c r="AE192" s="1" t="s">
        <v>127</v>
      </c>
      <c r="AI192" s="1" t="s">
        <v>548</v>
      </c>
      <c r="AJ192" s="1" t="s">
        <v>493</v>
      </c>
      <c r="AK192" s="1" t="s">
        <v>74</v>
      </c>
      <c r="AL192" s="1" t="s">
        <v>494</v>
      </c>
      <c r="AM192" s="1" t="s">
        <v>76</v>
      </c>
      <c r="AO192" s="1" t="s">
        <v>280</v>
      </c>
      <c r="AP192" s="1" t="s">
        <v>130</v>
      </c>
      <c r="AQ192" s="1">
        <v>2020</v>
      </c>
      <c r="AR192" s="1" t="s">
        <v>79</v>
      </c>
      <c r="AV192" s="1" t="s">
        <v>495</v>
      </c>
      <c r="AW192" s="1" t="s">
        <v>496</v>
      </c>
      <c r="AX192" s="1">
        <v>1999</v>
      </c>
      <c r="AY192" s="1" t="s">
        <v>280</v>
      </c>
      <c r="AZ192" s="1" t="s">
        <v>529</v>
      </c>
      <c r="BA192" s="1" t="s">
        <v>85</v>
      </c>
      <c r="BB192" s="1" t="s">
        <v>491</v>
      </c>
      <c r="BC192" s="1" t="s">
        <v>8493</v>
      </c>
    </row>
    <row r="193" spans="1:55" ht="12" customHeight="1">
      <c r="A193" s="2">
        <v>44146</v>
      </c>
      <c r="B193" s="1" t="s">
        <v>481</v>
      </c>
      <c r="C193" s="1" t="s">
        <v>526</v>
      </c>
      <c r="L193" s="1" t="s">
        <v>527</v>
      </c>
      <c r="M193" s="1" t="s">
        <v>528</v>
      </c>
      <c r="N193" s="1" t="s">
        <v>59</v>
      </c>
      <c r="O193" s="1" t="s">
        <v>60</v>
      </c>
      <c r="P193" s="1" t="s">
        <v>529</v>
      </c>
      <c r="Q193" s="1">
        <v>45.924999999999997</v>
      </c>
      <c r="R193" s="1" t="s">
        <v>530</v>
      </c>
      <c r="S193" s="1" t="s">
        <v>64</v>
      </c>
      <c r="T193" s="1">
        <v>111.4</v>
      </c>
      <c r="U193" s="1" t="s">
        <v>66</v>
      </c>
      <c r="V193" s="1" t="s">
        <v>531</v>
      </c>
      <c r="W193" s="1" t="s">
        <v>488</v>
      </c>
      <c r="X193" s="1" t="s">
        <v>489</v>
      </c>
      <c r="AA193" s="1" t="s">
        <v>490</v>
      </c>
      <c r="AD193" s="1" t="s">
        <v>491</v>
      </c>
      <c r="AE193" s="1" t="s">
        <v>127</v>
      </c>
      <c r="AI193" s="1" t="s">
        <v>549</v>
      </c>
      <c r="AJ193" s="1" t="s">
        <v>493</v>
      </c>
      <c r="AK193" s="1" t="s">
        <v>74</v>
      </c>
      <c r="AL193" s="1" t="s">
        <v>494</v>
      </c>
      <c r="AM193" s="1" t="s">
        <v>76</v>
      </c>
      <c r="AO193" s="1" t="s">
        <v>280</v>
      </c>
      <c r="AP193" s="1" t="s">
        <v>130</v>
      </c>
      <c r="AQ193" s="1">
        <v>2020</v>
      </c>
      <c r="AR193" s="1" t="s">
        <v>79</v>
      </c>
      <c r="AV193" s="1" t="s">
        <v>495</v>
      </c>
      <c r="AW193" s="1" t="s">
        <v>496</v>
      </c>
      <c r="AX193" s="1">
        <v>1999</v>
      </c>
      <c r="AY193" s="1" t="s">
        <v>280</v>
      </c>
      <c r="AZ193" s="1" t="s">
        <v>529</v>
      </c>
      <c r="BA193" s="1" t="s">
        <v>85</v>
      </c>
      <c r="BB193" s="1" t="s">
        <v>491</v>
      </c>
      <c r="BC193" s="1" t="s">
        <v>8493</v>
      </c>
    </row>
    <row r="194" spans="1:55" ht="12" customHeight="1">
      <c r="A194" s="2">
        <v>44146</v>
      </c>
      <c r="B194" s="1" t="s">
        <v>481</v>
      </c>
      <c r="C194" s="1" t="s">
        <v>526</v>
      </c>
      <c r="L194" s="1" t="s">
        <v>527</v>
      </c>
      <c r="M194" s="1" t="s">
        <v>528</v>
      </c>
      <c r="N194" s="1" t="s">
        <v>59</v>
      </c>
      <c r="O194" s="1" t="s">
        <v>60</v>
      </c>
      <c r="P194" s="1" t="s">
        <v>529</v>
      </c>
      <c r="Q194" s="1">
        <v>45.924999999999997</v>
      </c>
      <c r="R194" s="1" t="s">
        <v>530</v>
      </c>
      <c r="S194" s="1" t="s">
        <v>64</v>
      </c>
      <c r="T194" s="1">
        <v>111.4</v>
      </c>
      <c r="U194" s="1" t="s">
        <v>66</v>
      </c>
      <c r="V194" s="1" t="s">
        <v>531</v>
      </c>
      <c r="W194" s="1" t="s">
        <v>488</v>
      </c>
      <c r="X194" s="1" t="s">
        <v>489</v>
      </c>
      <c r="AA194" s="1" t="s">
        <v>490</v>
      </c>
      <c r="AD194" s="1" t="s">
        <v>491</v>
      </c>
      <c r="AE194" s="1" t="s">
        <v>127</v>
      </c>
      <c r="AI194" s="1" t="s">
        <v>550</v>
      </c>
      <c r="AJ194" s="1" t="s">
        <v>493</v>
      </c>
      <c r="AK194" s="1" t="s">
        <v>74</v>
      </c>
      <c r="AL194" s="1" t="s">
        <v>494</v>
      </c>
      <c r="AM194" s="1" t="s">
        <v>76</v>
      </c>
      <c r="AO194" s="1" t="s">
        <v>377</v>
      </c>
      <c r="AP194" s="1" t="s">
        <v>78</v>
      </c>
      <c r="AQ194" s="1">
        <v>2020</v>
      </c>
      <c r="AR194" s="1" t="s">
        <v>79</v>
      </c>
      <c r="AV194" s="1" t="s">
        <v>495</v>
      </c>
      <c r="AW194" s="1" t="s">
        <v>496</v>
      </c>
      <c r="AX194" s="1">
        <v>1999</v>
      </c>
      <c r="AY194" s="1" t="s">
        <v>280</v>
      </c>
      <c r="AZ194" s="1" t="s">
        <v>529</v>
      </c>
      <c r="BA194" s="1" t="s">
        <v>85</v>
      </c>
      <c r="BB194" s="1" t="s">
        <v>491</v>
      </c>
      <c r="BC194" s="1" t="s">
        <v>8493</v>
      </c>
    </row>
    <row r="195" spans="1:55" ht="12" customHeight="1">
      <c r="A195" s="2">
        <v>44146</v>
      </c>
      <c r="B195" s="1" t="s">
        <v>481</v>
      </c>
      <c r="C195" s="1" t="s">
        <v>526</v>
      </c>
      <c r="L195" s="1" t="s">
        <v>527</v>
      </c>
      <c r="M195" s="1" t="s">
        <v>528</v>
      </c>
      <c r="N195" s="1" t="s">
        <v>59</v>
      </c>
      <c r="O195" s="1" t="s">
        <v>60</v>
      </c>
      <c r="P195" s="1" t="s">
        <v>529</v>
      </c>
      <c r="Q195" s="1">
        <v>45.924999999999997</v>
      </c>
      <c r="R195" s="1" t="s">
        <v>530</v>
      </c>
      <c r="S195" s="1" t="s">
        <v>64</v>
      </c>
      <c r="T195" s="1">
        <v>111.4</v>
      </c>
      <c r="U195" s="1" t="s">
        <v>66</v>
      </c>
      <c r="V195" s="1" t="s">
        <v>531</v>
      </c>
      <c r="W195" s="1" t="s">
        <v>488</v>
      </c>
      <c r="X195" s="1" t="s">
        <v>489</v>
      </c>
      <c r="AA195" s="1" t="s">
        <v>490</v>
      </c>
      <c r="AD195" s="1" t="s">
        <v>491</v>
      </c>
      <c r="AE195" s="1" t="s">
        <v>127</v>
      </c>
      <c r="AI195" s="1" t="s">
        <v>551</v>
      </c>
      <c r="AJ195" s="1" t="s">
        <v>493</v>
      </c>
      <c r="AK195" s="1" t="s">
        <v>74</v>
      </c>
      <c r="AL195" s="1" t="s">
        <v>494</v>
      </c>
      <c r="AM195" s="1" t="s">
        <v>76</v>
      </c>
      <c r="AO195" s="1" t="s">
        <v>280</v>
      </c>
      <c r="AP195" s="1" t="s">
        <v>130</v>
      </c>
      <c r="AQ195" s="1">
        <v>2020</v>
      </c>
      <c r="AR195" s="1" t="s">
        <v>79</v>
      </c>
      <c r="AV195" s="1" t="s">
        <v>495</v>
      </c>
      <c r="AW195" s="1" t="s">
        <v>496</v>
      </c>
      <c r="AX195" s="1">
        <v>1999</v>
      </c>
      <c r="AY195" s="1" t="s">
        <v>280</v>
      </c>
      <c r="AZ195" s="1" t="s">
        <v>529</v>
      </c>
      <c r="BA195" s="1" t="s">
        <v>85</v>
      </c>
      <c r="BB195" s="1" t="s">
        <v>491</v>
      </c>
      <c r="BC195" s="1" t="s">
        <v>8493</v>
      </c>
    </row>
    <row r="196" spans="1:55" ht="12" customHeight="1">
      <c r="A196" s="2">
        <v>44146</v>
      </c>
      <c r="B196" s="1" t="s">
        <v>481</v>
      </c>
      <c r="C196" s="1" t="s">
        <v>526</v>
      </c>
      <c r="L196" s="1" t="s">
        <v>527</v>
      </c>
      <c r="M196" s="1" t="s">
        <v>528</v>
      </c>
      <c r="N196" s="1" t="s">
        <v>59</v>
      </c>
      <c r="O196" s="1" t="s">
        <v>60</v>
      </c>
      <c r="P196" s="1" t="s">
        <v>529</v>
      </c>
      <c r="Q196" s="1">
        <v>45.924999999999997</v>
      </c>
      <c r="R196" s="1" t="s">
        <v>530</v>
      </c>
      <c r="S196" s="1" t="s">
        <v>64</v>
      </c>
      <c r="T196" s="1">
        <v>111.4</v>
      </c>
      <c r="U196" s="1" t="s">
        <v>66</v>
      </c>
      <c r="V196" s="1" t="s">
        <v>531</v>
      </c>
      <c r="W196" s="1" t="s">
        <v>488</v>
      </c>
      <c r="X196" s="1" t="s">
        <v>489</v>
      </c>
      <c r="AA196" s="1" t="s">
        <v>490</v>
      </c>
      <c r="AD196" s="1" t="s">
        <v>491</v>
      </c>
      <c r="AE196" s="1" t="s">
        <v>127</v>
      </c>
      <c r="AI196" s="1" t="s">
        <v>552</v>
      </c>
      <c r="AJ196" s="1" t="s">
        <v>493</v>
      </c>
      <c r="AK196" s="1" t="s">
        <v>74</v>
      </c>
      <c r="AL196" s="1" t="s">
        <v>494</v>
      </c>
      <c r="AM196" s="1" t="s">
        <v>76</v>
      </c>
      <c r="AO196" s="1" t="s">
        <v>280</v>
      </c>
      <c r="AP196" s="1" t="s">
        <v>130</v>
      </c>
      <c r="AQ196" s="1">
        <v>2020</v>
      </c>
      <c r="AR196" s="1" t="s">
        <v>79</v>
      </c>
      <c r="AV196" s="1" t="s">
        <v>495</v>
      </c>
      <c r="AW196" s="1" t="s">
        <v>496</v>
      </c>
      <c r="AX196" s="1">
        <v>1999</v>
      </c>
      <c r="AY196" s="1" t="s">
        <v>280</v>
      </c>
      <c r="AZ196" s="1" t="s">
        <v>529</v>
      </c>
      <c r="BA196" s="1" t="s">
        <v>85</v>
      </c>
      <c r="BB196" s="1" t="s">
        <v>491</v>
      </c>
      <c r="BC196" s="1" t="s">
        <v>8493</v>
      </c>
    </row>
    <row r="197" spans="1:55" ht="12" customHeight="1">
      <c r="A197" s="2">
        <v>44146</v>
      </c>
      <c r="B197" s="1" t="s">
        <v>481</v>
      </c>
      <c r="C197" s="1" t="s">
        <v>526</v>
      </c>
      <c r="L197" s="1" t="s">
        <v>527</v>
      </c>
      <c r="M197" s="1" t="s">
        <v>528</v>
      </c>
      <c r="N197" s="1" t="s">
        <v>59</v>
      </c>
      <c r="O197" s="1" t="s">
        <v>60</v>
      </c>
      <c r="P197" s="1" t="s">
        <v>529</v>
      </c>
      <c r="Q197" s="1">
        <v>45.924999999999997</v>
      </c>
      <c r="R197" s="1" t="s">
        <v>530</v>
      </c>
      <c r="S197" s="1" t="s">
        <v>64</v>
      </c>
      <c r="T197" s="1">
        <v>111.4</v>
      </c>
      <c r="U197" s="1" t="s">
        <v>66</v>
      </c>
      <c r="V197" s="1" t="s">
        <v>531</v>
      </c>
      <c r="W197" s="1" t="s">
        <v>488</v>
      </c>
      <c r="X197" s="1" t="s">
        <v>489</v>
      </c>
      <c r="AA197" s="1" t="s">
        <v>490</v>
      </c>
      <c r="AD197" s="1" t="s">
        <v>491</v>
      </c>
      <c r="AE197" s="1" t="s">
        <v>127</v>
      </c>
      <c r="AI197" s="1" t="s">
        <v>553</v>
      </c>
      <c r="AJ197" s="1" t="s">
        <v>493</v>
      </c>
      <c r="AK197" s="1" t="s">
        <v>74</v>
      </c>
      <c r="AL197" s="1" t="s">
        <v>494</v>
      </c>
      <c r="AM197" s="1" t="s">
        <v>76</v>
      </c>
      <c r="AO197" s="1" t="s">
        <v>280</v>
      </c>
      <c r="AP197" s="1" t="s">
        <v>78</v>
      </c>
      <c r="AQ197" s="1">
        <v>2020</v>
      </c>
      <c r="AR197" s="1" t="s">
        <v>99</v>
      </c>
      <c r="AV197" s="1" t="s">
        <v>495</v>
      </c>
      <c r="AW197" s="1" t="s">
        <v>496</v>
      </c>
      <c r="AX197" s="1">
        <v>1999</v>
      </c>
      <c r="AY197" s="1" t="s">
        <v>280</v>
      </c>
      <c r="AZ197" s="1" t="s">
        <v>529</v>
      </c>
      <c r="BA197" s="1" t="s">
        <v>85</v>
      </c>
      <c r="BB197" s="1" t="s">
        <v>491</v>
      </c>
      <c r="BC197" s="1" t="s">
        <v>8493</v>
      </c>
    </row>
    <row r="198" spans="1:55" ht="12" customHeight="1">
      <c r="A198" s="2">
        <v>44146</v>
      </c>
      <c r="B198" s="1" t="s">
        <v>481</v>
      </c>
      <c r="C198" s="1" t="s">
        <v>526</v>
      </c>
      <c r="L198" s="1" t="s">
        <v>527</v>
      </c>
      <c r="M198" s="1" t="s">
        <v>528</v>
      </c>
      <c r="N198" s="1" t="s">
        <v>59</v>
      </c>
      <c r="O198" s="1" t="s">
        <v>60</v>
      </c>
      <c r="P198" s="1" t="s">
        <v>529</v>
      </c>
      <c r="Q198" s="1">
        <v>45.924999999999997</v>
      </c>
      <c r="R198" s="1" t="s">
        <v>530</v>
      </c>
      <c r="S198" s="1" t="s">
        <v>64</v>
      </c>
      <c r="T198" s="1">
        <v>111.4</v>
      </c>
      <c r="U198" s="1" t="s">
        <v>66</v>
      </c>
      <c r="V198" s="1" t="s">
        <v>531</v>
      </c>
      <c r="W198" s="1" t="s">
        <v>488</v>
      </c>
      <c r="X198" s="1" t="s">
        <v>489</v>
      </c>
      <c r="AA198" s="1" t="s">
        <v>490</v>
      </c>
      <c r="AD198" s="1" t="s">
        <v>491</v>
      </c>
      <c r="AE198" s="1" t="s">
        <v>127</v>
      </c>
      <c r="AI198" s="1" t="s">
        <v>554</v>
      </c>
      <c r="AJ198" s="1" t="s">
        <v>493</v>
      </c>
      <c r="AK198" s="1" t="s">
        <v>74</v>
      </c>
      <c r="AL198" s="1" t="s">
        <v>494</v>
      </c>
      <c r="AM198" s="1" t="s">
        <v>76</v>
      </c>
      <c r="AO198" s="1" t="s">
        <v>280</v>
      </c>
      <c r="AP198" s="1" t="s">
        <v>130</v>
      </c>
      <c r="AQ198" s="1">
        <v>2020</v>
      </c>
      <c r="AR198" s="1" t="s">
        <v>79</v>
      </c>
      <c r="AV198" s="1" t="s">
        <v>495</v>
      </c>
      <c r="AW198" s="1" t="s">
        <v>496</v>
      </c>
      <c r="AX198" s="1">
        <v>1999</v>
      </c>
      <c r="AY198" s="1" t="s">
        <v>280</v>
      </c>
      <c r="AZ198" s="1" t="s">
        <v>529</v>
      </c>
      <c r="BA198" s="1" t="s">
        <v>85</v>
      </c>
      <c r="BB198" s="1" t="s">
        <v>491</v>
      </c>
      <c r="BC198" s="1" t="s">
        <v>8493</v>
      </c>
    </row>
    <row r="199" spans="1:55" ht="12" customHeight="1">
      <c r="A199" s="2">
        <v>44146</v>
      </c>
      <c r="B199" s="1" t="s">
        <v>481</v>
      </c>
      <c r="C199" s="1" t="s">
        <v>526</v>
      </c>
      <c r="L199" s="1" t="s">
        <v>527</v>
      </c>
      <c r="M199" s="1" t="s">
        <v>528</v>
      </c>
      <c r="N199" s="1" t="s">
        <v>59</v>
      </c>
      <c r="O199" s="1" t="s">
        <v>60</v>
      </c>
      <c r="P199" s="1" t="s">
        <v>529</v>
      </c>
      <c r="Q199" s="1">
        <v>45.924999999999997</v>
      </c>
      <c r="R199" s="1" t="s">
        <v>530</v>
      </c>
      <c r="S199" s="1" t="s">
        <v>64</v>
      </c>
      <c r="T199" s="1">
        <v>111.4</v>
      </c>
      <c r="U199" s="1" t="s">
        <v>66</v>
      </c>
      <c r="V199" s="1" t="s">
        <v>531</v>
      </c>
      <c r="W199" s="1" t="s">
        <v>488</v>
      </c>
      <c r="X199" s="1" t="s">
        <v>489</v>
      </c>
      <c r="AA199" s="1" t="s">
        <v>490</v>
      </c>
      <c r="AD199" s="1" t="s">
        <v>491</v>
      </c>
      <c r="AE199" s="1" t="s">
        <v>127</v>
      </c>
      <c r="AI199" s="1" t="s">
        <v>555</v>
      </c>
      <c r="AJ199" s="1" t="s">
        <v>493</v>
      </c>
      <c r="AK199" s="1" t="s">
        <v>74</v>
      </c>
      <c r="AL199" s="1" t="s">
        <v>494</v>
      </c>
      <c r="AM199" s="1" t="s">
        <v>76</v>
      </c>
      <c r="AO199" s="1" t="s">
        <v>280</v>
      </c>
      <c r="AP199" s="1" t="s">
        <v>78</v>
      </c>
      <c r="AQ199" s="1">
        <v>2020</v>
      </c>
      <c r="AR199" s="1" t="s">
        <v>99</v>
      </c>
      <c r="AV199" s="1" t="s">
        <v>495</v>
      </c>
      <c r="AW199" s="1" t="s">
        <v>496</v>
      </c>
      <c r="AX199" s="1">
        <v>1999</v>
      </c>
      <c r="AY199" s="1" t="s">
        <v>280</v>
      </c>
      <c r="AZ199" s="1" t="s">
        <v>529</v>
      </c>
      <c r="BA199" s="1" t="s">
        <v>85</v>
      </c>
      <c r="BB199" s="1" t="s">
        <v>491</v>
      </c>
      <c r="BC199" s="1" t="s">
        <v>8493</v>
      </c>
    </row>
    <row r="200" spans="1:55" ht="12" customHeight="1">
      <c r="A200" s="2">
        <v>44146</v>
      </c>
      <c r="B200" s="1" t="s">
        <v>481</v>
      </c>
      <c r="C200" s="1" t="s">
        <v>526</v>
      </c>
      <c r="L200" s="1" t="s">
        <v>527</v>
      </c>
      <c r="M200" s="1" t="s">
        <v>528</v>
      </c>
      <c r="N200" s="1" t="s">
        <v>59</v>
      </c>
      <c r="O200" s="1" t="s">
        <v>60</v>
      </c>
      <c r="P200" s="1" t="s">
        <v>529</v>
      </c>
      <c r="Q200" s="1">
        <v>45.924999999999997</v>
      </c>
      <c r="R200" s="1" t="s">
        <v>530</v>
      </c>
      <c r="S200" s="1" t="s">
        <v>64</v>
      </c>
      <c r="T200" s="1">
        <v>111.4</v>
      </c>
      <c r="U200" s="1" t="s">
        <v>66</v>
      </c>
      <c r="V200" s="1" t="s">
        <v>531</v>
      </c>
      <c r="W200" s="1" t="s">
        <v>488</v>
      </c>
      <c r="X200" s="1" t="s">
        <v>489</v>
      </c>
      <c r="AA200" s="1" t="s">
        <v>490</v>
      </c>
      <c r="AD200" s="1" t="s">
        <v>491</v>
      </c>
      <c r="AE200" s="1" t="s">
        <v>127</v>
      </c>
      <c r="AI200" s="1" t="s">
        <v>556</v>
      </c>
      <c r="AJ200" s="1" t="s">
        <v>493</v>
      </c>
      <c r="AK200" s="1" t="s">
        <v>74</v>
      </c>
      <c r="AL200" s="1" t="s">
        <v>494</v>
      </c>
      <c r="AM200" s="1" t="s">
        <v>76</v>
      </c>
      <c r="AO200" s="1" t="s">
        <v>280</v>
      </c>
      <c r="AP200" s="1" t="s">
        <v>130</v>
      </c>
      <c r="AQ200" s="1">
        <v>2020</v>
      </c>
      <c r="AR200" s="1" t="s">
        <v>79</v>
      </c>
      <c r="AV200" s="1" t="s">
        <v>495</v>
      </c>
      <c r="AW200" s="1" t="s">
        <v>496</v>
      </c>
      <c r="AX200" s="1">
        <v>1999</v>
      </c>
      <c r="AY200" s="1" t="s">
        <v>280</v>
      </c>
      <c r="AZ200" s="1" t="s">
        <v>529</v>
      </c>
      <c r="BA200" s="1" t="s">
        <v>85</v>
      </c>
      <c r="BB200" s="1" t="s">
        <v>491</v>
      </c>
      <c r="BC200" s="1" t="s">
        <v>8493</v>
      </c>
    </row>
    <row r="201" spans="1:55" ht="12" customHeight="1">
      <c r="A201" s="2">
        <v>44146</v>
      </c>
      <c r="B201" s="1" t="s">
        <v>481</v>
      </c>
      <c r="C201" s="1" t="s">
        <v>526</v>
      </c>
      <c r="L201" s="1" t="s">
        <v>527</v>
      </c>
      <c r="M201" s="1" t="s">
        <v>528</v>
      </c>
      <c r="N201" s="1" t="s">
        <v>59</v>
      </c>
      <c r="O201" s="1" t="s">
        <v>60</v>
      </c>
      <c r="P201" s="1" t="s">
        <v>529</v>
      </c>
      <c r="Q201" s="1">
        <v>45.924999999999997</v>
      </c>
      <c r="R201" s="1" t="s">
        <v>530</v>
      </c>
      <c r="S201" s="1" t="s">
        <v>64</v>
      </c>
      <c r="T201" s="1">
        <v>111.4</v>
      </c>
      <c r="U201" s="1" t="s">
        <v>66</v>
      </c>
      <c r="V201" s="1" t="s">
        <v>531</v>
      </c>
      <c r="W201" s="1" t="s">
        <v>488</v>
      </c>
      <c r="X201" s="1" t="s">
        <v>489</v>
      </c>
      <c r="AA201" s="1" t="s">
        <v>490</v>
      </c>
      <c r="AD201" s="1" t="s">
        <v>491</v>
      </c>
      <c r="AE201" s="1" t="s">
        <v>127</v>
      </c>
      <c r="AI201" s="1" t="s">
        <v>557</v>
      </c>
      <c r="AJ201" s="1" t="s">
        <v>493</v>
      </c>
      <c r="AK201" s="1" t="s">
        <v>74</v>
      </c>
      <c r="AL201" s="1" t="s">
        <v>494</v>
      </c>
      <c r="AM201" s="1" t="s">
        <v>76</v>
      </c>
      <c r="AO201" s="1" t="s">
        <v>280</v>
      </c>
      <c r="AP201" s="1" t="s">
        <v>78</v>
      </c>
      <c r="AQ201" s="1">
        <v>2020</v>
      </c>
      <c r="AR201" s="1" t="s">
        <v>99</v>
      </c>
      <c r="AV201" s="1" t="s">
        <v>495</v>
      </c>
      <c r="AW201" s="1" t="s">
        <v>496</v>
      </c>
      <c r="AX201" s="1">
        <v>1999</v>
      </c>
      <c r="AY201" s="1" t="s">
        <v>280</v>
      </c>
      <c r="AZ201" s="1" t="s">
        <v>529</v>
      </c>
      <c r="BA201" s="1" t="s">
        <v>85</v>
      </c>
      <c r="BB201" s="1" t="s">
        <v>491</v>
      </c>
      <c r="BC201" s="1" t="s">
        <v>8493</v>
      </c>
    </row>
    <row r="202" spans="1:55" ht="12" customHeight="1">
      <c r="A202" s="2">
        <v>44146</v>
      </c>
      <c r="B202" s="1" t="s">
        <v>481</v>
      </c>
      <c r="C202" s="1" t="s">
        <v>526</v>
      </c>
      <c r="L202" s="1" t="s">
        <v>527</v>
      </c>
      <c r="M202" s="1" t="s">
        <v>528</v>
      </c>
      <c r="N202" s="1" t="s">
        <v>59</v>
      </c>
      <c r="O202" s="1" t="s">
        <v>60</v>
      </c>
      <c r="P202" s="1" t="s">
        <v>529</v>
      </c>
      <c r="Q202" s="1">
        <v>45.924999999999997</v>
      </c>
      <c r="R202" s="1" t="s">
        <v>530</v>
      </c>
      <c r="S202" s="1" t="s">
        <v>64</v>
      </c>
      <c r="T202" s="1">
        <v>111.4</v>
      </c>
      <c r="U202" s="1" t="s">
        <v>66</v>
      </c>
      <c r="V202" s="1" t="s">
        <v>531</v>
      </c>
      <c r="W202" s="1" t="s">
        <v>488</v>
      </c>
      <c r="X202" s="1" t="s">
        <v>489</v>
      </c>
      <c r="AA202" s="1" t="s">
        <v>490</v>
      </c>
      <c r="AD202" s="1" t="s">
        <v>491</v>
      </c>
      <c r="AE202" s="1" t="s">
        <v>127</v>
      </c>
      <c r="AI202" s="1" t="s">
        <v>558</v>
      </c>
      <c r="AJ202" s="1" t="s">
        <v>493</v>
      </c>
      <c r="AK202" s="1" t="s">
        <v>74</v>
      </c>
      <c r="AL202" s="1" t="s">
        <v>494</v>
      </c>
      <c r="AM202" s="1" t="s">
        <v>76</v>
      </c>
      <c r="AO202" s="1" t="s">
        <v>280</v>
      </c>
      <c r="AP202" s="1" t="s">
        <v>130</v>
      </c>
      <c r="AQ202" s="1">
        <v>2020</v>
      </c>
      <c r="AR202" s="1" t="s">
        <v>79</v>
      </c>
      <c r="AV202" s="1" t="s">
        <v>495</v>
      </c>
      <c r="AW202" s="1" t="s">
        <v>496</v>
      </c>
      <c r="AX202" s="1">
        <v>1999</v>
      </c>
      <c r="AY202" s="1" t="s">
        <v>280</v>
      </c>
      <c r="AZ202" s="1" t="s">
        <v>529</v>
      </c>
      <c r="BA202" s="1" t="s">
        <v>85</v>
      </c>
      <c r="BB202" s="1" t="s">
        <v>491</v>
      </c>
      <c r="BC202" s="1" t="s">
        <v>8493</v>
      </c>
    </row>
    <row r="203" spans="1:55" ht="12" customHeight="1">
      <c r="A203" s="2">
        <v>44146</v>
      </c>
      <c r="B203" s="1" t="s">
        <v>481</v>
      </c>
      <c r="C203" s="1" t="s">
        <v>526</v>
      </c>
      <c r="L203" s="1" t="s">
        <v>527</v>
      </c>
      <c r="M203" s="1" t="s">
        <v>528</v>
      </c>
      <c r="N203" s="1" t="s">
        <v>59</v>
      </c>
      <c r="O203" s="1" t="s">
        <v>60</v>
      </c>
      <c r="P203" s="1" t="s">
        <v>529</v>
      </c>
      <c r="Q203" s="1">
        <v>45.924999999999997</v>
      </c>
      <c r="R203" s="1" t="s">
        <v>530</v>
      </c>
      <c r="S203" s="1" t="s">
        <v>64</v>
      </c>
      <c r="T203" s="1">
        <v>111.4</v>
      </c>
      <c r="U203" s="1" t="s">
        <v>66</v>
      </c>
      <c r="V203" s="1" t="s">
        <v>531</v>
      </c>
      <c r="W203" s="1" t="s">
        <v>488</v>
      </c>
      <c r="X203" s="1" t="s">
        <v>489</v>
      </c>
      <c r="AA203" s="1" t="s">
        <v>490</v>
      </c>
      <c r="AD203" s="1" t="s">
        <v>491</v>
      </c>
      <c r="AE203" s="1" t="s">
        <v>127</v>
      </c>
      <c r="AI203" s="1" t="s">
        <v>559</v>
      </c>
      <c r="AJ203" s="1" t="s">
        <v>493</v>
      </c>
      <c r="AK203" s="1" t="s">
        <v>74</v>
      </c>
      <c r="AL203" s="1" t="s">
        <v>494</v>
      </c>
      <c r="AM203" s="1" t="s">
        <v>76</v>
      </c>
      <c r="AO203" s="1" t="s">
        <v>280</v>
      </c>
      <c r="AP203" s="1" t="s">
        <v>130</v>
      </c>
      <c r="AQ203" s="1">
        <v>2020</v>
      </c>
      <c r="AR203" s="1" t="s">
        <v>79</v>
      </c>
      <c r="AV203" s="1" t="s">
        <v>495</v>
      </c>
      <c r="AW203" s="1" t="s">
        <v>496</v>
      </c>
      <c r="AX203" s="1">
        <v>1999</v>
      </c>
      <c r="AY203" s="1" t="s">
        <v>280</v>
      </c>
      <c r="AZ203" s="1" t="s">
        <v>529</v>
      </c>
      <c r="BA203" s="1" t="s">
        <v>85</v>
      </c>
      <c r="BB203" s="1" t="s">
        <v>491</v>
      </c>
      <c r="BC203" s="1" t="s">
        <v>8493</v>
      </c>
    </row>
    <row r="204" spans="1:55" ht="12" customHeight="1">
      <c r="A204" s="2">
        <v>44146</v>
      </c>
      <c r="B204" s="1" t="s">
        <v>481</v>
      </c>
      <c r="C204" s="1" t="s">
        <v>526</v>
      </c>
      <c r="L204" s="1" t="s">
        <v>527</v>
      </c>
      <c r="M204" s="1" t="s">
        <v>528</v>
      </c>
      <c r="N204" s="1" t="s">
        <v>59</v>
      </c>
      <c r="O204" s="1" t="s">
        <v>60</v>
      </c>
      <c r="P204" s="1" t="s">
        <v>529</v>
      </c>
      <c r="Q204" s="1">
        <v>45.924999999999997</v>
      </c>
      <c r="R204" s="1" t="s">
        <v>530</v>
      </c>
      <c r="S204" s="1" t="s">
        <v>64</v>
      </c>
      <c r="T204" s="1">
        <v>111.4</v>
      </c>
      <c r="U204" s="1" t="s">
        <v>66</v>
      </c>
      <c r="V204" s="1" t="s">
        <v>531</v>
      </c>
      <c r="W204" s="1" t="s">
        <v>488</v>
      </c>
      <c r="X204" s="1" t="s">
        <v>489</v>
      </c>
      <c r="AA204" s="1" t="s">
        <v>490</v>
      </c>
      <c r="AD204" s="1" t="s">
        <v>491</v>
      </c>
      <c r="AE204" s="1" t="s">
        <v>127</v>
      </c>
      <c r="AI204" s="1" t="s">
        <v>560</v>
      </c>
      <c r="AJ204" s="1" t="s">
        <v>493</v>
      </c>
      <c r="AK204" s="1" t="s">
        <v>74</v>
      </c>
      <c r="AL204" s="1" t="s">
        <v>494</v>
      </c>
      <c r="AM204" s="1" t="s">
        <v>76</v>
      </c>
      <c r="AO204" s="1" t="s">
        <v>280</v>
      </c>
      <c r="AP204" s="1" t="s">
        <v>130</v>
      </c>
      <c r="AQ204" s="1">
        <v>2020</v>
      </c>
      <c r="AR204" s="1" t="s">
        <v>79</v>
      </c>
      <c r="AV204" s="1" t="s">
        <v>495</v>
      </c>
      <c r="AW204" s="1" t="s">
        <v>496</v>
      </c>
      <c r="AX204" s="1">
        <v>1999</v>
      </c>
      <c r="AY204" s="1" t="s">
        <v>280</v>
      </c>
      <c r="AZ204" s="1" t="s">
        <v>529</v>
      </c>
      <c r="BA204" s="1" t="s">
        <v>85</v>
      </c>
      <c r="BB204" s="1" t="s">
        <v>491</v>
      </c>
      <c r="BC204" s="1" t="s">
        <v>8493</v>
      </c>
    </row>
    <row r="205" spans="1:55" ht="12" customHeight="1">
      <c r="A205" s="2">
        <v>44146</v>
      </c>
      <c r="B205" s="1" t="s">
        <v>481</v>
      </c>
      <c r="C205" s="1" t="s">
        <v>526</v>
      </c>
      <c r="L205" s="1" t="s">
        <v>527</v>
      </c>
      <c r="M205" s="1" t="s">
        <v>528</v>
      </c>
      <c r="N205" s="1" t="s">
        <v>59</v>
      </c>
      <c r="O205" s="1" t="s">
        <v>60</v>
      </c>
      <c r="P205" s="1" t="s">
        <v>529</v>
      </c>
      <c r="Q205" s="1">
        <v>45.924999999999997</v>
      </c>
      <c r="R205" s="1" t="s">
        <v>530</v>
      </c>
      <c r="S205" s="1" t="s">
        <v>64</v>
      </c>
      <c r="T205" s="1">
        <v>111.4</v>
      </c>
      <c r="U205" s="1" t="s">
        <v>66</v>
      </c>
      <c r="V205" s="1" t="s">
        <v>531</v>
      </c>
      <c r="W205" s="1" t="s">
        <v>488</v>
      </c>
      <c r="X205" s="1" t="s">
        <v>489</v>
      </c>
      <c r="AA205" s="1" t="s">
        <v>490</v>
      </c>
      <c r="AD205" s="1" t="s">
        <v>491</v>
      </c>
      <c r="AE205" s="1" t="s">
        <v>127</v>
      </c>
      <c r="AI205" s="1" t="s">
        <v>561</v>
      </c>
      <c r="AJ205" s="1" t="s">
        <v>493</v>
      </c>
      <c r="AK205" s="1" t="s">
        <v>74</v>
      </c>
      <c r="AL205" s="1" t="s">
        <v>494</v>
      </c>
      <c r="AM205" s="1" t="s">
        <v>76</v>
      </c>
      <c r="AO205" s="1" t="s">
        <v>280</v>
      </c>
      <c r="AP205" s="1" t="s">
        <v>130</v>
      </c>
      <c r="AQ205" s="1">
        <v>2020</v>
      </c>
      <c r="AR205" s="1" t="s">
        <v>79</v>
      </c>
      <c r="AV205" s="1" t="s">
        <v>495</v>
      </c>
      <c r="AW205" s="1" t="s">
        <v>496</v>
      </c>
      <c r="AX205" s="1">
        <v>1999</v>
      </c>
      <c r="AY205" s="1" t="s">
        <v>280</v>
      </c>
      <c r="AZ205" s="1" t="s">
        <v>529</v>
      </c>
      <c r="BA205" s="1" t="s">
        <v>85</v>
      </c>
      <c r="BB205" s="1" t="s">
        <v>491</v>
      </c>
      <c r="BC205" s="1" t="s">
        <v>8493</v>
      </c>
    </row>
    <row r="206" spans="1:55" ht="12" customHeight="1">
      <c r="A206" s="2">
        <v>44146</v>
      </c>
      <c r="B206" s="1" t="s">
        <v>481</v>
      </c>
      <c r="C206" s="1" t="s">
        <v>526</v>
      </c>
      <c r="L206" s="1" t="s">
        <v>527</v>
      </c>
      <c r="M206" s="1" t="s">
        <v>528</v>
      </c>
      <c r="N206" s="1" t="s">
        <v>59</v>
      </c>
      <c r="O206" s="1" t="s">
        <v>60</v>
      </c>
      <c r="P206" s="1" t="s">
        <v>529</v>
      </c>
      <c r="Q206" s="1">
        <v>45.924999999999997</v>
      </c>
      <c r="R206" s="1" t="s">
        <v>530</v>
      </c>
      <c r="S206" s="1" t="s">
        <v>64</v>
      </c>
      <c r="T206" s="1">
        <v>111.4</v>
      </c>
      <c r="U206" s="1" t="s">
        <v>66</v>
      </c>
      <c r="V206" s="1" t="s">
        <v>531</v>
      </c>
      <c r="W206" s="1" t="s">
        <v>488</v>
      </c>
      <c r="X206" s="1" t="s">
        <v>489</v>
      </c>
      <c r="AA206" s="1" t="s">
        <v>490</v>
      </c>
      <c r="AD206" s="1" t="s">
        <v>491</v>
      </c>
      <c r="AE206" s="1" t="s">
        <v>127</v>
      </c>
      <c r="AI206" s="1" t="s">
        <v>562</v>
      </c>
      <c r="AJ206" s="1" t="s">
        <v>493</v>
      </c>
      <c r="AK206" s="1" t="s">
        <v>74</v>
      </c>
      <c r="AL206" s="1" t="s">
        <v>494</v>
      </c>
      <c r="AM206" s="1" t="s">
        <v>76</v>
      </c>
      <c r="AO206" s="1" t="s">
        <v>280</v>
      </c>
      <c r="AP206" s="1" t="s">
        <v>130</v>
      </c>
      <c r="AQ206" s="1">
        <v>2020</v>
      </c>
      <c r="AR206" s="1" t="s">
        <v>79</v>
      </c>
      <c r="AV206" s="1" t="s">
        <v>495</v>
      </c>
      <c r="AW206" s="1" t="s">
        <v>496</v>
      </c>
      <c r="AX206" s="1">
        <v>1999</v>
      </c>
      <c r="AY206" s="1" t="s">
        <v>280</v>
      </c>
      <c r="AZ206" s="1" t="s">
        <v>529</v>
      </c>
      <c r="BA206" s="1" t="s">
        <v>85</v>
      </c>
      <c r="BB206" s="1" t="s">
        <v>491</v>
      </c>
      <c r="BC206" s="1" t="s">
        <v>8493</v>
      </c>
    </row>
    <row r="207" spans="1:55" ht="12" customHeight="1">
      <c r="A207" s="2">
        <v>44146</v>
      </c>
      <c r="B207" s="1" t="s">
        <v>481</v>
      </c>
      <c r="C207" s="1" t="s">
        <v>526</v>
      </c>
      <c r="L207" s="1" t="s">
        <v>527</v>
      </c>
      <c r="M207" s="1" t="s">
        <v>528</v>
      </c>
      <c r="N207" s="1" t="s">
        <v>59</v>
      </c>
      <c r="O207" s="1" t="s">
        <v>60</v>
      </c>
      <c r="P207" s="1" t="s">
        <v>529</v>
      </c>
      <c r="Q207" s="1">
        <v>45.924999999999997</v>
      </c>
      <c r="R207" s="1" t="s">
        <v>530</v>
      </c>
      <c r="S207" s="1" t="s">
        <v>64</v>
      </c>
      <c r="T207" s="1">
        <v>111.4</v>
      </c>
      <c r="U207" s="1" t="s">
        <v>66</v>
      </c>
      <c r="V207" s="1" t="s">
        <v>531</v>
      </c>
      <c r="W207" s="1" t="s">
        <v>488</v>
      </c>
      <c r="X207" s="1" t="s">
        <v>489</v>
      </c>
      <c r="AA207" s="1" t="s">
        <v>490</v>
      </c>
      <c r="AD207" s="1" t="s">
        <v>491</v>
      </c>
      <c r="AE207" s="1" t="s">
        <v>127</v>
      </c>
      <c r="AI207" s="1" t="s">
        <v>563</v>
      </c>
      <c r="AJ207" s="1" t="s">
        <v>493</v>
      </c>
      <c r="AK207" s="1" t="s">
        <v>74</v>
      </c>
      <c r="AL207" s="1" t="s">
        <v>494</v>
      </c>
      <c r="AM207" s="1" t="s">
        <v>76</v>
      </c>
      <c r="AO207" s="1" t="s">
        <v>280</v>
      </c>
      <c r="AP207" s="1" t="s">
        <v>130</v>
      </c>
      <c r="AQ207" s="1">
        <v>2020</v>
      </c>
      <c r="AR207" s="1" t="s">
        <v>79</v>
      </c>
      <c r="AV207" s="1" t="s">
        <v>495</v>
      </c>
      <c r="AW207" s="1" t="s">
        <v>496</v>
      </c>
      <c r="AX207" s="1">
        <v>1999</v>
      </c>
      <c r="AY207" s="1" t="s">
        <v>280</v>
      </c>
      <c r="AZ207" s="1" t="s">
        <v>529</v>
      </c>
      <c r="BA207" s="1" t="s">
        <v>85</v>
      </c>
      <c r="BB207" s="1" t="s">
        <v>491</v>
      </c>
      <c r="BC207" s="1" t="s">
        <v>8493</v>
      </c>
    </row>
    <row r="208" spans="1:55" ht="12" customHeight="1">
      <c r="A208" s="2">
        <v>44146</v>
      </c>
      <c r="B208" s="1" t="s">
        <v>481</v>
      </c>
      <c r="C208" s="1" t="s">
        <v>526</v>
      </c>
      <c r="L208" s="1" t="s">
        <v>527</v>
      </c>
      <c r="M208" s="1" t="s">
        <v>528</v>
      </c>
      <c r="N208" s="1" t="s">
        <v>59</v>
      </c>
      <c r="O208" s="1" t="s">
        <v>60</v>
      </c>
      <c r="P208" s="1" t="s">
        <v>529</v>
      </c>
      <c r="Q208" s="1">
        <v>45.924999999999997</v>
      </c>
      <c r="R208" s="1" t="s">
        <v>530</v>
      </c>
      <c r="S208" s="1" t="s">
        <v>64</v>
      </c>
      <c r="T208" s="1">
        <v>111.4</v>
      </c>
      <c r="U208" s="1" t="s">
        <v>66</v>
      </c>
      <c r="V208" s="1" t="s">
        <v>531</v>
      </c>
      <c r="W208" s="1" t="s">
        <v>488</v>
      </c>
      <c r="X208" s="1" t="s">
        <v>489</v>
      </c>
      <c r="AA208" s="1" t="s">
        <v>490</v>
      </c>
      <c r="AD208" s="1" t="s">
        <v>491</v>
      </c>
      <c r="AE208" s="1" t="s">
        <v>127</v>
      </c>
      <c r="AI208" s="1" t="s">
        <v>564</v>
      </c>
      <c r="AJ208" s="1" t="s">
        <v>493</v>
      </c>
      <c r="AK208" s="1" t="s">
        <v>74</v>
      </c>
      <c r="AL208" s="1" t="s">
        <v>494</v>
      </c>
      <c r="AM208" s="1" t="s">
        <v>76</v>
      </c>
      <c r="AO208" s="1" t="s">
        <v>280</v>
      </c>
      <c r="AP208" s="1" t="s">
        <v>78</v>
      </c>
      <c r="AQ208" s="1">
        <v>2020</v>
      </c>
      <c r="AR208" s="1" t="s">
        <v>99</v>
      </c>
      <c r="AV208" s="1" t="s">
        <v>495</v>
      </c>
      <c r="AW208" s="1" t="s">
        <v>496</v>
      </c>
      <c r="AX208" s="1">
        <v>1999</v>
      </c>
      <c r="AY208" s="1" t="s">
        <v>280</v>
      </c>
      <c r="AZ208" s="1" t="s">
        <v>529</v>
      </c>
      <c r="BA208" s="1" t="s">
        <v>85</v>
      </c>
      <c r="BB208" s="1" t="s">
        <v>491</v>
      </c>
      <c r="BC208" s="1" t="s">
        <v>8493</v>
      </c>
    </row>
    <row r="209" spans="1:55" ht="12" customHeight="1">
      <c r="A209" s="2">
        <v>44146</v>
      </c>
      <c r="B209" s="1" t="s">
        <v>481</v>
      </c>
      <c r="C209" s="1" t="s">
        <v>526</v>
      </c>
      <c r="L209" s="1" t="s">
        <v>527</v>
      </c>
      <c r="M209" s="1" t="s">
        <v>528</v>
      </c>
      <c r="N209" s="1" t="s">
        <v>59</v>
      </c>
      <c r="O209" s="1" t="s">
        <v>60</v>
      </c>
      <c r="P209" s="1" t="s">
        <v>529</v>
      </c>
      <c r="Q209" s="1">
        <v>45.924999999999997</v>
      </c>
      <c r="R209" s="1" t="s">
        <v>530</v>
      </c>
      <c r="S209" s="1" t="s">
        <v>64</v>
      </c>
      <c r="T209" s="1">
        <v>111.4</v>
      </c>
      <c r="U209" s="1" t="s">
        <v>66</v>
      </c>
      <c r="V209" s="1" t="s">
        <v>531</v>
      </c>
      <c r="W209" s="1" t="s">
        <v>488</v>
      </c>
      <c r="X209" s="1" t="s">
        <v>489</v>
      </c>
      <c r="AA209" s="1" t="s">
        <v>490</v>
      </c>
      <c r="AD209" s="1" t="s">
        <v>491</v>
      </c>
      <c r="AE209" s="1" t="s">
        <v>127</v>
      </c>
      <c r="AI209" s="1" t="s">
        <v>565</v>
      </c>
      <c r="AJ209" s="1" t="s">
        <v>493</v>
      </c>
      <c r="AK209" s="1" t="s">
        <v>74</v>
      </c>
      <c r="AL209" s="1" t="s">
        <v>494</v>
      </c>
      <c r="AM209" s="1" t="s">
        <v>76</v>
      </c>
      <c r="AO209" s="1" t="s">
        <v>280</v>
      </c>
      <c r="AP209" s="1" t="s">
        <v>130</v>
      </c>
      <c r="AQ209" s="1">
        <v>2020</v>
      </c>
      <c r="AR209" s="1" t="s">
        <v>79</v>
      </c>
      <c r="AV209" s="1" t="s">
        <v>495</v>
      </c>
      <c r="AW209" s="1" t="s">
        <v>496</v>
      </c>
      <c r="AX209" s="1">
        <v>1999</v>
      </c>
      <c r="AY209" s="1" t="s">
        <v>280</v>
      </c>
      <c r="AZ209" s="1" t="s">
        <v>529</v>
      </c>
      <c r="BA209" s="1" t="s">
        <v>85</v>
      </c>
      <c r="BB209" s="1" t="s">
        <v>491</v>
      </c>
      <c r="BC209" s="1" t="s">
        <v>8493</v>
      </c>
    </row>
    <row r="210" spans="1:55" ht="12" customHeight="1">
      <c r="A210" s="2">
        <v>44146</v>
      </c>
      <c r="B210" s="1" t="s">
        <v>481</v>
      </c>
      <c r="C210" s="1" t="s">
        <v>526</v>
      </c>
      <c r="L210" s="1" t="s">
        <v>527</v>
      </c>
      <c r="M210" s="1" t="s">
        <v>528</v>
      </c>
      <c r="N210" s="1" t="s">
        <v>59</v>
      </c>
      <c r="O210" s="1" t="s">
        <v>60</v>
      </c>
      <c r="P210" s="1" t="s">
        <v>529</v>
      </c>
      <c r="Q210" s="1">
        <v>45.924999999999997</v>
      </c>
      <c r="R210" s="1" t="s">
        <v>530</v>
      </c>
      <c r="S210" s="1" t="s">
        <v>64</v>
      </c>
      <c r="T210" s="1">
        <v>111.4</v>
      </c>
      <c r="U210" s="1" t="s">
        <v>66</v>
      </c>
      <c r="V210" s="1" t="s">
        <v>531</v>
      </c>
      <c r="W210" s="1" t="s">
        <v>488</v>
      </c>
      <c r="X210" s="1" t="s">
        <v>489</v>
      </c>
      <c r="AA210" s="1" t="s">
        <v>490</v>
      </c>
      <c r="AD210" s="1" t="s">
        <v>491</v>
      </c>
      <c r="AE210" s="1" t="s">
        <v>127</v>
      </c>
      <c r="AI210" s="1" t="s">
        <v>566</v>
      </c>
      <c r="AJ210" s="1" t="s">
        <v>493</v>
      </c>
      <c r="AK210" s="1" t="s">
        <v>74</v>
      </c>
      <c r="AL210" s="1" t="s">
        <v>494</v>
      </c>
      <c r="AM210" s="1" t="s">
        <v>76</v>
      </c>
      <c r="AO210" s="1" t="s">
        <v>280</v>
      </c>
      <c r="AP210" s="1" t="s">
        <v>130</v>
      </c>
      <c r="AQ210" s="1">
        <v>2020</v>
      </c>
      <c r="AR210" s="1" t="s">
        <v>79</v>
      </c>
      <c r="AV210" s="1" t="s">
        <v>495</v>
      </c>
      <c r="AW210" s="1" t="s">
        <v>496</v>
      </c>
      <c r="AX210" s="1">
        <v>1999</v>
      </c>
      <c r="AY210" s="1" t="s">
        <v>280</v>
      </c>
      <c r="AZ210" s="1" t="s">
        <v>529</v>
      </c>
      <c r="BA210" s="1" t="s">
        <v>85</v>
      </c>
      <c r="BB210" s="1" t="s">
        <v>491</v>
      </c>
      <c r="BC210" s="1" t="s">
        <v>8493</v>
      </c>
    </row>
    <row r="211" spans="1:55" ht="12" customHeight="1">
      <c r="A211" s="2">
        <v>44146</v>
      </c>
      <c r="B211" s="1" t="s">
        <v>481</v>
      </c>
      <c r="C211" s="1" t="s">
        <v>526</v>
      </c>
      <c r="L211" s="1" t="s">
        <v>527</v>
      </c>
      <c r="M211" s="1" t="s">
        <v>528</v>
      </c>
      <c r="N211" s="1" t="s">
        <v>59</v>
      </c>
      <c r="O211" s="1" t="s">
        <v>60</v>
      </c>
      <c r="P211" s="1" t="s">
        <v>529</v>
      </c>
      <c r="Q211" s="1">
        <v>45.924999999999997</v>
      </c>
      <c r="R211" s="1" t="s">
        <v>530</v>
      </c>
      <c r="S211" s="1" t="s">
        <v>64</v>
      </c>
      <c r="T211" s="1">
        <v>111.4</v>
      </c>
      <c r="U211" s="1" t="s">
        <v>66</v>
      </c>
      <c r="V211" s="1" t="s">
        <v>531</v>
      </c>
      <c r="W211" s="1" t="s">
        <v>488</v>
      </c>
      <c r="X211" s="1" t="s">
        <v>489</v>
      </c>
      <c r="AA211" s="1" t="s">
        <v>490</v>
      </c>
      <c r="AD211" s="1" t="s">
        <v>491</v>
      </c>
      <c r="AE211" s="1" t="s">
        <v>127</v>
      </c>
      <c r="AI211" s="1" t="s">
        <v>567</v>
      </c>
      <c r="AJ211" s="1" t="s">
        <v>493</v>
      </c>
      <c r="AK211" s="1" t="s">
        <v>74</v>
      </c>
      <c r="AL211" s="1" t="s">
        <v>494</v>
      </c>
      <c r="AM211" s="1" t="s">
        <v>76</v>
      </c>
      <c r="AO211" s="1" t="s">
        <v>280</v>
      </c>
      <c r="AP211" s="1" t="s">
        <v>130</v>
      </c>
      <c r="AQ211" s="1">
        <v>2020</v>
      </c>
      <c r="AR211" s="1" t="s">
        <v>79</v>
      </c>
      <c r="AV211" s="1" t="s">
        <v>495</v>
      </c>
      <c r="AW211" s="1" t="s">
        <v>496</v>
      </c>
      <c r="AX211" s="1">
        <v>1999</v>
      </c>
      <c r="AY211" s="1" t="s">
        <v>280</v>
      </c>
      <c r="AZ211" s="1" t="s">
        <v>529</v>
      </c>
      <c r="BA211" s="1" t="s">
        <v>85</v>
      </c>
      <c r="BB211" s="1" t="s">
        <v>491</v>
      </c>
      <c r="BC211" s="1" t="s">
        <v>8493</v>
      </c>
    </row>
    <row r="212" spans="1:55" ht="12" customHeight="1">
      <c r="A212" s="2">
        <v>44146</v>
      </c>
      <c r="B212" s="1" t="s">
        <v>481</v>
      </c>
      <c r="C212" s="1" t="s">
        <v>526</v>
      </c>
      <c r="L212" s="1" t="s">
        <v>527</v>
      </c>
      <c r="M212" s="1" t="s">
        <v>528</v>
      </c>
      <c r="N212" s="1" t="s">
        <v>59</v>
      </c>
      <c r="O212" s="1" t="s">
        <v>60</v>
      </c>
      <c r="P212" s="1" t="s">
        <v>529</v>
      </c>
      <c r="Q212" s="1">
        <v>45.924999999999997</v>
      </c>
      <c r="R212" s="1" t="s">
        <v>530</v>
      </c>
      <c r="S212" s="1" t="s">
        <v>64</v>
      </c>
      <c r="T212" s="1">
        <v>111.4</v>
      </c>
      <c r="U212" s="1" t="s">
        <v>66</v>
      </c>
      <c r="V212" s="1" t="s">
        <v>531</v>
      </c>
      <c r="W212" s="1" t="s">
        <v>488</v>
      </c>
      <c r="X212" s="1" t="s">
        <v>489</v>
      </c>
      <c r="AA212" s="1" t="s">
        <v>490</v>
      </c>
      <c r="AD212" s="1" t="s">
        <v>491</v>
      </c>
      <c r="AE212" s="1" t="s">
        <v>127</v>
      </c>
      <c r="AI212" s="1" t="s">
        <v>568</v>
      </c>
      <c r="AJ212" s="1" t="s">
        <v>493</v>
      </c>
      <c r="AK212" s="1" t="s">
        <v>74</v>
      </c>
      <c r="AL212" s="1" t="s">
        <v>494</v>
      </c>
      <c r="AM212" s="1" t="s">
        <v>76</v>
      </c>
      <c r="AO212" s="1" t="s">
        <v>280</v>
      </c>
      <c r="AP212" s="1" t="s">
        <v>130</v>
      </c>
      <c r="AQ212" s="1">
        <v>2020</v>
      </c>
      <c r="AR212" s="1" t="s">
        <v>79</v>
      </c>
      <c r="AV212" s="1" t="s">
        <v>495</v>
      </c>
      <c r="AW212" s="1" t="s">
        <v>496</v>
      </c>
      <c r="AX212" s="1">
        <v>1999</v>
      </c>
      <c r="AY212" s="1" t="s">
        <v>280</v>
      </c>
      <c r="AZ212" s="1" t="s">
        <v>529</v>
      </c>
      <c r="BA212" s="1" t="s">
        <v>85</v>
      </c>
      <c r="BB212" s="1" t="s">
        <v>491</v>
      </c>
      <c r="BC212" s="1" t="s">
        <v>8493</v>
      </c>
    </row>
    <row r="213" spans="1:55" ht="12" customHeight="1">
      <c r="A213" s="2">
        <v>44146</v>
      </c>
      <c r="B213" s="1" t="s">
        <v>481</v>
      </c>
      <c r="C213" s="1" t="s">
        <v>526</v>
      </c>
      <c r="L213" s="1" t="s">
        <v>527</v>
      </c>
      <c r="M213" s="1" t="s">
        <v>528</v>
      </c>
      <c r="N213" s="1" t="s">
        <v>59</v>
      </c>
      <c r="O213" s="1" t="s">
        <v>60</v>
      </c>
      <c r="P213" s="1" t="s">
        <v>529</v>
      </c>
      <c r="Q213" s="1">
        <v>45.924999999999997</v>
      </c>
      <c r="R213" s="1" t="s">
        <v>530</v>
      </c>
      <c r="S213" s="1" t="s">
        <v>64</v>
      </c>
      <c r="T213" s="1">
        <v>111.4</v>
      </c>
      <c r="U213" s="1" t="s">
        <v>66</v>
      </c>
      <c r="V213" s="1" t="s">
        <v>531</v>
      </c>
      <c r="W213" s="1" t="s">
        <v>488</v>
      </c>
      <c r="X213" s="1" t="s">
        <v>489</v>
      </c>
      <c r="AA213" s="1" t="s">
        <v>490</v>
      </c>
      <c r="AD213" s="1" t="s">
        <v>491</v>
      </c>
      <c r="AE213" s="1" t="s">
        <v>127</v>
      </c>
      <c r="AI213" s="1" t="s">
        <v>569</v>
      </c>
      <c r="AJ213" s="1" t="s">
        <v>493</v>
      </c>
      <c r="AK213" s="1" t="s">
        <v>74</v>
      </c>
      <c r="AL213" s="1" t="s">
        <v>494</v>
      </c>
      <c r="AM213" s="1" t="s">
        <v>76</v>
      </c>
      <c r="AO213" s="1" t="s">
        <v>280</v>
      </c>
      <c r="AP213" s="1" t="s">
        <v>78</v>
      </c>
      <c r="AQ213" s="1">
        <v>2020</v>
      </c>
      <c r="AR213" s="1" t="s">
        <v>99</v>
      </c>
      <c r="AV213" s="1" t="s">
        <v>495</v>
      </c>
      <c r="AW213" s="1" t="s">
        <v>496</v>
      </c>
      <c r="AX213" s="1">
        <v>1999</v>
      </c>
      <c r="AY213" s="1" t="s">
        <v>280</v>
      </c>
      <c r="AZ213" s="1" t="s">
        <v>529</v>
      </c>
      <c r="BA213" s="1" t="s">
        <v>85</v>
      </c>
      <c r="BB213" s="1" t="s">
        <v>491</v>
      </c>
      <c r="BC213" s="1" t="s">
        <v>8493</v>
      </c>
    </row>
    <row r="214" spans="1:55" ht="12" customHeight="1">
      <c r="A214" s="2">
        <v>44146</v>
      </c>
      <c r="B214" s="1" t="s">
        <v>481</v>
      </c>
      <c r="C214" s="1" t="s">
        <v>526</v>
      </c>
      <c r="L214" s="1" t="s">
        <v>527</v>
      </c>
      <c r="M214" s="1" t="s">
        <v>528</v>
      </c>
      <c r="N214" s="1" t="s">
        <v>59</v>
      </c>
      <c r="O214" s="1" t="s">
        <v>60</v>
      </c>
      <c r="P214" s="1" t="s">
        <v>529</v>
      </c>
      <c r="Q214" s="1">
        <v>45.924999999999997</v>
      </c>
      <c r="R214" s="1" t="s">
        <v>530</v>
      </c>
      <c r="S214" s="1" t="s">
        <v>64</v>
      </c>
      <c r="T214" s="1">
        <v>111.4</v>
      </c>
      <c r="U214" s="1" t="s">
        <v>66</v>
      </c>
      <c r="V214" s="1" t="s">
        <v>531</v>
      </c>
      <c r="W214" s="1" t="s">
        <v>488</v>
      </c>
      <c r="X214" s="1" t="s">
        <v>489</v>
      </c>
      <c r="AA214" s="1" t="s">
        <v>490</v>
      </c>
      <c r="AD214" s="1" t="s">
        <v>491</v>
      </c>
      <c r="AE214" s="1" t="s">
        <v>127</v>
      </c>
      <c r="AI214" s="1" t="s">
        <v>570</v>
      </c>
      <c r="AJ214" s="1" t="s">
        <v>493</v>
      </c>
      <c r="AK214" s="1" t="s">
        <v>74</v>
      </c>
      <c r="AL214" s="1" t="s">
        <v>494</v>
      </c>
      <c r="AM214" s="1" t="s">
        <v>76</v>
      </c>
      <c r="AO214" s="1" t="s">
        <v>280</v>
      </c>
      <c r="AP214" s="1" t="s">
        <v>130</v>
      </c>
      <c r="AQ214" s="1">
        <v>2020</v>
      </c>
      <c r="AR214" s="1" t="s">
        <v>79</v>
      </c>
      <c r="AV214" s="1" t="s">
        <v>495</v>
      </c>
      <c r="AW214" s="1" t="s">
        <v>496</v>
      </c>
      <c r="AX214" s="1">
        <v>1999</v>
      </c>
      <c r="AY214" s="1" t="s">
        <v>280</v>
      </c>
      <c r="AZ214" s="1" t="s">
        <v>529</v>
      </c>
      <c r="BA214" s="1" t="s">
        <v>85</v>
      </c>
      <c r="BB214" s="1" t="s">
        <v>491</v>
      </c>
      <c r="BC214" s="1" t="s">
        <v>8493</v>
      </c>
    </row>
    <row r="215" spans="1:55" ht="12" customHeight="1">
      <c r="A215" s="2">
        <v>44146</v>
      </c>
      <c r="B215" s="1" t="s">
        <v>481</v>
      </c>
      <c r="C215" s="1" t="s">
        <v>526</v>
      </c>
      <c r="L215" s="1" t="s">
        <v>527</v>
      </c>
      <c r="M215" s="1" t="s">
        <v>528</v>
      </c>
      <c r="N215" s="1" t="s">
        <v>59</v>
      </c>
      <c r="O215" s="1" t="s">
        <v>60</v>
      </c>
      <c r="P215" s="1" t="s">
        <v>529</v>
      </c>
      <c r="Q215" s="1">
        <v>45.924999999999997</v>
      </c>
      <c r="R215" s="1" t="s">
        <v>530</v>
      </c>
      <c r="S215" s="1" t="s">
        <v>64</v>
      </c>
      <c r="T215" s="1">
        <v>111.4</v>
      </c>
      <c r="U215" s="1" t="s">
        <v>66</v>
      </c>
      <c r="V215" s="1" t="s">
        <v>531</v>
      </c>
      <c r="W215" s="1" t="s">
        <v>488</v>
      </c>
      <c r="X215" s="1" t="s">
        <v>489</v>
      </c>
      <c r="AA215" s="1" t="s">
        <v>490</v>
      </c>
      <c r="AD215" s="1" t="s">
        <v>491</v>
      </c>
      <c r="AE215" s="1" t="s">
        <v>127</v>
      </c>
      <c r="AI215" s="1" t="s">
        <v>571</v>
      </c>
      <c r="AJ215" s="1" t="s">
        <v>493</v>
      </c>
      <c r="AK215" s="1" t="s">
        <v>74</v>
      </c>
      <c r="AL215" s="1" t="s">
        <v>494</v>
      </c>
      <c r="AM215" s="1" t="s">
        <v>76</v>
      </c>
      <c r="AO215" s="1" t="s">
        <v>186</v>
      </c>
      <c r="AP215" s="1" t="s">
        <v>78</v>
      </c>
      <c r="AQ215" s="1">
        <v>2020</v>
      </c>
      <c r="AR215" s="1" t="s">
        <v>99</v>
      </c>
      <c r="AV215" s="1" t="s">
        <v>495</v>
      </c>
      <c r="AW215" s="1" t="s">
        <v>496</v>
      </c>
      <c r="AX215" s="1">
        <v>1999</v>
      </c>
      <c r="AY215" s="1" t="s">
        <v>186</v>
      </c>
      <c r="AZ215" s="1" t="s">
        <v>529</v>
      </c>
      <c r="BA215" s="1" t="s">
        <v>85</v>
      </c>
      <c r="BB215" s="1" t="s">
        <v>491</v>
      </c>
      <c r="BC215" s="1" t="s">
        <v>8493</v>
      </c>
    </row>
    <row r="216" spans="1:55" ht="12" customHeight="1">
      <c r="A216" s="2">
        <v>44146</v>
      </c>
      <c r="B216" s="1" t="s">
        <v>481</v>
      </c>
      <c r="C216" s="1" t="s">
        <v>526</v>
      </c>
      <c r="D216" s="1" t="s">
        <v>572</v>
      </c>
      <c r="L216" s="1" t="s">
        <v>527</v>
      </c>
      <c r="M216" s="1" t="s">
        <v>528</v>
      </c>
      <c r="N216" s="1" t="s">
        <v>59</v>
      </c>
      <c r="O216" s="1" t="s">
        <v>60</v>
      </c>
      <c r="P216" s="1" t="s">
        <v>529</v>
      </c>
      <c r="Q216" s="1">
        <v>45.924999999999997</v>
      </c>
      <c r="R216" s="1" t="s">
        <v>530</v>
      </c>
      <c r="S216" s="1" t="s">
        <v>64</v>
      </c>
      <c r="T216" s="1">
        <v>111.4</v>
      </c>
      <c r="U216" s="1" t="s">
        <v>66</v>
      </c>
      <c r="V216" s="1" t="s">
        <v>531</v>
      </c>
      <c r="W216" s="1" t="s">
        <v>488</v>
      </c>
      <c r="X216" s="1" t="s">
        <v>489</v>
      </c>
      <c r="AA216" s="1" t="s">
        <v>490</v>
      </c>
      <c r="AD216" s="1" t="s">
        <v>491</v>
      </c>
      <c r="AE216" s="1" t="s">
        <v>127</v>
      </c>
      <c r="AI216" s="1" t="s">
        <v>573</v>
      </c>
      <c r="AJ216" s="1" t="s">
        <v>493</v>
      </c>
      <c r="AK216" s="1" t="s">
        <v>74</v>
      </c>
      <c r="AL216" s="1" t="s">
        <v>494</v>
      </c>
      <c r="AM216" s="1" t="s">
        <v>76</v>
      </c>
      <c r="AO216" s="1" t="s">
        <v>186</v>
      </c>
      <c r="AP216" s="1" t="s">
        <v>78</v>
      </c>
      <c r="AQ216" s="1">
        <v>2020</v>
      </c>
      <c r="AR216" s="1" t="s">
        <v>99</v>
      </c>
      <c r="AV216" s="1" t="s">
        <v>495</v>
      </c>
      <c r="AW216" s="1" t="s">
        <v>496</v>
      </c>
      <c r="AX216" s="1">
        <v>1999</v>
      </c>
      <c r="AY216" s="1" t="s">
        <v>186</v>
      </c>
      <c r="AZ216" s="1" t="s">
        <v>529</v>
      </c>
      <c r="BA216" s="1" t="s">
        <v>85</v>
      </c>
      <c r="BB216" s="1" t="s">
        <v>491</v>
      </c>
      <c r="BC216" s="1" t="s">
        <v>8493</v>
      </c>
    </row>
    <row r="217" spans="1:55" ht="12" customHeight="1">
      <c r="A217" s="2">
        <v>44146</v>
      </c>
      <c r="B217" s="1" t="s">
        <v>481</v>
      </c>
      <c r="C217" s="1" t="s">
        <v>526</v>
      </c>
      <c r="L217" s="1" t="s">
        <v>527</v>
      </c>
      <c r="M217" s="1" t="s">
        <v>528</v>
      </c>
      <c r="N217" s="1" t="s">
        <v>59</v>
      </c>
      <c r="O217" s="1" t="s">
        <v>60</v>
      </c>
      <c r="P217" s="1" t="s">
        <v>529</v>
      </c>
      <c r="Q217" s="1">
        <v>45.924999999999997</v>
      </c>
      <c r="R217" s="1" t="s">
        <v>530</v>
      </c>
      <c r="S217" s="1" t="s">
        <v>64</v>
      </c>
      <c r="T217" s="1">
        <v>111.4</v>
      </c>
      <c r="U217" s="1" t="s">
        <v>66</v>
      </c>
      <c r="V217" s="1" t="s">
        <v>531</v>
      </c>
      <c r="W217" s="1" t="s">
        <v>488</v>
      </c>
      <c r="X217" s="1" t="s">
        <v>489</v>
      </c>
      <c r="AA217" s="1" t="s">
        <v>490</v>
      </c>
      <c r="AD217" s="1" t="s">
        <v>491</v>
      </c>
      <c r="AE217" s="1" t="s">
        <v>127</v>
      </c>
      <c r="AI217" s="1" t="s">
        <v>574</v>
      </c>
      <c r="AJ217" s="1" t="s">
        <v>493</v>
      </c>
      <c r="AK217" s="1" t="s">
        <v>74</v>
      </c>
      <c r="AL217" s="1" t="s">
        <v>494</v>
      </c>
      <c r="AM217" s="1" t="s">
        <v>76</v>
      </c>
      <c r="AO217" s="1" t="s">
        <v>186</v>
      </c>
      <c r="AP217" s="1" t="s">
        <v>78</v>
      </c>
      <c r="AQ217" s="1">
        <v>2020</v>
      </c>
      <c r="AR217" s="1" t="s">
        <v>99</v>
      </c>
      <c r="AV217" s="1" t="s">
        <v>495</v>
      </c>
      <c r="AW217" s="1" t="s">
        <v>496</v>
      </c>
      <c r="AX217" s="1">
        <v>1999</v>
      </c>
      <c r="AY217" s="1" t="s">
        <v>186</v>
      </c>
      <c r="AZ217" s="1" t="s">
        <v>529</v>
      </c>
      <c r="BA217" s="1" t="s">
        <v>85</v>
      </c>
      <c r="BB217" s="1" t="s">
        <v>491</v>
      </c>
      <c r="BC217" s="1" t="s">
        <v>8493</v>
      </c>
    </row>
    <row r="218" spans="1:55" ht="12" customHeight="1">
      <c r="A218" s="2">
        <v>44146</v>
      </c>
      <c r="B218" s="1" t="s">
        <v>481</v>
      </c>
      <c r="C218" s="1" t="s">
        <v>526</v>
      </c>
      <c r="L218" s="1" t="s">
        <v>527</v>
      </c>
      <c r="M218" s="1" t="s">
        <v>528</v>
      </c>
      <c r="N218" s="1" t="s">
        <v>59</v>
      </c>
      <c r="O218" s="1" t="s">
        <v>60</v>
      </c>
      <c r="P218" s="1" t="s">
        <v>529</v>
      </c>
      <c r="Q218" s="1">
        <v>45.924999999999997</v>
      </c>
      <c r="R218" s="1" t="s">
        <v>530</v>
      </c>
      <c r="S218" s="1" t="s">
        <v>64</v>
      </c>
      <c r="T218" s="1">
        <v>111.4</v>
      </c>
      <c r="U218" s="1" t="s">
        <v>66</v>
      </c>
      <c r="V218" s="1" t="s">
        <v>531</v>
      </c>
      <c r="W218" s="1" t="s">
        <v>488</v>
      </c>
      <c r="X218" s="1" t="s">
        <v>489</v>
      </c>
      <c r="AA218" s="1" t="s">
        <v>490</v>
      </c>
      <c r="AD218" s="1" t="s">
        <v>491</v>
      </c>
      <c r="AE218" s="1" t="s">
        <v>127</v>
      </c>
      <c r="AI218" s="1" t="s">
        <v>575</v>
      </c>
      <c r="AJ218" s="1" t="s">
        <v>493</v>
      </c>
      <c r="AK218" s="1" t="s">
        <v>74</v>
      </c>
      <c r="AL218" s="1" t="s">
        <v>494</v>
      </c>
      <c r="AM218" s="1" t="s">
        <v>76</v>
      </c>
      <c r="AO218" s="1" t="s">
        <v>186</v>
      </c>
      <c r="AP218" s="1" t="s">
        <v>78</v>
      </c>
      <c r="AQ218" s="1">
        <v>2020</v>
      </c>
      <c r="AR218" s="1" t="s">
        <v>99</v>
      </c>
      <c r="AV218" s="1" t="s">
        <v>495</v>
      </c>
      <c r="AW218" s="1" t="s">
        <v>496</v>
      </c>
      <c r="AX218" s="1">
        <v>1999</v>
      </c>
      <c r="AY218" s="1" t="s">
        <v>186</v>
      </c>
      <c r="AZ218" s="1" t="s">
        <v>529</v>
      </c>
      <c r="BA218" s="1" t="s">
        <v>85</v>
      </c>
      <c r="BB218" s="1" t="s">
        <v>491</v>
      </c>
      <c r="BC218" s="1" t="s">
        <v>8493</v>
      </c>
    </row>
    <row r="219" spans="1:55" ht="12" customHeight="1">
      <c r="A219" s="2">
        <v>44146</v>
      </c>
      <c r="B219" s="1" t="s">
        <v>481</v>
      </c>
      <c r="C219" s="1" t="s">
        <v>526</v>
      </c>
      <c r="L219" s="1" t="s">
        <v>527</v>
      </c>
      <c r="M219" s="1" t="s">
        <v>528</v>
      </c>
      <c r="N219" s="1" t="s">
        <v>59</v>
      </c>
      <c r="O219" s="1" t="s">
        <v>60</v>
      </c>
      <c r="P219" s="1" t="s">
        <v>529</v>
      </c>
      <c r="Q219" s="1">
        <v>45.924999999999997</v>
      </c>
      <c r="R219" s="1" t="s">
        <v>530</v>
      </c>
      <c r="S219" s="1" t="s">
        <v>64</v>
      </c>
      <c r="T219" s="1">
        <v>111.4</v>
      </c>
      <c r="U219" s="1" t="s">
        <v>66</v>
      </c>
      <c r="V219" s="1" t="s">
        <v>531</v>
      </c>
      <c r="W219" s="1" t="s">
        <v>488</v>
      </c>
      <c r="X219" s="1" t="s">
        <v>489</v>
      </c>
      <c r="AA219" s="1" t="s">
        <v>490</v>
      </c>
      <c r="AD219" s="1" t="s">
        <v>491</v>
      </c>
      <c r="AE219" s="1" t="s">
        <v>127</v>
      </c>
      <c r="AI219" s="1" t="s">
        <v>576</v>
      </c>
      <c r="AJ219" s="1" t="s">
        <v>493</v>
      </c>
      <c r="AK219" s="1" t="s">
        <v>74</v>
      </c>
      <c r="AL219" s="1" t="s">
        <v>494</v>
      </c>
      <c r="AM219" s="1" t="s">
        <v>76</v>
      </c>
      <c r="AO219" s="1" t="s">
        <v>280</v>
      </c>
      <c r="AP219" s="1" t="s">
        <v>78</v>
      </c>
      <c r="AQ219" s="1">
        <v>2020</v>
      </c>
      <c r="AR219" s="1" t="s">
        <v>99</v>
      </c>
      <c r="AV219" s="1" t="s">
        <v>495</v>
      </c>
      <c r="AW219" s="1" t="s">
        <v>496</v>
      </c>
      <c r="AX219" s="1">
        <v>1999</v>
      </c>
      <c r="AY219" s="1" t="s">
        <v>280</v>
      </c>
      <c r="AZ219" s="1" t="s">
        <v>529</v>
      </c>
      <c r="BA219" s="1" t="s">
        <v>85</v>
      </c>
      <c r="BB219" s="1" t="s">
        <v>491</v>
      </c>
      <c r="BC219" s="1" t="s">
        <v>8493</v>
      </c>
    </row>
    <row r="220" spans="1:55" ht="12" customHeight="1">
      <c r="A220" s="2">
        <v>44146</v>
      </c>
      <c r="B220" s="1" t="s">
        <v>481</v>
      </c>
      <c r="C220" s="1" t="s">
        <v>526</v>
      </c>
      <c r="L220" s="1" t="s">
        <v>527</v>
      </c>
      <c r="M220" s="1" t="s">
        <v>528</v>
      </c>
      <c r="N220" s="1" t="s">
        <v>59</v>
      </c>
      <c r="O220" s="1" t="s">
        <v>60</v>
      </c>
      <c r="P220" s="1" t="s">
        <v>529</v>
      </c>
      <c r="Q220" s="1">
        <v>45.924999999999997</v>
      </c>
      <c r="R220" s="1" t="s">
        <v>530</v>
      </c>
      <c r="S220" s="1" t="s">
        <v>64</v>
      </c>
      <c r="T220" s="1">
        <v>111.4</v>
      </c>
      <c r="U220" s="1" t="s">
        <v>66</v>
      </c>
      <c r="V220" s="1" t="s">
        <v>531</v>
      </c>
      <c r="W220" s="1" t="s">
        <v>488</v>
      </c>
      <c r="X220" s="1" t="s">
        <v>489</v>
      </c>
      <c r="AA220" s="1" t="s">
        <v>490</v>
      </c>
      <c r="AD220" s="1" t="s">
        <v>491</v>
      </c>
      <c r="AE220" s="1" t="s">
        <v>127</v>
      </c>
      <c r="AI220" s="1" t="s">
        <v>577</v>
      </c>
      <c r="AJ220" s="1" t="s">
        <v>493</v>
      </c>
      <c r="AK220" s="1" t="s">
        <v>74</v>
      </c>
      <c r="AL220" s="1" t="s">
        <v>494</v>
      </c>
      <c r="AM220" s="1" t="s">
        <v>76</v>
      </c>
      <c r="AO220" s="1" t="s">
        <v>280</v>
      </c>
      <c r="AP220" s="1" t="s">
        <v>78</v>
      </c>
      <c r="AQ220" s="1">
        <v>2020</v>
      </c>
      <c r="AR220" s="1" t="s">
        <v>99</v>
      </c>
      <c r="AV220" s="1" t="s">
        <v>495</v>
      </c>
      <c r="AW220" s="1" t="s">
        <v>496</v>
      </c>
      <c r="AX220" s="1">
        <v>1999</v>
      </c>
      <c r="AY220" s="1" t="s">
        <v>280</v>
      </c>
      <c r="AZ220" s="1" t="s">
        <v>529</v>
      </c>
      <c r="BA220" s="1" t="s">
        <v>85</v>
      </c>
      <c r="BB220" s="1" t="s">
        <v>491</v>
      </c>
      <c r="BC220" s="1" t="s">
        <v>8493</v>
      </c>
    </row>
    <row r="221" spans="1:55" ht="12" customHeight="1">
      <c r="A221" s="2">
        <v>44146</v>
      </c>
      <c r="B221" s="1" t="s">
        <v>481</v>
      </c>
      <c r="C221" s="1" t="s">
        <v>526</v>
      </c>
      <c r="L221" s="1" t="s">
        <v>527</v>
      </c>
      <c r="M221" s="1" t="s">
        <v>528</v>
      </c>
      <c r="N221" s="1" t="s">
        <v>59</v>
      </c>
      <c r="O221" s="1" t="s">
        <v>60</v>
      </c>
      <c r="P221" s="1" t="s">
        <v>529</v>
      </c>
      <c r="Q221" s="1">
        <v>45.924999999999997</v>
      </c>
      <c r="R221" s="1" t="s">
        <v>530</v>
      </c>
      <c r="S221" s="1" t="s">
        <v>64</v>
      </c>
      <c r="T221" s="1">
        <v>111.4</v>
      </c>
      <c r="U221" s="1" t="s">
        <v>66</v>
      </c>
      <c r="V221" s="1" t="s">
        <v>531</v>
      </c>
      <c r="W221" s="1" t="s">
        <v>488</v>
      </c>
      <c r="X221" s="1" t="s">
        <v>489</v>
      </c>
      <c r="AA221" s="1" t="s">
        <v>490</v>
      </c>
      <c r="AD221" s="1" t="s">
        <v>491</v>
      </c>
      <c r="AE221" s="1" t="s">
        <v>127</v>
      </c>
      <c r="AI221" s="1" t="s">
        <v>578</v>
      </c>
      <c r="AJ221" s="1" t="s">
        <v>493</v>
      </c>
      <c r="AK221" s="1" t="s">
        <v>74</v>
      </c>
      <c r="AL221" s="1" t="s">
        <v>494</v>
      </c>
      <c r="AM221" s="1" t="s">
        <v>76</v>
      </c>
      <c r="AO221" s="1" t="s">
        <v>186</v>
      </c>
      <c r="AP221" s="1" t="s">
        <v>130</v>
      </c>
      <c r="AQ221" s="1">
        <v>2020</v>
      </c>
      <c r="AR221" s="1" t="s">
        <v>79</v>
      </c>
      <c r="AV221" s="1" t="s">
        <v>495</v>
      </c>
      <c r="AW221" s="1" t="s">
        <v>496</v>
      </c>
      <c r="AX221" s="1">
        <v>1999</v>
      </c>
      <c r="AY221" s="1" t="s">
        <v>186</v>
      </c>
      <c r="AZ221" s="1" t="s">
        <v>529</v>
      </c>
      <c r="BA221" s="1" t="s">
        <v>85</v>
      </c>
      <c r="BB221" s="1" t="s">
        <v>491</v>
      </c>
      <c r="BC221" s="1" t="s">
        <v>8493</v>
      </c>
    </row>
    <row r="222" spans="1:55" ht="12" customHeight="1">
      <c r="A222" s="2">
        <v>44146</v>
      </c>
      <c r="B222" s="1" t="s">
        <v>481</v>
      </c>
      <c r="C222" s="1" t="s">
        <v>526</v>
      </c>
      <c r="L222" s="1" t="s">
        <v>527</v>
      </c>
      <c r="M222" s="1" t="s">
        <v>528</v>
      </c>
      <c r="N222" s="1" t="s">
        <v>59</v>
      </c>
      <c r="O222" s="1" t="s">
        <v>60</v>
      </c>
      <c r="P222" s="1" t="s">
        <v>529</v>
      </c>
      <c r="Q222" s="1">
        <v>45.924999999999997</v>
      </c>
      <c r="R222" s="1" t="s">
        <v>530</v>
      </c>
      <c r="S222" s="1" t="s">
        <v>64</v>
      </c>
      <c r="T222" s="1">
        <v>111.4</v>
      </c>
      <c r="U222" s="1" t="s">
        <v>66</v>
      </c>
      <c r="V222" s="1" t="s">
        <v>531</v>
      </c>
      <c r="W222" s="1" t="s">
        <v>488</v>
      </c>
      <c r="X222" s="1" t="s">
        <v>489</v>
      </c>
      <c r="AA222" s="1" t="s">
        <v>490</v>
      </c>
      <c r="AD222" s="1" t="s">
        <v>491</v>
      </c>
      <c r="AE222" s="1" t="s">
        <v>127</v>
      </c>
      <c r="AI222" s="1" t="s">
        <v>579</v>
      </c>
      <c r="AJ222" s="1" t="s">
        <v>493</v>
      </c>
      <c r="AK222" s="1" t="s">
        <v>74</v>
      </c>
      <c r="AL222" s="1" t="s">
        <v>494</v>
      </c>
      <c r="AM222" s="1" t="s">
        <v>76</v>
      </c>
      <c r="AO222" s="1" t="s">
        <v>280</v>
      </c>
      <c r="AP222" s="1" t="s">
        <v>78</v>
      </c>
      <c r="AQ222" s="1">
        <v>2020</v>
      </c>
      <c r="AR222" s="1" t="s">
        <v>99</v>
      </c>
      <c r="AV222" s="1" t="s">
        <v>495</v>
      </c>
      <c r="AW222" s="1" t="s">
        <v>496</v>
      </c>
      <c r="AX222" s="1">
        <v>1999</v>
      </c>
      <c r="AY222" s="1" t="s">
        <v>280</v>
      </c>
      <c r="AZ222" s="1" t="s">
        <v>529</v>
      </c>
      <c r="BA222" s="1" t="s">
        <v>85</v>
      </c>
      <c r="BB222" s="1" t="s">
        <v>491</v>
      </c>
      <c r="BC222" s="1" t="s">
        <v>8493</v>
      </c>
    </row>
    <row r="223" spans="1:55" ht="12" customHeight="1">
      <c r="A223" s="2">
        <v>44146</v>
      </c>
      <c r="B223" s="1" t="s">
        <v>481</v>
      </c>
      <c r="C223" s="1" t="s">
        <v>526</v>
      </c>
      <c r="L223" s="1" t="s">
        <v>527</v>
      </c>
      <c r="M223" s="1" t="s">
        <v>528</v>
      </c>
      <c r="N223" s="1" t="s">
        <v>59</v>
      </c>
      <c r="O223" s="1" t="s">
        <v>60</v>
      </c>
      <c r="P223" s="1" t="s">
        <v>529</v>
      </c>
      <c r="Q223" s="1">
        <v>45.924999999999997</v>
      </c>
      <c r="R223" s="1" t="s">
        <v>530</v>
      </c>
      <c r="S223" s="1" t="s">
        <v>64</v>
      </c>
      <c r="T223" s="1">
        <v>111.4</v>
      </c>
      <c r="U223" s="1" t="s">
        <v>66</v>
      </c>
      <c r="V223" s="1" t="s">
        <v>531</v>
      </c>
      <c r="W223" s="1" t="s">
        <v>488</v>
      </c>
      <c r="X223" s="1" t="s">
        <v>489</v>
      </c>
      <c r="AA223" s="1" t="s">
        <v>490</v>
      </c>
      <c r="AD223" s="1" t="s">
        <v>491</v>
      </c>
      <c r="AE223" s="1" t="s">
        <v>127</v>
      </c>
      <c r="AI223" s="1" t="s">
        <v>580</v>
      </c>
      <c r="AJ223" s="1" t="s">
        <v>493</v>
      </c>
      <c r="AK223" s="1" t="s">
        <v>74</v>
      </c>
      <c r="AL223" s="1" t="s">
        <v>494</v>
      </c>
      <c r="AM223" s="1" t="s">
        <v>76</v>
      </c>
      <c r="AO223" s="1" t="s">
        <v>280</v>
      </c>
      <c r="AP223" s="1" t="s">
        <v>78</v>
      </c>
      <c r="AQ223" s="1">
        <v>2020</v>
      </c>
      <c r="AR223" s="1" t="s">
        <v>99</v>
      </c>
      <c r="AV223" s="1" t="s">
        <v>495</v>
      </c>
      <c r="AW223" s="1" t="s">
        <v>496</v>
      </c>
      <c r="AX223" s="1">
        <v>1999</v>
      </c>
      <c r="AY223" s="1" t="s">
        <v>280</v>
      </c>
      <c r="AZ223" s="1" t="s">
        <v>529</v>
      </c>
      <c r="BA223" s="1" t="s">
        <v>85</v>
      </c>
      <c r="BB223" s="1" t="s">
        <v>491</v>
      </c>
      <c r="BC223" s="1" t="s">
        <v>8493</v>
      </c>
    </row>
    <row r="224" spans="1:55" ht="12" customHeight="1">
      <c r="A224" s="2">
        <v>44146</v>
      </c>
      <c r="B224" s="1" t="s">
        <v>481</v>
      </c>
      <c r="C224" s="1" t="s">
        <v>526</v>
      </c>
      <c r="L224" s="1" t="s">
        <v>527</v>
      </c>
      <c r="M224" s="1" t="s">
        <v>528</v>
      </c>
      <c r="N224" s="1" t="s">
        <v>59</v>
      </c>
      <c r="O224" s="1" t="s">
        <v>60</v>
      </c>
      <c r="P224" s="1" t="s">
        <v>529</v>
      </c>
      <c r="Q224" s="1">
        <v>45.924999999999997</v>
      </c>
      <c r="R224" s="1" t="s">
        <v>530</v>
      </c>
      <c r="S224" s="1" t="s">
        <v>64</v>
      </c>
      <c r="T224" s="1">
        <v>111.4</v>
      </c>
      <c r="U224" s="1" t="s">
        <v>66</v>
      </c>
      <c r="V224" s="1" t="s">
        <v>531</v>
      </c>
      <c r="W224" s="1" t="s">
        <v>488</v>
      </c>
      <c r="X224" s="1" t="s">
        <v>489</v>
      </c>
      <c r="AA224" s="1" t="s">
        <v>490</v>
      </c>
      <c r="AD224" s="1" t="s">
        <v>491</v>
      </c>
      <c r="AE224" s="1" t="s">
        <v>127</v>
      </c>
      <c r="AI224" s="1" t="s">
        <v>581</v>
      </c>
      <c r="AJ224" s="1" t="s">
        <v>493</v>
      </c>
      <c r="AK224" s="1" t="s">
        <v>74</v>
      </c>
      <c r="AL224" s="1" t="s">
        <v>494</v>
      </c>
      <c r="AM224" s="1" t="s">
        <v>76</v>
      </c>
      <c r="AO224" s="1" t="s">
        <v>280</v>
      </c>
      <c r="AP224" s="1" t="s">
        <v>78</v>
      </c>
      <c r="AQ224" s="1">
        <v>2020</v>
      </c>
      <c r="AR224" s="1" t="s">
        <v>99</v>
      </c>
      <c r="AV224" s="1" t="s">
        <v>495</v>
      </c>
      <c r="AW224" s="1" t="s">
        <v>496</v>
      </c>
      <c r="AX224" s="1">
        <v>1999</v>
      </c>
      <c r="AY224" s="1" t="s">
        <v>280</v>
      </c>
      <c r="AZ224" s="1" t="s">
        <v>529</v>
      </c>
      <c r="BA224" s="1" t="s">
        <v>85</v>
      </c>
      <c r="BB224" s="1" t="s">
        <v>491</v>
      </c>
      <c r="BC224" s="1" t="s">
        <v>8493</v>
      </c>
    </row>
    <row r="225" spans="1:55" ht="12" customHeight="1">
      <c r="A225" s="2">
        <v>44146</v>
      </c>
      <c r="B225" s="1" t="s">
        <v>481</v>
      </c>
      <c r="C225" s="1" t="s">
        <v>526</v>
      </c>
      <c r="L225" s="1" t="s">
        <v>527</v>
      </c>
      <c r="M225" s="1" t="s">
        <v>528</v>
      </c>
      <c r="N225" s="1" t="s">
        <v>59</v>
      </c>
      <c r="O225" s="1" t="s">
        <v>60</v>
      </c>
      <c r="P225" s="1" t="s">
        <v>529</v>
      </c>
      <c r="Q225" s="1">
        <v>45.924999999999997</v>
      </c>
      <c r="R225" s="1" t="s">
        <v>530</v>
      </c>
      <c r="S225" s="1" t="s">
        <v>64</v>
      </c>
      <c r="T225" s="1">
        <v>111.4</v>
      </c>
      <c r="U225" s="1" t="s">
        <v>66</v>
      </c>
      <c r="V225" s="1" t="s">
        <v>531</v>
      </c>
      <c r="W225" s="1" t="s">
        <v>488</v>
      </c>
      <c r="X225" s="1" t="s">
        <v>489</v>
      </c>
      <c r="AA225" s="1" t="s">
        <v>490</v>
      </c>
      <c r="AD225" s="1" t="s">
        <v>491</v>
      </c>
      <c r="AE225" s="1" t="s">
        <v>127</v>
      </c>
      <c r="AI225" s="1" t="s">
        <v>582</v>
      </c>
      <c r="AJ225" s="1" t="s">
        <v>493</v>
      </c>
      <c r="AK225" s="1" t="s">
        <v>74</v>
      </c>
      <c r="AL225" s="1" t="s">
        <v>494</v>
      </c>
      <c r="AM225" s="1" t="s">
        <v>76</v>
      </c>
      <c r="AO225" s="1" t="s">
        <v>186</v>
      </c>
      <c r="AP225" s="1" t="s">
        <v>78</v>
      </c>
      <c r="AQ225" s="1">
        <v>2020</v>
      </c>
      <c r="AR225" s="1" t="s">
        <v>99</v>
      </c>
      <c r="AV225" s="1" t="s">
        <v>495</v>
      </c>
      <c r="AW225" s="1" t="s">
        <v>496</v>
      </c>
      <c r="AX225" s="1">
        <v>1999</v>
      </c>
      <c r="AY225" s="1" t="s">
        <v>186</v>
      </c>
      <c r="AZ225" s="1" t="s">
        <v>529</v>
      </c>
      <c r="BA225" s="1" t="s">
        <v>85</v>
      </c>
      <c r="BB225" s="1" t="s">
        <v>491</v>
      </c>
      <c r="BC225" s="1" t="s">
        <v>8493</v>
      </c>
    </row>
    <row r="226" spans="1:55" ht="12" customHeight="1">
      <c r="A226" s="2">
        <v>44146</v>
      </c>
      <c r="B226" s="1" t="s">
        <v>481</v>
      </c>
      <c r="C226" s="1" t="s">
        <v>526</v>
      </c>
      <c r="L226" s="1" t="s">
        <v>527</v>
      </c>
      <c r="M226" s="1" t="s">
        <v>528</v>
      </c>
      <c r="N226" s="1" t="s">
        <v>59</v>
      </c>
      <c r="O226" s="1" t="s">
        <v>60</v>
      </c>
      <c r="P226" s="1" t="s">
        <v>529</v>
      </c>
      <c r="Q226" s="1">
        <v>45.924999999999997</v>
      </c>
      <c r="R226" s="1" t="s">
        <v>530</v>
      </c>
      <c r="S226" s="1" t="s">
        <v>64</v>
      </c>
      <c r="T226" s="1">
        <v>111.4</v>
      </c>
      <c r="U226" s="1" t="s">
        <v>66</v>
      </c>
      <c r="V226" s="1" t="s">
        <v>531</v>
      </c>
      <c r="W226" s="1" t="s">
        <v>488</v>
      </c>
      <c r="X226" s="1" t="s">
        <v>489</v>
      </c>
      <c r="AA226" s="1" t="s">
        <v>490</v>
      </c>
      <c r="AD226" s="1" t="s">
        <v>491</v>
      </c>
      <c r="AE226" s="1" t="s">
        <v>127</v>
      </c>
      <c r="AI226" s="1" t="s">
        <v>583</v>
      </c>
      <c r="AJ226" s="1" t="s">
        <v>493</v>
      </c>
      <c r="AK226" s="1" t="s">
        <v>74</v>
      </c>
      <c r="AL226" s="1" t="s">
        <v>494</v>
      </c>
      <c r="AM226" s="1" t="s">
        <v>76</v>
      </c>
      <c r="AO226" s="1" t="s">
        <v>186</v>
      </c>
      <c r="AP226" s="1" t="s">
        <v>78</v>
      </c>
      <c r="AQ226" s="1">
        <v>2020</v>
      </c>
      <c r="AR226" s="1" t="s">
        <v>99</v>
      </c>
      <c r="AV226" s="1" t="s">
        <v>495</v>
      </c>
      <c r="AW226" s="1" t="s">
        <v>496</v>
      </c>
      <c r="AX226" s="1">
        <v>1999</v>
      </c>
      <c r="AY226" s="1" t="s">
        <v>186</v>
      </c>
      <c r="AZ226" s="1" t="s">
        <v>529</v>
      </c>
      <c r="BA226" s="1" t="s">
        <v>85</v>
      </c>
      <c r="BB226" s="1" t="s">
        <v>491</v>
      </c>
      <c r="BC226" s="1" t="s">
        <v>8493</v>
      </c>
    </row>
    <row r="227" spans="1:55" ht="12" customHeight="1">
      <c r="A227" s="2">
        <v>44146</v>
      </c>
      <c r="B227" s="1" t="s">
        <v>481</v>
      </c>
      <c r="C227" s="1" t="s">
        <v>526</v>
      </c>
      <c r="L227" s="1" t="s">
        <v>527</v>
      </c>
      <c r="M227" s="1" t="s">
        <v>528</v>
      </c>
      <c r="N227" s="1" t="s">
        <v>59</v>
      </c>
      <c r="O227" s="1" t="s">
        <v>60</v>
      </c>
      <c r="P227" s="1" t="s">
        <v>529</v>
      </c>
      <c r="Q227" s="1">
        <v>45.924999999999997</v>
      </c>
      <c r="R227" s="1" t="s">
        <v>530</v>
      </c>
      <c r="S227" s="1" t="s">
        <v>64</v>
      </c>
      <c r="T227" s="1">
        <v>111.4</v>
      </c>
      <c r="U227" s="1" t="s">
        <v>66</v>
      </c>
      <c r="V227" s="1" t="s">
        <v>531</v>
      </c>
      <c r="W227" s="1" t="s">
        <v>488</v>
      </c>
      <c r="X227" s="1" t="s">
        <v>489</v>
      </c>
      <c r="AA227" s="1" t="s">
        <v>490</v>
      </c>
      <c r="AD227" s="1" t="s">
        <v>491</v>
      </c>
      <c r="AE227" s="1" t="s">
        <v>127</v>
      </c>
      <c r="AI227" s="1" t="s">
        <v>584</v>
      </c>
      <c r="AJ227" s="1" t="s">
        <v>493</v>
      </c>
      <c r="AK227" s="1" t="s">
        <v>74</v>
      </c>
      <c r="AL227" s="1" t="s">
        <v>494</v>
      </c>
      <c r="AM227" s="1" t="s">
        <v>76</v>
      </c>
      <c r="AO227" s="1" t="s">
        <v>186</v>
      </c>
      <c r="AP227" s="1" t="s">
        <v>78</v>
      </c>
      <c r="AQ227" s="1">
        <v>2020</v>
      </c>
      <c r="AR227" s="1" t="s">
        <v>99</v>
      </c>
      <c r="AV227" s="1" t="s">
        <v>495</v>
      </c>
      <c r="AW227" s="1" t="s">
        <v>496</v>
      </c>
      <c r="AX227" s="1">
        <v>1999</v>
      </c>
      <c r="AY227" s="1" t="s">
        <v>186</v>
      </c>
      <c r="AZ227" s="1" t="s">
        <v>529</v>
      </c>
      <c r="BA227" s="1" t="s">
        <v>85</v>
      </c>
      <c r="BB227" s="1" t="s">
        <v>491</v>
      </c>
      <c r="BC227" s="1" t="s">
        <v>8493</v>
      </c>
    </row>
    <row r="228" spans="1:55" ht="12" customHeight="1">
      <c r="A228" s="2">
        <v>44146</v>
      </c>
      <c r="B228" s="1" t="s">
        <v>481</v>
      </c>
      <c r="C228" s="1" t="s">
        <v>526</v>
      </c>
      <c r="L228" s="1" t="s">
        <v>527</v>
      </c>
      <c r="M228" s="1" t="s">
        <v>528</v>
      </c>
      <c r="N228" s="1" t="s">
        <v>59</v>
      </c>
      <c r="O228" s="1" t="s">
        <v>60</v>
      </c>
      <c r="P228" s="1" t="s">
        <v>529</v>
      </c>
      <c r="Q228" s="1">
        <v>45.924999999999997</v>
      </c>
      <c r="R228" s="1" t="s">
        <v>530</v>
      </c>
      <c r="S228" s="1" t="s">
        <v>64</v>
      </c>
      <c r="T228" s="1">
        <v>111.4</v>
      </c>
      <c r="U228" s="1" t="s">
        <v>66</v>
      </c>
      <c r="V228" s="1" t="s">
        <v>531</v>
      </c>
      <c r="W228" s="1" t="s">
        <v>488</v>
      </c>
      <c r="X228" s="1" t="s">
        <v>489</v>
      </c>
      <c r="AA228" s="1" t="s">
        <v>490</v>
      </c>
      <c r="AD228" s="1" t="s">
        <v>491</v>
      </c>
      <c r="AE228" s="1" t="s">
        <v>127</v>
      </c>
      <c r="AI228" s="1" t="s">
        <v>585</v>
      </c>
      <c r="AJ228" s="1" t="s">
        <v>493</v>
      </c>
      <c r="AK228" s="1" t="s">
        <v>74</v>
      </c>
      <c r="AL228" s="1" t="s">
        <v>494</v>
      </c>
      <c r="AM228" s="1" t="s">
        <v>76</v>
      </c>
      <c r="AO228" s="1" t="s">
        <v>280</v>
      </c>
      <c r="AP228" s="1" t="s">
        <v>78</v>
      </c>
      <c r="AQ228" s="1">
        <v>2020</v>
      </c>
      <c r="AR228" s="1" t="s">
        <v>99</v>
      </c>
      <c r="AV228" s="1" t="s">
        <v>495</v>
      </c>
      <c r="AW228" s="1" t="s">
        <v>496</v>
      </c>
      <c r="AX228" s="1">
        <v>1999</v>
      </c>
      <c r="AY228" s="1" t="s">
        <v>280</v>
      </c>
      <c r="AZ228" s="1" t="s">
        <v>529</v>
      </c>
      <c r="BA228" s="1" t="s">
        <v>85</v>
      </c>
      <c r="BB228" s="1" t="s">
        <v>491</v>
      </c>
      <c r="BC228" s="1" t="s">
        <v>8493</v>
      </c>
    </row>
    <row r="229" spans="1:55" ht="12" customHeight="1">
      <c r="A229" s="2">
        <v>44146</v>
      </c>
      <c r="B229" s="1" t="s">
        <v>481</v>
      </c>
      <c r="C229" s="1" t="s">
        <v>526</v>
      </c>
      <c r="L229" s="1" t="s">
        <v>527</v>
      </c>
      <c r="M229" s="1" t="s">
        <v>528</v>
      </c>
      <c r="N229" s="1" t="s">
        <v>59</v>
      </c>
      <c r="O229" s="1" t="s">
        <v>60</v>
      </c>
      <c r="P229" s="1" t="s">
        <v>529</v>
      </c>
      <c r="Q229" s="1">
        <v>45.924999999999997</v>
      </c>
      <c r="R229" s="1" t="s">
        <v>530</v>
      </c>
      <c r="S229" s="1" t="s">
        <v>64</v>
      </c>
      <c r="T229" s="1">
        <v>111.4</v>
      </c>
      <c r="U229" s="1" t="s">
        <v>66</v>
      </c>
      <c r="V229" s="1" t="s">
        <v>531</v>
      </c>
      <c r="W229" s="1" t="s">
        <v>488</v>
      </c>
      <c r="X229" s="1" t="s">
        <v>489</v>
      </c>
      <c r="AA229" s="1" t="s">
        <v>490</v>
      </c>
      <c r="AD229" s="1" t="s">
        <v>491</v>
      </c>
      <c r="AE229" s="1" t="s">
        <v>127</v>
      </c>
      <c r="AI229" s="1" t="s">
        <v>586</v>
      </c>
      <c r="AJ229" s="1" t="s">
        <v>493</v>
      </c>
      <c r="AK229" s="1" t="s">
        <v>74</v>
      </c>
      <c r="AL229" s="1" t="s">
        <v>494</v>
      </c>
      <c r="AM229" s="1" t="s">
        <v>76</v>
      </c>
      <c r="AO229" s="1" t="s">
        <v>280</v>
      </c>
      <c r="AP229" s="1" t="s">
        <v>78</v>
      </c>
      <c r="AQ229" s="1">
        <v>2020</v>
      </c>
      <c r="AR229" s="1" t="s">
        <v>99</v>
      </c>
      <c r="AV229" s="1" t="s">
        <v>495</v>
      </c>
      <c r="AW229" s="1" t="s">
        <v>496</v>
      </c>
      <c r="AX229" s="1">
        <v>1999</v>
      </c>
      <c r="AY229" s="1" t="s">
        <v>280</v>
      </c>
      <c r="AZ229" s="1" t="s">
        <v>529</v>
      </c>
      <c r="BA229" s="1" t="s">
        <v>85</v>
      </c>
      <c r="BB229" s="1" t="s">
        <v>491</v>
      </c>
      <c r="BC229" s="1" t="s">
        <v>8493</v>
      </c>
    </row>
    <row r="230" spans="1:55" ht="12" customHeight="1">
      <c r="A230" s="2">
        <v>44146</v>
      </c>
      <c r="B230" s="1" t="s">
        <v>481</v>
      </c>
      <c r="C230" s="1" t="s">
        <v>526</v>
      </c>
      <c r="L230" s="1" t="s">
        <v>527</v>
      </c>
      <c r="M230" s="1" t="s">
        <v>528</v>
      </c>
      <c r="N230" s="1" t="s">
        <v>59</v>
      </c>
      <c r="O230" s="1" t="s">
        <v>60</v>
      </c>
      <c r="P230" s="1" t="s">
        <v>529</v>
      </c>
      <c r="Q230" s="1">
        <v>45.924999999999997</v>
      </c>
      <c r="R230" s="1" t="s">
        <v>530</v>
      </c>
      <c r="S230" s="1" t="s">
        <v>64</v>
      </c>
      <c r="T230" s="1">
        <v>111.4</v>
      </c>
      <c r="U230" s="1" t="s">
        <v>66</v>
      </c>
      <c r="V230" s="1" t="s">
        <v>531</v>
      </c>
      <c r="W230" s="1" t="s">
        <v>488</v>
      </c>
      <c r="X230" s="1" t="s">
        <v>489</v>
      </c>
      <c r="AA230" s="1" t="s">
        <v>490</v>
      </c>
      <c r="AD230" s="1" t="s">
        <v>491</v>
      </c>
      <c r="AE230" s="1" t="s">
        <v>127</v>
      </c>
      <c r="AI230" s="1" t="s">
        <v>587</v>
      </c>
      <c r="AJ230" s="1" t="s">
        <v>493</v>
      </c>
      <c r="AK230" s="1" t="s">
        <v>74</v>
      </c>
      <c r="AL230" s="1" t="s">
        <v>494</v>
      </c>
      <c r="AM230" s="1" t="s">
        <v>76</v>
      </c>
      <c r="AO230" s="1" t="s">
        <v>186</v>
      </c>
      <c r="AP230" s="1" t="s">
        <v>78</v>
      </c>
      <c r="AQ230" s="1">
        <v>2020</v>
      </c>
      <c r="AR230" s="1" t="s">
        <v>99</v>
      </c>
      <c r="AV230" s="1" t="s">
        <v>495</v>
      </c>
      <c r="AW230" s="1" t="s">
        <v>496</v>
      </c>
      <c r="AX230" s="1">
        <v>1999</v>
      </c>
      <c r="AY230" s="1" t="s">
        <v>186</v>
      </c>
      <c r="AZ230" s="1" t="s">
        <v>529</v>
      </c>
      <c r="BA230" s="1" t="s">
        <v>85</v>
      </c>
      <c r="BB230" s="1" t="s">
        <v>491</v>
      </c>
      <c r="BC230" s="1" t="s">
        <v>8493</v>
      </c>
    </row>
    <row r="231" spans="1:55" ht="12" customHeight="1">
      <c r="A231" s="2">
        <v>44146</v>
      </c>
      <c r="B231" s="1" t="s">
        <v>481</v>
      </c>
      <c r="C231" s="1" t="s">
        <v>588</v>
      </c>
      <c r="D231" s="1" t="s">
        <v>589</v>
      </c>
      <c r="L231" s="1" t="s">
        <v>527</v>
      </c>
      <c r="M231" s="1" t="s">
        <v>528</v>
      </c>
      <c r="N231" s="1" t="s">
        <v>59</v>
      </c>
      <c r="O231" s="1" t="s">
        <v>60</v>
      </c>
      <c r="P231" s="1" t="s">
        <v>529</v>
      </c>
      <c r="Q231" s="1">
        <v>45.924999999999997</v>
      </c>
      <c r="R231" s="1" t="s">
        <v>530</v>
      </c>
      <c r="S231" s="1" t="s">
        <v>64</v>
      </c>
      <c r="T231" s="1">
        <v>111.4</v>
      </c>
      <c r="U231" s="1" t="s">
        <v>66</v>
      </c>
      <c r="V231" s="1" t="s">
        <v>531</v>
      </c>
      <c r="W231" s="1" t="s">
        <v>488</v>
      </c>
      <c r="X231" s="1" t="s">
        <v>489</v>
      </c>
      <c r="AA231" s="3">
        <v>36054</v>
      </c>
      <c r="AD231" s="1" t="s">
        <v>491</v>
      </c>
      <c r="AE231" s="1" t="s">
        <v>127</v>
      </c>
      <c r="AI231" s="1" t="s">
        <v>590</v>
      </c>
      <c r="AJ231" s="1" t="s">
        <v>493</v>
      </c>
      <c r="AK231" s="1" t="s">
        <v>74</v>
      </c>
      <c r="AL231" s="1" t="s">
        <v>494</v>
      </c>
      <c r="AM231" s="1" t="s">
        <v>76</v>
      </c>
      <c r="AO231" s="1" t="s">
        <v>377</v>
      </c>
      <c r="AP231" s="1" t="s">
        <v>78</v>
      </c>
      <c r="AQ231" s="1">
        <v>2020</v>
      </c>
      <c r="AR231" s="1" t="s">
        <v>79</v>
      </c>
      <c r="AV231" s="1" t="s">
        <v>591</v>
      </c>
      <c r="AW231" s="1" t="s">
        <v>496</v>
      </c>
      <c r="AX231" s="1">
        <f t="shared" ref="AX231:AX237" si="5">YEAR(AA231)</f>
        <v>1998</v>
      </c>
      <c r="AY231" s="1" t="s">
        <v>280</v>
      </c>
      <c r="AZ231" s="1" t="s">
        <v>529</v>
      </c>
      <c r="BA231" s="1" t="s">
        <v>85</v>
      </c>
      <c r="BB231" s="1" t="s">
        <v>491</v>
      </c>
      <c r="BC231" s="1" t="s">
        <v>8493</v>
      </c>
    </row>
    <row r="232" spans="1:55" ht="12" customHeight="1">
      <c r="A232" s="2">
        <v>44146</v>
      </c>
      <c r="B232" s="1" t="s">
        <v>481</v>
      </c>
      <c r="C232" s="1" t="s">
        <v>588</v>
      </c>
      <c r="D232" s="1" t="s">
        <v>592</v>
      </c>
      <c r="L232" s="1" t="s">
        <v>527</v>
      </c>
      <c r="M232" s="1" t="s">
        <v>528</v>
      </c>
      <c r="N232" s="1" t="s">
        <v>59</v>
      </c>
      <c r="O232" s="1" t="s">
        <v>60</v>
      </c>
      <c r="P232" s="1" t="s">
        <v>529</v>
      </c>
      <c r="Q232" s="1">
        <v>45.924999999999997</v>
      </c>
      <c r="R232" s="1" t="s">
        <v>530</v>
      </c>
      <c r="S232" s="1" t="s">
        <v>64</v>
      </c>
      <c r="T232" s="1">
        <v>111.4</v>
      </c>
      <c r="U232" s="1" t="s">
        <v>66</v>
      </c>
      <c r="V232" s="1" t="s">
        <v>531</v>
      </c>
      <c r="W232" s="1" t="s">
        <v>488</v>
      </c>
      <c r="X232" s="1" t="s">
        <v>489</v>
      </c>
      <c r="AA232" s="3">
        <v>36085</v>
      </c>
      <c r="AD232" s="1" t="s">
        <v>491</v>
      </c>
      <c r="AE232" s="1" t="s">
        <v>127</v>
      </c>
      <c r="AI232" s="1" t="s">
        <v>593</v>
      </c>
      <c r="AJ232" s="1" t="s">
        <v>493</v>
      </c>
      <c r="AK232" s="1" t="s">
        <v>74</v>
      </c>
      <c r="AL232" s="1" t="s">
        <v>494</v>
      </c>
      <c r="AM232" s="1" t="s">
        <v>76</v>
      </c>
      <c r="AO232" s="1" t="s">
        <v>280</v>
      </c>
      <c r="AP232" s="1" t="s">
        <v>78</v>
      </c>
      <c r="AQ232" s="1">
        <v>2020</v>
      </c>
      <c r="AR232" s="1" t="s">
        <v>99</v>
      </c>
      <c r="AV232" s="1" t="s">
        <v>591</v>
      </c>
      <c r="AW232" s="1" t="s">
        <v>496</v>
      </c>
      <c r="AX232" s="1">
        <f t="shared" si="5"/>
        <v>1998</v>
      </c>
      <c r="AY232" s="1" t="s">
        <v>280</v>
      </c>
      <c r="AZ232" s="1" t="s">
        <v>529</v>
      </c>
      <c r="BA232" s="1" t="s">
        <v>85</v>
      </c>
      <c r="BB232" s="1" t="s">
        <v>491</v>
      </c>
      <c r="BC232" s="1" t="s">
        <v>8493</v>
      </c>
    </row>
    <row r="233" spans="1:55" ht="12" customHeight="1">
      <c r="A233" s="2">
        <v>44146</v>
      </c>
      <c r="B233" s="1" t="s">
        <v>481</v>
      </c>
      <c r="C233" s="1" t="s">
        <v>588</v>
      </c>
      <c r="D233" s="1" t="s">
        <v>502</v>
      </c>
      <c r="L233" s="1" t="s">
        <v>527</v>
      </c>
      <c r="M233" s="1" t="s">
        <v>528</v>
      </c>
      <c r="N233" s="1" t="s">
        <v>59</v>
      </c>
      <c r="O233" s="1" t="s">
        <v>60</v>
      </c>
      <c r="P233" s="1" t="s">
        <v>529</v>
      </c>
      <c r="Q233" s="1">
        <v>45.924999999999997</v>
      </c>
      <c r="R233" s="1" t="s">
        <v>530</v>
      </c>
      <c r="S233" s="1" t="s">
        <v>64</v>
      </c>
      <c r="T233" s="1">
        <v>111.4</v>
      </c>
      <c r="U233" s="1" t="s">
        <v>66</v>
      </c>
      <c r="V233" s="1" t="s">
        <v>531</v>
      </c>
      <c r="W233" s="1" t="s">
        <v>488</v>
      </c>
      <c r="X233" s="1" t="s">
        <v>489</v>
      </c>
      <c r="AA233" s="3">
        <v>36068</v>
      </c>
      <c r="AD233" s="1" t="s">
        <v>491</v>
      </c>
      <c r="AE233" s="1" t="s">
        <v>127</v>
      </c>
      <c r="AI233" s="1" t="s">
        <v>594</v>
      </c>
      <c r="AJ233" s="1" t="s">
        <v>493</v>
      </c>
      <c r="AK233" s="1" t="s">
        <v>74</v>
      </c>
      <c r="AL233" s="1" t="s">
        <v>494</v>
      </c>
      <c r="AM233" s="1" t="s">
        <v>76</v>
      </c>
      <c r="AO233" s="1" t="s">
        <v>377</v>
      </c>
      <c r="AP233" s="1" t="s">
        <v>78</v>
      </c>
      <c r="AQ233" s="1">
        <v>2020</v>
      </c>
      <c r="AR233" s="1" t="s">
        <v>79</v>
      </c>
      <c r="AV233" s="1" t="s">
        <v>591</v>
      </c>
      <c r="AW233" s="1" t="s">
        <v>496</v>
      </c>
      <c r="AX233" s="1">
        <f t="shared" si="5"/>
        <v>1998</v>
      </c>
      <c r="AY233" s="1" t="s">
        <v>280</v>
      </c>
      <c r="AZ233" s="1" t="s">
        <v>529</v>
      </c>
      <c r="BA233" s="1" t="s">
        <v>85</v>
      </c>
      <c r="BB233" s="1" t="s">
        <v>491</v>
      </c>
      <c r="BC233" s="1" t="s">
        <v>8493</v>
      </c>
    </row>
    <row r="234" spans="1:55" ht="12" customHeight="1">
      <c r="A234" s="2">
        <v>44146</v>
      </c>
      <c r="B234" s="1" t="s">
        <v>481</v>
      </c>
      <c r="C234" s="1" t="s">
        <v>588</v>
      </c>
      <c r="D234" s="1" t="s">
        <v>595</v>
      </c>
      <c r="L234" s="1" t="s">
        <v>527</v>
      </c>
      <c r="M234" s="1" t="s">
        <v>528</v>
      </c>
      <c r="N234" s="1" t="s">
        <v>59</v>
      </c>
      <c r="O234" s="1" t="s">
        <v>60</v>
      </c>
      <c r="P234" s="1" t="s">
        <v>529</v>
      </c>
      <c r="Q234" s="1">
        <v>45.924999999999997</v>
      </c>
      <c r="R234" s="1" t="s">
        <v>530</v>
      </c>
      <c r="S234" s="1" t="s">
        <v>64</v>
      </c>
      <c r="T234" s="1">
        <v>111.4</v>
      </c>
      <c r="U234" s="1" t="s">
        <v>66</v>
      </c>
      <c r="V234" s="1" t="s">
        <v>531</v>
      </c>
      <c r="W234" s="1" t="s">
        <v>488</v>
      </c>
      <c r="X234" s="1" t="s">
        <v>489</v>
      </c>
      <c r="AA234" s="3">
        <v>36060</v>
      </c>
      <c r="AD234" s="1" t="s">
        <v>491</v>
      </c>
      <c r="AE234" s="1" t="s">
        <v>127</v>
      </c>
      <c r="AI234" s="1" t="s">
        <v>596</v>
      </c>
      <c r="AJ234" s="1" t="s">
        <v>493</v>
      </c>
      <c r="AK234" s="1" t="s">
        <v>74</v>
      </c>
      <c r="AL234" s="1" t="s">
        <v>494</v>
      </c>
      <c r="AM234" s="1" t="s">
        <v>76</v>
      </c>
      <c r="AO234" s="1" t="s">
        <v>280</v>
      </c>
      <c r="AP234" s="1" t="s">
        <v>130</v>
      </c>
      <c r="AQ234" s="1">
        <v>2020</v>
      </c>
      <c r="AR234" s="1" t="s">
        <v>79</v>
      </c>
      <c r="AV234" s="1" t="s">
        <v>591</v>
      </c>
      <c r="AW234" s="1" t="s">
        <v>496</v>
      </c>
      <c r="AX234" s="1">
        <f t="shared" si="5"/>
        <v>1998</v>
      </c>
      <c r="AY234" s="1" t="s">
        <v>280</v>
      </c>
      <c r="AZ234" s="1" t="s">
        <v>529</v>
      </c>
      <c r="BA234" s="1" t="s">
        <v>85</v>
      </c>
      <c r="BB234" s="1" t="s">
        <v>491</v>
      </c>
      <c r="BC234" s="1" t="s">
        <v>8493</v>
      </c>
    </row>
    <row r="235" spans="1:55" ht="12" customHeight="1">
      <c r="A235" s="2">
        <v>44146</v>
      </c>
      <c r="B235" s="1" t="s">
        <v>481</v>
      </c>
      <c r="C235" s="1" t="s">
        <v>588</v>
      </c>
      <c r="D235" s="1" t="s">
        <v>597</v>
      </c>
      <c r="L235" s="1" t="s">
        <v>527</v>
      </c>
      <c r="M235" s="1" t="s">
        <v>528</v>
      </c>
      <c r="N235" s="1" t="s">
        <v>59</v>
      </c>
      <c r="O235" s="1" t="s">
        <v>60</v>
      </c>
      <c r="P235" s="1" t="s">
        <v>529</v>
      </c>
      <c r="Q235" s="1">
        <v>45.924999999999997</v>
      </c>
      <c r="R235" s="1" t="s">
        <v>530</v>
      </c>
      <c r="S235" s="1" t="s">
        <v>64</v>
      </c>
      <c r="T235" s="1">
        <v>111.4</v>
      </c>
      <c r="U235" s="1" t="s">
        <v>66</v>
      </c>
      <c r="V235" s="1" t="s">
        <v>531</v>
      </c>
      <c r="W235" s="1" t="s">
        <v>488</v>
      </c>
      <c r="X235" s="1" t="s">
        <v>489</v>
      </c>
      <c r="AA235" s="3">
        <v>36073</v>
      </c>
      <c r="AD235" s="1" t="s">
        <v>491</v>
      </c>
      <c r="AE235" s="1" t="s">
        <v>127</v>
      </c>
      <c r="AI235" s="1" t="s">
        <v>598</v>
      </c>
      <c r="AJ235" s="1" t="s">
        <v>493</v>
      </c>
      <c r="AK235" s="1" t="s">
        <v>74</v>
      </c>
      <c r="AL235" s="1" t="s">
        <v>494</v>
      </c>
      <c r="AM235" s="1" t="s">
        <v>76</v>
      </c>
      <c r="AO235" s="1" t="s">
        <v>280</v>
      </c>
      <c r="AP235" s="1" t="s">
        <v>130</v>
      </c>
      <c r="AQ235" s="1">
        <v>2020</v>
      </c>
      <c r="AR235" s="1" t="s">
        <v>79</v>
      </c>
      <c r="AV235" s="1" t="s">
        <v>591</v>
      </c>
      <c r="AW235" s="1" t="s">
        <v>496</v>
      </c>
      <c r="AX235" s="1">
        <f t="shared" si="5"/>
        <v>1998</v>
      </c>
      <c r="AY235" s="1" t="s">
        <v>280</v>
      </c>
      <c r="AZ235" s="1" t="s">
        <v>529</v>
      </c>
      <c r="BA235" s="1" t="s">
        <v>85</v>
      </c>
      <c r="BB235" s="1" t="s">
        <v>491</v>
      </c>
      <c r="BC235" s="1" t="s">
        <v>8493</v>
      </c>
    </row>
    <row r="236" spans="1:55" ht="12" customHeight="1">
      <c r="A236" s="2">
        <v>44146</v>
      </c>
      <c r="B236" s="1" t="s">
        <v>481</v>
      </c>
      <c r="C236" s="1" t="s">
        <v>588</v>
      </c>
      <c r="D236" s="1" t="s">
        <v>599</v>
      </c>
      <c r="L236" s="1" t="s">
        <v>527</v>
      </c>
      <c r="M236" s="1" t="s">
        <v>528</v>
      </c>
      <c r="N236" s="1" t="s">
        <v>59</v>
      </c>
      <c r="O236" s="1" t="s">
        <v>60</v>
      </c>
      <c r="P236" s="1" t="s">
        <v>529</v>
      </c>
      <c r="Q236" s="1">
        <v>45.924999999999997</v>
      </c>
      <c r="R236" s="1" t="s">
        <v>530</v>
      </c>
      <c r="S236" s="1" t="s">
        <v>64</v>
      </c>
      <c r="T236" s="1">
        <v>111.4</v>
      </c>
      <c r="U236" s="1" t="s">
        <v>66</v>
      </c>
      <c r="V236" s="1" t="s">
        <v>531</v>
      </c>
      <c r="W236" s="1" t="s">
        <v>488</v>
      </c>
      <c r="X236" s="1" t="s">
        <v>489</v>
      </c>
      <c r="AA236" s="3">
        <v>36046</v>
      </c>
      <c r="AD236" s="1" t="s">
        <v>491</v>
      </c>
      <c r="AE236" s="1" t="s">
        <v>127</v>
      </c>
      <c r="AI236" s="1" t="s">
        <v>600</v>
      </c>
      <c r="AJ236" s="1" t="s">
        <v>493</v>
      </c>
      <c r="AK236" s="1" t="s">
        <v>74</v>
      </c>
      <c r="AL236" s="1" t="s">
        <v>494</v>
      </c>
      <c r="AM236" s="1" t="s">
        <v>76</v>
      </c>
      <c r="AO236" s="1" t="s">
        <v>280</v>
      </c>
      <c r="AP236" s="1" t="s">
        <v>130</v>
      </c>
      <c r="AQ236" s="1">
        <v>2020</v>
      </c>
      <c r="AR236" s="1" t="s">
        <v>79</v>
      </c>
      <c r="AV236" s="1" t="s">
        <v>591</v>
      </c>
      <c r="AW236" s="1" t="s">
        <v>496</v>
      </c>
      <c r="AX236" s="1">
        <f t="shared" si="5"/>
        <v>1998</v>
      </c>
      <c r="AY236" s="1" t="s">
        <v>280</v>
      </c>
      <c r="AZ236" s="1" t="s">
        <v>529</v>
      </c>
      <c r="BA236" s="1" t="s">
        <v>85</v>
      </c>
      <c r="BB236" s="1" t="s">
        <v>491</v>
      </c>
      <c r="BC236" s="1" t="s">
        <v>8493</v>
      </c>
    </row>
    <row r="237" spans="1:55" ht="12" customHeight="1">
      <c r="A237" s="2">
        <v>44146</v>
      </c>
      <c r="B237" s="1" t="s">
        <v>481</v>
      </c>
      <c r="C237" s="1" t="s">
        <v>588</v>
      </c>
      <c r="D237" s="1" t="s">
        <v>599</v>
      </c>
      <c r="L237" s="1" t="s">
        <v>527</v>
      </c>
      <c r="M237" s="1" t="s">
        <v>528</v>
      </c>
      <c r="N237" s="1" t="s">
        <v>59</v>
      </c>
      <c r="O237" s="1" t="s">
        <v>60</v>
      </c>
      <c r="P237" s="1" t="s">
        <v>529</v>
      </c>
      <c r="Q237" s="1">
        <v>45.924999999999997</v>
      </c>
      <c r="R237" s="1" t="s">
        <v>530</v>
      </c>
      <c r="S237" s="1" t="s">
        <v>64</v>
      </c>
      <c r="T237" s="1">
        <v>111.4</v>
      </c>
      <c r="U237" s="1" t="s">
        <v>66</v>
      </c>
      <c r="V237" s="1" t="s">
        <v>531</v>
      </c>
      <c r="W237" s="1" t="s">
        <v>488</v>
      </c>
      <c r="X237" s="1" t="s">
        <v>489</v>
      </c>
      <c r="AA237" s="3">
        <v>36046</v>
      </c>
      <c r="AD237" s="1" t="s">
        <v>491</v>
      </c>
      <c r="AE237" s="1" t="s">
        <v>127</v>
      </c>
      <c r="AI237" s="1" t="s">
        <v>601</v>
      </c>
      <c r="AJ237" s="1" t="s">
        <v>493</v>
      </c>
      <c r="AK237" s="1" t="s">
        <v>74</v>
      </c>
      <c r="AL237" s="1" t="s">
        <v>494</v>
      </c>
      <c r="AM237" s="1" t="s">
        <v>76</v>
      </c>
      <c r="AO237" s="1" t="s">
        <v>280</v>
      </c>
      <c r="AP237" s="1" t="s">
        <v>78</v>
      </c>
      <c r="AQ237" s="1">
        <v>2020</v>
      </c>
      <c r="AR237" s="1" t="s">
        <v>99</v>
      </c>
      <c r="AV237" s="1" t="s">
        <v>591</v>
      </c>
      <c r="AW237" s="1" t="s">
        <v>496</v>
      </c>
      <c r="AX237" s="1">
        <f t="shared" si="5"/>
        <v>1998</v>
      </c>
      <c r="AY237" s="1" t="s">
        <v>280</v>
      </c>
      <c r="AZ237" s="1" t="s">
        <v>529</v>
      </c>
      <c r="BA237" s="1" t="s">
        <v>85</v>
      </c>
      <c r="BB237" s="1" t="s">
        <v>491</v>
      </c>
      <c r="BC237" s="1" t="s">
        <v>8493</v>
      </c>
    </row>
    <row r="238" spans="1:55" ht="12" customHeight="1">
      <c r="A238" s="2">
        <v>44146</v>
      </c>
      <c r="B238" s="1" t="s">
        <v>481</v>
      </c>
      <c r="C238" s="1" t="s">
        <v>602</v>
      </c>
      <c r="L238" s="1" t="s">
        <v>603</v>
      </c>
      <c r="M238" s="1" t="s">
        <v>604</v>
      </c>
      <c r="N238" s="1" t="s">
        <v>59</v>
      </c>
      <c r="O238" s="1" t="s">
        <v>60</v>
      </c>
      <c r="P238" s="1" t="s">
        <v>529</v>
      </c>
      <c r="Q238" s="1">
        <v>45.7667</v>
      </c>
      <c r="R238" s="1" t="s">
        <v>605</v>
      </c>
      <c r="S238" s="1" t="s">
        <v>64</v>
      </c>
      <c r="T238" s="1">
        <v>111.5333</v>
      </c>
      <c r="U238" s="1" t="s">
        <v>66</v>
      </c>
      <c r="V238" s="1" t="s">
        <v>606</v>
      </c>
      <c r="W238" s="1" t="s">
        <v>488</v>
      </c>
      <c r="X238" s="1" t="s">
        <v>489</v>
      </c>
      <c r="AA238" s="1" t="s">
        <v>490</v>
      </c>
      <c r="AD238" s="1" t="s">
        <v>491</v>
      </c>
      <c r="AE238" s="1" t="s">
        <v>127</v>
      </c>
      <c r="AI238" s="1" t="s">
        <v>607</v>
      </c>
      <c r="AJ238" s="1" t="s">
        <v>493</v>
      </c>
      <c r="AK238" s="1" t="s">
        <v>74</v>
      </c>
      <c r="AL238" s="1" t="s">
        <v>494</v>
      </c>
      <c r="AM238" s="1" t="s">
        <v>76</v>
      </c>
      <c r="AO238" s="1" t="s">
        <v>186</v>
      </c>
      <c r="AP238" s="1" t="s">
        <v>78</v>
      </c>
      <c r="AQ238" s="1">
        <v>2020</v>
      </c>
      <c r="AR238" s="1" t="s">
        <v>99</v>
      </c>
      <c r="AV238" s="1" t="s">
        <v>495</v>
      </c>
      <c r="AW238" s="1" t="s">
        <v>496</v>
      </c>
      <c r="AX238" s="1">
        <v>1999</v>
      </c>
      <c r="AY238" s="1" t="s">
        <v>186</v>
      </c>
      <c r="AZ238" s="1" t="s">
        <v>529</v>
      </c>
      <c r="BA238" s="1" t="s">
        <v>85</v>
      </c>
      <c r="BB238" s="1" t="s">
        <v>491</v>
      </c>
      <c r="BC238" s="1" t="s">
        <v>8493</v>
      </c>
    </row>
    <row r="239" spans="1:55" ht="12" customHeight="1">
      <c r="A239" s="2">
        <v>44146</v>
      </c>
      <c r="B239" s="1" t="s">
        <v>481</v>
      </c>
      <c r="C239" s="1" t="s">
        <v>602</v>
      </c>
      <c r="L239" s="1" t="s">
        <v>603</v>
      </c>
      <c r="M239" s="1" t="s">
        <v>604</v>
      </c>
      <c r="N239" s="1" t="s">
        <v>59</v>
      </c>
      <c r="O239" s="1" t="s">
        <v>60</v>
      </c>
      <c r="P239" s="1" t="s">
        <v>529</v>
      </c>
      <c r="Q239" s="1">
        <v>45.7667</v>
      </c>
      <c r="R239" s="1" t="s">
        <v>605</v>
      </c>
      <c r="S239" s="1" t="s">
        <v>64</v>
      </c>
      <c r="T239" s="1">
        <v>111.5333</v>
      </c>
      <c r="U239" s="1" t="s">
        <v>66</v>
      </c>
      <c r="V239" s="1" t="s">
        <v>606</v>
      </c>
      <c r="W239" s="1" t="s">
        <v>488</v>
      </c>
      <c r="X239" s="1" t="s">
        <v>489</v>
      </c>
      <c r="AA239" s="1" t="s">
        <v>490</v>
      </c>
      <c r="AD239" s="1" t="s">
        <v>491</v>
      </c>
      <c r="AE239" s="1" t="s">
        <v>127</v>
      </c>
      <c r="AI239" s="1" t="s">
        <v>608</v>
      </c>
      <c r="AJ239" s="1" t="s">
        <v>493</v>
      </c>
      <c r="AK239" s="1" t="s">
        <v>74</v>
      </c>
      <c r="AL239" s="1" t="s">
        <v>494</v>
      </c>
      <c r="AM239" s="1" t="s">
        <v>76</v>
      </c>
      <c r="AO239" s="1" t="s">
        <v>280</v>
      </c>
      <c r="AP239" s="1" t="s">
        <v>130</v>
      </c>
      <c r="AQ239" s="1">
        <v>2020</v>
      </c>
      <c r="AR239" s="1" t="s">
        <v>79</v>
      </c>
      <c r="AV239" s="1" t="s">
        <v>495</v>
      </c>
      <c r="AW239" s="1" t="s">
        <v>496</v>
      </c>
      <c r="AX239" s="1">
        <v>1999</v>
      </c>
      <c r="AY239" s="1" t="s">
        <v>280</v>
      </c>
      <c r="AZ239" s="1" t="s">
        <v>529</v>
      </c>
      <c r="BA239" s="1" t="s">
        <v>85</v>
      </c>
      <c r="BB239" s="1" t="s">
        <v>491</v>
      </c>
      <c r="BC239" s="1" t="s">
        <v>8493</v>
      </c>
    </row>
    <row r="240" spans="1:55" ht="12" customHeight="1">
      <c r="A240" s="2">
        <v>44146</v>
      </c>
      <c r="B240" s="1" t="s">
        <v>481</v>
      </c>
      <c r="C240" s="1" t="s">
        <v>602</v>
      </c>
      <c r="L240" s="1" t="s">
        <v>603</v>
      </c>
      <c r="M240" s="1" t="s">
        <v>604</v>
      </c>
      <c r="N240" s="1" t="s">
        <v>59</v>
      </c>
      <c r="O240" s="1" t="s">
        <v>60</v>
      </c>
      <c r="P240" s="1" t="s">
        <v>529</v>
      </c>
      <c r="Q240" s="1">
        <v>45.7667</v>
      </c>
      <c r="R240" s="1" t="s">
        <v>605</v>
      </c>
      <c r="S240" s="1" t="s">
        <v>64</v>
      </c>
      <c r="T240" s="1">
        <v>111.5333</v>
      </c>
      <c r="U240" s="1" t="s">
        <v>66</v>
      </c>
      <c r="V240" s="1" t="s">
        <v>606</v>
      </c>
      <c r="W240" s="1" t="s">
        <v>488</v>
      </c>
      <c r="X240" s="1" t="s">
        <v>489</v>
      </c>
      <c r="AA240" s="1" t="s">
        <v>490</v>
      </c>
      <c r="AD240" s="1" t="s">
        <v>491</v>
      </c>
      <c r="AE240" s="1" t="s">
        <v>127</v>
      </c>
      <c r="AI240" s="1" t="s">
        <v>609</v>
      </c>
      <c r="AJ240" s="1" t="s">
        <v>493</v>
      </c>
      <c r="AK240" s="1" t="s">
        <v>74</v>
      </c>
      <c r="AL240" s="1" t="s">
        <v>494</v>
      </c>
      <c r="AM240" s="1" t="s">
        <v>76</v>
      </c>
      <c r="AO240" s="1" t="s">
        <v>186</v>
      </c>
      <c r="AP240" s="1" t="s">
        <v>130</v>
      </c>
      <c r="AQ240" s="1">
        <v>2020</v>
      </c>
      <c r="AR240" s="1" t="s">
        <v>79</v>
      </c>
      <c r="AV240" s="1" t="s">
        <v>495</v>
      </c>
      <c r="AW240" s="1" t="s">
        <v>496</v>
      </c>
      <c r="AX240" s="1">
        <v>1999</v>
      </c>
      <c r="AY240" s="1" t="s">
        <v>186</v>
      </c>
      <c r="AZ240" s="1" t="s">
        <v>529</v>
      </c>
      <c r="BA240" s="1" t="s">
        <v>85</v>
      </c>
      <c r="BB240" s="1" t="s">
        <v>491</v>
      </c>
      <c r="BC240" s="1" t="s">
        <v>8493</v>
      </c>
    </row>
    <row r="241" spans="1:55" ht="12" customHeight="1">
      <c r="A241" s="2">
        <v>44146</v>
      </c>
      <c r="B241" s="1" t="s">
        <v>481</v>
      </c>
      <c r="C241" s="1" t="s">
        <v>602</v>
      </c>
      <c r="L241" s="1" t="s">
        <v>603</v>
      </c>
      <c r="M241" s="1" t="s">
        <v>604</v>
      </c>
      <c r="N241" s="1" t="s">
        <v>59</v>
      </c>
      <c r="O241" s="1" t="s">
        <v>60</v>
      </c>
      <c r="P241" s="1" t="s">
        <v>529</v>
      </c>
      <c r="Q241" s="1">
        <v>45.7667</v>
      </c>
      <c r="R241" s="1" t="s">
        <v>605</v>
      </c>
      <c r="S241" s="1" t="s">
        <v>64</v>
      </c>
      <c r="T241" s="1">
        <v>111.5333</v>
      </c>
      <c r="U241" s="1" t="s">
        <v>66</v>
      </c>
      <c r="V241" s="1" t="s">
        <v>606</v>
      </c>
      <c r="W241" s="1" t="s">
        <v>488</v>
      </c>
      <c r="X241" s="1" t="s">
        <v>489</v>
      </c>
      <c r="AA241" s="1" t="s">
        <v>490</v>
      </c>
      <c r="AD241" s="1" t="s">
        <v>491</v>
      </c>
      <c r="AE241" s="1" t="s">
        <v>127</v>
      </c>
      <c r="AI241" s="1" t="s">
        <v>610</v>
      </c>
      <c r="AJ241" s="1" t="s">
        <v>493</v>
      </c>
      <c r="AK241" s="1" t="s">
        <v>74</v>
      </c>
      <c r="AL241" s="1" t="s">
        <v>494</v>
      </c>
      <c r="AM241" s="1" t="s">
        <v>76</v>
      </c>
      <c r="AO241" s="1" t="s">
        <v>186</v>
      </c>
      <c r="AP241" s="1" t="s">
        <v>130</v>
      </c>
      <c r="AQ241" s="1">
        <v>2020</v>
      </c>
      <c r="AR241" s="1" t="s">
        <v>79</v>
      </c>
      <c r="AV241" s="1" t="s">
        <v>495</v>
      </c>
      <c r="AW241" s="1" t="s">
        <v>496</v>
      </c>
      <c r="AX241" s="1">
        <v>1999</v>
      </c>
      <c r="AY241" s="1" t="s">
        <v>186</v>
      </c>
      <c r="AZ241" s="1" t="s">
        <v>529</v>
      </c>
      <c r="BA241" s="1" t="s">
        <v>85</v>
      </c>
      <c r="BB241" s="1" t="s">
        <v>491</v>
      </c>
      <c r="BC241" s="1" t="s">
        <v>8493</v>
      </c>
    </row>
    <row r="242" spans="1:55" ht="12" customHeight="1">
      <c r="A242" s="2">
        <v>44146</v>
      </c>
      <c r="B242" s="1" t="s">
        <v>481</v>
      </c>
      <c r="C242" s="1" t="s">
        <v>602</v>
      </c>
      <c r="L242" s="1" t="s">
        <v>603</v>
      </c>
      <c r="M242" s="1" t="s">
        <v>604</v>
      </c>
      <c r="N242" s="1" t="s">
        <v>59</v>
      </c>
      <c r="O242" s="1" t="s">
        <v>60</v>
      </c>
      <c r="P242" s="1" t="s">
        <v>529</v>
      </c>
      <c r="Q242" s="1">
        <v>45.7667</v>
      </c>
      <c r="R242" s="1" t="s">
        <v>605</v>
      </c>
      <c r="S242" s="1" t="s">
        <v>64</v>
      </c>
      <c r="T242" s="1">
        <v>111.5333</v>
      </c>
      <c r="U242" s="1" t="s">
        <v>66</v>
      </c>
      <c r="V242" s="1" t="s">
        <v>606</v>
      </c>
      <c r="W242" s="1" t="s">
        <v>488</v>
      </c>
      <c r="X242" s="1" t="s">
        <v>489</v>
      </c>
      <c r="AA242" s="1" t="s">
        <v>490</v>
      </c>
      <c r="AD242" s="1" t="s">
        <v>491</v>
      </c>
      <c r="AE242" s="1" t="s">
        <v>127</v>
      </c>
      <c r="AI242" s="1" t="s">
        <v>611</v>
      </c>
      <c r="AJ242" s="1" t="s">
        <v>493</v>
      </c>
      <c r="AK242" s="1" t="s">
        <v>74</v>
      </c>
      <c r="AL242" s="1" t="s">
        <v>494</v>
      </c>
      <c r="AM242" s="1" t="s">
        <v>76</v>
      </c>
      <c r="AO242" s="1" t="s">
        <v>377</v>
      </c>
      <c r="AP242" s="1" t="s">
        <v>78</v>
      </c>
      <c r="AQ242" s="1">
        <v>2020</v>
      </c>
      <c r="AR242" s="1" t="s">
        <v>79</v>
      </c>
      <c r="AV242" s="1" t="s">
        <v>495</v>
      </c>
      <c r="AW242" s="1" t="s">
        <v>496</v>
      </c>
      <c r="AX242" s="1">
        <v>1999</v>
      </c>
      <c r="AY242" s="1" t="s">
        <v>280</v>
      </c>
      <c r="AZ242" s="1" t="s">
        <v>529</v>
      </c>
      <c r="BA242" s="1" t="s">
        <v>85</v>
      </c>
      <c r="BB242" s="1" t="s">
        <v>491</v>
      </c>
      <c r="BC242" s="1" t="s">
        <v>8493</v>
      </c>
    </row>
    <row r="243" spans="1:55" ht="12" customHeight="1">
      <c r="A243" s="2">
        <v>44146</v>
      </c>
      <c r="B243" s="1" t="s">
        <v>481</v>
      </c>
      <c r="C243" s="1" t="s">
        <v>602</v>
      </c>
      <c r="L243" s="1" t="s">
        <v>603</v>
      </c>
      <c r="M243" s="1" t="s">
        <v>604</v>
      </c>
      <c r="N243" s="1" t="s">
        <v>59</v>
      </c>
      <c r="O243" s="1" t="s">
        <v>60</v>
      </c>
      <c r="P243" s="1" t="s">
        <v>529</v>
      </c>
      <c r="Q243" s="1">
        <v>45.7667</v>
      </c>
      <c r="R243" s="1" t="s">
        <v>605</v>
      </c>
      <c r="S243" s="1" t="s">
        <v>64</v>
      </c>
      <c r="T243" s="1">
        <v>111.5333</v>
      </c>
      <c r="U243" s="1" t="s">
        <v>66</v>
      </c>
      <c r="V243" s="1" t="s">
        <v>606</v>
      </c>
      <c r="W243" s="1" t="s">
        <v>488</v>
      </c>
      <c r="X243" s="1" t="s">
        <v>489</v>
      </c>
      <c r="AA243" s="1" t="s">
        <v>490</v>
      </c>
      <c r="AD243" s="1" t="s">
        <v>491</v>
      </c>
      <c r="AE243" s="1" t="s">
        <v>127</v>
      </c>
      <c r="AI243" s="1" t="s">
        <v>612</v>
      </c>
      <c r="AJ243" s="1" t="s">
        <v>493</v>
      </c>
      <c r="AK243" s="1" t="s">
        <v>74</v>
      </c>
      <c r="AL243" s="1" t="s">
        <v>494</v>
      </c>
      <c r="AM243" s="1" t="s">
        <v>76</v>
      </c>
      <c r="AO243" s="1" t="s">
        <v>280</v>
      </c>
      <c r="AP243" s="1" t="s">
        <v>78</v>
      </c>
      <c r="AQ243" s="1">
        <v>2020</v>
      </c>
      <c r="AR243" s="1" t="s">
        <v>99</v>
      </c>
      <c r="AV243" s="1" t="s">
        <v>495</v>
      </c>
      <c r="AW243" s="1" t="s">
        <v>496</v>
      </c>
      <c r="AX243" s="1">
        <v>1999</v>
      </c>
      <c r="AY243" s="1" t="s">
        <v>280</v>
      </c>
      <c r="AZ243" s="1" t="s">
        <v>529</v>
      </c>
      <c r="BA243" s="1" t="s">
        <v>85</v>
      </c>
      <c r="BB243" s="1" t="s">
        <v>491</v>
      </c>
      <c r="BC243" s="1" t="s">
        <v>8493</v>
      </c>
    </row>
    <row r="244" spans="1:55" ht="12" customHeight="1">
      <c r="A244" s="2">
        <v>44146</v>
      </c>
      <c r="B244" s="1" t="s">
        <v>481</v>
      </c>
      <c r="C244" s="1" t="s">
        <v>602</v>
      </c>
      <c r="D244" s="1" t="s">
        <v>613</v>
      </c>
      <c r="L244" s="1" t="s">
        <v>603</v>
      </c>
      <c r="M244" s="1" t="s">
        <v>604</v>
      </c>
      <c r="N244" s="1" t="s">
        <v>59</v>
      </c>
      <c r="O244" s="1" t="s">
        <v>60</v>
      </c>
      <c r="P244" s="1" t="s">
        <v>529</v>
      </c>
      <c r="Q244" s="1">
        <v>45.7667</v>
      </c>
      <c r="R244" s="1" t="s">
        <v>605</v>
      </c>
      <c r="S244" s="1" t="s">
        <v>64</v>
      </c>
      <c r="T244" s="1">
        <v>111.5333</v>
      </c>
      <c r="U244" s="1" t="s">
        <v>66</v>
      </c>
      <c r="V244" s="1" t="s">
        <v>606</v>
      </c>
      <c r="W244" s="1" t="s">
        <v>488</v>
      </c>
      <c r="X244" s="1" t="s">
        <v>489</v>
      </c>
      <c r="AA244" s="1" t="s">
        <v>490</v>
      </c>
      <c r="AD244" s="1" t="s">
        <v>491</v>
      </c>
      <c r="AE244" s="1" t="s">
        <v>127</v>
      </c>
      <c r="AI244" s="1" t="s">
        <v>614</v>
      </c>
      <c r="AJ244" s="1" t="s">
        <v>493</v>
      </c>
      <c r="AK244" s="1" t="s">
        <v>74</v>
      </c>
      <c r="AL244" s="1" t="s">
        <v>494</v>
      </c>
      <c r="AM244" s="1" t="s">
        <v>76</v>
      </c>
      <c r="AO244" s="1" t="s">
        <v>377</v>
      </c>
      <c r="AP244" s="1" t="s">
        <v>78</v>
      </c>
      <c r="AQ244" s="1">
        <v>2020</v>
      </c>
      <c r="AR244" s="1" t="s">
        <v>79</v>
      </c>
      <c r="AV244" s="1" t="s">
        <v>495</v>
      </c>
      <c r="AW244" s="1" t="s">
        <v>496</v>
      </c>
      <c r="AX244" s="1">
        <v>1999</v>
      </c>
      <c r="AY244" s="1" t="s">
        <v>280</v>
      </c>
      <c r="AZ244" s="1" t="s">
        <v>529</v>
      </c>
      <c r="BA244" s="1" t="s">
        <v>85</v>
      </c>
      <c r="BB244" s="1" t="s">
        <v>491</v>
      </c>
      <c r="BC244" s="1" t="s">
        <v>8493</v>
      </c>
    </row>
    <row r="245" spans="1:55" ht="12" customHeight="1">
      <c r="A245" s="2">
        <v>44146</v>
      </c>
      <c r="B245" s="1" t="s">
        <v>481</v>
      </c>
      <c r="C245" s="1" t="s">
        <v>602</v>
      </c>
      <c r="L245" s="1" t="s">
        <v>603</v>
      </c>
      <c r="M245" s="1" t="s">
        <v>604</v>
      </c>
      <c r="N245" s="1" t="s">
        <v>59</v>
      </c>
      <c r="O245" s="1" t="s">
        <v>60</v>
      </c>
      <c r="P245" s="1" t="s">
        <v>529</v>
      </c>
      <c r="Q245" s="1">
        <v>45.7667</v>
      </c>
      <c r="R245" s="1" t="s">
        <v>605</v>
      </c>
      <c r="S245" s="1" t="s">
        <v>64</v>
      </c>
      <c r="T245" s="1">
        <v>111.5333</v>
      </c>
      <c r="U245" s="1" t="s">
        <v>66</v>
      </c>
      <c r="V245" s="1" t="s">
        <v>606</v>
      </c>
      <c r="W245" s="1" t="s">
        <v>488</v>
      </c>
      <c r="X245" s="1" t="s">
        <v>489</v>
      </c>
      <c r="AA245" s="1" t="s">
        <v>490</v>
      </c>
      <c r="AD245" s="1" t="s">
        <v>491</v>
      </c>
      <c r="AE245" s="1" t="s">
        <v>127</v>
      </c>
      <c r="AI245" s="1" t="s">
        <v>615</v>
      </c>
      <c r="AJ245" s="1" t="s">
        <v>493</v>
      </c>
      <c r="AK245" s="1" t="s">
        <v>74</v>
      </c>
      <c r="AL245" s="1" t="s">
        <v>494</v>
      </c>
      <c r="AM245" s="1" t="s">
        <v>76</v>
      </c>
      <c r="AO245" s="1" t="s">
        <v>186</v>
      </c>
      <c r="AP245" s="1" t="s">
        <v>130</v>
      </c>
      <c r="AQ245" s="1">
        <v>2020</v>
      </c>
      <c r="AR245" s="1" t="s">
        <v>79</v>
      </c>
      <c r="AV245" s="1" t="s">
        <v>495</v>
      </c>
      <c r="AW245" s="1" t="s">
        <v>496</v>
      </c>
      <c r="AX245" s="1">
        <v>1999</v>
      </c>
      <c r="AY245" s="1" t="s">
        <v>186</v>
      </c>
      <c r="AZ245" s="1" t="s">
        <v>529</v>
      </c>
      <c r="BA245" s="1" t="s">
        <v>85</v>
      </c>
      <c r="BB245" s="1" t="s">
        <v>491</v>
      </c>
      <c r="BC245" s="1" t="s">
        <v>8493</v>
      </c>
    </row>
    <row r="246" spans="1:55" ht="12" customHeight="1">
      <c r="A246" s="2">
        <v>44146</v>
      </c>
      <c r="B246" s="1" t="s">
        <v>481</v>
      </c>
      <c r="C246" s="1" t="s">
        <v>602</v>
      </c>
      <c r="L246" s="1" t="s">
        <v>603</v>
      </c>
      <c r="M246" s="1" t="s">
        <v>604</v>
      </c>
      <c r="N246" s="1" t="s">
        <v>59</v>
      </c>
      <c r="O246" s="1" t="s">
        <v>60</v>
      </c>
      <c r="P246" s="1" t="s">
        <v>529</v>
      </c>
      <c r="Q246" s="1">
        <v>45.7667</v>
      </c>
      <c r="R246" s="1" t="s">
        <v>605</v>
      </c>
      <c r="S246" s="1" t="s">
        <v>64</v>
      </c>
      <c r="T246" s="1">
        <v>111.5333</v>
      </c>
      <c r="U246" s="1" t="s">
        <v>66</v>
      </c>
      <c r="V246" s="1" t="s">
        <v>606</v>
      </c>
      <c r="W246" s="1" t="s">
        <v>488</v>
      </c>
      <c r="X246" s="1" t="s">
        <v>489</v>
      </c>
      <c r="AA246" s="1" t="s">
        <v>490</v>
      </c>
      <c r="AD246" s="1" t="s">
        <v>491</v>
      </c>
      <c r="AE246" s="1" t="s">
        <v>127</v>
      </c>
      <c r="AI246" s="1" t="s">
        <v>616</v>
      </c>
      <c r="AJ246" s="1" t="s">
        <v>493</v>
      </c>
      <c r="AK246" s="1" t="s">
        <v>74</v>
      </c>
      <c r="AL246" s="1" t="s">
        <v>494</v>
      </c>
      <c r="AM246" s="1" t="s">
        <v>76</v>
      </c>
      <c r="AO246" s="1" t="s">
        <v>280</v>
      </c>
      <c r="AP246" s="1" t="s">
        <v>130</v>
      </c>
      <c r="AQ246" s="1">
        <v>2020</v>
      </c>
      <c r="AR246" s="1" t="s">
        <v>79</v>
      </c>
      <c r="AV246" s="1" t="s">
        <v>495</v>
      </c>
      <c r="AW246" s="1" t="s">
        <v>496</v>
      </c>
      <c r="AX246" s="1">
        <v>1999</v>
      </c>
      <c r="AY246" s="1" t="s">
        <v>280</v>
      </c>
      <c r="AZ246" s="1" t="s">
        <v>529</v>
      </c>
      <c r="BA246" s="1" t="s">
        <v>85</v>
      </c>
      <c r="BB246" s="1" t="s">
        <v>491</v>
      </c>
      <c r="BC246" s="1" t="s">
        <v>8493</v>
      </c>
    </row>
    <row r="247" spans="1:55" ht="12" customHeight="1">
      <c r="A247" s="2">
        <v>44146</v>
      </c>
      <c r="B247" s="1" t="s">
        <v>481</v>
      </c>
      <c r="C247" s="1" t="s">
        <v>602</v>
      </c>
      <c r="L247" s="1" t="s">
        <v>603</v>
      </c>
      <c r="M247" s="1" t="s">
        <v>604</v>
      </c>
      <c r="N247" s="1" t="s">
        <v>59</v>
      </c>
      <c r="O247" s="1" t="s">
        <v>60</v>
      </c>
      <c r="P247" s="1" t="s">
        <v>529</v>
      </c>
      <c r="Q247" s="1">
        <v>45.7667</v>
      </c>
      <c r="R247" s="1" t="s">
        <v>605</v>
      </c>
      <c r="S247" s="1" t="s">
        <v>64</v>
      </c>
      <c r="T247" s="1">
        <v>111.5333</v>
      </c>
      <c r="U247" s="1" t="s">
        <v>66</v>
      </c>
      <c r="V247" s="1" t="s">
        <v>606</v>
      </c>
      <c r="W247" s="1" t="s">
        <v>488</v>
      </c>
      <c r="X247" s="1" t="s">
        <v>489</v>
      </c>
      <c r="AA247" s="1" t="s">
        <v>490</v>
      </c>
      <c r="AD247" s="1" t="s">
        <v>491</v>
      </c>
      <c r="AE247" s="1" t="s">
        <v>127</v>
      </c>
      <c r="AI247" s="1" t="s">
        <v>617</v>
      </c>
      <c r="AJ247" s="1" t="s">
        <v>493</v>
      </c>
      <c r="AK247" s="1" t="s">
        <v>74</v>
      </c>
      <c r="AL247" s="1" t="s">
        <v>494</v>
      </c>
      <c r="AM247" s="1" t="s">
        <v>76</v>
      </c>
      <c r="AO247" s="1" t="s">
        <v>377</v>
      </c>
      <c r="AP247" s="1" t="s">
        <v>78</v>
      </c>
      <c r="AQ247" s="1">
        <v>2020</v>
      </c>
      <c r="AR247" s="1" t="s">
        <v>79</v>
      </c>
      <c r="AV247" s="1" t="s">
        <v>495</v>
      </c>
      <c r="AW247" s="1" t="s">
        <v>496</v>
      </c>
      <c r="AX247" s="1">
        <v>1999</v>
      </c>
      <c r="AY247" s="1" t="s">
        <v>280</v>
      </c>
      <c r="AZ247" s="1" t="s">
        <v>529</v>
      </c>
      <c r="BA247" s="1" t="s">
        <v>85</v>
      </c>
      <c r="BB247" s="1" t="s">
        <v>491</v>
      </c>
      <c r="BC247" s="1" t="s">
        <v>8493</v>
      </c>
    </row>
    <row r="248" spans="1:55" ht="12" customHeight="1">
      <c r="A248" s="2">
        <v>44146</v>
      </c>
      <c r="B248" s="1" t="s">
        <v>481</v>
      </c>
      <c r="C248" s="1" t="s">
        <v>602</v>
      </c>
      <c r="L248" s="1" t="s">
        <v>603</v>
      </c>
      <c r="M248" s="1" t="s">
        <v>604</v>
      </c>
      <c r="N248" s="1" t="s">
        <v>59</v>
      </c>
      <c r="O248" s="1" t="s">
        <v>60</v>
      </c>
      <c r="P248" s="1" t="s">
        <v>529</v>
      </c>
      <c r="Q248" s="1">
        <v>45.7667</v>
      </c>
      <c r="R248" s="1" t="s">
        <v>605</v>
      </c>
      <c r="S248" s="1" t="s">
        <v>64</v>
      </c>
      <c r="T248" s="1">
        <v>111.5333</v>
      </c>
      <c r="U248" s="1" t="s">
        <v>66</v>
      </c>
      <c r="V248" s="1" t="s">
        <v>606</v>
      </c>
      <c r="W248" s="1" t="s">
        <v>488</v>
      </c>
      <c r="X248" s="1" t="s">
        <v>489</v>
      </c>
      <c r="AA248" s="1" t="s">
        <v>490</v>
      </c>
      <c r="AD248" s="1" t="s">
        <v>491</v>
      </c>
      <c r="AE248" s="1" t="s">
        <v>127</v>
      </c>
      <c r="AI248" s="1" t="s">
        <v>618</v>
      </c>
      <c r="AJ248" s="1" t="s">
        <v>493</v>
      </c>
      <c r="AK248" s="1" t="s">
        <v>74</v>
      </c>
      <c r="AL248" s="1" t="s">
        <v>494</v>
      </c>
      <c r="AM248" s="1" t="s">
        <v>76</v>
      </c>
      <c r="AO248" s="1" t="s">
        <v>186</v>
      </c>
      <c r="AP248" s="1" t="s">
        <v>78</v>
      </c>
      <c r="AQ248" s="1">
        <v>2020</v>
      </c>
      <c r="AR248" s="1" t="s">
        <v>99</v>
      </c>
      <c r="AV248" s="1" t="s">
        <v>495</v>
      </c>
      <c r="AW248" s="1" t="s">
        <v>496</v>
      </c>
      <c r="AX248" s="1">
        <v>1999</v>
      </c>
      <c r="AY248" s="1" t="s">
        <v>186</v>
      </c>
      <c r="AZ248" s="1" t="s">
        <v>529</v>
      </c>
      <c r="BA248" s="1" t="s">
        <v>85</v>
      </c>
      <c r="BB248" s="1" t="s">
        <v>491</v>
      </c>
      <c r="BC248" s="1" t="s">
        <v>8493</v>
      </c>
    </row>
    <row r="249" spans="1:55" ht="12" customHeight="1">
      <c r="A249" s="2">
        <v>44146</v>
      </c>
      <c r="B249" s="1" t="s">
        <v>481</v>
      </c>
      <c r="C249" s="1" t="s">
        <v>602</v>
      </c>
      <c r="L249" s="1" t="s">
        <v>603</v>
      </c>
      <c r="M249" s="1" t="s">
        <v>604</v>
      </c>
      <c r="N249" s="1" t="s">
        <v>59</v>
      </c>
      <c r="O249" s="1" t="s">
        <v>60</v>
      </c>
      <c r="P249" s="1" t="s">
        <v>529</v>
      </c>
      <c r="Q249" s="1">
        <v>45.7667</v>
      </c>
      <c r="R249" s="1" t="s">
        <v>605</v>
      </c>
      <c r="S249" s="1" t="s">
        <v>64</v>
      </c>
      <c r="T249" s="1">
        <v>111.5333</v>
      </c>
      <c r="U249" s="1" t="s">
        <v>66</v>
      </c>
      <c r="V249" s="1" t="s">
        <v>606</v>
      </c>
      <c r="W249" s="1" t="s">
        <v>488</v>
      </c>
      <c r="X249" s="1" t="s">
        <v>489</v>
      </c>
      <c r="AA249" s="1" t="s">
        <v>490</v>
      </c>
      <c r="AD249" s="1" t="s">
        <v>491</v>
      </c>
      <c r="AE249" s="1" t="s">
        <v>127</v>
      </c>
      <c r="AI249" s="1" t="s">
        <v>619</v>
      </c>
      <c r="AJ249" s="1" t="s">
        <v>493</v>
      </c>
      <c r="AK249" s="1" t="s">
        <v>74</v>
      </c>
      <c r="AL249" s="1" t="s">
        <v>494</v>
      </c>
      <c r="AM249" s="1" t="s">
        <v>76</v>
      </c>
      <c r="AO249" s="1" t="s">
        <v>280</v>
      </c>
      <c r="AP249" s="1" t="s">
        <v>130</v>
      </c>
      <c r="AQ249" s="1">
        <v>2020</v>
      </c>
      <c r="AR249" s="1" t="s">
        <v>79</v>
      </c>
      <c r="AV249" s="1" t="s">
        <v>495</v>
      </c>
      <c r="AW249" s="1" t="s">
        <v>496</v>
      </c>
      <c r="AX249" s="1">
        <v>1999</v>
      </c>
      <c r="AY249" s="1" t="s">
        <v>280</v>
      </c>
      <c r="AZ249" s="1" t="s">
        <v>529</v>
      </c>
      <c r="BA249" s="1" t="s">
        <v>85</v>
      </c>
      <c r="BB249" s="1" t="s">
        <v>491</v>
      </c>
      <c r="BC249" s="1" t="s">
        <v>8493</v>
      </c>
    </row>
    <row r="250" spans="1:55" ht="12" customHeight="1">
      <c r="A250" s="2">
        <v>44146</v>
      </c>
      <c r="B250" s="1" t="s">
        <v>481</v>
      </c>
      <c r="C250" s="1" t="s">
        <v>602</v>
      </c>
      <c r="L250" s="1" t="s">
        <v>603</v>
      </c>
      <c r="M250" s="1" t="s">
        <v>604</v>
      </c>
      <c r="N250" s="1" t="s">
        <v>59</v>
      </c>
      <c r="O250" s="1" t="s">
        <v>60</v>
      </c>
      <c r="P250" s="1" t="s">
        <v>529</v>
      </c>
      <c r="Q250" s="1">
        <v>45.7667</v>
      </c>
      <c r="R250" s="1" t="s">
        <v>605</v>
      </c>
      <c r="S250" s="1" t="s">
        <v>64</v>
      </c>
      <c r="T250" s="1">
        <v>111.5333</v>
      </c>
      <c r="U250" s="1" t="s">
        <v>66</v>
      </c>
      <c r="V250" s="1" t="s">
        <v>606</v>
      </c>
      <c r="W250" s="1" t="s">
        <v>488</v>
      </c>
      <c r="X250" s="1" t="s">
        <v>489</v>
      </c>
      <c r="AA250" s="1" t="s">
        <v>490</v>
      </c>
      <c r="AD250" s="1" t="s">
        <v>491</v>
      </c>
      <c r="AE250" s="1" t="s">
        <v>127</v>
      </c>
      <c r="AI250" s="1" t="s">
        <v>620</v>
      </c>
      <c r="AJ250" s="1" t="s">
        <v>493</v>
      </c>
      <c r="AK250" s="1" t="s">
        <v>74</v>
      </c>
      <c r="AL250" s="1" t="s">
        <v>494</v>
      </c>
      <c r="AM250" s="1" t="s">
        <v>76</v>
      </c>
      <c r="AO250" s="1" t="s">
        <v>280</v>
      </c>
      <c r="AP250" s="1" t="s">
        <v>130</v>
      </c>
      <c r="AQ250" s="1">
        <v>2020</v>
      </c>
      <c r="AR250" s="1" t="s">
        <v>79</v>
      </c>
      <c r="AV250" s="1" t="s">
        <v>495</v>
      </c>
      <c r="AW250" s="1" t="s">
        <v>496</v>
      </c>
      <c r="AX250" s="1">
        <v>1999</v>
      </c>
      <c r="AY250" s="1" t="s">
        <v>280</v>
      </c>
      <c r="AZ250" s="1" t="s">
        <v>529</v>
      </c>
      <c r="BA250" s="1" t="s">
        <v>85</v>
      </c>
      <c r="BB250" s="1" t="s">
        <v>491</v>
      </c>
      <c r="BC250" s="1" t="s">
        <v>8493</v>
      </c>
    </row>
    <row r="251" spans="1:55" ht="12" customHeight="1">
      <c r="A251" s="2">
        <v>44146</v>
      </c>
      <c r="B251" s="1" t="s">
        <v>481</v>
      </c>
      <c r="C251" s="1" t="s">
        <v>602</v>
      </c>
      <c r="L251" s="1" t="s">
        <v>603</v>
      </c>
      <c r="M251" s="1" t="s">
        <v>604</v>
      </c>
      <c r="N251" s="1" t="s">
        <v>59</v>
      </c>
      <c r="O251" s="1" t="s">
        <v>60</v>
      </c>
      <c r="P251" s="1" t="s">
        <v>529</v>
      </c>
      <c r="Q251" s="1">
        <v>45.7667</v>
      </c>
      <c r="R251" s="1" t="s">
        <v>605</v>
      </c>
      <c r="S251" s="1" t="s">
        <v>64</v>
      </c>
      <c r="T251" s="1">
        <v>111.5333</v>
      </c>
      <c r="U251" s="1" t="s">
        <v>66</v>
      </c>
      <c r="V251" s="1" t="s">
        <v>606</v>
      </c>
      <c r="W251" s="1" t="s">
        <v>488</v>
      </c>
      <c r="X251" s="1" t="s">
        <v>489</v>
      </c>
      <c r="AA251" s="1" t="s">
        <v>490</v>
      </c>
      <c r="AD251" s="1" t="s">
        <v>491</v>
      </c>
      <c r="AE251" s="1" t="s">
        <v>127</v>
      </c>
      <c r="AI251" s="1" t="s">
        <v>621</v>
      </c>
      <c r="AJ251" s="1" t="s">
        <v>493</v>
      </c>
      <c r="AK251" s="1" t="s">
        <v>74</v>
      </c>
      <c r="AL251" s="1" t="s">
        <v>494</v>
      </c>
      <c r="AM251" s="1" t="s">
        <v>76</v>
      </c>
      <c r="AO251" s="1" t="s">
        <v>186</v>
      </c>
      <c r="AP251" s="1" t="s">
        <v>78</v>
      </c>
      <c r="AQ251" s="1">
        <v>2020</v>
      </c>
      <c r="AR251" s="1" t="s">
        <v>99</v>
      </c>
      <c r="AV251" s="1" t="s">
        <v>495</v>
      </c>
      <c r="AW251" s="1" t="s">
        <v>496</v>
      </c>
      <c r="AX251" s="1">
        <v>1999</v>
      </c>
      <c r="AY251" s="1" t="s">
        <v>186</v>
      </c>
      <c r="AZ251" s="1" t="s">
        <v>529</v>
      </c>
      <c r="BA251" s="1" t="s">
        <v>85</v>
      </c>
      <c r="BB251" s="1" t="s">
        <v>491</v>
      </c>
      <c r="BC251" s="1" t="s">
        <v>8493</v>
      </c>
    </row>
    <row r="252" spans="1:55" ht="12" customHeight="1">
      <c r="A252" s="2">
        <v>44146</v>
      </c>
      <c r="B252" s="1" t="s">
        <v>481</v>
      </c>
      <c r="C252" s="1" t="s">
        <v>602</v>
      </c>
      <c r="L252" s="1" t="s">
        <v>603</v>
      </c>
      <c r="M252" s="1" t="s">
        <v>604</v>
      </c>
      <c r="N252" s="1" t="s">
        <v>59</v>
      </c>
      <c r="O252" s="1" t="s">
        <v>60</v>
      </c>
      <c r="P252" s="1" t="s">
        <v>529</v>
      </c>
      <c r="Q252" s="1">
        <v>45.7667</v>
      </c>
      <c r="R252" s="1" t="s">
        <v>605</v>
      </c>
      <c r="S252" s="1" t="s">
        <v>64</v>
      </c>
      <c r="T252" s="1">
        <v>111.5333</v>
      </c>
      <c r="U252" s="1" t="s">
        <v>66</v>
      </c>
      <c r="V252" s="1" t="s">
        <v>606</v>
      </c>
      <c r="W252" s="1" t="s">
        <v>488</v>
      </c>
      <c r="X252" s="1" t="s">
        <v>489</v>
      </c>
      <c r="AA252" s="1" t="s">
        <v>490</v>
      </c>
      <c r="AD252" s="1" t="s">
        <v>491</v>
      </c>
      <c r="AE252" s="1" t="s">
        <v>127</v>
      </c>
      <c r="AI252" s="1" t="s">
        <v>622</v>
      </c>
      <c r="AJ252" s="1" t="s">
        <v>493</v>
      </c>
      <c r="AK252" s="1" t="s">
        <v>74</v>
      </c>
      <c r="AL252" s="1" t="s">
        <v>494</v>
      </c>
      <c r="AM252" s="1" t="s">
        <v>76</v>
      </c>
      <c r="AO252" s="1" t="s">
        <v>186</v>
      </c>
      <c r="AP252" s="1" t="s">
        <v>78</v>
      </c>
      <c r="AQ252" s="1">
        <v>2020</v>
      </c>
      <c r="AR252" s="1" t="s">
        <v>99</v>
      </c>
      <c r="AV252" s="1" t="s">
        <v>495</v>
      </c>
      <c r="AW252" s="1" t="s">
        <v>496</v>
      </c>
      <c r="AX252" s="1">
        <v>1999</v>
      </c>
      <c r="AY252" s="1" t="s">
        <v>186</v>
      </c>
      <c r="AZ252" s="1" t="s">
        <v>529</v>
      </c>
      <c r="BA252" s="1" t="s">
        <v>85</v>
      </c>
      <c r="BB252" s="1" t="s">
        <v>491</v>
      </c>
      <c r="BC252" s="1" t="s">
        <v>8493</v>
      </c>
    </row>
    <row r="253" spans="1:55" ht="12" customHeight="1">
      <c r="A253" s="2">
        <v>44146</v>
      </c>
      <c r="B253" s="1" t="s">
        <v>481</v>
      </c>
      <c r="C253" s="1" t="s">
        <v>602</v>
      </c>
      <c r="L253" s="1" t="s">
        <v>603</v>
      </c>
      <c r="M253" s="1" t="s">
        <v>604</v>
      </c>
      <c r="N253" s="1" t="s">
        <v>59</v>
      </c>
      <c r="O253" s="1" t="s">
        <v>60</v>
      </c>
      <c r="P253" s="1" t="s">
        <v>529</v>
      </c>
      <c r="Q253" s="1">
        <v>45.7667</v>
      </c>
      <c r="R253" s="1" t="s">
        <v>605</v>
      </c>
      <c r="S253" s="1" t="s">
        <v>64</v>
      </c>
      <c r="T253" s="1">
        <v>111.5333</v>
      </c>
      <c r="U253" s="1" t="s">
        <v>66</v>
      </c>
      <c r="V253" s="1" t="s">
        <v>606</v>
      </c>
      <c r="W253" s="1" t="s">
        <v>488</v>
      </c>
      <c r="X253" s="1" t="s">
        <v>489</v>
      </c>
      <c r="AA253" s="1" t="s">
        <v>490</v>
      </c>
      <c r="AD253" s="1" t="s">
        <v>491</v>
      </c>
      <c r="AE253" s="1" t="s">
        <v>127</v>
      </c>
      <c r="AI253" s="1" t="s">
        <v>623</v>
      </c>
      <c r="AJ253" s="1" t="s">
        <v>493</v>
      </c>
      <c r="AK253" s="1" t="s">
        <v>74</v>
      </c>
      <c r="AL253" s="1" t="s">
        <v>494</v>
      </c>
      <c r="AM253" s="1" t="s">
        <v>76</v>
      </c>
      <c r="AO253" s="1" t="s">
        <v>186</v>
      </c>
      <c r="AP253" s="1" t="s">
        <v>78</v>
      </c>
      <c r="AQ253" s="1">
        <v>2020</v>
      </c>
      <c r="AR253" s="1" t="s">
        <v>99</v>
      </c>
      <c r="AV253" s="1" t="s">
        <v>495</v>
      </c>
      <c r="AW253" s="1" t="s">
        <v>496</v>
      </c>
      <c r="AX253" s="1">
        <v>1999</v>
      </c>
      <c r="AY253" s="1" t="s">
        <v>186</v>
      </c>
      <c r="AZ253" s="1" t="s">
        <v>529</v>
      </c>
      <c r="BA253" s="1" t="s">
        <v>85</v>
      </c>
      <c r="BB253" s="1" t="s">
        <v>491</v>
      </c>
      <c r="BC253" s="1" t="s">
        <v>8493</v>
      </c>
    </row>
    <row r="254" spans="1:55" ht="12" customHeight="1">
      <c r="A254" s="2">
        <v>44146</v>
      </c>
      <c r="B254" s="1" t="s">
        <v>481</v>
      </c>
      <c r="C254" s="1" t="s">
        <v>602</v>
      </c>
      <c r="L254" s="1" t="s">
        <v>603</v>
      </c>
      <c r="M254" s="1" t="s">
        <v>604</v>
      </c>
      <c r="N254" s="1" t="s">
        <v>59</v>
      </c>
      <c r="O254" s="1" t="s">
        <v>60</v>
      </c>
      <c r="P254" s="1" t="s">
        <v>529</v>
      </c>
      <c r="Q254" s="1">
        <v>45.7667</v>
      </c>
      <c r="R254" s="1" t="s">
        <v>605</v>
      </c>
      <c r="S254" s="1" t="s">
        <v>64</v>
      </c>
      <c r="T254" s="1">
        <v>111.5333</v>
      </c>
      <c r="U254" s="1" t="s">
        <v>66</v>
      </c>
      <c r="V254" s="1" t="s">
        <v>606</v>
      </c>
      <c r="W254" s="1" t="s">
        <v>488</v>
      </c>
      <c r="X254" s="1" t="s">
        <v>489</v>
      </c>
      <c r="AA254" s="1" t="s">
        <v>490</v>
      </c>
      <c r="AD254" s="1" t="s">
        <v>491</v>
      </c>
      <c r="AE254" s="1" t="s">
        <v>127</v>
      </c>
      <c r="AI254" s="1" t="s">
        <v>624</v>
      </c>
      <c r="AJ254" s="1" t="s">
        <v>493</v>
      </c>
      <c r="AK254" s="1" t="s">
        <v>74</v>
      </c>
      <c r="AL254" s="1" t="s">
        <v>494</v>
      </c>
      <c r="AM254" s="1" t="s">
        <v>76</v>
      </c>
      <c r="AO254" s="1" t="s">
        <v>186</v>
      </c>
      <c r="AP254" s="1" t="s">
        <v>78</v>
      </c>
      <c r="AQ254" s="1">
        <v>2020</v>
      </c>
      <c r="AR254" s="1" t="s">
        <v>99</v>
      </c>
      <c r="AV254" s="1" t="s">
        <v>495</v>
      </c>
      <c r="AW254" s="1" t="s">
        <v>496</v>
      </c>
      <c r="AX254" s="1">
        <v>1999</v>
      </c>
      <c r="AY254" s="1" t="s">
        <v>186</v>
      </c>
      <c r="AZ254" s="1" t="s">
        <v>529</v>
      </c>
      <c r="BA254" s="1" t="s">
        <v>85</v>
      </c>
      <c r="BB254" s="1" t="s">
        <v>491</v>
      </c>
      <c r="BC254" s="1" t="s">
        <v>8493</v>
      </c>
    </row>
    <row r="255" spans="1:55" ht="12" customHeight="1">
      <c r="A255" s="2">
        <v>44146</v>
      </c>
      <c r="B255" s="1" t="s">
        <v>481</v>
      </c>
      <c r="C255" s="1" t="s">
        <v>602</v>
      </c>
      <c r="L255" s="1" t="s">
        <v>603</v>
      </c>
      <c r="M255" s="1" t="s">
        <v>604</v>
      </c>
      <c r="N255" s="1" t="s">
        <v>59</v>
      </c>
      <c r="O255" s="1" t="s">
        <v>60</v>
      </c>
      <c r="P255" s="1" t="s">
        <v>529</v>
      </c>
      <c r="Q255" s="1">
        <v>45.7667</v>
      </c>
      <c r="R255" s="1" t="s">
        <v>605</v>
      </c>
      <c r="S255" s="1" t="s">
        <v>64</v>
      </c>
      <c r="T255" s="1">
        <v>111.5333</v>
      </c>
      <c r="U255" s="1" t="s">
        <v>66</v>
      </c>
      <c r="V255" s="1" t="s">
        <v>606</v>
      </c>
      <c r="W255" s="1" t="s">
        <v>488</v>
      </c>
      <c r="X255" s="1" t="s">
        <v>489</v>
      </c>
      <c r="AA255" s="1" t="s">
        <v>490</v>
      </c>
      <c r="AD255" s="1" t="s">
        <v>491</v>
      </c>
      <c r="AE255" s="1" t="s">
        <v>127</v>
      </c>
      <c r="AI255" s="1" t="s">
        <v>625</v>
      </c>
      <c r="AJ255" s="1" t="s">
        <v>493</v>
      </c>
      <c r="AK255" s="1" t="s">
        <v>74</v>
      </c>
      <c r="AL255" s="1" t="s">
        <v>494</v>
      </c>
      <c r="AM255" s="1" t="s">
        <v>76</v>
      </c>
      <c r="AO255" s="1" t="s">
        <v>186</v>
      </c>
      <c r="AP255" s="1" t="s">
        <v>130</v>
      </c>
      <c r="AQ255" s="1">
        <v>2020</v>
      </c>
      <c r="AR255" s="1" t="s">
        <v>79</v>
      </c>
      <c r="AV255" s="1" t="s">
        <v>495</v>
      </c>
      <c r="AW255" s="1" t="s">
        <v>496</v>
      </c>
      <c r="AX255" s="1">
        <v>1999</v>
      </c>
      <c r="AY255" s="1" t="s">
        <v>186</v>
      </c>
      <c r="AZ255" s="1" t="s">
        <v>529</v>
      </c>
      <c r="BA255" s="1" t="s">
        <v>85</v>
      </c>
      <c r="BB255" s="1" t="s">
        <v>491</v>
      </c>
      <c r="BC255" s="1" t="s">
        <v>8493</v>
      </c>
    </row>
    <row r="256" spans="1:55" ht="12" customHeight="1">
      <c r="A256" s="2">
        <v>44146</v>
      </c>
      <c r="B256" s="1" t="s">
        <v>481</v>
      </c>
      <c r="C256" s="1" t="s">
        <v>602</v>
      </c>
      <c r="L256" s="1" t="s">
        <v>603</v>
      </c>
      <c r="M256" s="1" t="s">
        <v>604</v>
      </c>
      <c r="N256" s="1" t="s">
        <v>59</v>
      </c>
      <c r="O256" s="1" t="s">
        <v>60</v>
      </c>
      <c r="P256" s="1" t="s">
        <v>529</v>
      </c>
      <c r="Q256" s="1">
        <v>45.7667</v>
      </c>
      <c r="R256" s="1" t="s">
        <v>605</v>
      </c>
      <c r="S256" s="1" t="s">
        <v>64</v>
      </c>
      <c r="T256" s="1">
        <v>111.5333</v>
      </c>
      <c r="U256" s="1" t="s">
        <v>66</v>
      </c>
      <c r="V256" s="1" t="s">
        <v>606</v>
      </c>
      <c r="W256" s="1" t="s">
        <v>488</v>
      </c>
      <c r="X256" s="1" t="s">
        <v>489</v>
      </c>
      <c r="AA256" s="1" t="s">
        <v>490</v>
      </c>
      <c r="AD256" s="1" t="s">
        <v>491</v>
      </c>
      <c r="AE256" s="1" t="s">
        <v>127</v>
      </c>
      <c r="AI256" s="1" t="s">
        <v>626</v>
      </c>
      <c r="AJ256" s="1" t="s">
        <v>493</v>
      </c>
      <c r="AK256" s="1" t="s">
        <v>74</v>
      </c>
      <c r="AL256" s="1" t="s">
        <v>494</v>
      </c>
      <c r="AM256" s="1" t="s">
        <v>76</v>
      </c>
      <c r="AO256" s="1" t="s">
        <v>186</v>
      </c>
      <c r="AP256" s="1" t="s">
        <v>130</v>
      </c>
      <c r="AQ256" s="1">
        <v>2020</v>
      </c>
      <c r="AR256" s="1" t="s">
        <v>79</v>
      </c>
      <c r="AV256" s="1" t="s">
        <v>495</v>
      </c>
      <c r="AW256" s="1" t="s">
        <v>496</v>
      </c>
      <c r="AX256" s="1">
        <v>1999</v>
      </c>
      <c r="AY256" s="1" t="s">
        <v>186</v>
      </c>
      <c r="AZ256" s="1" t="s">
        <v>529</v>
      </c>
      <c r="BA256" s="1" t="s">
        <v>85</v>
      </c>
      <c r="BB256" s="1" t="s">
        <v>491</v>
      </c>
      <c r="BC256" s="1" t="s">
        <v>8493</v>
      </c>
    </row>
    <row r="257" spans="1:55" ht="12" customHeight="1">
      <c r="A257" s="2">
        <v>44146</v>
      </c>
      <c r="B257" s="1" t="s">
        <v>481</v>
      </c>
      <c r="C257" s="1" t="s">
        <v>602</v>
      </c>
      <c r="L257" s="1" t="s">
        <v>603</v>
      </c>
      <c r="M257" s="1" t="s">
        <v>604</v>
      </c>
      <c r="N257" s="1" t="s">
        <v>59</v>
      </c>
      <c r="O257" s="1" t="s">
        <v>60</v>
      </c>
      <c r="P257" s="1" t="s">
        <v>529</v>
      </c>
      <c r="Q257" s="1">
        <v>45.7667</v>
      </c>
      <c r="R257" s="1" t="s">
        <v>605</v>
      </c>
      <c r="S257" s="1" t="s">
        <v>64</v>
      </c>
      <c r="T257" s="1">
        <v>111.5333</v>
      </c>
      <c r="U257" s="1" t="s">
        <v>66</v>
      </c>
      <c r="V257" s="1" t="s">
        <v>606</v>
      </c>
      <c r="W257" s="1" t="s">
        <v>488</v>
      </c>
      <c r="X257" s="1" t="s">
        <v>489</v>
      </c>
      <c r="AA257" s="1" t="s">
        <v>490</v>
      </c>
      <c r="AD257" s="1" t="s">
        <v>491</v>
      </c>
      <c r="AE257" s="1" t="s">
        <v>127</v>
      </c>
      <c r="AI257" s="1" t="s">
        <v>627</v>
      </c>
      <c r="AJ257" s="1" t="s">
        <v>493</v>
      </c>
      <c r="AK257" s="1" t="s">
        <v>74</v>
      </c>
      <c r="AL257" s="1" t="s">
        <v>494</v>
      </c>
      <c r="AM257" s="1" t="s">
        <v>76</v>
      </c>
      <c r="AO257" s="1" t="s">
        <v>186</v>
      </c>
      <c r="AP257" s="1" t="s">
        <v>78</v>
      </c>
      <c r="AQ257" s="1">
        <v>2020</v>
      </c>
      <c r="AR257" s="1" t="s">
        <v>99</v>
      </c>
      <c r="AV257" s="1" t="s">
        <v>495</v>
      </c>
      <c r="AW257" s="1" t="s">
        <v>496</v>
      </c>
      <c r="AX257" s="1">
        <v>1999</v>
      </c>
      <c r="AY257" s="1" t="s">
        <v>186</v>
      </c>
      <c r="AZ257" s="1" t="s">
        <v>529</v>
      </c>
      <c r="BA257" s="1" t="s">
        <v>85</v>
      </c>
      <c r="BB257" s="1" t="s">
        <v>491</v>
      </c>
      <c r="BC257" s="1" t="s">
        <v>8493</v>
      </c>
    </row>
    <row r="258" spans="1:55" ht="12" customHeight="1">
      <c r="A258" s="2">
        <v>44146</v>
      </c>
      <c r="B258" s="1" t="s">
        <v>481</v>
      </c>
      <c r="C258" s="1" t="s">
        <v>602</v>
      </c>
      <c r="L258" s="1" t="s">
        <v>603</v>
      </c>
      <c r="M258" s="1" t="s">
        <v>604</v>
      </c>
      <c r="N258" s="1" t="s">
        <v>59</v>
      </c>
      <c r="O258" s="1" t="s">
        <v>60</v>
      </c>
      <c r="P258" s="1" t="s">
        <v>529</v>
      </c>
      <c r="Q258" s="1">
        <v>45.7667</v>
      </c>
      <c r="R258" s="1" t="s">
        <v>605</v>
      </c>
      <c r="S258" s="1" t="s">
        <v>64</v>
      </c>
      <c r="T258" s="1">
        <v>111.5333</v>
      </c>
      <c r="U258" s="1" t="s">
        <v>66</v>
      </c>
      <c r="V258" s="1" t="s">
        <v>606</v>
      </c>
      <c r="W258" s="1" t="s">
        <v>488</v>
      </c>
      <c r="X258" s="1" t="s">
        <v>489</v>
      </c>
      <c r="AA258" s="1" t="s">
        <v>490</v>
      </c>
      <c r="AD258" s="1" t="s">
        <v>491</v>
      </c>
      <c r="AE258" s="1" t="s">
        <v>127</v>
      </c>
      <c r="AI258" s="1" t="s">
        <v>628</v>
      </c>
      <c r="AJ258" s="1" t="s">
        <v>493</v>
      </c>
      <c r="AK258" s="1" t="s">
        <v>74</v>
      </c>
      <c r="AL258" s="1" t="s">
        <v>494</v>
      </c>
      <c r="AM258" s="1" t="s">
        <v>76</v>
      </c>
      <c r="AO258" s="1" t="s">
        <v>280</v>
      </c>
      <c r="AP258" s="1" t="s">
        <v>130</v>
      </c>
      <c r="AQ258" s="1">
        <v>2020</v>
      </c>
      <c r="AR258" s="1" t="s">
        <v>79</v>
      </c>
      <c r="AV258" s="1" t="s">
        <v>495</v>
      </c>
      <c r="AW258" s="1" t="s">
        <v>496</v>
      </c>
      <c r="AX258" s="1">
        <v>1999</v>
      </c>
      <c r="AY258" s="1" t="s">
        <v>280</v>
      </c>
      <c r="AZ258" s="1" t="s">
        <v>529</v>
      </c>
      <c r="BA258" s="1" t="s">
        <v>85</v>
      </c>
      <c r="BB258" s="1" t="s">
        <v>491</v>
      </c>
      <c r="BC258" s="1" t="s">
        <v>8493</v>
      </c>
    </row>
    <row r="259" spans="1:55" ht="12" customHeight="1">
      <c r="A259" s="2">
        <v>44146</v>
      </c>
      <c r="B259" s="1" t="s">
        <v>481</v>
      </c>
      <c r="C259" s="1" t="s">
        <v>602</v>
      </c>
      <c r="L259" s="1" t="s">
        <v>603</v>
      </c>
      <c r="M259" s="1" t="s">
        <v>604</v>
      </c>
      <c r="N259" s="1" t="s">
        <v>59</v>
      </c>
      <c r="O259" s="1" t="s">
        <v>60</v>
      </c>
      <c r="P259" s="1" t="s">
        <v>529</v>
      </c>
      <c r="Q259" s="1">
        <v>45.7667</v>
      </c>
      <c r="R259" s="1" t="s">
        <v>605</v>
      </c>
      <c r="S259" s="1" t="s">
        <v>64</v>
      </c>
      <c r="T259" s="1">
        <v>111.5333</v>
      </c>
      <c r="U259" s="1" t="s">
        <v>66</v>
      </c>
      <c r="V259" s="1" t="s">
        <v>606</v>
      </c>
      <c r="W259" s="1" t="s">
        <v>488</v>
      </c>
      <c r="X259" s="1" t="s">
        <v>489</v>
      </c>
      <c r="AA259" s="1" t="s">
        <v>490</v>
      </c>
      <c r="AD259" s="1" t="s">
        <v>491</v>
      </c>
      <c r="AE259" s="1" t="s">
        <v>127</v>
      </c>
      <c r="AI259" s="1" t="s">
        <v>629</v>
      </c>
      <c r="AJ259" s="1" t="s">
        <v>493</v>
      </c>
      <c r="AK259" s="1" t="s">
        <v>74</v>
      </c>
      <c r="AL259" s="1" t="s">
        <v>494</v>
      </c>
      <c r="AM259" s="1" t="s">
        <v>76</v>
      </c>
      <c r="AO259" s="1" t="s">
        <v>186</v>
      </c>
      <c r="AP259" s="1" t="s">
        <v>78</v>
      </c>
      <c r="AQ259" s="1">
        <v>2020</v>
      </c>
      <c r="AR259" s="1" t="s">
        <v>99</v>
      </c>
      <c r="AV259" s="1" t="s">
        <v>495</v>
      </c>
      <c r="AW259" s="1" t="s">
        <v>496</v>
      </c>
      <c r="AX259" s="1">
        <v>1999</v>
      </c>
      <c r="AY259" s="1" t="s">
        <v>186</v>
      </c>
      <c r="AZ259" s="1" t="s">
        <v>529</v>
      </c>
      <c r="BA259" s="1" t="s">
        <v>85</v>
      </c>
      <c r="BB259" s="1" t="s">
        <v>491</v>
      </c>
      <c r="BC259" s="1" t="s">
        <v>8493</v>
      </c>
    </row>
    <row r="260" spans="1:55" ht="12" customHeight="1">
      <c r="A260" s="2">
        <v>44146</v>
      </c>
      <c r="B260" s="1" t="s">
        <v>481</v>
      </c>
      <c r="C260" s="1" t="s">
        <v>602</v>
      </c>
      <c r="L260" s="1" t="s">
        <v>603</v>
      </c>
      <c r="M260" s="1" t="s">
        <v>604</v>
      </c>
      <c r="N260" s="1" t="s">
        <v>59</v>
      </c>
      <c r="O260" s="1" t="s">
        <v>60</v>
      </c>
      <c r="P260" s="1" t="s">
        <v>529</v>
      </c>
      <c r="Q260" s="1">
        <v>45.7667</v>
      </c>
      <c r="R260" s="1" t="s">
        <v>605</v>
      </c>
      <c r="S260" s="1" t="s">
        <v>64</v>
      </c>
      <c r="T260" s="1">
        <v>111.5333</v>
      </c>
      <c r="U260" s="1" t="s">
        <v>66</v>
      </c>
      <c r="V260" s="1" t="s">
        <v>606</v>
      </c>
      <c r="W260" s="1" t="s">
        <v>488</v>
      </c>
      <c r="X260" s="1" t="s">
        <v>489</v>
      </c>
      <c r="AA260" s="1" t="s">
        <v>490</v>
      </c>
      <c r="AD260" s="1" t="s">
        <v>491</v>
      </c>
      <c r="AE260" s="1" t="s">
        <v>127</v>
      </c>
      <c r="AI260" s="1" t="s">
        <v>630</v>
      </c>
      <c r="AJ260" s="1" t="s">
        <v>493</v>
      </c>
      <c r="AK260" s="1" t="s">
        <v>74</v>
      </c>
      <c r="AL260" s="1" t="s">
        <v>494</v>
      </c>
      <c r="AM260" s="1" t="s">
        <v>76</v>
      </c>
      <c r="AO260" s="1" t="s">
        <v>280</v>
      </c>
      <c r="AP260" s="1" t="s">
        <v>130</v>
      </c>
      <c r="AQ260" s="1">
        <v>2020</v>
      </c>
      <c r="AR260" s="1" t="s">
        <v>79</v>
      </c>
      <c r="AV260" s="1" t="s">
        <v>495</v>
      </c>
      <c r="AW260" s="1" t="s">
        <v>496</v>
      </c>
      <c r="AX260" s="1">
        <v>1999</v>
      </c>
      <c r="AY260" s="1" t="s">
        <v>280</v>
      </c>
      <c r="AZ260" s="1" t="s">
        <v>529</v>
      </c>
      <c r="BA260" s="1" t="s">
        <v>85</v>
      </c>
      <c r="BB260" s="1" t="s">
        <v>491</v>
      </c>
      <c r="BC260" s="1" t="s">
        <v>8493</v>
      </c>
    </row>
    <row r="261" spans="1:55" ht="12" customHeight="1">
      <c r="A261" s="2">
        <v>44146</v>
      </c>
      <c r="B261" s="1" t="s">
        <v>481</v>
      </c>
      <c r="C261" s="1" t="s">
        <v>602</v>
      </c>
      <c r="L261" s="1" t="s">
        <v>603</v>
      </c>
      <c r="M261" s="1" t="s">
        <v>604</v>
      </c>
      <c r="N261" s="1" t="s">
        <v>59</v>
      </c>
      <c r="O261" s="1" t="s">
        <v>60</v>
      </c>
      <c r="P261" s="1" t="s">
        <v>529</v>
      </c>
      <c r="Q261" s="1">
        <v>45.7667</v>
      </c>
      <c r="R261" s="1" t="s">
        <v>605</v>
      </c>
      <c r="S261" s="1" t="s">
        <v>64</v>
      </c>
      <c r="T261" s="1">
        <v>111.5333</v>
      </c>
      <c r="U261" s="1" t="s">
        <v>66</v>
      </c>
      <c r="V261" s="1" t="s">
        <v>606</v>
      </c>
      <c r="W261" s="1" t="s">
        <v>488</v>
      </c>
      <c r="X261" s="1" t="s">
        <v>489</v>
      </c>
      <c r="AA261" s="1" t="s">
        <v>490</v>
      </c>
      <c r="AD261" s="1" t="s">
        <v>491</v>
      </c>
      <c r="AE261" s="1" t="s">
        <v>127</v>
      </c>
      <c r="AI261" s="1" t="s">
        <v>631</v>
      </c>
      <c r="AJ261" s="1" t="s">
        <v>493</v>
      </c>
      <c r="AK261" s="1" t="s">
        <v>74</v>
      </c>
      <c r="AL261" s="1" t="s">
        <v>494</v>
      </c>
      <c r="AM261" s="1" t="s">
        <v>76</v>
      </c>
      <c r="AO261" s="1" t="s">
        <v>280</v>
      </c>
      <c r="AP261" s="1" t="s">
        <v>78</v>
      </c>
      <c r="AQ261" s="1">
        <v>2020</v>
      </c>
      <c r="AR261" s="1" t="s">
        <v>99</v>
      </c>
      <c r="AV261" s="1" t="s">
        <v>495</v>
      </c>
      <c r="AW261" s="1" t="s">
        <v>496</v>
      </c>
      <c r="AX261" s="1">
        <v>1999</v>
      </c>
      <c r="AY261" s="1" t="s">
        <v>280</v>
      </c>
      <c r="AZ261" s="1" t="s">
        <v>529</v>
      </c>
      <c r="BA261" s="1" t="s">
        <v>85</v>
      </c>
      <c r="BB261" s="1" t="s">
        <v>491</v>
      </c>
      <c r="BC261" s="1" t="s">
        <v>8493</v>
      </c>
    </row>
    <row r="262" spans="1:55" ht="12" customHeight="1">
      <c r="A262" s="2">
        <v>44146</v>
      </c>
      <c r="B262" s="1" t="s">
        <v>481</v>
      </c>
      <c r="C262" s="1" t="s">
        <v>602</v>
      </c>
      <c r="L262" s="1" t="s">
        <v>603</v>
      </c>
      <c r="M262" s="1" t="s">
        <v>604</v>
      </c>
      <c r="N262" s="1" t="s">
        <v>59</v>
      </c>
      <c r="O262" s="1" t="s">
        <v>60</v>
      </c>
      <c r="P262" s="1" t="s">
        <v>529</v>
      </c>
      <c r="Q262" s="1">
        <v>45.7667</v>
      </c>
      <c r="R262" s="1" t="s">
        <v>605</v>
      </c>
      <c r="S262" s="1" t="s">
        <v>64</v>
      </c>
      <c r="T262" s="1">
        <v>111.5333</v>
      </c>
      <c r="U262" s="1" t="s">
        <v>66</v>
      </c>
      <c r="V262" s="1" t="s">
        <v>606</v>
      </c>
      <c r="W262" s="1" t="s">
        <v>488</v>
      </c>
      <c r="X262" s="1" t="s">
        <v>489</v>
      </c>
      <c r="AA262" s="1" t="s">
        <v>490</v>
      </c>
      <c r="AD262" s="1" t="s">
        <v>491</v>
      </c>
      <c r="AE262" s="1" t="s">
        <v>127</v>
      </c>
      <c r="AI262" s="1" t="s">
        <v>632</v>
      </c>
      <c r="AJ262" s="1" t="s">
        <v>493</v>
      </c>
      <c r="AK262" s="1" t="s">
        <v>74</v>
      </c>
      <c r="AL262" s="1" t="s">
        <v>494</v>
      </c>
      <c r="AM262" s="1" t="s">
        <v>76</v>
      </c>
      <c r="AO262" s="1" t="s">
        <v>280</v>
      </c>
      <c r="AP262" s="1" t="s">
        <v>78</v>
      </c>
      <c r="AQ262" s="1">
        <v>2020</v>
      </c>
      <c r="AR262" s="1" t="s">
        <v>99</v>
      </c>
      <c r="AV262" s="1" t="s">
        <v>495</v>
      </c>
      <c r="AW262" s="1" t="s">
        <v>496</v>
      </c>
      <c r="AX262" s="1">
        <v>1999</v>
      </c>
      <c r="AY262" s="1" t="s">
        <v>280</v>
      </c>
      <c r="AZ262" s="1" t="s">
        <v>529</v>
      </c>
      <c r="BA262" s="1" t="s">
        <v>85</v>
      </c>
      <c r="BB262" s="1" t="s">
        <v>491</v>
      </c>
      <c r="BC262" s="1" t="s">
        <v>8493</v>
      </c>
    </row>
    <row r="263" spans="1:55" ht="12" customHeight="1">
      <c r="A263" s="2">
        <v>44146</v>
      </c>
      <c r="B263" s="1" t="s">
        <v>481</v>
      </c>
      <c r="C263" s="1" t="s">
        <v>602</v>
      </c>
      <c r="D263" s="1" t="s">
        <v>633</v>
      </c>
      <c r="L263" s="1" t="s">
        <v>603</v>
      </c>
      <c r="M263" s="1" t="s">
        <v>604</v>
      </c>
      <c r="N263" s="1" t="s">
        <v>59</v>
      </c>
      <c r="O263" s="1" t="s">
        <v>60</v>
      </c>
      <c r="P263" s="1" t="s">
        <v>529</v>
      </c>
      <c r="Q263" s="1">
        <v>45.7667</v>
      </c>
      <c r="R263" s="1" t="s">
        <v>605</v>
      </c>
      <c r="S263" s="1" t="s">
        <v>64</v>
      </c>
      <c r="T263" s="1">
        <v>111.5333</v>
      </c>
      <c r="U263" s="1" t="s">
        <v>66</v>
      </c>
      <c r="V263" s="1" t="s">
        <v>606</v>
      </c>
      <c r="W263" s="1" t="s">
        <v>488</v>
      </c>
      <c r="X263" s="1" t="s">
        <v>489</v>
      </c>
      <c r="AA263" s="1" t="s">
        <v>490</v>
      </c>
      <c r="AD263" s="1" t="s">
        <v>491</v>
      </c>
      <c r="AE263" s="1" t="s">
        <v>127</v>
      </c>
      <c r="AI263" s="1" t="s">
        <v>634</v>
      </c>
      <c r="AJ263" s="1" t="s">
        <v>493</v>
      </c>
      <c r="AK263" s="1" t="s">
        <v>74</v>
      </c>
      <c r="AL263" s="1" t="s">
        <v>494</v>
      </c>
      <c r="AM263" s="1" t="s">
        <v>76</v>
      </c>
      <c r="AO263" s="1" t="s">
        <v>186</v>
      </c>
      <c r="AP263" s="1" t="s">
        <v>130</v>
      </c>
      <c r="AQ263" s="1">
        <v>2020</v>
      </c>
      <c r="AR263" s="1" t="s">
        <v>79</v>
      </c>
      <c r="AV263" s="1" t="s">
        <v>495</v>
      </c>
      <c r="AW263" s="1" t="s">
        <v>496</v>
      </c>
      <c r="AX263" s="1">
        <v>1999</v>
      </c>
      <c r="AY263" s="1" t="s">
        <v>186</v>
      </c>
      <c r="AZ263" s="1" t="s">
        <v>529</v>
      </c>
      <c r="BA263" s="1" t="s">
        <v>85</v>
      </c>
      <c r="BB263" s="1" t="s">
        <v>491</v>
      </c>
      <c r="BC263" s="1" t="s">
        <v>8493</v>
      </c>
    </row>
    <row r="264" spans="1:55" ht="12" customHeight="1">
      <c r="A264" s="2">
        <v>44146</v>
      </c>
      <c r="B264" s="1" t="s">
        <v>481</v>
      </c>
      <c r="C264" s="1" t="s">
        <v>602</v>
      </c>
      <c r="L264" s="1" t="s">
        <v>603</v>
      </c>
      <c r="M264" s="1" t="s">
        <v>604</v>
      </c>
      <c r="N264" s="1" t="s">
        <v>59</v>
      </c>
      <c r="O264" s="1" t="s">
        <v>60</v>
      </c>
      <c r="P264" s="1" t="s">
        <v>529</v>
      </c>
      <c r="Q264" s="1">
        <v>45.7667</v>
      </c>
      <c r="R264" s="1" t="s">
        <v>605</v>
      </c>
      <c r="S264" s="1" t="s">
        <v>64</v>
      </c>
      <c r="T264" s="1">
        <v>111.5333</v>
      </c>
      <c r="U264" s="1" t="s">
        <v>66</v>
      </c>
      <c r="V264" s="1" t="s">
        <v>606</v>
      </c>
      <c r="W264" s="1" t="s">
        <v>488</v>
      </c>
      <c r="X264" s="1" t="s">
        <v>489</v>
      </c>
      <c r="AA264" s="1" t="s">
        <v>490</v>
      </c>
      <c r="AD264" s="1" t="s">
        <v>491</v>
      </c>
      <c r="AE264" s="1" t="s">
        <v>127</v>
      </c>
      <c r="AI264" s="1" t="s">
        <v>635</v>
      </c>
      <c r="AJ264" s="1" t="s">
        <v>493</v>
      </c>
      <c r="AK264" s="1" t="s">
        <v>74</v>
      </c>
      <c r="AL264" s="1" t="s">
        <v>494</v>
      </c>
      <c r="AM264" s="1" t="s">
        <v>76</v>
      </c>
      <c r="AO264" s="1" t="s">
        <v>186</v>
      </c>
      <c r="AP264" s="1" t="s">
        <v>78</v>
      </c>
      <c r="AQ264" s="1">
        <v>2020</v>
      </c>
      <c r="AR264" s="1" t="s">
        <v>99</v>
      </c>
      <c r="AV264" s="1" t="s">
        <v>495</v>
      </c>
      <c r="AW264" s="1" t="s">
        <v>496</v>
      </c>
      <c r="AX264" s="1">
        <v>1999</v>
      </c>
      <c r="AY264" s="1" t="s">
        <v>186</v>
      </c>
      <c r="AZ264" s="1" t="s">
        <v>529</v>
      </c>
      <c r="BA264" s="1" t="s">
        <v>85</v>
      </c>
      <c r="BB264" s="1" t="s">
        <v>491</v>
      </c>
      <c r="BC264" s="1" t="s">
        <v>8493</v>
      </c>
    </row>
    <row r="265" spans="1:55" ht="12" customHeight="1">
      <c r="A265" s="2">
        <v>44146</v>
      </c>
      <c r="B265" s="1" t="s">
        <v>481</v>
      </c>
      <c r="C265" s="1" t="s">
        <v>602</v>
      </c>
      <c r="L265" s="1" t="s">
        <v>603</v>
      </c>
      <c r="M265" s="1" t="s">
        <v>604</v>
      </c>
      <c r="N265" s="1" t="s">
        <v>59</v>
      </c>
      <c r="O265" s="1" t="s">
        <v>60</v>
      </c>
      <c r="P265" s="1" t="s">
        <v>529</v>
      </c>
      <c r="Q265" s="1">
        <v>45.7667</v>
      </c>
      <c r="R265" s="1" t="s">
        <v>605</v>
      </c>
      <c r="S265" s="1" t="s">
        <v>64</v>
      </c>
      <c r="T265" s="1">
        <v>111.5333</v>
      </c>
      <c r="U265" s="1" t="s">
        <v>66</v>
      </c>
      <c r="V265" s="1" t="s">
        <v>606</v>
      </c>
      <c r="W265" s="1" t="s">
        <v>488</v>
      </c>
      <c r="X265" s="1" t="s">
        <v>489</v>
      </c>
      <c r="AA265" s="1" t="s">
        <v>490</v>
      </c>
      <c r="AD265" s="1" t="s">
        <v>491</v>
      </c>
      <c r="AE265" s="1" t="s">
        <v>127</v>
      </c>
      <c r="AI265" s="1" t="s">
        <v>636</v>
      </c>
      <c r="AJ265" s="1" t="s">
        <v>493</v>
      </c>
      <c r="AK265" s="1" t="s">
        <v>74</v>
      </c>
      <c r="AL265" s="1" t="s">
        <v>494</v>
      </c>
      <c r="AM265" s="1" t="s">
        <v>76</v>
      </c>
      <c r="AO265" s="1" t="s">
        <v>186</v>
      </c>
      <c r="AP265" s="1" t="s">
        <v>78</v>
      </c>
      <c r="AQ265" s="1">
        <v>2020</v>
      </c>
      <c r="AR265" s="1" t="s">
        <v>99</v>
      </c>
      <c r="AV265" s="1" t="s">
        <v>495</v>
      </c>
      <c r="AW265" s="1" t="s">
        <v>496</v>
      </c>
      <c r="AX265" s="1">
        <v>1999</v>
      </c>
      <c r="AY265" s="1" t="s">
        <v>186</v>
      </c>
      <c r="AZ265" s="1" t="s">
        <v>529</v>
      </c>
      <c r="BA265" s="1" t="s">
        <v>85</v>
      </c>
      <c r="BB265" s="1" t="s">
        <v>491</v>
      </c>
      <c r="BC265" s="1" t="s">
        <v>8493</v>
      </c>
    </row>
    <row r="266" spans="1:55" ht="12" customHeight="1">
      <c r="A266" s="2">
        <v>44146</v>
      </c>
      <c r="B266" s="1" t="s">
        <v>481</v>
      </c>
      <c r="C266" s="1" t="s">
        <v>602</v>
      </c>
      <c r="L266" s="1" t="s">
        <v>603</v>
      </c>
      <c r="M266" s="1" t="s">
        <v>604</v>
      </c>
      <c r="N266" s="1" t="s">
        <v>59</v>
      </c>
      <c r="O266" s="1" t="s">
        <v>60</v>
      </c>
      <c r="P266" s="1" t="s">
        <v>529</v>
      </c>
      <c r="Q266" s="1">
        <v>45.7667</v>
      </c>
      <c r="R266" s="1" t="s">
        <v>605</v>
      </c>
      <c r="S266" s="1" t="s">
        <v>64</v>
      </c>
      <c r="T266" s="1">
        <v>111.5333</v>
      </c>
      <c r="U266" s="1" t="s">
        <v>66</v>
      </c>
      <c r="V266" s="1" t="s">
        <v>606</v>
      </c>
      <c r="W266" s="1" t="s">
        <v>488</v>
      </c>
      <c r="X266" s="1" t="s">
        <v>489</v>
      </c>
      <c r="AA266" s="1" t="s">
        <v>490</v>
      </c>
      <c r="AD266" s="1" t="s">
        <v>491</v>
      </c>
      <c r="AE266" s="1" t="s">
        <v>127</v>
      </c>
      <c r="AI266" s="1" t="s">
        <v>637</v>
      </c>
      <c r="AJ266" s="1" t="s">
        <v>493</v>
      </c>
      <c r="AK266" s="1" t="s">
        <v>74</v>
      </c>
      <c r="AL266" s="1" t="s">
        <v>494</v>
      </c>
      <c r="AM266" s="1" t="s">
        <v>76</v>
      </c>
      <c r="AO266" s="1" t="s">
        <v>186</v>
      </c>
      <c r="AP266" s="1" t="s">
        <v>130</v>
      </c>
      <c r="AQ266" s="1">
        <v>2020</v>
      </c>
      <c r="AR266" s="1" t="s">
        <v>79</v>
      </c>
      <c r="AV266" s="1" t="s">
        <v>495</v>
      </c>
      <c r="AW266" s="1" t="s">
        <v>496</v>
      </c>
      <c r="AX266" s="1">
        <v>1999</v>
      </c>
      <c r="AY266" s="1" t="s">
        <v>186</v>
      </c>
      <c r="AZ266" s="1" t="s">
        <v>529</v>
      </c>
      <c r="BA266" s="1" t="s">
        <v>85</v>
      </c>
      <c r="BB266" s="1" t="s">
        <v>491</v>
      </c>
      <c r="BC266" s="1" t="s">
        <v>8493</v>
      </c>
    </row>
    <row r="267" spans="1:55" ht="12" customHeight="1">
      <c r="A267" s="2">
        <v>44146</v>
      </c>
      <c r="B267" s="1" t="s">
        <v>481</v>
      </c>
      <c r="C267" s="1" t="s">
        <v>602</v>
      </c>
      <c r="L267" s="1" t="s">
        <v>603</v>
      </c>
      <c r="M267" s="1" t="s">
        <v>604</v>
      </c>
      <c r="N267" s="1" t="s">
        <v>59</v>
      </c>
      <c r="O267" s="1" t="s">
        <v>60</v>
      </c>
      <c r="P267" s="1" t="s">
        <v>529</v>
      </c>
      <c r="Q267" s="1">
        <v>45.7667</v>
      </c>
      <c r="R267" s="1" t="s">
        <v>605</v>
      </c>
      <c r="S267" s="1" t="s">
        <v>64</v>
      </c>
      <c r="T267" s="1">
        <v>111.5333</v>
      </c>
      <c r="U267" s="1" t="s">
        <v>66</v>
      </c>
      <c r="V267" s="1" t="s">
        <v>606</v>
      </c>
      <c r="W267" s="1" t="s">
        <v>488</v>
      </c>
      <c r="X267" s="1" t="s">
        <v>489</v>
      </c>
      <c r="AA267" s="1" t="s">
        <v>490</v>
      </c>
      <c r="AD267" s="1" t="s">
        <v>491</v>
      </c>
      <c r="AE267" s="1" t="s">
        <v>127</v>
      </c>
      <c r="AI267" s="1" t="s">
        <v>638</v>
      </c>
      <c r="AJ267" s="1" t="s">
        <v>493</v>
      </c>
      <c r="AK267" s="1" t="s">
        <v>74</v>
      </c>
      <c r="AL267" s="1" t="s">
        <v>494</v>
      </c>
      <c r="AM267" s="1" t="s">
        <v>76</v>
      </c>
      <c r="AO267" s="1" t="s">
        <v>186</v>
      </c>
      <c r="AP267" s="1" t="s">
        <v>78</v>
      </c>
      <c r="AQ267" s="1">
        <v>2020</v>
      </c>
      <c r="AR267" s="1" t="s">
        <v>99</v>
      </c>
      <c r="AV267" s="1" t="s">
        <v>495</v>
      </c>
      <c r="AW267" s="1" t="s">
        <v>496</v>
      </c>
      <c r="AX267" s="1">
        <v>1999</v>
      </c>
      <c r="AY267" s="1" t="s">
        <v>186</v>
      </c>
      <c r="AZ267" s="1" t="s">
        <v>529</v>
      </c>
      <c r="BA267" s="1" t="s">
        <v>85</v>
      </c>
      <c r="BB267" s="1" t="s">
        <v>491</v>
      </c>
      <c r="BC267" s="1" t="s">
        <v>8493</v>
      </c>
    </row>
    <row r="268" spans="1:55" ht="12" customHeight="1">
      <c r="A268" s="2">
        <v>44146</v>
      </c>
      <c r="B268" s="1" t="s">
        <v>481</v>
      </c>
      <c r="C268" s="1" t="s">
        <v>602</v>
      </c>
      <c r="L268" s="1" t="s">
        <v>603</v>
      </c>
      <c r="M268" s="1" t="s">
        <v>604</v>
      </c>
      <c r="N268" s="1" t="s">
        <v>59</v>
      </c>
      <c r="O268" s="1" t="s">
        <v>60</v>
      </c>
      <c r="P268" s="1" t="s">
        <v>529</v>
      </c>
      <c r="Q268" s="1">
        <v>45.7667</v>
      </c>
      <c r="R268" s="1" t="s">
        <v>605</v>
      </c>
      <c r="S268" s="1" t="s">
        <v>64</v>
      </c>
      <c r="T268" s="1">
        <v>111.5333</v>
      </c>
      <c r="U268" s="1" t="s">
        <v>66</v>
      </c>
      <c r="V268" s="1" t="s">
        <v>606</v>
      </c>
      <c r="W268" s="1" t="s">
        <v>488</v>
      </c>
      <c r="X268" s="1" t="s">
        <v>489</v>
      </c>
      <c r="AA268" s="1" t="s">
        <v>490</v>
      </c>
      <c r="AD268" s="1" t="s">
        <v>491</v>
      </c>
      <c r="AE268" s="1" t="s">
        <v>127</v>
      </c>
      <c r="AI268" s="1" t="s">
        <v>639</v>
      </c>
      <c r="AJ268" s="1" t="s">
        <v>493</v>
      </c>
      <c r="AK268" s="1" t="s">
        <v>74</v>
      </c>
      <c r="AL268" s="1" t="s">
        <v>494</v>
      </c>
      <c r="AM268" s="1" t="s">
        <v>76</v>
      </c>
      <c r="AO268" s="1" t="s">
        <v>186</v>
      </c>
      <c r="AP268" s="1" t="s">
        <v>130</v>
      </c>
      <c r="AQ268" s="1">
        <v>2020</v>
      </c>
      <c r="AR268" s="1" t="s">
        <v>79</v>
      </c>
      <c r="AV268" s="1" t="s">
        <v>495</v>
      </c>
      <c r="AW268" s="1" t="s">
        <v>496</v>
      </c>
      <c r="AX268" s="1">
        <v>1999</v>
      </c>
      <c r="AY268" s="1" t="s">
        <v>186</v>
      </c>
      <c r="AZ268" s="1" t="s">
        <v>529</v>
      </c>
      <c r="BA268" s="1" t="s">
        <v>85</v>
      </c>
      <c r="BB268" s="1" t="s">
        <v>491</v>
      </c>
      <c r="BC268" s="1" t="s">
        <v>8493</v>
      </c>
    </row>
    <row r="269" spans="1:55" ht="12" customHeight="1">
      <c r="A269" s="2">
        <v>44146</v>
      </c>
      <c r="B269" s="1" t="s">
        <v>481</v>
      </c>
      <c r="C269" s="1" t="s">
        <v>602</v>
      </c>
      <c r="L269" s="1" t="s">
        <v>603</v>
      </c>
      <c r="M269" s="1" t="s">
        <v>604</v>
      </c>
      <c r="N269" s="1" t="s">
        <v>59</v>
      </c>
      <c r="O269" s="1" t="s">
        <v>60</v>
      </c>
      <c r="P269" s="1" t="s">
        <v>529</v>
      </c>
      <c r="Q269" s="1">
        <v>45.7667</v>
      </c>
      <c r="R269" s="1" t="s">
        <v>605</v>
      </c>
      <c r="S269" s="1" t="s">
        <v>64</v>
      </c>
      <c r="T269" s="1">
        <v>111.5333</v>
      </c>
      <c r="U269" s="1" t="s">
        <v>66</v>
      </c>
      <c r="V269" s="1" t="s">
        <v>606</v>
      </c>
      <c r="W269" s="1" t="s">
        <v>488</v>
      </c>
      <c r="X269" s="1" t="s">
        <v>489</v>
      </c>
      <c r="AA269" s="1" t="s">
        <v>490</v>
      </c>
      <c r="AD269" s="1" t="s">
        <v>491</v>
      </c>
      <c r="AE269" s="1" t="s">
        <v>127</v>
      </c>
      <c r="AI269" s="1" t="s">
        <v>640</v>
      </c>
      <c r="AJ269" s="1" t="s">
        <v>493</v>
      </c>
      <c r="AK269" s="1" t="s">
        <v>74</v>
      </c>
      <c r="AL269" s="1" t="s">
        <v>494</v>
      </c>
      <c r="AM269" s="1" t="s">
        <v>76</v>
      </c>
      <c r="AO269" s="1" t="s">
        <v>280</v>
      </c>
      <c r="AP269" s="1" t="s">
        <v>130</v>
      </c>
      <c r="AQ269" s="1">
        <v>2020</v>
      </c>
      <c r="AR269" s="1" t="s">
        <v>79</v>
      </c>
      <c r="AV269" s="1" t="s">
        <v>495</v>
      </c>
      <c r="AW269" s="1" t="s">
        <v>496</v>
      </c>
      <c r="AX269" s="1">
        <v>1999</v>
      </c>
      <c r="AY269" s="1" t="s">
        <v>280</v>
      </c>
      <c r="AZ269" s="1" t="s">
        <v>529</v>
      </c>
      <c r="BA269" s="1" t="s">
        <v>85</v>
      </c>
      <c r="BB269" s="1" t="s">
        <v>491</v>
      </c>
      <c r="BC269" s="1" t="s">
        <v>8493</v>
      </c>
    </row>
    <row r="270" spans="1:55" ht="12" customHeight="1">
      <c r="A270" s="2">
        <v>44146</v>
      </c>
      <c r="B270" s="1" t="s">
        <v>481</v>
      </c>
      <c r="C270" s="1" t="s">
        <v>602</v>
      </c>
      <c r="L270" s="1" t="s">
        <v>603</v>
      </c>
      <c r="M270" s="1" t="s">
        <v>604</v>
      </c>
      <c r="N270" s="1" t="s">
        <v>59</v>
      </c>
      <c r="O270" s="1" t="s">
        <v>60</v>
      </c>
      <c r="P270" s="1" t="s">
        <v>529</v>
      </c>
      <c r="Q270" s="1">
        <v>45.7667</v>
      </c>
      <c r="R270" s="1" t="s">
        <v>605</v>
      </c>
      <c r="S270" s="1" t="s">
        <v>64</v>
      </c>
      <c r="T270" s="1">
        <v>111.5333</v>
      </c>
      <c r="U270" s="1" t="s">
        <v>66</v>
      </c>
      <c r="V270" s="1" t="s">
        <v>606</v>
      </c>
      <c r="W270" s="1" t="s">
        <v>488</v>
      </c>
      <c r="X270" s="1" t="s">
        <v>489</v>
      </c>
      <c r="AA270" s="1" t="s">
        <v>490</v>
      </c>
      <c r="AD270" s="1" t="s">
        <v>491</v>
      </c>
      <c r="AE270" s="1" t="s">
        <v>127</v>
      </c>
      <c r="AI270" s="1" t="s">
        <v>641</v>
      </c>
      <c r="AJ270" s="1" t="s">
        <v>493</v>
      </c>
      <c r="AK270" s="1" t="s">
        <v>74</v>
      </c>
      <c r="AL270" s="1" t="s">
        <v>494</v>
      </c>
      <c r="AM270" s="1" t="s">
        <v>76</v>
      </c>
      <c r="AO270" s="1" t="s">
        <v>280</v>
      </c>
      <c r="AP270" s="1" t="s">
        <v>130</v>
      </c>
      <c r="AQ270" s="1">
        <v>2020</v>
      </c>
      <c r="AR270" s="1" t="s">
        <v>79</v>
      </c>
      <c r="AV270" s="1" t="s">
        <v>495</v>
      </c>
      <c r="AW270" s="1" t="s">
        <v>496</v>
      </c>
      <c r="AX270" s="1">
        <v>1999</v>
      </c>
      <c r="AY270" s="1" t="s">
        <v>280</v>
      </c>
      <c r="AZ270" s="1" t="s">
        <v>529</v>
      </c>
      <c r="BA270" s="1" t="s">
        <v>85</v>
      </c>
      <c r="BB270" s="1" t="s">
        <v>491</v>
      </c>
      <c r="BC270" s="1" t="s">
        <v>8493</v>
      </c>
    </row>
    <row r="271" spans="1:55" ht="12" customHeight="1">
      <c r="A271" s="2">
        <v>44146</v>
      </c>
      <c r="B271" s="1" t="s">
        <v>481</v>
      </c>
      <c r="C271" s="1" t="s">
        <v>642</v>
      </c>
      <c r="D271" s="1" t="s">
        <v>643</v>
      </c>
      <c r="L271" s="1" t="s">
        <v>603</v>
      </c>
      <c r="M271" s="1" t="s">
        <v>604</v>
      </c>
      <c r="N271" s="1" t="s">
        <v>59</v>
      </c>
      <c r="O271" s="1" t="s">
        <v>60</v>
      </c>
      <c r="P271" s="1" t="s">
        <v>529</v>
      </c>
      <c r="Q271" s="1">
        <v>45.7667</v>
      </c>
      <c r="R271" s="1" t="s">
        <v>605</v>
      </c>
      <c r="S271" s="1" t="s">
        <v>64</v>
      </c>
      <c r="T271" s="1">
        <v>111.5333</v>
      </c>
      <c r="U271" s="1" t="s">
        <v>66</v>
      </c>
      <c r="V271" s="1" t="s">
        <v>606</v>
      </c>
      <c r="W271" s="1" t="s">
        <v>488</v>
      </c>
      <c r="X271" s="1" t="s">
        <v>489</v>
      </c>
      <c r="AA271" s="3">
        <v>36006</v>
      </c>
      <c r="AD271" s="1" t="s">
        <v>491</v>
      </c>
      <c r="AE271" s="1" t="s">
        <v>127</v>
      </c>
      <c r="AI271" s="1" t="s">
        <v>644</v>
      </c>
      <c r="AJ271" s="1" t="s">
        <v>493</v>
      </c>
      <c r="AK271" s="1" t="s">
        <v>74</v>
      </c>
      <c r="AL271" s="1" t="s">
        <v>494</v>
      </c>
      <c r="AM271" s="1" t="s">
        <v>76</v>
      </c>
      <c r="AO271" s="1" t="s">
        <v>186</v>
      </c>
      <c r="AP271" s="1" t="s">
        <v>78</v>
      </c>
      <c r="AQ271" s="1">
        <v>2020</v>
      </c>
      <c r="AR271" s="1" t="s">
        <v>99</v>
      </c>
      <c r="AV271" s="1" t="s">
        <v>645</v>
      </c>
      <c r="AW271" s="1" t="s">
        <v>496</v>
      </c>
      <c r="AX271" s="1">
        <f>YEAR(AA271)</f>
        <v>1998</v>
      </c>
      <c r="AY271" s="1" t="s">
        <v>186</v>
      </c>
      <c r="AZ271" s="1" t="s">
        <v>529</v>
      </c>
      <c r="BA271" s="1" t="s">
        <v>85</v>
      </c>
      <c r="BB271" s="1" t="s">
        <v>491</v>
      </c>
      <c r="BC271" s="1" t="s">
        <v>8493</v>
      </c>
    </row>
    <row r="272" spans="1:55" ht="12" customHeight="1">
      <c r="A272" s="2">
        <v>44146</v>
      </c>
      <c r="B272" s="1" t="s">
        <v>481</v>
      </c>
      <c r="C272" s="1" t="s">
        <v>642</v>
      </c>
      <c r="D272" s="1" t="s">
        <v>646</v>
      </c>
      <c r="L272" s="1" t="s">
        <v>603</v>
      </c>
      <c r="M272" s="1" t="s">
        <v>604</v>
      </c>
      <c r="N272" s="1" t="s">
        <v>59</v>
      </c>
      <c r="O272" s="1" t="s">
        <v>60</v>
      </c>
      <c r="P272" s="1" t="s">
        <v>529</v>
      </c>
      <c r="Q272" s="1">
        <v>45.7667</v>
      </c>
      <c r="R272" s="1" t="s">
        <v>605</v>
      </c>
      <c r="S272" s="1" t="s">
        <v>64</v>
      </c>
      <c r="T272" s="1">
        <v>111.5333</v>
      </c>
      <c r="U272" s="1" t="s">
        <v>66</v>
      </c>
      <c r="V272" s="1" t="s">
        <v>606</v>
      </c>
      <c r="W272" s="1" t="s">
        <v>488</v>
      </c>
      <c r="X272" s="1" t="s">
        <v>489</v>
      </c>
      <c r="AA272" s="3">
        <v>36088</v>
      </c>
      <c r="AD272" s="1" t="s">
        <v>491</v>
      </c>
      <c r="AE272" s="1" t="s">
        <v>127</v>
      </c>
      <c r="AI272" s="1" t="s">
        <v>647</v>
      </c>
      <c r="AJ272" s="1" t="s">
        <v>493</v>
      </c>
      <c r="AK272" s="1" t="s">
        <v>74</v>
      </c>
      <c r="AL272" s="1" t="s">
        <v>494</v>
      </c>
      <c r="AM272" s="1" t="s">
        <v>76</v>
      </c>
      <c r="AO272" s="1" t="s">
        <v>186</v>
      </c>
      <c r="AP272" s="1" t="s">
        <v>130</v>
      </c>
      <c r="AQ272" s="1">
        <v>2020</v>
      </c>
      <c r="AR272" s="1" t="s">
        <v>79</v>
      </c>
      <c r="AV272" s="1" t="s">
        <v>645</v>
      </c>
      <c r="AW272" s="1" t="s">
        <v>496</v>
      </c>
      <c r="AX272" s="1">
        <f>YEAR(AA272)</f>
        <v>1998</v>
      </c>
      <c r="AY272" s="1" t="s">
        <v>186</v>
      </c>
      <c r="AZ272" s="1" t="s">
        <v>529</v>
      </c>
      <c r="BA272" s="1" t="s">
        <v>85</v>
      </c>
      <c r="BB272" s="1" t="s">
        <v>491</v>
      </c>
      <c r="BC272" s="1" t="s">
        <v>8493</v>
      </c>
    </row>
    <row r="273" spans="1:55" ht="12" customHeight="1">
      <c r="A273" s="2">
        <v>44146</v>
      </c>
      <c r="B273" s="1" t="s">
        <v>481</v>
      </c>
      <c r="C273" s="1" t="s">
        <v>642</v>
      </c>
      <c r="D273" s="1" t="s">
        <v>648</v>
      </c>
      <c r="L273" s="1" t="s">
        <v>603</v>
      </c>
      <c r="M273" s="1" t="s">
        <v>604</v>
      </c>
      <c r="N273" s="1" t="s">
        <v>59</v>
      </c>
      <c r="O273" s="1" t="s">
        <v>60</v>
      </c>
      <c r="P273" s="1" t="s">
        <v>529</v>
      </c>
      <c r="Q273" s="1">
        <v>45.7667</v>
      </c>
      <c r="R273" s="1" t="s">
        <v>605</v>
      </c>
      <c r="S273" s="1" t="s">
        <v>64</v>
      </c>
      <c r="T273" s="1">
        <v>111.5333</v>
      </c>
      <c r="U273" s="1" t="s">
        <v>66</v>
      </c>
      <c r="V273" s="1" t="s">
        <v>606</v>
      </c>
      <c r="W273" s="1" t="s">
        <v>488</v>
      </c>
      <c r="X273" s="1" t="s">
        <v>489</v>
      </c>
      <c r="AA273" s="3">
        <v>36066</v>
      </c>
      <c r="AD273" s="1" t="s">
        <v>491</v>
      </c>
      <c r="AE273" s="1" t="s">
        <v>127</v>
      </c>
      <c r="AI273" s="1" t="s">
        <v>649</v>
      </c>
      <c r="AJ273" s="1" t="s">
        <v>493</v>
      </c>
      <c r="AK273" s="1" t="s">
        <v>74</v>
      </c>
      <c r="AL273" s="1" t="s">
        <v>494</v>
      </c>
      <c r="AM273" s="1" t="s">
        <v>76</v>
      </c>
      <c r="AO273" s="1" t="s">
        <v>280</v>
      </c>
      <c r="AP273" s="1" t="s">
        <v>130</v>
      </c>
      <c r="AQ273" s="1">
        <v>2020</v>
      </c>
      <c r="AR273" s="1" t="s">
        <v>79</v>
      </c>
      <c r="AV273" s="1" t="s">
        <v>645</v>
      </c>
      <c r="AW273" s="1" t="s">
        <v>496</v>
      </c>
      <c r="AX273" s="1">
        <f>YEAR(AA273)</f>
        <v>1998</v>
      </c>
      <c r="AY273" s="1" t="s">
        <v>280</v>
      </c>
      <c r="AZ273" s="1" t="s">
        <v>529</v>
      </c>
      <c r="BA273" s="1" t="s">
        <v>85</v>
      </c>
      <c r="BB273" s="1" t="s">
        <v>491</v>
      </c>
      <c r="BC273" s="1" t="s">
        <v>8493</v>
      </c>
    </row>
    <row r="274" spans="1:55" ht="12" customHeight="1">
      <c r="A274" s="2">
        <v>44146</v>
      </c>
      <c r="B274" s="1" t="s">
        <v>481</v>
      </c>
      <c r="C274" s="1" t="s">
        <v>650</v>
      </c>
      <c r="L274" s="1" t="s">
        <v>603</v>
      </c>
      <c r="M274" s="1" t="s">
        <v>604</v>
      </c>
      <c r="N274" s="1" t="s">
        <v>59</v>
      </c>
      <c r="O274" s="1" t="s">
        <v>60</v>
      </c>
      <c r="P274" s="1" t="s">
        <v>529</v>
      </c>
      <c r="Q274" s="1">
        <v>45.7667</v>
      </c>
      <c r="R274" s="1" t="s">
        <v>605</v>
      </c>
      <c r="S274" s="1" t="s">
        <v>64</v>
      </c>
      <c r="T274" s="1">
        <v>111.5333</v>
      </c>
      <c r="U274" s="1" t="s">
        <v>66</v>
      </c>
      <c r="V274" s="1" t="s">
        <v>606</v>
      </c>
      <c r="W274" s="1" t="s">
        <v>488</v>
      </c>
      <c r="X274" s="1" t="s">
        <v>489</v>
      </c>
      <c r="AA274" s="1" t="s">
        <v>651</v>
      </c>
      <c r="AD274" s="1" t="s">
        <v>491</v>
      </c>
      <c r="AE274" s="1" t="s">
        <v>128</v>
      </c>
      <c r="AI274" s="1" t="s">
        <v>652</v>
      </c>
      <c r="AJ274" s="1" t="s">
        <v>493</v>
      </c>
      <c r="AK274" s="1" t="s">
        <v>74</v>
      </c>
      <c r="AL274" s="1" t="s">
        <v>494</v>
      </c>
      <c r="AM274" s="1" t="s">
        <v>76</v>
      </c>
      <c r="AO274" s="1" t="s">
        <v>280</v>
      </c>
      <c r="AP274" s="1" t="s">
        <v>78</v>
      </c>
      <c r="AQ274" s="1">
        <v>2020</v>
      </c>
      <c r="AR274" s="1" t="s">
        <v>99</v>
      </c>
      <c r="AV274" s="1" t="s">
        <v>495</v>
      </c>
      <c r="AW274" s="1" t="s">
        <v>496</v>
      </c>
      <c r="AX274" s="1">
        <v>2000</v>
      </c>
      <c r="AY274" s="1" t="s">
        <v>280</v>
      </c>
      <c r="AZ274" s="1" t="s">
        <v>529</v>
      </c>
      <c r="BA274" s="1" t="s">
        <v>85</v>
      </c>
      <c r="BB274" s="1" t="s">
        <v>491</v>
      </c>
      <c r="BC274" s="1" t="s">
        <v>8494</v>
      </c>
    </row>
    <row r="275" spans="1:55" ht="12" customHeight="1">
      <c r="A275" s="2">
        <v>44146</v>
      </c>
      <c r="B275" s="1" t="s">
        <v>481</v>
      </c>
      <c r="C275" s="1" t="s">
        <v>650</v>
      </c>
      <c r="L275" s="1" t="s">
        <v>603</v>
      </c>
      <c r="M275" s="1" t="s">
        <v>604</v>
      </c>
      <c r="N275" s="1" t="s">
        <v>59</v>
      </c>
      <c r="O275" s="1" t="s">
        <v>60</v>
      </c>
      <c r="P275" s="1" t="s">
        <v>529</v>
      </c>
      <c r="Q275" s="1">
        <v>45.7667</v>
      </c>
      <c r="R275" s="1" t="s">
        <v>605</v>
      </c>
      <c r="S275" s="1" t="s">
        <v>64</v>
      </c>
      <c r="T275" s="1">
        <v>111.5333</v>
      </c>
      <c r="U275" s="1" t="s">
        <v>66</v>
      </c>
      <c r="V275" s="1" t="s">
        <v>606</v>
      </c>
      <c r="W275" s="1" t="s">
        <v>488</v>
      </c>
      <c r="X275" s="1" t="s">
        <v>489</v>
      </c>
      <c r="AA275" s="1" t="s">
        <v>651</v>
      </c>
      <c r="AD275" s="1" t="s">
        <v>491</v>
      </c>
      <c r="AE275" s="1" t="s">
        <v>128</v>
      </c>
      <c r="AI275" s="1" t="s">
        <v>653</v>
      </c>
      <c r="AJ275" s="1" t="s">
        <v>493</v>
      </c>
      <c r="AK275" s="1" t="s">
        <v>74</v>
      </c>
      <c r="AL275" s="1" t="s">
        <v>494</v>
      </c>
      <c r="AM275" s="1" t="s">
        <v>76</v>
      </c>
      <c r="AO275" s="1" t="s">
        <v>280</v>
      </c>
      <c r="AP275" s="1" t="s">
        <v>130</v>
      </c>
      <c r="AQ275" s="1">
        <v>2020</v>
      </c>
      <c r="AR275" s="1" t="s">
        <v>79</v>
      </c>
      <c r="AV275" s="1" t="s">
        <v>495</v>
      </c>
      <c r="AW275" s="1" t="s">
        <v>496</v>
      </c>
      <c r="AX275" s="1">
        <v>2000</v>
      </c>
      <c r="AY275" s="1" t="s">
        <v>280</v>
      </c>
      <c r="AZ275" s="1" t="s">
        <v>529</v>
      </c>
      <c r="BA275" s="1" t="s">
        <v>85</v>
      </c>
      <c r="BB275" s="1" t="s">
        <v>491</v>
      </c>
      <c r="BC275" s="1" t="s">
        <v>8494</v>
      </c>
    </row>
    <row r="276" spans="1:55" ht="12" customHeight="1">
      <c r="A276" s="2">
        <v>44146</v>
      </c>
      <c r="B276" s="1" t="s">
        <v>481</v>
      </c>
      <c r="C276" s="1" t="s">
        <v>650</v>
      </c>
      <c r="L276" s="1" t="s">
        <v>603</v>
      </c>
      <c r="M276" s="1" t="s">
        <v>604</v>
      </c>
      <c r="N276" s="1" t="s">
        <v>59</v>
      </c>
      <c r="O276" s="1" t="s">
        <v>60</v>
      </c>
      <c r="P276" s="1" t="s">
        <v>529</v>
      </c>
      <c r="Q276" s="1">
        <v>45.7667</v>
      </c>
      <c r="R276" s="1" t="s">
        <v>605</v>
      </c>
      <c r="S276" s="1" t="s">
        <v>64</v>
      </c>
      <c r="T276" s="1">
        <v>111.5333</v>
      </c>
      <c r="U276" s="1" t="s">
        <v>66</v>
      </c>
      <c r="V276" s="1" t="s">
        <v>606</v>
      </c>
      <c r="W276" s="1" t="s">
        <v>488</v>
      </c>
      <c r="X276" s="1" t="s">
        <v>489</v>
      </c>
      <c r="AA276" s="1" t="s">
        <v>651</v>
      </c>
      <c r="AD276" s="1" t="s">
        <v>491</v>
      </c>
      <c r="AE276" s="1" t="s">
        <v>128</v>
      </c>
      <c r="AI276" s="1" t="s">
        <v>654</v>
      </c>
      <c r="AJ276" s="1" t="s">
        <v>493</v>
      </c>
      <c r="AK276" s="1" t="s">
        <v>74</v>
      </c>
      <c r="AL276" s="1" t="s">
        <v>494</v>
      </c>
      <c r="AM276" s="1" t="s">
        <v>76</v>
      </c>
      <c r="AO276" s="1" t="s">
        <v>280</v>
      </c>
      <c r="AP276" s="1" t="s">
        <v>78</v>
      </c>
      <c r="AQ276" s="1">
        <v>2020</v>
      </c>
      <c r="AR276" s="1" t="s">
        <v>99</v>
      </c>
      <c r="AV276" s="1" t="s">
        <v>495</v>
      </c>
      <c r="AW276" s="1" t="s">
        <v>496</v>
      </c>
      <c r="AX276" s="1">
        <v>2000</v>
      </c>
      <c r="AY276" s="1" t="s">
        <v>280</v>
      </c>
      <c r="AZ276" s="1" t="s">
        <v>529</v>
      </c>
      <c r="BA276" s="1" t="s">
        <v>85</v>
      </c>
      <c r="BB276" s="1" t="s">
        <v>491</v>
      </c>
      <c r="BC276" s="1" t="s">
        <v>8494</v>
      </c>
    </row>
    <row r="277" spans="1:55" ht="12" customHeight="1">
      <c r="A277" s="2">
        <v>44146</v>
      </c>
      <c r="B277" s="1" t="s">
        <v>481</v>
      </c>
      <c r="C277" s="1" t="s">
        <v>650</v>
      </c>
      <c r="L277" s="1" t="s">
        <v>603</v>
      </c>
      <c r="M277" s="1" t="s">
        <v>604</v>
      </c>
      <c r="N277" s="1" t="s">
        <v>59</v>
      </c>
      <c r="O277" s="1" t="s">
        <v>60</v>
      </c>
      <c r="P277" s="1" t="s">
        <v>529</v>
      </c>
      <c r="Q277" s="1">
        <v>45.7667</v>
      </c>
      <c r="R277" s="1" t="s">
        <v>605</v>
      </c>
      <c r="S277" s="1" t="s">
        <v>64</v>
      </c>
      <c r="T277" s="1">
        <v>111.5333</v>
      </c>
      <c r="U277" s="1" t="s">
        <v>66</v>
      </c>
      <c r="V277" s="1" t="s">
        <v>606</v>
      </c>
      <c r="W277" s="1" t="s">
        <v>488</v>
      </c>
      <c r="X277" s="1" t="s">
        <v>489</v>
      </c>
      <c r="AA277" s="1" t="s">
        <v>651</v>
      </c>
      <c r="AD277" s="1" t="s">
        <v>491</v>
      </c>
      <c r="AE277" s="1" t="s">
        <v>128</v>
      </c>
      <c r="AI277" s="1" t="s">
        <v>655</v>
      </c>
      <c r="AJ277" s="1" t="s">
        <v>493</v>
      </c>
      <c r="AK277" s="1" t="s">
        <v>74</v>
      </c>
      <c r="AL277" s="1" t="s">
        <v>494</v>
      </c>
      <c r="AM277" s="1" t="s">
        <v>76</v>
      </c>
      <c r="AO277" s="1" t="s">
        <v>280</v>
      </c>
      <c r="AP277" s="1" t="s">
        <v>78</v>
      </c>
      <c r="AQ277" s="1">
        <v>2020</v>
      </c>
      <c r="AR277" s="1" t="s">
        <v>99</v>
      </c>
      <c r="AV277" s="1" t="s">
        <v>495</v>
      </c>
      <c r="AW277" s="1" t="s">
        <v>496</v>
      </c>
      <c r="AX277" s="1">
        <v>2000</v>
      </c>
      <c r="AY277" s="1" t="s">
        <v>280</v>
      </c>
      <c r="AZ277" s="1" t="s">
        <v>529</v>
      </c>
      <c r="BA277" s="1" t="s">
        <v>85</v>
      </c>
      <c r="BB277" s="1" t="s">
        <v>491</v>
      </c>
      <c r="BC277" s="1" t="s">
        <v>8494</v>
      </c>
    </row>
    <row r="278" spans="1:55" ht="12" customHeight="1">
      <c r="A278" s="2">
        <v>44146</v>
      </c>
      <c r="B278" s="1" t="s">
        <v>481</v>
      </c>
      <c r="C278" s="1" t="s">
        <v>650</v>
      </c>
      <c r="L278" s="1" t="s">
        <v>603</v>
      </c>
      <c r="M278" s="1" t="s">
        <v>604</v>
      </c>
      <c r="N278" s="1" t="s">
        <v>59</v>
      </c>
      <c r="O278" s="1" t="s">
        <v>60</v>
      </c>
      <c r="P278" s="1" t="s">
        <v>529</v>
      </c>
      <c r="Q278" s="1">
        <v>45.7667</v>
      </c>
      <c r="R278" s="1" t="s">
        <v>605</v>
      </c>
      <c r="S278" s="1" t="s">
        <v>64</v>
      </c>
      <c r="T278" s="1">
        <v>111.5333</v>
      </c>
      <c r="U278" s="1" t="s">
        <v>66</v>
      </c>
      <c r="V278" s="1" t="s">
        <v>606</v>
      </c>
      <c r="W278" s="1" t="s">
        <v>488</v>
      </c>
      <c r="X278" s="1" t="s">
        <v>489</v>
      </c>
      <c r="AA278" s="1" t="s">
        <v>651</v>
      </c>
      <c r="AD278" s="1" t="s">
        <v>491</v>
      </c>
      <c r="AE278" s="1" t="s">
        <v>128</v>
      </c>
      <c r="AI278" s="1" t="s">
        <v>656</v>
      </c>
      <c r="AJ278" s="1" t="s">
        <v>493</v>
      </c>
      <c r="AK278" s="1" t="s">
        <v>74</v>
      </c>
      <c r="AL278" s="1" t="s">
        <v>494</v>
      </c>
      <c r="AM278" s="1" t="s">
        <v>76</v>
      </c>
      <c r="AO278" s="1" t="s">
        <v>280</v>
      </c>
      <c r="AP278" s="1" t="s">
        <v>130</v>
      </c>
      <c r="AQ278" s="1">
        <v>2020</v>
      </c>
      <c r="AR278" s="1" t="s">
        <v>79</v>
      </c>
      <c r="AV278" s="1" t="s">
        <v>495</v>
      </c>
      <c r="AW278" s="1" t="s">
        <v>496</v>
      </c>
      <c r="AX278" s="1">
        <v>2000</v>
      </c>
      <c r="AY278" s="1" t="s">
        <v>280</v>
      </c>
      <c r="AZ278" s="1" t="s">
        <v>529</v>
      </c>
      <c r="BA278" s="1" t="s">
        <v>85</v>
      </c>
      <c r="BB278" s="1" t="s">
        <v>491</v>
      </c>
      <c r="BC278" s="1" t="s">
        <v>8494</v>
      </c>
    </row>
    <row r="279" spans="1:55" ht="12" customHeight="1">
      <c r="A279" s="2">
        <v>44146</v>
      </c>
      <c r="B279" s="1" t="s">
        <v>481</v>
      </c>
      <c r="C279" s="1" t="s">
        <v>650</v>
      </c>
      <c r="L279" s="1" t="s">
        <v>603</v>
      </c>
      <c r="M279" s="1" t="s">
        <v>604</v>
      </c>
      <c r="N279" s="1" t="s">
        <v>59</v>
      </c>
      <c r="O279" s="1" t="s">
        <v>60</v>
      </c>
      <c r="P279" s="1" t="s">
        <v>529</v>
      </c>
      <c r="Q279" s="1">
        <v>45.7667</v>
      </c>
      <c r="R279" s="1" t="s">
        <v>605</v>
      </c>
      <c r="S279" s="1" t="s">
        <v>64</v>
      </c>
      <c r="T279" s="1">
        <v>111.5333</v>
      </c>
      <c r="U279" s="1" t="s">
        <v>66</v>
      </c>
      <c r="V279" s="1" t="s">
        <v>606</v>
      </c>
      <c r="W279" s="1" t="s">
        <v>488</v>
      </c>
      <c r="X279" s="1" t="s">
        <v>489</v>
      </c>
      <c r="AA279" s="1" t="s">
        <v>651</v>
      </c>
      <c r="AD279" s="1" t="s">
        <v>491</v>
      </c>
      <c r="AE279" s="1" t="s">
        <v>128</v>
      </c>
      <c r="AI279" s="1" t="s">
        <v>657</v>
      </c>
      <c r="AJ279" s="1" t="s">
        <v>493</v>
      </c>
      <c r="AK279" s="1" t="s">
        <v>74</v>
      </c>
      <c r="AL279" s="1" t="s">
        <v>494</v>
      </c>
      <c r="AM279" s="1" t="s">
        <v>76</v>
      </c>
      <c r="AO279" s="1" t="s">
        <v>280</v>
      </c>
      <c r="AP279" s="1" t="s">
        <v>78</v>
      </c>
      <c r="AQ279" s="1">
        <v>2020</v>
      </c>
      <c r="AR279" s="1" t="s">
        <v>99</v>
      </c>
      <c r="AV279" s="1" t="s">
        <v>495</v>
      </c>
      <c r="AW279" s="1" t="s">
        <v>496</v>
      </c>
      <c r="AX279" s="1">
        <v>2000</v>
      </c>
      <c r="AY279" s="1" t="s">
        <v>280</v>
      </c>
      <c r="AZ279" s="1" t="s">
        <v>529</v>
      </c>
      <c r="BA279" s="1" t="s">
        <v>85</v>
      </c>
      <c r="BB279" s="1" t="s">
        <v>491</v>
      </c>
      <c r="BC279" s="1" t="s">
        <v>8494</v>
      </c>
    </row>
    <row r="280" spans="1:55" ht="12" customHeight="1">
      <c r="A280" s="2">
        <v>44146</v>
      </c>
      <c r="B280" s="1" t="s">
        <v>481</v>
      </c>
      <c r="C280" s="1" t="s">
        <v>650</v>
      </c>
      <c r="L280" s="1" t="s">
        <v>603</v>
      </c>
      <c r="M280" s="1" t="s">
        <v>604</v>
      </c>
      <c r="N280" s="1" t="s">
        <v>59</v>
      </c>
      <c r="O280" s="1" t="s">
        <v>60</v>
      </c>
      <c r="P280" s="1" t="s">
        <v>529</v>
      </c>
      <c r="Q280" s="1">
        <v>45.7667</v>
      </c>
      <c r="R280" s="1" t="s">
        <v>605</v>
      </c>
      <c r="S280" s="1" t="s">
        <v>64</v>
      </c>
      <c r="T280" s="1">
        <v>111.5333</v>
      </c>
      <c r="U280" s="1" t="s">
        <v>66</v>
      </c>
      <c r="V280" s="1" t="s">
        <v>606</v>
      </c>
      <c r="W280" s="1" t="s">
        <v>488</v>
      </c>
      <c r="X280" s="1" t="s">
        <v>489</v>
      </c>
      <c r="AA280" s="1" t="s">
        <v>651</v>
      </c>
      <c r="AD280" s="1" t="s">
        <v>491</v>
      </c>
      <c r="AE280" s="1" t="s">
        <v>128</v>
      </c>
      <c r="AI280" s="1" t="s">
        <v>658</v>
      </c>
      <c r="AJ280" s="1" t="s">
        <v>493</v>
      </c>
      <c r="AK280" s="1" t="s">
        <v>74</v>
      </c>
      <c r="AL280" s="1" t="s">
        <v>494</v>
      </c>
      <c r="AM280" s="1" t="s">
        <v>76</v>
      </c>
      <c r="AO280" s="1" t="s">
        <v>280</v>
      </c>
      <c r="AP280" s="1" t="s">
        <v>78</v>
      </c>
      <c r="AQ280" s="1">
        <v>2020</v>
      </c>
      <c r="AR280" s="1" t="s">
        <v>99</v>
      </c>
      <c r="AV280" s="1" t="s">
        <v>495</v>
      </c>
      <c r="AW280" s="1" t="s">
        <v>496</v>
      </c>
      <c r="AX280" s="1">
        <v>2000</v>
      </c>
      <c r="AY280" s="1" t="s">
        <v>280</v>
      </c>
      <c r="AZ280" s="1" t="s">
        <v>529</v>
      </c>
      <c r="BA280" s="1" t="s">
        <v>85</v>
      </c>
      <c r="BB280" s="1" t="s">
        <v>491</v>
      </c>
      <c r="BC280" s="1" t="s">
        <v>8494</v>
      </c>
    </row>
    <row r="281" spans="1:55" ht="12" customHeight="1">
      <c r="A281" s="2">
        <v>44146</v>
      </c>
      <c r="B281" s="1" t="s">
        <v>481</v>
      </c>
      <c r="C281" s="1" t="s">
        <v>650</v>
      </c>
      <c r="L281" s="1" t="s">
        <v>603</v>
      </c>
      <c r="M281" s="1" t="s">
        <v>604</v>
      </c>
      <c r="N281" s="1" t="s">
        <v>59</v>
      </c>
      <c r="O281" s="1" t="s">
        <v>60</v>
      </c>
      <c r="P281" s="1" t="s">
        <v>529</v>
      </c>
      <c r="Q281" s="1">
        <v>45.7667</v>
      </c>
      <c r="R281" s="1" t="s">
        <v>605</v>
      </c>
      <c r="S281" s="1" t="s">
        <v>64</v>
      </c>
      <c r="T281" s="1">
        <v>111.5333</v>
      </c>
      <c r="U281" s="1" t="s">
        <v>66</v>
      </c>
      <c r="V281" s="1" t="s">
        <v>606</v>
      </c>
      <c r="W281" s="1" t="s">
        <v>488</v>
      </c>
      <c r="X281" s="1" t="s">
        <v>489</v>
      </c>
      <c r="AA281" s="1" t="s">
        <v>651</v>
      </c>
      <c r="AD281" s="1" t="s">
        <v>491</v>
      </c>
      <c r="AE281" s="1" t="s">
        <v>128</v>
      </c>
      <c r="AI281" s="1" t="s">
        <v>659</v>
      </c>
      <c r="AJ281" s="1" t="s">
        <v>493</v>
      </c>
      <c r="AK281" s="1" t="s">
        <v>74</v>
      </c>
      <c r="AL281" s="1" t="s">
        <v>494</v>
      </c>
      <c r="AM281" s="1" t="s">
        <v>76</v>
      </c>
      <c r="AO281" s="1" t="s">
        <v>280</v>
      </c>
      <c r="AP281" s="1" t="s">
        <v>78</v>
      </c>
      <c r="AQ281" s="1">
        <v>2020</v>
      </c>
      <c r="AR281" s="1" t="s">
        <v>99</v>
      </c>
      <c r="AV281" s="1" t="s">
        <v>495</v>
      </c>
      <c r="AW281" s="1" t="s">
        <v>496</v>
      </c>
      <c r="AX281" s="1">
        <v>2000</v>
      </c>
      <c r="AY281" s="1" t="s">
        <v>280</v>
      </c>
      <c r="AZ281" s="1" t="s">
        <v>529</v>
      </c>
      <c r="BA281" s="1" t="s">
        <v>85</v>
      </c>
      <c r="BB281" s="1" t="s">
        <v>491</v>
      </c>
      <c r="BC281" s="1" t="s">
        <v>8494</v>
      </c>
    </row>
    <row r="282" spans="1:55" ht="12" customHeight="1">
      <c r="A282" s="2">
        <v>44146</v>
      </c>
      <c r="B282" s="1" t="s">
        <v>481</v>
      </c>
      <c r="C282" s="1" t="s">
        <v>650</v>
      </c>
      <c r="L282" s="1" t="s">
        <v>603</v>
      </c>
      <c r="M282" s="1" t="s">
        <v>604</v>
      </c>
      <c r="N282" s="1" t="s">
        <v>59</v>
      </c>
      <c r="O282" s="1" t="s">
        <v>60</v>
      </c>
      <c r="P282" s="1" t="s">
        <v>529</v>
      </c>
      <c r="Q282" s="1">
        <v>45.7667</v>
      </c>
      <c r="R282" s="1" t="s">
        <v>605</v>
      </c>
      <c r="S282" s="1" t="s">
        <v>64</v>
      </c>
      <c r="T282" s="1">
        <v>111.5333</v>
      </c>
      <c r="U282" s="1" t="s">
        <v>66</v>
      </c>
      <c r="V282" s="1" t="s">
        <v>606</v>
      </c>
      <c r="W282" s="1" t="s">
        <v>488</v>
      </c>
      <c r="X282" s="1" t="s">
        <v>489</v>
      </c>
      <c r="AA282" s="1" t="s">
        <v>651</v>
      </c>
      <c r="AD282" s="1" t="s">
        <v>491</v>
      </c>
      <c r="AE282" s="1" t="s">
        <v>128</v>
      </c>
      <c r="AI282" s="1" t="s">
        <v>660</v>
      </c>
      <c r="AJ282" s="1" t="s">
        <v>493</v>
      </c>
      <c r="AK282" s="1" t="s">
        <v>74</v>
      </c>
      <c r="AL282" s="1" t="s">
        <v>494</v>
      </c>
      <c r="AM282" s="1" t="s">
        <v>76</v>
      </c>
      <c r="AO282" s="1" t="s">
        <v>280</v>
      </c>
      <c r="AP282" s="1" t="s">
        <v>130</v>
      </c>
      <c r="AQ282" s="1">
        <v>2020</v>
      </c>
      <c r="AR282" s="1" t="s">
        <v>79</v>
      </c>
      <c r="AV282" s="1" t="s">
        <v>495</v>
      </c>
      <c r="AW282" s="1" t="s">
        <v>496</v>
      </c>
      <c r="AX282" s="1">
        <v>2000</v>
      </c>
      <c r="AY282" s="1" t="s">
        <v>280</v>
      </c>
      <c r="AZ282" s="1" t="s">
        <v>529</v>
      </c>
      <c r="BA282" s="1" t="s">
        <v>85</v>
      </c>
      <c r="BB282" s="1" t="s">
        <v>491</v>
      </c>
      <c r="BC282" s="1" t="s">
        <v>8494</v>
      </c>
    </row>
    <row r="283" spans="1:55" ht="12" customHeight="1">
      <c r="A283" s="2">
        <v>44146</v>
      </c>
      <c r="B283" s="1" t="s">
        <v>481</v>
      </c>
      <c r="C283" s="1" t="s">
        <v>650</v>
      </c>
      <c r="L283" s="1" t="s">
        <v>603</v>
      </c>
      <c r="M283" s="1" t="s">
        <v>604</v>
      </c>
      <c r="N283" s="1" t="s">
        <v>59</v>
      </c>
      <c r="O283" s="1" t="s">
        <v>60</v>
      </c>
      <c r="P283" s="1" t="s">
        <v>529</v>
      </c>
      <c r="Q283" s="1">
        <v>45.7667</v>
      </c>
      <c r="R283" s="1" t="s">
        <v>605</v>
      </c>
      <c r="S283" s="1" t="s">
        <v>64</v>
      </c>
      <c r="T283" s="1">
        <v>111.5333</v>
      </c>
      <c r="U283" s="1" t="s">
        <v>66</v>
      </c>
      <c r="V283" s="1" t="s">
        <v>606</v>
      </c>
      <c r="W283" s="1" t="s">
        <v>488</v>
      </c>
      <c r="X283" s="1" t="s">
        <v>489</v>
      </c>
      <c r="AA283" s="1" t="s">
        <v>651</v>
      </c>
      <c r="AD283" s="1" t="s">
        <v>491</v>
      </c>
      <c r="AE283" s="1" t="s">
        <v>128</v>
      </c>
      <c r="AI283" s="1" t="s">
        <v>661</v>
      </c>
      <c r="AJ283" s="1" t="s">
        <v>493</v>
      </c>
      <c r="AK283" s="1" t="s">
        <v>74</v>
      </c>
      <c r="AL283" s="1" t="s">
        <v>494</v>
      </c>
      <c r="AM283" s="1" t="s">
        <v>76</v>
      </c>
      <c r="AO283" s="1" t="s">
        <v>280</v>
      </c>
      <c r="AP283" s="1" t="s">
        <v>78</v>
      </c>
      <c r="AQ283" s="1">
        <v>2020</v>
      </c>
      <c r="AR283" s="1" t="s">
        <v>99</v>
      </c>
      <c r="AV283" s="1" t="s">
        <v>495</v>
      </c>
      <c r="AW283" s="1" t="s">
        <v>496</v>
      </c>
      <c r="AX283" s="1">
        <v>2000</v>
      </c>
      <c r="AY283" s="1" t="s">
        <v>280</v>
      </c>
      <c r="AZ283" s="1" t="s">
        <v>529</v>
      </c>
      <c r="BA283" s="1" t="s">
        <v>85</v>
      </c>
      <c r="BB283" s="1" t="s">
        <v>491</v>
      </c>
      <c r="BC283" s="1" t="s">
        <v>8494</v>
      </c>
    </row>
    <row r="284" spans="1:55" ht="12" customHeight="1">
      <c r="A284" s="2">
        <v>44146</v>
      </c>
      <c r="B284" s="1" t="s">
        <v>481</v>
      </c>
      <c r="C284" s="1" t="s">
        <v>662</v>
      </c>
      <c r="L284" s="1" t="s">
        <v>663</v>
      </c>
      <c r="M284" s="1" t="s">
        <v>664</v>
      </c>
      <c r="N284" s="1" t="s">
        <v>59</v>
      </c>
      <c r="O284" s="1" t="s">
        <v>60</v>
      </c>
      <c r="P284" s="1" t="s">
        <v>529</v>
      </c>
      <c r="Q284" s="1">
        <v>45.6</v>
      </c>
      <c r="R284" s="1" t="s">
        <v>665</v>
      </c>
      <c r="S284" s="1" t="s">
        <v>64</v>
      </c>
      <c r="T284" s="1">
        <v>111.0667</v>
      </c>
      <c r="U284" s="1" t="s">
        <v>66</v>
      </c>
      <c r="V284" s="1" t="s">
        <v>666</v>
      </c>
      <c r="W284" s="1" t="s">
        <v>488</v>
      </c>
      <c r="X284" s="1" t="s">
        <v>489</v>
      </c>
      <c r="AA284" s="1" t="s">
        <v>651</v>
      </c>
      <c r="AD284" s="1" t="s">
        <v>491</v>
      </c>
      <c r="AE284" s="1" t="s">
        <v>128</v>
      </c>
      <c r="AI284" s="1" t="s">
        <v>667</v>
      </c>
      <c r="AJ284" s="1" t="s">
        <v>493</v>
      </c>
      <c r="AK284" s="1" t="s">
        <v>74</v>
      </c>
      <c r="AL284" s="1" t="s">
        <v>494</v>
      </c>
      <c r="AM284" s="1" t="s">
        <v>76</v>
      </c>
      <c r="AO284" s="1" t="s">
        <v>280</v>
      </c>
      <c r="AP284" s="1" t="s">
        <v>130</v>
      </c>
      <c r="AQ284" s="1">
        <v>2020</v>
      </c>
      <c r="AR284" s="1" t="s">
        <v>79</v>
      </c>
      <c r="AV284" s="1" t="s">
        <v>495</v>
      </c>
      <c r="AW284" s="1" t="s">
        <v>496</v>
      </c>
      <c r="AX284" s="1">
        <v>2000</v>
      </c>
      <c r="AY284" s="1" t="s">
        <v>280</v>
      </c>
      <c r="AZ284" s="1" t="s">
        <v>529</v>
      </c>
      <c r="BA284" s="1" t="s">
        <v>85</v>
      </c>
      <c r="BB284" s="1" t="s">
        <v>491</v>
      </c>
      <c r="BC284" s="1" t="s">
        <v>8494</v>
      </c>
    </row>
    <row r="285" spans="1:55" ht="12" customHeight="1">
      <c r="A285" s="2">
        <v>44146</v>
      </c>
      <c r="B285" s="1" t="s">
        <v>481</v>
      </c>
      <c r="C285" s="1" t="s">
        <v>662</v>
      </c>
      <c r="L285" s="1" t="s">
        <v>663</v>
      </c>
      <c r="M285" s="1" t="s">
        <v>664</v>
      </c>
      <c r="N285" s="1" t="s">
        <v>59</v>
      </c>
      <c r="O285" s="1" t="s">
        <v>60</v>
      </c>
      <c r="P285" s="1" t="s">
        <v>529</v>
      </c>
      <c r="Q285" s="1">
        <v>45.6</v>
      </c>
      <c r="R285" s="1" t="s">
        <v>665</v>
      </c>
      <c r="S285" s="1" t="s">
        <v>64</v>
      </c>
      <c r="T285" s="1">
        <v>111.0667</v>
      </c>
      <c r="U285" s="1" t="s">
        <v>66</v>
      </c>
      <c r="V285" s="1" t="s">
        <v>666</v>
      </c>
      <c r="W285" s="1" t="s">
        <v>488</v>
      </c>
      <c r="X285" s="1" t="s">
        <v>489</v>
      </c>
      <c r="AA285" s="1" t="s">
        <v>651</v>
      </c>
      <c r="AD285" s="1" t="s">
        <v>491</v>
      </c>
      <c r="AE285" s="1" t="s">
        <v>128</v>
      </c>
      <c r="AI285" s="1" t="s">
        <v>668</v>
      </c>
      <c r="AJ285" s="1" t="s">
        <v>493</v>
      </c>
      <c r="AK285" s="1" t="s">
        <v>74</v>
      </c>
      <c r="AL285" s="1" t="s">
        <v>494</v>
      </c>
      <c r="AM285" s="1" t="s">
        <v>76</v>
      </c>
      <c r="AO285" s="1" t="s">
        <v>280</v>
      </c>
      <c r="AP285" s="1" t="s">
        <v>130</v>
      </c>
      <c r="AQ285" s="1">
        <v>2020</v>
      </c>
      <c r="AR285" s="1" t="s">
        <v>79</v>
      </c>
      <c r="AV285" s="1" t="s">
        <v>495</v>
      </c>
      <c r="AW285" s="1" t="s">
        <v>496</v>
      </c>
      <c r="AX285" s="1">
        <v>2000</v>
      </c>
      <c r="AY285" s="1" t="s">
        <v>280</v>
      </c>
      <c r="AZ285" s="1" t="s">
        <v>529</v>
      </c>
      <c r="BA285" s="1" t="s">
        <v>85</v>
      </c>
      <c r="BB285" s="1" t="s">
        <v>491</v>
      </c>
      <c r="BC285" s="1" t="s">
        <v>8494</v>
      </c>
    </row>
    <row r="286" spans="1:55" ht="12" customHeight="1">
      <c r="A286" s="2">
        <v>44146</v>
      </c>
      <c r="B286" s="1" t="s">
        <v>481</v>
      </c>
      <c r="C286" s="1" t="s">
        <v>662</v>
      </c>
      <c r="L286" s="1" t="s">
        <v>663</v>
      </c>
      <c r="M286" s="1" t="s">
        <v>664</v>
      </c>
      <c r="N286" s="1" t="s">
        <v>59</v>
      </c>
      <c r="O286" s="1" t="s">
        <v>60</v>
      </c>
      <c r="P286" s="1" t="s">
        <v>529</v>
      </c>
      <c r="Q286" s="1">
        <v>45.6</v>
      </c>
      <c r="R286" s="1" t="s">
        <v>665</v>
      </c>
      <c r="S286" s="1" t="s">
        <v>64</v>
      </c>
      <c r="T286" s="1">
        <v>111.0667</v>
      </c>
      <c r="U286" s="1" t="s">
        <v>66</v>
      </c>
      <c r="V286" s="1" t="s">
        <v>666</v>
      </c>
      <c r="W286" s="1" t="s">
        <v>488</v>
      </c>
      <c r="X286" s="1" t="s">
        <v>489</v>
      </c>
      <c r="AA286" s="1" t="s">
        <v>651</v>
      </c>
      <c r="AD286" s="1" t="s">
        <v>491</v>
      </c>
      <c r="AE286" s="1" t="s">
        <v>128</v>
      </c>
      <c r="AI286" s="1" t="s">
        <v>669</v>
      </c>
      <c r="AJ286" s="1" t="s">
        <v>493</v>
      </c>
      <c r="AK286" s="1" t="s">
        <v>74</v>
      </c>
      <c r="AL286" s="1" t="s">
        <v>494</v>
      </c>
      <c r="AM286" s="1" t="s">
        <v>76</v>
      </c>
      <c r="AO286" s="1" t="s">
        <v>280</v>
      </c>
      <c r="AP286" s="1" t="s">
        <v>130</v>
      </c>
      <c r="AQ286" s="1">
        <v>2020</v>
      </c>
      <c r="AR286" s="1" t="s">
        <v>79</v>
      </c>
      <c r="AV286" s="1" t="s">
        <v>495</v>
      </c>
      <c r="AW286" s="1" t="s">
        <v>496</v>
      </c>
      <c r="AX286" s="1">
        <v>2000</v>
      </c>
      <c r="AY286" s="1" t="s">
        <v>280</v>
      </c>
      <c r="AZ286" s="1" t="s">
        <v>529</v>
      </c>
      <c r="BA286" s="1" t="s">
        <v>85</v>
      </c>
      <c r="BB286" s="1" t="s">
        <v>491</v>
      </c>
      <c r="BC286" s="1" t="s">
        <v>8494</v>
      </c>
    </row>
    <row r="287" spans="1:55" ht="12" customHeight="1">
      <c r="A287" s="2">
        <v>44146</v>
      </c>
      <c r="B287" s="1" t="s">
        <v>481</v>
      </c>
      <c r="C287" s="1" t="s">
        <v>662</v>
      </c>
      <c r="L287" s="1" t="s">
        <v>663</v>
      </c>
      <c r="M287" s="1" t="s">
        <v>664</v>
      </c>
      <c r="N287" s="1" t="s">
        <v>59</v>
      </c>
      <c r="O287" s="1" t="s">
        <v>60</v>
      </c>
      <c r="P287" s="1" t="s">
        <v>529</v>
      </c>
      <c r="Q287" s="1">
        <v>45.6</v>
      </c>
      <c r="R287" s="1" t="s">
        <v>665</v>
      </c>
      <c r="S287" s="1" t="s">
        <v>64</v>
      </c>
      <c r="T287" s="1">
        <v>111.0667</v>
      </c>
      <c r="U287" s="1" t="s">
        <v>66</v>
      </c>
      <c r="V287" s="1" t="s">
        <v>666</v>
      </c>
      <c r="W287" s="1" t="s">
        <v>488</v>
      </c>
      <c r="X287" s="1" t="s">
        <v>489</v>
      </c>
      <c r="AA287" s="1" t="s">
        <v>651</v>
      </c>
      <c r="AD287" s="1" t="s">
        <v>491</v>
      </c>
      <c r="AE287" s="1" t="s">
        <v>128</v>
      </c>
      <c r="AI287" s="1" t="s">
        <v>670</v>
      </c>
      <c r="AJ287" s="1" t="s">
        <v>493</v>
      </c>
      <c r="AK287" s="1" t="s">
        <v>74</v>
      </c>
      <c r="AL287" s="1" t="s">
        <v>494</v>
      </c>
      <c r="AM287" s="1" t="s">
        <v>76</v>
      </c>
      <c r="AO287" s="1" t="s">
        <v>280</v>
      </c>
      <c r="AP287" s="1" t="s">
        <v>78</v>
      </c>
      <c r="AQ287" s="1">
        <v>2020</v>
      </c>
      <c r="AR287" s="1" t="s">
        <v>99</v>
      </c>
      <c r="AV287" s="1" t="s">
        <v>495</v>
      </c>
      <c r="AW287" s="1" t="s">
        <v>496</v>
      </c>
      <c r="AX287" s="1">
        <v>2000</v>
      </c>
      <c r="AY287" s="1" t="s">
        <v>280</v>
      </c>
      <c r="AZ287" s="1" t="s">
        <v>529</v>
      </c>
      <c r="BA287" s="1" t="s">
        <v>85</v>
      </c>
      <c r="BB287" s="1" t="s">
        <v>491</v>
      </c>
      <c r="BC287" s="1" t="s">
        <v>8494</v>
      </c>
    </row>
    <row r="288" spans="1:55" ht="12" customHeight="1">
      <c r="A288" s="2">
        <v>44146</v>
      </c>
      <c r="B288" s="1" t="s">
        <v>481</v>
      </c>
      <c r="C288" s="1" t="s">
        <v>662</v>
      </c>
      <c r="L288" s="1" t="s">
        <v>663</v>
      </c>
      <c r="M288" s="1" t="s">
        <v>664</v>
      </c>
      <c r="N288" s="1" t="s">
        <v>59</v>
      </c>
      <c r="O288" s="1" t="s">
        <v>60</v>
      </c>
      <c r="P288" s="1" t="s">
        <v>529</v>
      </c>
      <c r="Q288" s="1">
        <v>45.6</v>
      </c>
      <c r="R288" s="1" t="s">
        <v>665</v>
      </c>
      <c r="S288" s="1" t="s">
        <v>64</v>
      </c>
      <c r="T288" s="1">
        <v>111.0667</v>
      </c>
      <c r="U288" s="1" t="s">
        <v>66</v>
      </c>
      <c r="V288" s="1" t="s">
        <v>666</v>
      </c>
      <c r="W288" s="1" t="s">
        <v>488</v>
      </c>
      <c r="X288" s="1" t="s">
        <v>489</v>
      </c>
      <c r="AA288" s="1" t="s">
        <v>651</v>
      </c>
      <c r="AD288" s="1" t="s">
        <v>491</v>
      </c>
      <c r="AE288" s="1" t="s">
        <v>128</v>
      </c>
      <c r="AI288" s="1" t="s">
        <v>671</v>
      </c>
      <c r="AJ288" s="1" t="s">
        <v>493</v>
      </c>
      <c r="AK288" s="1" t="s">
        <v>74</v>
      </c>
      <c r="AL288" s="1" t="s">
        <v>494</v>
      </c>
      <c r="AM288" s="1" t="s">
        <v>76</v>
      </c>
      <c r="AO288" s="1" t="s">
        <v>280</v>
      </c>
      <c r="AP288" s="1" t="s">
        <v>130</v>
      </c>
      <c r="AQ288" s="1">
        <v>2020</v>
      </c>
      <c r="AR288" s="1" t="s">
        <v>79</v>
      </c>
      <c r="AV288" s="1" t="s">
        <v>495</v>
      </c>
      <c r="AW288" s="1" t="s">
        <v>496</v>
      </c>
      <c r="AX288" s="1">
        <v>2000</v>
      </c>
      <c r="AY288" s="1" t="s">
        <v>280</v>
      </c>
      <c r="AZ288" s="1" t="s">
        <v>529</v>
      </c>
      <c r="BA288" s="1" t="s">
        <v>85</v>
      </c>
      <c r="BB288" s="1" t="s">
        <v>491</v>
      </c>
      <c r="BC288" s="1" t="s">
        <v>8494</v>
      </c>
    </row>
    <row r="289" spans="1:55" ht="12" customHeight="1">
      <c r="A289" s="2">
        <v>44146</v>
      </c>
      <c r="B289" s="1" t="s">
        <v>481</v>
      </c>
      <c r="C289" s="1" t="s">
        <v>662</v>
      </c>
      <c r="L289" s="1" t="s">
        <v>663</v>
      </c>
      <c r="M289" s="1" t="s">
        <v>664</v>
      </c>
      <c r="N289" s="1" t="s">
        <v>59</v>
      </c>
      <c r="O289" s="1" t="s">
        <v>60</v>
      </c>
      <c r="P289" s="1" t="s">
        <v>529</v>
      </c>
      <c r="Q289" s="1">
        <v>45.6</v>
      </c>
      <c r="R289" s="1" t="s">
        <v>665</v>
      </c>
      <c r="S289" s="1" t="s">
        <v>64</v>
      </c>
      <c r="T289" s="1">
        <v>111.0667</v>
      </c>
      <c r="U289" s="1" t="s">
        <v>66</v>
      </c>
      <c r="V289" s="1" t="s">
        <v>666</v>
      </c>
      <c r="W289" s="1" t="s">
        <v>488</v>
      </c>
      <c r="X289" s="1" t="s">
        <v>489</v>
      </c>
      <c r="AA289" s="1" t="s">
        <v>651</v>
      </c>
      <c r="AD289" s="1" t="s">
        <v>491</v>
      </c>
      <c r="AE289" s="1" t="s">
        <v>128</v>
      </c>
      <c r="AI289" s="1" t="s">
        <v>672</v>
      </c>
      <c r="AJ289" s="1" t="s">
        <v>493</v>
      </c>
      <c r="AK289" s="1" t="s">
        <v>74</v>
      </c>
      <c r="AL289" s="1" t="s">
        <v>494</v>
      </c>
      <c r="AM289" s="1" t="s">
        <v>76</v>
      </c>
      <c r="AO289" s="1" t="s">
        <v>280</v>
      </c>
      <c r="AP289" s="1" t="s">
        <v>130</v>
      </c>
      <c r="AQ289" s="1">
        <v>2020</v>
      </c>
      <c r="AR289" s="1" t="s">
        <v>79</v>
      </c>
      <c r="AV289" s="1" t="s">
        <v>495</v>
      </c>
      <c r="AW289" s="1" t="s">
        <v>496</v>
      </c>
      <c r="AX289" s="1">
        <v>2000</v>
      </c>
      <c r="AY289" s="1" t="s">
        <v>280</v>
      </c>
      <c r="AZ289" s="1" t="s">
        <v>529</v>
      </c>
      <c r="BA289" s="1" t="s">
        <v>85</v>
      </c>
      <c r="BB289" s="1" t="s">
        <v>491</v>
      </c>
      <c r="BC289" s="1" t="s">
        <v>8494</v>
      </c>
    </row>
    <row r="290" spans="1:55" ht="12" customHeight="1">
      <c r="A290" s="2">
        <v>44146</v>
      </c>
      <c r="B290" s="1" t="s">
        <v>481</v>
      </c>
      <c r="C290" s="1" t="s">
        <v>673</v>
      </c>
      <c r="L290" s="1" t="s">
        <v>674</v>
      </c>
      <c r="M290" s="1" t="s">
        <v>675</v>
      </c>
      <c r="N290" s="1" t="s">
        <v>59</v>
      </c>
      <c r="O290" s="1" t="s">
        <v>60</v>
      </c>
      <c r="P290" s="1" t="s">
        <v>529</v>
      </c>
      <c r="Q290" s="1">
        <v>45.666499999999999</v>
      </c>
      <c r="R290" s="1" t="s">
        <v>676</v>
      </c>
      <c r="S290" s="1" t="s">
        <v>64</v>
      </c>
      <c r="T290" s="1">
        <v>110.95440000000001</v>
      </c>
      <c r="U290" s="1" t="s">
        <v>66</v>
      </c>
      <c r="V290" s="1" t="s">
        <v>677</v>
      </c>
      <c r="W290" s="1" t="s">
        <v>488</v>
      </c>
      <c r="X290" s="1" t="s">
        <v>678</v>
      </c>
      <c r="AA290" s="1" t="s">
        <v>490</v>
      </c>
      <c r="AD290" s="1" t="s">
        <v>491</v>
      </c>
      <c r="AE290" s="1" t="s">
        <v>128</v>
      </c>
      <c r="AI290" s="1" t="s">
        <v>679</v>
      </c>
      <c r="AJ290" s="1" t="s">
        <v>493</v>
      </c>
      <c r="AK290" s="1" t="s">
        <v>74</v>
      </c>
      <c r="AL290" s="1" t="s">
        <v>494</v>
      </c>
      <c r="AM290" s="1" t="s">
        <v>76</v>
      </c>
      <c r="AO290" s="1" t="s">
        <v>280</v>
      </c>
      <c r="AP290" s="1" t="s">
        <v>78</v>
      </c>
      <c r="AQ290" s="1">
        <v>2020</v>
      </c>
      <c r="AR290" s="1" t="s">
        <v>99</v>
      </c>
      <c r="AV290" s="1" t="s">
        <v>680</v>
      </c>
      <c r="AW290" s="1" t="s">
        <v>496</v>
      </c>
      <c r="AX290" s="1">
        <v>1999</v>
      </c>
      <c r="AY290" s="1" t="s">
        <v>280</v>
      </c>
      <c r="AZ290" s="1" t="s">
        <v>529</v>
      </c>
      <c r="BA290" s="1" t="s">
        <v>85</v>
      </c>
      <c r="BB290" s="1" t="s">
        <v>491</v>
      </c>
      <c r="BC290" s="1" t="s">
        <v>8493</v>
      </c>
    </row>
    <row r="291" spans="1:55" ht="12" customHeight="1">
      <c r="A291" s="2">
        <v>44146</v>
      </c>
      <c r="B291" s="1" t="s">
        <v>481</v>
      </c>
      <c r="C291" s="1" t="s">
        <v>673</v>
      </c>
      <c r="L291" s="1" t="s">
        <v>674</v>
      </c>
      <c r="M291" s="1" t="s">
        <v>675</v>
      </c>
      <c r="N291" s="1" t="s">
        <v>59</v>
      </c>
      <c r="O291" s="1" t="s">
        <v>60</v>
      </c>
      <c r="P291" s="1" t="s">
        <v>529</v>
      </c>
      <c r="Q291" s="1">
        <v>45.666499999999999</v>
      </c>
      <c r="R291" s="1" t="s">
        <v>676</v>
      </c>
      <c r="S291" s="1" t="s">
        <v>64</v>
      </c>
      <c r="T291" s="1">
        <v>110.95440000000001</v>
      </c>
      <c r="U291" s="1" t="s">
        <v>66</v>
      </c>
      <c r="V291" s="1" t="s">
        <v>677</v>
      </c>
      <c r="W291" s="1" t="s">
        <v>488</v>
      </c>
      <c r="X291" s="1" t="s">
        <v>678</v>
      </c>
      <c r="AA291" s="1" t="s">
        <v>490</v>
      </c>
      <c r="AD291" s="1" t="s">
        <v>491</v>
      </c>
      <c r="AE291" s="1" t="s">
        <v>128</v>
      </c>
      <c r="AI291" s="1" t="s">
        <v>681</v>
      </c>
      <c r="AJ291" s="1" t="s">
        <v>493</v>
      </c>
      <c r="AK291" s="1" t="s">
        <v>74</v>
      </c>
      <c r="AL291" s="1" t="s">
        <v>494</v>
      </c>
      <c r="AM291" s="1" t="s">
        <v>76</v>
      </c>
      <c r="AO291" s="1" t="s">
        <v>280</v>
      </c>
      <c r="AP291" s="1" t="s">
        <v>78</v>
      </c>
      <c r="AQ291" s="1">
        <v>2020</v>
      </c>
      <c r="AR291" s="1" t="s">
        <v>99</v>
      </c>
      <c r="AV291" s="1" t="s">
        <v>680</v>
      </c>
      <c r="AW291" s="1" t="s">
        <v>496</v>
      </c>
      <c r="AX291" s="1">
        <v>1999</v>
      </c>
      <c r="AY291" s="1" t="s">
        <v>280</v>
      </c>
      <c r="AZ291" s="1" t="s">
        <v>529</v>
      </c>
      <c r="BA291" s="1" t="s">
        <v>85</v>
      </c>
      <c r="BB291" s="1" t="s">
        <v>491</v>
      </c>
      <c r="BC291" s="1" t="s">
        <v>8493</v>
      </c>
    </row>
    <row r="292" spans="1:55" ht="12" customHeight="1">
      <c r="A292" s="2">
        <v>44146</v>
      </c>
      <c r="B292" s="1" t="s">
        <v>481</v>
      </c>
      <c r="C292" s="1" t="s">
        <v>673</v>
      </c>
      <c r="L292" s="1" t="s">
        <v>674</v>
      </c>
      <c r="M292" s="1" t="s">
        <v>675</v>
      </c>
      <c r="N292" s="1" t="s">
        <v>59</v>
      </c>
      <c r="O292" s="1" t="s">
        <v>60</v>
      </c>
      <c r="P292" s="1" t="s">
        <v>529</v>
      </c>
      <c r="Q292" s="1">
        <v>45.666499999999999</v>
      </c>
      <c r="R292" s="1" t="s">
        <v>676</v>
      </c>
      <c r="S292" s="1" t="s">
        <v>64</v>
      </c>
      <c r="T292" s="1">
        <v>110.95440000000001</v>
      </c>
      <c r="U292" s="1" t="s">
        <v>66</v>
      </c>
      <c r="V292" s="1" t="s">
        <v>677</v>
      </c>
      <c r="W292" s="1" t="s">
        <v>488</v>
      </c>
      <c r="X292" s="1" t="s">
        <v>678</v>
      </c>
      <c r="AA292" s="1" t="s">
        <v>490</v>
      </c>
      <c r="AD292" s="1" t="s">
        <v>491</v>
      </c>
      <c r="AE292" s="1" t="s">
        <v>128</v>
      </c>
      <c r="AI292" s="1" t="s">
        <v>682</v>
      </c>
      <c r="AJ292" s="1" t="s">
        <v>493</v>
      </c>
      <c r="AK292" s="1" t="s">
        <v>74</v>
      </c>
      <c r="AL292" s="1" t="s">
        <v>494</v>
      </c>
      <c r="AM292" s="1" t="s">
        <v>76</v>
      </c>
      <c r="AO292" s="1" t="s">
        <v>280</v>
      </c>
      <c r="AP292" s="1" t="s">
        <v>78</v>
      </c>
      <c r="AQ292" s="1">
        <v>2020</v>
      </c>
      <c r="AR292" s="1" t="s">
        <v>99</v>
      </c>
      <c r="AV292" s="1" t="s">
        <v>680</v>
      </c>
      <c r="AW292" s="1" t="s">
        <v>496</v>
      </c>
      <c r="AX292" s="1">
        <v>1999</v>
      </c>
      <c r="AY292" s="1" t="s">
        <v>280</v>
      </c>
      <c r="AZ292" s="1" t="s">
        <v>529</v>
      </c>
      <c r="BA292" s="1" t="s">
        <v>85</v>
      </c>
      <c r="BB292" s="1" t="s">
        <v>491</v>
      </c>
      <c r="BC292" s="1" t="s">
        <v>8493</v>
      </c>
    </row>
    <row r="293" spans="1:55" ht="12" customHeight="1">
      <c r="A293" s="2">
        <v>44146</v>
      </c>
      <c r="B293" s="1" t="s">
        <v>481</v>
      </c>
      <c r="C293" s="1" t="s">
        <v>673</v>
      </c>
      <c r="L293" s="1" t="s">
        <v>674</v>
      </c>
      <c r="M293" s="1" t="s">
        <v>675</v>
      </c>
      <c r="N293" s="1" t="s">
        <v>59</v>
      </c>
      <c r="O293" s="1" t="s">
        <v>60</v>
      </c>
      <c r="P293" s="1" t="s">
        <v>529</v>
      </c>
      <c r="Q293" s="1">
        <v>45.666499999999999</v>
      </c>
      <c r="R293" s="1" t="s">
        <v>676</v>
      </c>
      <c r="S293" s="1" t="s">
        <v>64</v>
      </c>
      <c r="T293" s="1">
        <v>110.95440000000001</v>
      </c>
      <c r="U293" s="1" t="s">
        <v>66</v>
      </c>
      <c r="V293" s="1" t="s">
        <v>677</v>
      </c>
      <c r="W293" s="1" t="s">
        <v>488</v>
      </c>
      <c r="X293" s="1" t="s">
        <v>678</v>
      </c>
      <c r="AA293" s="1" t="s">
        <v>490</v>
      </c>
      <c r="AD293" s="1" t="s">
        <v>491</v>
      </c>
      <c r="AE293" s="1" t="s">
        <v>128</v>
      </c>
      <c r="AI293" s="1" t="s">
        <v>683</v>
      </c>
      <c r="AJ293" s="1" t="s">
        <v>493</v>
      </c>
      <c r="AK293" s="1" t="s">
        <v>74</v>
      </c>
      <c r="AL293" s="1" t="s">
        <v>494</v>
      </c>
      <c r="AM293" s="1" t="s">
        <v>76</v>
      </c>
      <c r="AO293" s="1" t="s">
        <v>280</v>
      </c>
      <c r="AP293" s="1" t="s">
        <v>130</v>
      </c>
      <c r="AQ293" s="1">
        <v>2020</v>
      </c>
      <c r="AR293" s="1" t="s">
        <v>79</v>
      </c>
      <c r="AV293" s="1" t="s">
        <v>680</v>
      </c>
      <c r="AW293" s="1" t="s">
        <v>496</v>
      </c>
      <c r="AX293" s="1">
        <v>1999</v>
      </c>
      <c r="AY293" s="1" t="s">
        <v>280</v>
      </c>
      <c r="AZ293" s="1" t="s">
        <v>529</v>
      </c>
      <c r="BA293" s="1" t="s">
        <v>85</v>
      </c>
      <c r="BB293" s="1" t="s">
        <v>491</v>
      </c>
      <c r="BC293" s="1" t="s">
        <v>8493</v>
      </c>
    </row>
    <row r="294" spans="1:55" ht="12" customHeight="1">
      <c r="A294" s="2">
        <v>44146</v>
      </c>
      <c r="B294" s="1" t="s">
        <v>481</v>
      </c>
      <c r="C294" s="1" t="s">
        <v>673</v>
      </c>
      <c r="L294" s="1" t="s">
        <v>674</v>
      </c>
      <c r="M294" s="1" t="s">
        <v>675</v>
      </c>
      <c r="N294" s="1" t="s">
        <v>59</v>
      </c>
      <c r="O294" s="1" t="s">
        <v>60</v>
      </c>
      <c r="P294" s="1" t="s">
        <v>529</v>
      </c>
      <c r="Q294" s="1">
        <v>45.666499999999999</v>
      </c>
      <c r="R294" s="1" t="s">
        <v>676</v>
      </c>
      <c r="S294" s="1" t="s">
        <v>64</v>
      </c>
      <c r="T294" s="1">
        <v>110.95440000000001</v>
      </c>
      <c r="U294" s="1" t="s">
        <v>66</v>
      </c>
      <c r="V294" s="1" t="s">
        <v>677</v>
      </c>
      <c r="W294" s="1" t="s">
        <v>488</v>
      </c>
      <c r="X294" s="1" t="s">
        <v>678</v>
      </c>
      <c r="AA294" s="1" t="s">
        <v>490</v>
      </c>
      <c r="AD294" s="1" t="s">
        <v>491</v>
      </c>
      <c r="AE294" s="1" t="s">
        <v>128</v>
      </c>
      <c r="AI294" s="1" t="s">
        <v>684</v>
      </c>
      <c r="AJ294" s="1" t="s">
        <v>493</v>
      </c>
      <c r="AK294" s="1" t="s">
        <v>74</v>
      </c>
      <c r="AL294" s="1" t="s">
        <v>494</v>
      </c>
      <c r="AM294" s="1" t="s">
        <v>76</v>
      </c>
      <c r="AO294" s="1" t="s">
        <v>280</v>
      </c>
      <c r="AP294" s="1" t="s">
        <v>130</v>
      </c>
      <c r="AQ294" s="1">
        <v>2020</v>
      </c>
      <c r="AR294" s="1" t="s">
        <v>79</v>
      </c>
      <c r="AV294" s="1" t="s">
        <v>680</v>
      </c>
      <c r="AW294" s="1" t="s">
        <v>496</v>
      </c>
      <c r="AX294" s="1">
        <v>1999</v>
      </c>
      <c r="AY294" s="1" t="s">
        <v>280</v>
      </c>
      <c r="AZ294" s="1" t="s">
        <v>529</v>
      </c>
      <c r="BA294" s="1" t="s">
        <v>85</v>
      </c>
      <c r="BB294" s="1" t="s">
        <v>491</v>
      </c>
      <c r="BC294" s="1" t="s">
        <v>8493</v>
      </c>
    </row>
    <row r="295" spans="1:55" ht="12" customHeight="1">
      <c r="A295" s="2">
        <v>44146</v>
      </c>
      <c r="B295" s="1" t="s">
        <v>481</v>
      </c>
      <c r="C295" s="1" t="s">
        <v>685</v>
      </c>
      <c r="L295" s="1" t="s">
        <v>686</v>
      </c>
      <c r="M295" s="1" t="s">
        <v>687</v>
      </c>
      <c r="N295" s="1" t="s">
        <v>59</v>
      </c>
      <c r="O295" s="1" t="s">
        <v>60</v>
      </c>
      <c r="P295" s="1" t="s">
        <v>529</v>
      </c>
      <c r="Q295" s="1">
        <v>45.816699999999997</v>
      </c>
      <c r="R295" s="1" t="s">
        <v>688</v>
      </c>
      <c r="S295" s="1" t="s">
        <v>64</v>
      </c>
      <c r="T295" s="1">
        <v>110.85</v>
      </c>
      <c r="U295" s="1" t="s">
        <v>66</v>
      </c>
      <c r="V295" s="1" t="s">
        <v>689</v>
      </c>
      <c r="W295" s="1" t="s">
        <v>488</v>
      </c>
      <c r="X295" s="1" t="s">
        <v>489</v>
      </c>
      <c r="AA295" s="1" t="s">
        <v>490</v>
      </c>
      <c r="AD295" s="1" t="s">
        <v>491</v>
      </c>
      <c r="AE295" s="1" t="s">
        <v>128</v>
      </c>
      <c r="AI295" s="1" t="s">
        <v>690</v>
      </c>
      <c r="AJ295" s="1" t="s">
        <v>493</v>
      </c>
      <c r="AK295" s="1" t="s">
        <v>74</v>
      </c>
      <c r="AL295" s="1" t="s">
        <v>494</v>
      </c>
      <c r="AM295" s="1" t="s">
        <v>76</v>
      </c>
      <c r="AO295" s="1" t="s">
        <v>280</v>
      </c>
      <c r="AP295" s="1" t="s">
        <v>130</v>
      </c>
      <c r="AQ295" s="1">
        <v>2020</v>
      </c>
      <c r="AR295" s="1" t="s">
        <v>79</v>
      </c>
      <c r="AV295" s="1" t="s">
        <v>495</v>
      </c>
      <c r="AW295" s="1" t="s">
        <v>496</v>
      </c>
      <c r="AX295" s="1">
        <v>1999</v>
      </c>
      <c r="AY295" s="1" t="s">
        <v>280</v>
      </c>
      <c r="AZ295" s="1" t="s">
        <v>529</v>
      </c>
      <c r="BA295" s="1" t="s">
        <v>85</v>
      </c>
      <c r="BB295" s="1" t="s">
        <v>491</v>
      </c>
      <c r="BC295" s="1" t="s">
        <v>8493</v>
      </c>
    </row>
    <row r="296" spans="1:55" ht="12" customHeight="1">
      <c r="A296" s="2">
        <v>44146</v>
      </c>
      <c r="B296" s="1" t="s">
        <v>481</v>
      </c>
      <c r="C296" s="1" t="s">
        <v>685</v>
      </c>
      <c r="L296" s="1" t="s">
        <v>686</v>
      </c>
      <c r="M296" s="1" t="s">
        <v>687</v>
      </c>
      <c r="N296" s="1" t="s">
        <v>59</v>
      </c>
      <c r="O296" s="1" t="s">
        <v>60</v>
      </c>
      <c r="P296" s="1" t="s">
        <v>529</v>
      </c>
      <c r="Q296" s="1">
        <v>45.816699999999997</v>
      </c>
      <c r="R296" s="1" t="s">
        <v>688</v>
      </c>
      <c r="S296" s="1" t="s">
        <v>64</v>
      </c>
      <c r="T296" s="1">
        <v>110.85</v>
      </c>
      <c r="U296" s="1" t="s">
        <v>66</v>
      </c>
      <c r="V296" s="1" t="s">
        <v>689</v>
      </c>
      <c r="W296" s="1" t="s">
        <v>488</v>
      </c>
      <c r="X296" s="1" t="s">
        <v>489</v>
      </c>
      <c r="AA296" s="1" t="s">
        <v>490</v>
      </c>
      <c r="AD296" s="1" t="s">
        <v>491</v>
      </c>
      <c r="AE296" s="1" t="s">
        <v>128</v>
      </c>
      <c r="AI296" s="1" t="s">
        <v>691</v>
      </c>
      <c r="AJ296" s="1" t="s">
        <v>493</v>
      </c>
      <c r="AK296" s="1" t="s">
        <v>74</v>
      </c>
      <c r="AL296" s="1" t="s">
        <v>494</v>
      </c>
      <c r="AM296" s="1" t="s">
        <v>76</v>
      </c>
      <c r="AO296" s="1" t="s">
        <v>280</v>
      </c>
      <c r="AP296" s="1" t="s">
        <v>130</v>
      </c>
      <c r="AQ296" s="1">
        <v>2020</v>
      </c>
      <c r="AR296" s="1" t="s">
        <v>79</v>
      </c>
      <c r="AV296" s="1" t="s">
        <v>495</v>
      </c>
      <c r="AW296" s="1" t="s">
        <v>496</v>
      </c>
      <c r="AX296" s="1">
        <v>1999</v>
      </c>
      <c r="AY296" s="1" t="s">
        <v>280</v>
      </c>
      <c r="AZ296" s="1" t="s">
        <v>529</v>
      </c>
      <c r="BA296" s="1" t="s">
        <v>85</v>
      </c>
      <c r="BB296" s="1" t="s">
        <v>491</v>
      </c>
      <c r="BC296" s="1" t="s">
        <v>8493</v>
      </c>
    </row>
    <row r="297" spans="1:55" ht="12" customHeight="1">
      <c r="A297" s="2">
        <v>44146</v>
      </c>
      <c r="B297" s="1" t="s">
        <v>481</v>
      </c>
      <c r="C297" s="1" t="s">
        <v>685</v>
      </c>
      <c r="L297" s="1" t="s">
        <v>686</v>
      </c>
      <c r="M297" s="1" t="s">
        <v>687</v>
      </c>
      <c r="N297" s="1" t="s">
        <v>59</v>
      </c>
      <c r="O297" s="1" t="s">
        <v>60</v>
      </c>
      <c r="P297" s="1" t="s">
        <v>529</v>
      </c>
      <c r="Q297" s="1">
        <v>45.816699999999997</v>
      </c>
      <c r="R297" s="1" t="s">
        <v>688</v>
      </c>
      <c r="S297" s="1" t="s">
        <v>64</v>
      </c>
      <c r="T297" s="1">
        <v>110.85</v>
      </c>
      <c r="U297" s="1" t="s">
        <v>66</v>
      </c>
      <c r="V297" s="1" t="s">
        <v>689</v>
      </c>
      <c r="W297" s="1" t="s">
        <v>488</v>
      </c>
      <c r="X297" s="1" t="s">
        <v>489</v>
      </c>
      <c r="AA297" s="1" t="s">
        <v>490</v>
      </c>
      <c r="AD297" s="1" t="s">
        <v>491</v>
      </c>
      <c r="AE297" s="1" t="s">
        <v>128</v>
      </c>
      <c r="AI297" s="1" t="s">
        <v>692</v>
      </c>
      <c r="AJ297" s="1" t="s">
        <v>493</v>
      </c>
      <c r="AK297" s="1" t="s">
        <v>74</v>
      </c>
      <c r="AL297" s="1" t="s">
        <v>494</v>
      </c>
      <c r="AM297" s="1" t="s">
        <v>76</v>
      </c>
      <c r="AO297" s="1" t="s">
        <v>280</v>
      </c>
      <c r="AP297" s="1" t="s">
        <v>130</v>
      </c>
      <c r="AQ297" s="1">
        <v>2020</v>
      </c>
      <c r="AR297" s="1" t="s">
        <v>79</v>
      </c>
      <c r="AV297" s="1" t="s">
        <v>495</v>
      </c>
      <c r="AW297" s="1" t="s">
        <v>496</v>
      </c>
      <c r="AX297" s="1">
        <v>1999</v>
      </c>
      <c r="AY297" s="1" t="s">
        <v>280</v>
      </c>
      <c r="AZ297" s="1" t="s">
        <v>529</v>
      </c>
      <c r="BA297" s="1" t="s">
        <v>85</v>
      </c>
      <c r="BB297" s="1" t="s">
        <v>491</v>
      </c>
      <c r="BC297" s="1" t="s">
        <v>8493</v>
      </c>
    </row>
    <row r="298" spans="1:55" ht="12" customHeight="1">
      <c r="A298" s="2">
        <v>44146</v>
      </c>
      <c r="B298" s="1" t="s">
        <v>481</v>
      </c>
      <c r="C298" s="1" t="s">
        <v>685</v>
      </c>
      <c r="L298" s="1" t="s">
        <v>686</v>
      </c>
      <c r="M298" s="1" t="s">
        <v>687</v>
      </c>
      <c r="N298" s="1" t="s">
        <v>59</v>
      </c>
      <c r="O298" s="1" t="s">
        <v>60</v>
      </c>
      <c r="P298" s="1" t="s">
        <v>529</v>
      </c>
      <c r="Q298" s="1">
        <v>45.816699999999997</v>
      </c>
      <c r="R298" s="1" t="s">
        <v>688</v>
      </c>
      <c r="S298" s="1" t="s">
        <v>64</v>
      </c>
      <c r="T298" s="1">
        <v>110.85</v>
      </c>
      <c r="U298" s="1" t="s">
        <v>66</v>
      </c>
      <c r="V298" s="1" t="s">
        <v>689</v>
      </c>
      <c r="W298" s="1" t="s">
        <v>488</v>
      </c>
      <c r="X298" s="1" t="s">
        <v>489</v>
      </c>
      <c r="AA298" s="1" t="s">
        <v>490</v>
      </c>
      <c r="AD298" s="1" t="s">
        <v>491</v>
      </c>
      <c r="AE298" s="1" t="s">
        <v>128</v>
      </c>
      <c r="AI298" s="1" t="s">
        <v>693</v>
      </c>
      <c r="AJ298" s="1" t="s">
        <v>493</v>
      </c>
      <c r="AK298" s="1" t="s">
        <v>74</v>
      </c>
      <c r="AL298" s="1" t="s">
        <v>494</v>
      </c>
      <c r="AM298" s="1" t="s">
        <v>76</v>
      </c>
      <c r="AO298" s="1" t="s">
        <v>280</v>
      </c>
      <c r="AP298" s="1" t="s">
        <v>130</v>
      </c>
      <c r="AQ298" s="1">
        <v>2020</v>
      </c>
      <c r="AR298" s="1" t="s">
        <v>79</v>
      </c>
      <c r="AV298" s="1" t="s">
        <v>495</v>
      </c>
      <c r="AW298" s="1" t="s">
        <v>496</v>
      </c>
      <c r="AX298" s="1">
        <v>1999</v>
      </c>
      <c r="AY298" s="1" t="s">
        <v>280</v>
      </c>
      <c r="AZ298" s="1" t="s">
        <v>529</v>
      </c>
      <c r="BA298" s="1" t="s">
        <v>85</v>
      </c>
      <c r="BB298" s="1" t="s">
        <v>491</v>
      </c>
      <c r="BC298" s="1" t="s">
        <v>8493</v>
      </c>
    </row>
    <row r="299" spans="1:55" ht="12" customHeight="1">
      <c r="A299" s="2">
        <v>44146</v>
      </c>
      <c r="B299" s="1" t="s">
        <v>481</v>
      </c>
      <c r="C299" s="1" t="s">
        <v>694</v>
      </c>
      <c r="L299" s="1" t="s">
        <v>695</v>
      </c>
      <c r="M299" s="1" t="s">
        <v>696</v>
      </c>
      <c r="N299" s="1" t="s">
        <v>59</v>
      </c>
      <c r="O299" s="1" t="s">
        <v>60</v>
      </c>
      <c r="P299" s="1" t="s">
        <v>529</v>
      </c>
      <c r="Q299" s="1">
        <v>45.866700000000002</v>
      </c>
      <c r="R299" s="1" t="s">
        <v>697</v>
      </c>
      <c r="S299" s="1" t="s">
        <v>64</v>
      </c>
      <c r="T299" s="1">
        <v>111.25</v>
      </c>
      <c r="U299" s="1" t="s">
        <v>66</v>
      </c>
      <c r="V299" s="1" t="s">
        <v>698</v>
      </c>
      <c r="W299" s="1" t="s">
        <v>488</v>
      </c>
      <c r="X299" s="1" t="s">
        <v>489</v>
      </c>
      <c r="AA299" s="1" t="s">
        <v>651</v>
      </c>
      <c r="AD299" s="1" t="s">
        <v>491</v>
      </c>
      <c r="AE299" s="1" t="s">
        <v>128</v>
      </c>
      <c r="AI299" s="1" t="s">
        <v>699</v>
      </c>
      <c r="AJ299" s="1" t="s">
        <v>493</v>
      </c>
      <c r="AK299" s="1" t="s">
        <v>74</v>
      </c>
      <c r="AL299" s="1" t="s">
        <v>494</v>
      </c>
      <c r="AM299" s="1" t="s">
        <v>76</v>
      </c>
      <c r="AO299" s="1" t="s">
        <v>280</v>
      </c>
      <c r="AP299" s="1" t="s">
        <v>130</v>
      </c>
      <c r="AQ299" s="1">
        <v>2020</v>
      </c>
      <c r="AR299" s="1" t="s">
        <v>79</v>
      </c>
      <c r="AV299" s="1" t="s">
        <v>495</v>
      </c>
      <c r="AW299" s="1" t="s">
        <v>496</v>
      </c>
      <c r="AX299" s="1">
        <v>2000</v>
      </c>
      <c r="AY299" s="1" t="s">
        <v>280</v>
      </c>
      <c r="AZ299" s="1" t="s">
        <v>529</v>
      </c>
      <c r="BA299" s="1" t="s">
        <v>85</v>
      </c>
      <c r="BB299" s="1" t="s">
        <v>491</v>
      </c>
      <c r="BC299" s="1" t="s">
        <v>8494</v>
      </c>
    </row>
    <row r="300" spans="1:55" ht="12" customHeight="1">
      <c r="A300" s="2">
        <v>44146</v>
      </c>
      <c r="B300" s="1" t="s">
        <v>481</v>
      </c>
      <c r="C300" s="1" t="s">
        <v>694</v>
      </c>
      <c r="L300" s="1" t="s">
        <v>695</v>
      </c>
      <c r="M300" s="1" t="s">
        <v>696</v>
      </c>
      <c r="N300" s="1" t="s">
        <v>59</v>
      </c>
      <c r="O300" s="1" t="s">
        <v>60</v>
      </c>
      <c r="P300" s="1" t="s">
        <v>529</v>
      </c>
      <c r="Q300" s="1">
        <v>45.866700000000002</v>
      </c>
      <c r="R300" s="1" t="s">
        <v>697</v>
      </c>
      <c r="S300" s="1" t="s">
        <v>64</v>
      </c>
      <c r="T300" s="1">
        <v>111.25</v>
      </c>
      <c r="U300" s="1" t="s">
        <v>66</v>
      </c>
      <c r="V300" s="1" t="s">
        <v>698</v>
      </c>
      <c r="W300" s="1" t="s">
        <v>488</v>
      </c>
      <c r="X300" s="1" t="s">
        <v>489</v>
      </c>
      <c r="AA300" s="1" t="s">
        <v>651</v>
      </c>
      <c r="AD300" s="1" t="s">
        <v>491</v>
      </c>
      <c r="AE300" s="1" t="s">
        <v>128</v>
      </c>
      <c r="AI300" s="1" t="s">
        <v>700</v>
      </c>
      <c r="AJ300" s="1" t="s">
        <v>493</v>
      </c>
      <c r="AK300" s="1" t="s">
        <v>74</v>
      </c>
      <c r="AL300" s="1" t="s">
        <v>494</v>
      </c>
      <c r="AM300" s="1" t="s">
        <v>76</v>
      </c>
      <c r="AO300" s="1" t="s">
        <v>280</v>
      </c>
      <c r="AP300" s="1" t="s">
        <v>130</v>
      </c>
      <c r="AQ300" s="1">
        <v>2020</v>
      </c>
      <c r="AR300" s="1" t="s">
        <v>79</v>
      </c>
      <c r="AV300" s="1" t="s">
        <v>495</v>
      </c>
      <c r="AW300" s="1" t="s">
        <v>496</v>
      </c>
      <c r="AX300" s="1">
        <v>2000</v>
      </c>
      <c r="AY300" s="1" t="s">
        <v>280</v>
      </c>
      <c r="AZ300" s="1" t="s">
        <v>529</v>
      </c>
      <c r="BA300" s="1" t="s">
        <v>85</v>
      </c>
      <c r="BB300" s="1" t="s">
        <v>491</v>
      </c>
      <c r="BC300" s="1" t="s">
        <v>8494</v>
      </c>
    </row>
    <row r="301" spans="1:55" ht="12" customHeight="1">
      <c r="A301" s="2">
        <v>44146</v>
      </c>
      <c r="B301" s="1" t="s">
        <v>481</v>
      </c>
      <c r="C301" s="1" t="s">
        <v>694</v>
      </c>
      <c r="L301" s="1" t="s">
        <v>695</v>
      </c>
      <c r="M301" s="1" t="s">
        <v>696</v>
      </c>
      <c r="N301" s="1" t="s">
        <v>59</v>
      </c>
      <c r="O301" s="1" t="s">
        <v>60</v>
      </c>
      <c r="P301" s="1" t="s">
        <v>529</v>
      </c>
      <c r="Q301" s="1">
        <v>45.866700000000002</v>
      </c>
      <c r="R301" s="1" t="s">
        <v>697</v>
      </c>
      <c r="S301" s="1" t="s">
        <v>64</v>
      </c>
      <c r="T301" s="1">
        <v>111.25</v>
      </c>
      <c r="U301" s="1" t="s">
        <v>66</v>
      </c>
      <c r="V301" s="1" t="s">
        <v>698</v>
      </c>
      <c r="W301" s="1" t="s">
        <v>488</v>
      </c>
      <c r="X301" s="1" t="s">
        <v>489</v>
      </c>
      <c r="AA301" s="1" t="s">
        <v>651</v>
      </c>
      <c r="AD301" s="1" t="s">
        <v>491</v>
      </c>
      <c r="AE301" s="1" t="s">
        <v>128</v>
      </c>
      <c r="AI301" s="1" t="s">
        <v>701</v>
      </c>
      <c r="AJ301" s="1" t="s">
        <v>493</v>
      </c>
      <c r="AK301" s="1" t="s">
        <v>74</v>
      </c>
      <c r="AL301" s="1" t="s">
        <v>494</v>
      </c>
      <c r="AM301" s="1" t="s">
        <v>76</v>
      </c>
      <c r="AO301" s="1" t="s">
        <v>280</v>
      </c>
      <c r="AP301" s="1" t="s">
        <v>130</v>
      </c>
      <c r="AQ301" s="1">
        <v>2020</v>
      </c>
      <c r="AR301" s="1" t="s">
        <v>79</v>
      </c>
      <c r="AV301" s="1" t="s">
        <v>495</v>
      </c>
      <c r="AW301" s="1" t="s">
        <v>496</v>
      </c>
      <c r="AX301" s="1">
        <v>2000</v>
      </c>
      <c r="AY301" s="1" t="s">
        <v>280</v>
      </c>
      <c r="AZ301" s="1" t="s">
        <v>529</v>
      </c>
      <c r="BA301" s="1" t="s">
        <v>85</v>
      </c>
      <c r="BB301" s="1" t="s">
        <v>491</v>
      </c>
      <c r="BC301" s="1" t="s">
        <v>8494</v>
      </c>
    </row>
    <row r="302" spans="1:55" ht="12" customHeight="1">
      <c r="A302" s="2">
        <v>44146</v>
      </c>
      <c r="B302" s="1" t="s">
        <v>481</v>
      </c>
      <c r="C302" s="1" t="s">
        <v>702</v>
      </c>
      <c r="L302" s="1" t="s">
        <v>703</v>
      </c>
      <c r="M302" s="1" t="s">
        <v>704</v>
      </c>
      <c r="N302" s="1" t="s">
        <v>59</v>
      </c>
      <c r="O302" s="1" t="s">
        <v>60</v>
      </c>
      <c r="P302" s="1" t="s">
        <v>529</v>
      </c>
      <c r="Q302" s="1">
        <v>45.666670000000003</v>
      </c>
      <c r="R302" s="1" t="s">
        <v>705</v>
      </c>
      <c r="S302" s="1" t="s">
        <v>64</v>
      </c>
      <c r="T302" s="1">
        <v>111.0667</v>
      </c>
      <c r="U302" s="1" t="s">
        <v>66</v>
      </c>
      <c r="V302" s="1" t="s">
        <v>666</v>
      </c>
      <c r="W302" s="1" t="s">
        <v>488</v>
      </c>
      <c r="X302" s="1" t="s">
        <v>489</v>
      </c>
      <c r="AA302" s="1" t="s">
        <v>490</v>
      </c>
      <c r="AD302" s="1" t="s">
        <v>491</v>
      </c>
      <c r="AE302" s="1" t="s">
        <v>128</v>
      </c>
      <c r="AI302" s="1" t="s">
        <v>706</v>
      </c>
      <c r="AJ302" s="1" t="s">
        <v>493</v>
      </c>
      <c r="AK302" s="1" t="s">
        <v>74</v>
      </c>
      <c r="AL302" s="1" t="s">
        <v>494</v>
      </c>
      <c r="AM302" s="1" t="s">
        <v>76</v>
      </c>
      <c r="AO302" s="1" t="s">
        <v>280</v>
      </c>
      <c r="AP302" s="1" t="s">
        <v>78</v>
      </c>
      <c r="AQ302" s="1">
        <v>2020</v>
      </c>
      <c r="AR302" s="1" t="s">
        <v>99</v>
      </c>
      <c r="AV302" s="1" t="s">
        <v>495</v>
      </c>
      <c r="AW302" s="1" t="s">
        <v>496</v>
      </c>
      <c r="AX302" s="1">
        <v>1999</v>
      </c>
      <c r="AY302" s="1" t="s">
        <v>280</v>
      </c>
      <c r="AZ302" s="1" t="s">
        <v>529</v>
      </c>
      <c r="BA302" s="1" t="s">
        <v>85</v>
      </c>
      <c r="BB302" s="1" t="s">
        <v>491</v>
      </c>
      <c r="BC302" s="1" t="s">
        <v>8493</v>
      </c>
    </row>
    <row r="303" spans="1:55" ht="12" customHeight="1">
      <c r="A303" s="2">
        <v>44146</v>
      </c>
      <c r="B303" s="1" t="s">
        <v>481</v>
      </c>
      <c r="C303" s="1" t="s">
        <v>702</v>
      </c>
      <c r="L303" s="1" t="s">
        <v>703</v>
      </c>
      <c r="M303" s="1" t="s">
        <v>704</v>
      </c>
      <c r="N303" s="1" t="s">
        <v>59</v>
      </c>
      <c r="O303" s="1" t="s">
        <v>60</v>
      </c>
      <c r="P303" s="1" t="s">
        <v>529</v>
      </c>
      <c r="Q303" s="1">
        <v>45.666670000000003</v>
      </c>
      <c r="R303" s="1" t="s">
        <v>705</v>
      </c>
      <c r="S303" s="1" t="s">
        <v>64</v>
      </c>
      <c r="T303" s="1">
        <v>111.0667</v>
      </c>
      <c r="U303" s="1" t="s">
        <v>66</v>
      </c>
      <c r="V303" s="1" t="s">
        <v>666</v>
      </c>
      <c r="W303" s="1" t="s">
        <v>488</v>
      </c>
      <c r="X303" s="1" t="s">
        <v>489</v>
      </c>
      <c r="AA303" s="1" t="s">
        <v>490</v>
      </c>
      <c r="AD303" s="1" t="s">
        <v>491</v>
      </c>
      <c r="AE303" s="1" t="s">
        <v>128</v>
      </c>
      <c r="AI303" s="1" t="s">
        <v>707</v>
      </c>
      <c r="AJ303" s="1" t="s">
        <v>493</v>
      </c>
      <c r="AK303" s="1" t="s">
        <v>74</v>
      </c>
      <c r="AL303" s="1" t="s">
        <v>494</v>
      </c>
      <c r="AM303" s="1" t="s">
        <v>76</v>
      </c>
      <c r="AO303" s="1" t="s">
        <v>280</v>
      </c>
      <c r="AP303" s="1" t="s">
        <v>78</v>
      </c>
      <c r="AQ303" s="1">
        <v>2020</v>
      </c>
      <c r="AR303" s="1" t="s">
        <v>99</v>
      </c>
      <c r="AV303" s="1" t="s">
        <v>495</v>
      </c>
      <c r="AW303" s="1" t="s">
        <v>496</v>
      </c>
      <c r="AX303" s="1">
        <v>1999</v>
      </c>
      <c r="AY303" s="1" t="s">
        <v>280</v>
      </c>
      <c r="AZ303" s="1" t="s">
        <v>529</v>
      </c>
      <c r="BA303" s="1" t="s">
        <v>85</v>
      </c>
      <c r="BB303" s="1" t="s">
        <v>491</v>
      </c>
      <c r="BC303" s="1" t="s">
        <v>8493</v>
      </c>
    </row>
    <row r="304" spans="1:55" ht="12" customHeight="1">
      <c r="A304" s="2">
        <v>44146</v>
      </c>
      <c r="B304" s="1" t="s">
        <v>481</v>
      </c>
      <c r="C304" s="1" t="s">
        <v>702</v>
      </c>
      <c r="L304" s="1" t="s">
        <v>703</v>
      </c>
      <c r="M304" s="1" t="s">
        <v>704</v>
      </c>
      <c r="N304" s="1" t="s">
        <v>59</v>
      </c>
      <c r="O304" s="1" t="s">
        <v>60</v>
      </c>
      <c r="P304" s="1" t="s">
        <v>529</v>
      </c>
      <c r="Q304" s="1">
        <v>45.666670000000003</v>
      </c>
      <c r="R304" s="1" t="s">
        <v>705</v>
      </c>
      <c r="S304" s="1" t="s">
        <v>64</v>
      </c>
      <c r="T304" s="1">
        <v>111.0667</v>
      </c>
      <c r="U304" s="1" t="s">
        <v>66</v>
      </c>
      <c r="V304" s="1" t="s">
        <v>666</v>
      </c>
      <c r="W304" s="1" t="s">
        <v>488</v>
      </c>
      <c r="X304" s="1" t="s">
        <v>489</v>
      </c>
      <c r="AA304" s="1" t="s">
        <v>490</v>
      </c>
      <c r="AD304" s="1" t="s">
        <v>491</v>
      </c>
      <c r="AE304" s="1" t="s">
        <v>128</v>
      </c>
      <c r="AI304" s="1" t="s">
        <v>708</v>
      </c>
      <c r="AJ304" s="1" t="s">
        <v>493</v>
      </c>
      <c r="AK304" s="1" t="s">
        <v>74</v>
      </c>
      <c r="AL304" s="1" t="s">
        <v>494</v>
      </c>
      <c r="AM304" s="1" t="s">
        <v>76</v>
      </c>
      <c r="AO304" s="1" t="s">
        <v>280</v>
      </c>
      <c r="AP304" s="1" t="s">
        <v>78</v>
      </c>
      <c r="AQ304" s="1">
        <v>2020</v>
      </c>
      <c r="AR304" s="1" t="s">
        <v>99</v>
      </c>
      <c r="AV304" s="1" t="s">
        <v>495</v>
      </c>
      <c r="AW304" s="1" t="s">
        <v>496</v>
      </c>
      <c r="AX304" s="1">
        <v>1999</v>
      </c>
      <c r="AY304" s="1" t="s">
        <v>280</v>
      </c>
      <c r="AZ304" s="1" t="s">
        <v>529</v>
      </c>
      <c r="BA304" s="1" t="s">
        <v>85</v>
      </c>
      <c r="BB304" s="1" t="s">
        <v>491</v>
      </c>
      <c r="BC304" s="1" t="s">
        <v>8493</v>
      </c>
    </row>
    <row r="305" spans="1:55" ht="12" customHeight="1">
      <c r="A305" s="2">
        <v>44146</v>
      </c>
      <c r="B305" s="1" t="s">
        <v>481</v>
      </c>
      <c r="C305" s="1" t="s">
        <v>702</v>
      </c>
      <c r="L305" s="1" t="s">
        <v>703</v>
      </c>
      <c r="M305" s="1" t="s">
        <v>704</v>
      </c>
      <c r="N305" s="1" t="s">
        <v>59</v>
      </c>
      <c r="O305" s="1" t="s">
        <v>60</v>
      </c>
      <c r="P305" s="1" t="s">
        <v>529</v>
      </c>
      <c r="Q305" s="1">
        <v>45.666670000000003</v>
      </c>
      <c r="R305" s="1" t="s">
        <v>705</v>
      </c>
      <c r="S305" s="1" t="s">
        <v>64</v>
      </c>
      <c r="T305" s="1">
        <v>111.0667</v>
      </c>
      <c r="U305" s="1" t="s">
        <v>66</v>
      </c>
      <c r="V305" s="1" t="s">
        <v>666</v>
      </c>
      <c r="W305" s="1" t="s">
        <v>488</v>
      </c>
      <c r="X305" s="1" t="s">
        <v>489</v>
      </c>
      <c r="AA305" s="1" t="s">
        <v>490</v>
      </c>
      <c r="AD305" s="1" t="s">
        <v>491</v>
      </c>
      <c r="AE305" s="1" t="s">
        <v>128</v>
      </c>
      <c r="AI305" s="1" t="s">
        <v>709</v>
      </c>
      <c r="AJ305" s="1" t="s">
        <v>493</v>
      </c>
      <c r="AK305" s="1" t="s">
        <v>74</v>
      </c>
      <c r="AL305" s="1" t="s">
        <v>494</v>
      </c>
      <c r="AM305" s="1" t="s">
        <v>76</v>
      </c>
      <c r="AO305" s="1" t="s">
        <v>280</v>
      </c>
      <c r="AP305" s="1" t="s">
        <v>78</v>
      </c>
      <c r="AQ305" s="1">
        <v>2020</v>
      </c>
      <c r="AR305" s="1" t="s">
        <v>99</v>
      </c>
      <c r="AV305" s="1" t="s">
        <v>495</v>
      </c>
      <c r="AW305" s="1" t="s">
        <v>496</v>
      </c>
      <c r="AX305" s="1">
        <v>1999</v>
      </c>
      <c r="AY305" s="1" t="s">
        <v>280</v>
      </c>
      <c r="AZ305" s="1" t="s">
        <v>529</v>
      </c>
      <c r="BA305" s="1" t="s">
        <v>85</v>
      </c>
      <c r="BB305" s="1" t="s">
        <v>491</v>
      </c>
      <c r="BC305" s="1" t="s">
        <v>8493</v>
      </c>
    </row>
    <row r="306" spans="1:55" ht="12" customHeight="1">
      <c r="A306" s="2">
        <v>44146</v>
      </c>
      <c r="B306" s="1" t="s">
        <v>481</v>
      </c>
      <c r="C306" s="1" t="s">
        <v>702</v>
      </c>
      <c r="L306" s="1" t="s">
        <v>703</v>
      </c>
      <c r="M306" s="1" t="s">
        <v>704</v>
      </c>
      <c r="N306" s="1" t="s">
        <v>59</v>
      </c>
      <c r="O306" s="1" t="s">
        <v>60</v>
      </c>
      <c r="P306" s="1" t="s">
        <v>529</v>
      </c>
      <c r="Q306" s="1">
        <v>45.666670000000003</v>
      </c>
      <c r="R306" s="1" t="s">
        <v>705</v>
      </c>
      <c r="S306" s="1" t="s">
        <v>64</v>
      </c>
      <c r="T306" s="1">
        <v>111.0667</v>
      </c>
      <c r="U306" s="1" t="s">
        <v>66</v>
      </c>
      <c r="V306" s="1" t="s">
        <v>666</v>
      </c>
      <c r="W306" s="1" t="s">
        <v>488</v>
      </c>
      <c r="X306" s="1" t="s">
        <v>489</v>
      </c>
      <c r="AA306" s="1" t="s">
        <v>490</v>
      </c>
      <c r="AD306" s="1" t="s">
        <v>491</v>
      </c>
      <c r="AE306" s="1" t="s">
        <v>128</v>
      </c>
      <c r="AI306" s="1" t="s">
        <v>710</v>
      </c>
      <c r="AJ306" s="1" t="s">
        <v>493</v>
      </c>
      <c r="AK306" s="1" t="s">
        <v>74</v>
      </c>
      <c r="AL306" s="1" t="s">
        <v>494</v>
      </c>
      <c r="AM306" s="1" t="s">
        <v>76</v>
      </c>
      <c r="AO306" s="1" t="s">
        <v>280</v>
      </c>
      <c r="AP306" s="1" t="s">
        <v>78</v>
      </c>
      <c r="AQ306" s="1">
        <v>2020</v>
      </c>
      <c r="AR306" s="1" t="s">
        <v>99</v>
      </c>
      <c r="AV306" s="1" t="s">
        <v>495</v>
      </c>
      <c r="AW306" s="1" t="s">
        <v>496</v>
      </c>
      <c r="AX306" s="1">
        <v>1999</v>
      </c>
      <c r="AY306" s="1" t="s">
        <v>280</v>
      </c>
      <c r="AZ306" s="1" t="s">
        <v>529</v>
      </c>
      <c r="BA306" s="1" t="s">
        <v>85</v>
      </c>
      <c r="BB306" s="1" t="s">
        <v>491</v>
      </c>
      <c r="BC306" s="1" t="s">
        <v>8493</v>
      </c>
    </row>
    <row r="307" spans="1:55" ht="12" customHeight="1">
      <c r="A307" s="2">
        <v>44146</v>
      </c>
      <c r="B307" s="1" t="s">
        <v>481</v>
      </c>
      <c r="C307" s="1" t="s">
        <v>702</v>
      </c>
      <c r="L307" s="1" t="s">
        <v>703</v>
      </c>
      <c r="M307" s="1" t="s">
        <v>704</v>
      </c>
      <c r="N307" s="1" t="s">
        <v>59</v>
      </c>
      <c r="O307" s="1" t="s">
        <v>60</v>
      </c>
      <c r="P307" s="1" t="s">
        <v>529</v>
      </c>
      <c r="Q307" s="1">
        <v>45.666670000000003</v>
      </c>
      <c r="R307" s="1" t="s">
        <v>705</v>
      </c>
      <c r="S307" s="1" t="s">
        <v>64</v>
      </c>
      <c r="T307" s="1">
        <v>111.0667</v>
      </c>
      <c r="U307" s="1" t="s">
        <v>66</v>
      </c>
      <c r="V307" s="1" t="s">
        <v>666</v>
      </c>
      <c r="W307" s="1" t="s">
        <v>488</v>
      </c>
      <c r="X307" s="1" t="s">
        <v>489</v>
      </c>
      <c r="AA307" s="1" t="s">
        <v>490</v>
      </c>
      <c r="AD307" s="1" t="s">
        <v>491</v>
      </c>
      <c r="AE307" s="1" t="s">
        <v>128</v>
      </c>
      <c r="AI307" s="1" t="s">
        <v>711</v>
      </c>
      <c r="AJ307" s="1" t="s">
        <v>493</v>
      </c>
      <c r="AK307" s="1" t="s">
        <v>74</v>
      </c>
      <c r="AL307" s="1" t="s">
        <v>494</v>
      </c>
      <c r="AM307" s="1" t="s">
        <v>76</v>
      </c>
      <c r="AO307" s="1" t="s">
        <v>280</v>
      </c>
      <c r="AP307" s="1" t="s">
        <v>78</v>
      </c>
      <c r="AQ307" s="1">
        <v>2020</v>
      </c>
      <c r="AR307" s="1" t="s">
        <v>99</v>
      </c>
      <c r="AV307" s="1" t="s">
        <v>495</v>
      </c>
      <c r="AW307" s="1" t="s">
        <v>496</v>
      </c>
      <c r="AX307" s="1">
        <v>1999</v>
      </c>
      <c r="AY307" s="1" t="s">
        <v>280</v>
      </c>
      <c r="AZ307" s="1" t="s">
        <v>529</v>
      </c>
      <c r="BA307" s="1" t="s">
        <v>85</v>
      </c>
      <c r="BB307" s="1" t="s">
        <v>491</v>
      </c>
      <c r="BC307" s="1" t="s">
        <v>8493</v>
      </c>
    </row>
    <row r="308" spans="1:55" ht="12" customHeight="1">
      <c r="A308" s="2">
        <v>44146</v>
      </c>
      <c r="B308" s="1" t="s">
        <v>481</v>
      </c>
      <c r="C308" s="1" t="s">
        <v>702</v>
      </c>
      <c r="L308" s="1" t="s">
        <v>703</v>
      </c>
      <c r="M308" s="1" t="s">
        <v>704</v>
      </c>
      <c r="N308" s="1" t="s">
        <v>59</v>
      </c>
      <c r="O308" s="1" t="s">
        <v>60</v>
      </c>
      <c r="P308" s="1" t="s">
        <v>529</v>
      </c>
      <c r="Q308" s="1">
        <v>45.666670000000003</v>
      </c>
      <c r="R308" s="1" t="s">
        <v>705</v>
      </c>
      <c r="S308" s="1" t="s">
        <v>64</v>
      </c>
      <c r="T308" s="1">
        <v>111.0667</v>
      </c>
      <c r="U308" s="1" t="s">
        <v>66</v>
      </c>
      <c r="V308" s="1" t="s">
        <v>666</v>
      </c>
      <c r="W308" s="1" t="s">
        <v>488</v>
      </c>
      <c r="X308" s="1" t="s">
        <v>489</v>
      </c>
      <c r="AA308" s="1" t="s">
        <v>490</v>
      </c>
      <c r="AD308" s="1" t="s">
        <v>491</v>
      </c>
      <c r="AE308" s="1" t="s">
        <v>128</v>
      </c>
      <c r="AI308" s="1" t="s">
        <v>712</v>
      </c>
      <c r="AJ308" s="1" t="s">
        <v>493</v>
      </c>
      <c r="AK308" s="1" t="s">
        <v>74</v>
      </c>
      <c r="AL308" s="1" t="s">
        <v>494</v>
      </c>
      <c r="AM308" s="1" t="s">
        <v>76</v>
      </c>
      <c r="AO308" s="1" t="s">
        <v>280</v>
      </c>
      <c r="AP308" s="1" t="s">
        <v>78</v>
      </c>
      <c r="AQ308" s="1">
        <v>2020</v>
      </c>
      <c r="AR308" s="1" t="s">
        <v>99</v>
      </c>
      <c r="AV308" s="1" t="s">
        <v>495</v>
      </c>
      <c r="AW308" s="1" t="s">
        <v>496</v>
      </c>
      <c r="AX308" s="1">
        <v>1999</v>
      </c>
      <c r="AY308" s="1" t="s">
        <v>280</v>
      </c>
      <c r="AZ308" s="1" t="s">
        <v>529</v>
      </c>
      <c r="BA308" s="1" t="s">
        <v>85</v>
      </c>
      <c r="BB308" s="1" t="s">
        <v>491</v>
      </c>
      <c r="BC308" s="1" t="s">
        <v>8493</v>
      </c>
    </row>
    <row r="309" spans="1:55" ht="12" customHeight="1">
      <c r="A309" s="2">
        <v>44146</v>
      </c>
      <c r="B309" s="1" t="s">
        <v>481</v>
      </c>
      <c r="C309" s="1" t="s">
        <v>702</v>
      </c>
      <c r="L309" s="1" t="s">
        <v>703</v>
      </c>
      <c r="M309" s="1" t="s">
        <v>704</v>
      </c>
      <c r="N309" s="1" t="s">
        <v>59</v>
      </c>
      <c r="O309" s="1" t="s">
        <v>60</v>
      </c>
      <c r="P309" s="1" t="s">
        <v>529</v>
      </c>
      <c r="Q309" s="1">
        <v>45.666670000000003</v>
      </c>
      <c r="R309" s="1" t="s">
        <v>705</v>
      </c>
      <c r="S309" s="1" t="s">
        <v>64</v>
      </c>
      <c r="T309" s="1">
        <v>111.0667</v>
      </c>
      <c r="U309" s="1" t="s">
        <v>66</v>
      </c>
      <c r="V309" s="1" t="s">
        <v>666</v>
      </c>
      <c r="W309" s="1" t="s">
        <v>488</v>
      </c>
      <c r="X309" s="1" t="s">
        <v>489</v>
      </c>
      <c r="AA309" s="1" t="s">
        <v>490</v>
      </c>
      <c r="AD309" s="1" t="s">
        <v>491</v>
      </c>
      <c r="AE309" s="1" t="s">
        <v>128</v>
      </c>
      <c r="AI309" s="1" t="s">
        <v>713</v>
      </c>
      <c r="AJ309" s="1" t="s">
        <v>493</v>
      </c>
      <c r="AK309" s="1" t="s">
        <v>74</v>
      </c>
      <c r="AL309" s="1" t="s">
        <v>494</v>
      </c>
      <c r="AM309" s="1" t="s">
        <v>76</v>
      </c>
      <c r="AO309" s="1" t="s">
        <v>280</v>
      </c>
      <c r="AP309" s="1" t="s">
        <v>130</v>
      </c>
      <c r="AQ309" s="1">
        <v>2020</v>
      </c>
      <c r="AR309" s="1" t="s">
        <v>79</v>
      </c>
      <c r="AV309" s="1" t="s">
        <v>495</v>
      </c>
      <c r="AW309" s="1" t="s">
        <v>496</v>
      </c>
      <c r="AX309" s="1">
        <v>1999</v>
      </c>
      <c r="AY309" s="1" t="s">
        <v>280</v>
      </c>
      <c r="AZ309" s="1" t="s">
        <v>529</v>
      </c>
      <c r="BA309" s="1" t="s">
        <v>85</v>
      </c>
      <c r="BB309" s="1" t="s">
        <v>491</v>
      </c>
      <c r="BC309" s="1" t="s">
        <v>8493</v>
      </c>
    </row>
    <row r="310" spans="1:55" ht="12" customHeight="1">
      <c r="A310" s="2">
        <v>44146</v>
      </c>
      <c r="B310" s="1" t="s">
        <v>481</v>
      </c>
      <c r="C310" s="1" t="s">
        <v>702</v>
      </c>
      <c r="L310" s="1" t="s">
        <v>703</v>
      </c>
      <c r="M310" s="1" t="s">
        <v>704</v>
      </c>
      <c r="N310" s="1" t="s">
        <v>59</v>
      </c>
      <c r="O310" s="1" t="s">
        <v>60</v>
      </c>
      <c r="P310" s="1" t="s">
        <v>529</v>
      </c>
      <c r="Q310" s="1">
        <v>45.666670000000003</v>
      </c>
      <c r="R310" s="1" t="s">
        <v>705</v>
      </c>
      <c r="S310" s="1" t="s">
        <v>64</v>
      </c>
      <c r="T310" s="1">
        <v>111.0667</v>
      </c>
      <c r="U310" s="1" t="s">
        <v>66</v>
      </c>
      <c r="V310" s="1" t="s">
        <v>666</v>
      </c>
      <c r="W310" s="1" t="s">
        <v>488</v>
      </c>
      <c r="X310" s="1" t="s">
        <v>489</v>
      </c>
      <c r="AA310" s="1" t="s">
        <v>490</v>
      </c>
      <c r="AD310" s="1" t="s">
        <v>491</v>
      </c>
      <c r="AE310" s="1" t="s">
        <v>128</v>
      </c>
      <c r="AI310" s="1" t="s">
        <v>714</v>
      </c>
      <c r="AJ310" s="1" t="s">
        <v>493</v>
      </c>
      <c r="AK310" s="1" t="s">
        <v>74</v>
      </c>
      <c r="AL310" s="1" t="s">
        <v>494</v>
      </c>
      <c r="AM310" s="1" t="s">
        <v>76</v>
      </c>
      <c r="AO310" s="1" t="s">
        <v>280</v>
      </c>
      <c r="AP310" s="1" t="s">
        <v>78</v>
      </c>
      <c r="AQ310" s="1">
        <v>2020</v>
      </c>
      <c r="AR310" s="1" t="s">
        <v>99</v>
      </c>
      <c r="AV310" s="1" t="s">
        <v>495</v>
      </c>
      <c r="AW310" s="1" t="s">
        <v>496</v>
      </c>
      <c r="AX310" s="1">
        <v>1999</v>
      </c>
      <c r="AY310" s="1" t="s">
        <v>280</v>
      </c>
      <c r="AZ310" s="1" t="s">
        <v>529</v>
      </c>
      <c r="BA310" s="1" t="s">
        <v>85</v>
      </c>
      <c r="BB310" s="1" t="s">
        <v>491</v>
      </c>
      <c r="BC310" s="1" t="s">
        <v>8493</v>
      </c>
    </row>
    <row r="311" spans="1:55" ht="12" customHeight="1">
      <c r="A311" s="2">
        <v>44146</v>
      </c>
      <c r="B311" s="1" t="s">
        <v>481</v>
      </c>
      <c r="C311" s="1" t="s">
        <v>702</v>
      </c>
      <c r="L311" s="1" t="s">
        <v>703</v>
      </c>
      <c r="M311" s="1" t="s">
        <v>704</v>
      </c>
      <c r="N311" s="1" t="s">
        <v>59</v>
      </c>
      <c r="O311" s="1" t="s">
        <v>60</v>
      </c>
      <c r="P311" s="1" t="s">
        <v>529</v>
      </c>
      <c r="Q311" s="1">
        <v>45.666670000000003</v>
      </c>
      <c r="R311" s="1" t="s">
        <v>705</v>
      </c>
      <c r="S311" s="1" t="s">
        <v>64</v>
      </c>
      <c r="T311" s="1">
        <v>111.0667</v>
      </c>
      <c r="U311" s="1" t="s">
        <v>66</v>
      </c>
      <c r="V311" s="1" t="s">
        <v>666</v>
      </c>
      <c r="W311" s="1" t="s">
        <v>488</v>
      </c>
      <c r="X311" s="1" t="s">
        <v>489</v>
      </c>
      <c r="AA311" s="1" t="s">
        <v>490</v>
      </c>
      <c r="AD311" s="1" t="s">
        <v>491</v>
      </c>
      <c r="AE311" s="1" t="s">
        <v>128</v>
      </c>
      <c r="AI311" s="1" t="s">
        <v>715</v>
      </c>
      <c r="AJ311" s="1" t="s">
        <v>493</v>
      </c>
      <c r="AK311" s="1" t="s">
        <v>74</v>
      </c>
      <c r="AL311" s="1" t="s">
        <v>494</v>
      </c>
      <c r="AM311" s="1" t="s">
        <v>76</v>
      </c>
      <c r="AO311" s="1" t="s">
        <v>280</v>
      </c>
      <c r="AP311" s="1" t="s">
        <v>130</v>
      </c>
      <c r="AQ311" s="1">
        <v>2020</v>
      </c>
      <c r="AR311" s="1" t="s">
        <v>79</v>
      </c>
      <c r="AV311" s="1" t="s">
        <v>495</v>
      </c>
      <c r="AW311" s="1" t="s">
        <v>496</v>
      </c>
      <c r="AX311" s="1">
        <v>1999</v>
      </c>
      <c r="AY311" s="1" t="s">
        <v>280</v>
      </c>
      <c r="AZ311" s="1" t="s">
        <v>529</v>
      </c>
      <c r="BA311" s="1" t="s">
        <v>85</v>
      </c>
      <c r="BB311" s="1" t="s">
        <v>491</v>
      </c>
      <c r="BC311" s="1" t="s">
        <v>8493</v>
      </c>
    </row>
    <row r="312" spans="1:55" ht="12" customHeight="1">
      <c r="A312" s="2">
        <v>44146</v>
      </c>
      <c r="B312" s="1" t="s">
        <v>481</v>
      </c>
      <c r="C312" s="1" t="s">
        <v>702</v>
      </c>
      <c r="L312" s="1" t="s">
        <v>703</v>
      </c>
      <c r="M312" s="1" t="s">
        <v>704</v>
      </c>
      <c r="N312" s="1" t="s">
        <v>59</v>
      </c>
      <c r="O312" s="1" t="s">
        <v>60</v>
      </c>
      <c r="P312" s="1" t="s">
        <v>529</v>
      </c>
      <c r="Q312" s="1">
        <v>45.666670000000003</v>
      </c>
      <c r="R312" s="1" t="s">
        <v>705</v>
      </c>
      <c r="S312" s="1" t="s">
        <v>64</v>
      </c>
      <c r="T312" s="1">
        <v>111.0667</v>
      </c>
      <c r="U312" s="1" t="s">
        <v>66</v>
      </c>
      <c r="V312" s="1" t="s">
        <v>666</v>
      </c>
      <c r="W312" s="1" t="s">
        <v>488</v>
      </c>
      <c r="X312" s="1" t="s">
        <v>489</v>
      </c>
      <c r="AA312" s="1" t="s">
        <v>490</v>
      </c>
      <c r="AD312" s="1" t="s">
        <v>491</v>
      </c>
      <c r="AE312" s="1" t="s">
        <v>128</v>
      </c>
      <c r="AI312" s="1" t="s">
        <v>716</v>
      </c>
      <c r="AJ312" s="1" t="s">
        <v>493</v>
      </c>
      <c r="AK312" s="1" t="s">
        <v>74</v>
      </c>
      <c r="AL312" s="1" t="s">
        <v>494</v>
      </c>
      <c r="AM312" s="1" t="s">
        <v>76</v>
      </c>
      <c r="AO312" s="1" t="s">
        <v>280</v>
      </c>
      <c r="AP312" s="1" t="s">
        <v>130</v>
      </c>
      <c r="AQ312" s="1">
        <v>2020</v>
      </c>
      <c r="AR312" s="1" t="s">
        <v>79</v>
      </c>
      <c r="AV312" s="1" t="s">
        <v>495</v>
      </c>
      <c r="AW312" s="1" t="s">
        <v>496</v>
      </c>
      <c r="AX312" s="1">
        <v>1999</v>
      </c>
      <c r="AY312" s="1" t="s">
        <v>280</v>
      </c>
      <c r="AZ312" s="1" t="s">
        <v>529</v>
      </c>
      <c r="BA312" s="1" t="s">
        <v>85</v>
      </c>
      <c r="BB312" s="1" t="s">
        <v>491</v>
      </c>
      <c r="BC312" s="1" t="s">
        <v>8493</v>
      </c>
    </row>
    <row r="313" spans="1:55" ht="12" customHeight="1">
      <c r="A313" s="2">
        <v>44146</v>
      </c>
      <c r="B313" s="1" t="s">
        <v>481</v>
      </c>
      <c r="C313" s="1" t="s">
        <v>702</v>
      </c>
      <c r="L313" s="1" t="s">
        <v>703</v>
      </c>
      <c r="M313" s="1" t="s">
        <v>704</v>
      </c>
      <c r="N313" s="1" t="s">
        <v>59</v>
      </c>
      <c r="O313" s="1" t="s">
        <v>60</v>
      </c>
      <c r="P313" s="1" t="s">
        <v>529</v>
      </c>
      <c r="Q313" s="1">
        <v>45.666670000000003</v>
      </c>
      <c r="R313" s="1" t="s">
        <v>705</v>
      </c>
      <c r="S313" s="1" t="s">
        <v>64</v>
      </c>
      <c r="T313" s="1">
        <v>111.0667</v>
      </c>
      <c r="U313" s="1" t="s">
        <v>66</v>
      </c>
      <c r="V313" s="1" t="s">
        <v>666</v>
      </c>
      <c r="W313" s="1" t="s">
        <v>488</v>
      </c>
      <c r="X313" s="1" t="s">
        <v>489</v>
      </c>
      <c r="AA313" s="1" t="s">
        <v>490</v>
      </c>
      <c r="AD313" s="1" t="s">
        <v>491</v>
      </c>
      <c r="AE313" s="1" t="s">
        <v>128</v>
      </c>
      <c r="AI313" s="1" t="s">
        <v>717</v>
      </c>
      <c r="AJ313" s="1" t="s">
        <v>493</v>
      </c>
      <c r="AK313" s="1" t="s">
        <v>74</v>
      </c>
      <c r="AL313" s="1" t="s">
        <v>494</v>
      </c>
      <c r="AM313" s="1" t="s">
        <v>76</v>
      </c>
      <c r="AO313" s="1" t="s">
        <v>280</v>
      </c>
      <c r="AP313" s="1" t="s">
        <v>78</v>
      </c>
      <c r="AQ313" s="1">
        <v>2020</v>
      </c>
      <c r="AR313" s="1" t="s">
        <v>99</v>
      </c>
      <c r="AV313" s="1" t="s">
        <v>495</v>
      </c>
      <c r="AW313" s="1" t="s">
        <v>496</v>
      </c>
      <c r="AX313" s="1">
        <v>1999</v>
      </c>
      <c r="AY313" s="1" t="s">
        <v>280</v>
      </c>
      <c r="AZ313" s="1" t="s">
        <v>529</v>
      </c>
      <c r="BA313" s="1" t="s">
        <v>85</v>
      </c>
      <c r="BB313" s="1" t="s">
        <v>491</v>
      </c>
      <c r="BC313" s="1" t="s">
        <v>8493</v>
      </c>
    </row>
    <row r="314" spans="1:55" ht="12" customHeight="1">
      <c r="A314" s="2">
        <v>44146</v>
      </c>
      <c r="B314" s="1" t="s">
        <v>481</v>
      </c>
      <c r="C314" s="1" t="s">
        <v>702</v>
      </c>
      <c r="L314" s="1" t="s">
        <v>703</v>
      </c>
      <c r="M314" s="1" t="s">
        <v>704</v>
      </c>
      <c r="N314" s="1" t="s">
        <v>59</v>
      </c>
      <c r="O314" s="1" t="s">
        <v>60</v>
      </c>
      <c r="P314" s="1" t="s">
        <v>529</v>
      </c>
      <c r="Q314" s="1">
        <v>45.666670000000003</v>
      </c>
      <c r="R314" s="1" t="s">
        <v>705</v>
      </c>
      <c r="S314" s="1" t="s">
        <v>64</v>
      </c>
      <c r="T314" s="1">
        <v>111.0667</v>
      </c>
      <c r="U314" s="1" t="s">
        <v>66</v>
      </c>
      <c r="V314" s="1" t="s">
        <v>666</v>
      </c>
      <c r="W314" s="1" t="s">
        <v>488</v>
      </c>
      <c r="X314" s="1" t="s">
        <v>489</v>
      </c>
      <c r="AA314" s="1" t="s">
        <v>490</v>
      </c>
      <c r="AD314" s="1" t="s">
        <v>491</v>
      </c>
      <c r="AE314" s="1" t="s">
        <v>128</v>
      </c>
      <c r="AI314" s="1" t="s">
        <v>718</v>
      </c>
      <c r="AJ314" s="1" t="s">
        <v>493</v>
      </c>
      <c r="AK314" s="1" t="s">
        <v>74</v>
      </c>
      <c r="AL314" s="1" t="s">
        <v>494</v>
      </c>
      <c r="AM314" s="1" t="s">
        <v>76</v>
      </c>
      <c r="AO314" s="1" t="s">
        <v>280</v>
      </c>
      <c r="AP314" s="1" t="s">
        <v>130</v>
      </c>
      <c r="AQ314" s="1">
        <v>2020</v>
      </c>
      <c r="AR314" s="1" t="s">
        <v>79</v>
      </c>
      <c r="AV314" s="1" t="s">
        <v>495</v>
      </c>
      <c r="AW314" s="1" t="s">
        <v>496</v>
      </c>
      <c r="AX314" s="1">
        <v>1999</v>
      </c>
      <c r="AY314" s="1" t="s">
        <v>280</v>
      </c>
      <c r="AZ314" s="1" t="s">
        <v>529</v>
      </c>
      <c r="BA314" s="1" t="s">
        <v>85</v>
      </c>
      <c r="BB314" s="1" t="s">
        <v>491</v>
      </c>
      <c r="BC314" s="1" t="s">
        <v>8493</v>
      </c>
    </row>
    <row r="315" spans="1:55" ht="12" customHeight="1">
      <c r="A315" s="2">
        <v>44146</v>
      </c>
      <c r="B315" s="1" t="s">
        <v>481</v>
      </c>
      <c r="C315" s="1" t="s">
        <v>702</v>
      </c>
      <c r="L315" s="1" t="s">
        <v>703</v>
      </c>
      <c r="M315" s="1" t="s">
        <v>704</v>
      </c>
      <c r="N315" s="1" t="s">
        <v>59</v>
      </c>
      <c r="O315" s="1" t="s">
        <v>60</v>
      </c>
      <c r="P315" s="1" t="s">
        <v>529</v>
      </c>
      <c r="Q315" s="1">
        <v>45.666670000000003</v>
      </c>
      <c r="R315" s="1" t="s">
        <v>705</v>
      </c>
      <c r="S315" s="1" t="s">
        <v>64</v>
      </c>
      <c r="T315" s="1">
        <v>111.0667</v>
      </c>
      <c r="U315" s="1" t="s">
        <v>66</v>
      </c>
      <c r="V315" s="1" t="s">
        <v>666</v>
      </c>
      <c r="W315" s="1" t="s">
        <v>488</v>
      </c>
      <c r="X315" s="1" t="s">
        <v>489</v>
      </c>
      <c r="AA315" s="1" t="s">
        <v>490</v>
      </c>
      <c r="AD315" s="1" t="s">
        <v>491</v>
      </c>
      <c r="AE315" s="1" t="s">
        <v>128</v>
      </c>
      <c r="AI315" s="1" t="s">
        <v>719</v>
      </c>
      <c r="AJ315" s="1" t="s">
        <v>493</v>
      </c>
      <c r="AK315" s="1" t="s">
        <v>74</v>
      </c>
      <c r="AL315" s="1" t="s">
        <v>494</v>
      </c>
      <c r="AM315" s="1" t="s">
        <v>76</v>
      </c>
      <c r="AO315" s="1" t="s">
        <v>280</v>
      </c>
      <c r="AP315" s="1" t="s">
        <v>78</v>
      </c>
      <c r="AQ315" s="1">
        <v>2020</v>
      </c>
      <c r="AR315" s="1" t="s">
        <v>99</v>
      </c>
      <c r="AV315" s="1" t="s">
        <v>495</v>
      </c>
      <c r="AW315" s="1" t="s">
        <v>496</v>
      </c>
      <c r="AX315" s="1">
        <v>1999</v>
      </c>
      <c r="AY315" s="1" t="s">
        <v>280</v>
      </c>
      <c r="AZ315" s="1" t="s">
        <v>529</v>
      </c>
      <c r="BA315" s="1" t="s">
        <v>85</v>
      </c>
      <c r="BB315" s="1" t="s">
        <v>491</v>
      </c>
      <c r="BC315" s="1" t="s">
        <v>8493</v>
      </c>
    </row>
    <row r="316" spans="1:55" ht="12" customHeight="1">
      <c r="A316" s="2">
        <v>44146</v>
      </c>
      <c r="B316" s="1" t="s">
        <v>481</v>
      </c>
      <c r="C316" s="1" t="s">
        <v>702</v>
      </c>
      <c r="L316" s="1" t="s">
        <v>703</v>
      </c>
      <c r="M316" s="1" t="s">
        <v>704</v>
      </c>
      <c r="N316" s="1" t="s">
        <v>59</v>
      </c>
      <c r="O316" s="1" t="s">
        <v>60</v>
      </c>
      <c r="P316" s="1" t="s">
        <v>529</v>
      </c>
      <c r="Q316" s="1">
        <v>45.666670000000003</v>
      </c>
      <c r="R316" s="1" t="s">
        <v>705</v>
      </c>
      <c r="S316" s="1" t="s">
        <v>64</v>
      </c>
      <c r="T316" s="1">
        <v>111.0667</v>
      </c>
      <c r="U316" s="1" t="s">
        <v>66</v>
      </c>
      <c r="V316" s="1" t="s">
        <v>666</v>
      </c>
      <c r="W316" s="1" t="s">
        <v>488</v>
      </c>
      <c r="X316" s="1" t="s">
        <v>489</v>
      </c>
      <c r="AA316" s="1" t="s">
        <v>490</v>
      </c>
      <c r="AD316" s="1" t="s">
        <v>491</v>
      </c>
      <c r="AE316" s="1" t="s">
        <v>128</v>
      </c>
      <c r="AI316" s="1" t="s">
        <v>720</v>
      </c>
      <c r="AJ316" s="1" t="s">
        <v>493</v>
      </c>
      <c r="AK316" s="1" t="s">
        <v>74</v>
      </c>
      <c r="AL316" s="1" t="s">
        <v>494</v>
      </c>
      <c r="AM316" s="1" t="s">
        <v>76</v>
      </c>
      <c r="AO316" s="1" t="s">
        <v>280</v>
      </c>
      <c r="AP316" s="1" t="s">
        <v>78</v>
      </c>
      <c r="AQ316" s="1">
        <v>2020</v>
      </c>
      <c r="AR316" s="1" t="s">
        <v>99</v>
      </c>
      <c r="AV316" s="1" t="s">
        <v>495</v>
      </c>
      <c r="AW316" s="1" t="s">
        <v>496</v>
      </c>
      <c r="AX316" s="1">
        <v>1999</v>
      </c>
      <c r="AY316" s="1" t="s">
        <v>280</v>
      </c>
      <c r="AZ316" s="1" t="s">
        <v>529</v>
      </c>
      <c r="BA316" s="1" t="s">
        <v>85</v>
      </c>
      <c r="BB316" s="1" t="s">
        <v>491</v>
      </c>
      <c r="BC316" s="1" t="s">
        <v>8493</v>
      </c>
    </row>
    <row r="317" spans="1:55" ht="12" customHeight="1">
      <c r="A317" s="2">
        <v>44146</v>
      </c>
      <c r="B317" s="1" t="s">
        <v>481</v>
      </c>
      <c r="C317" s="1" t="s">
        <v>702</v>
      </c>
      <c r="L317" s="1" t="s">
        <v>703</v>
      </c>
      <c r="M317" s="1" t="s">
        <v>704</v>
      </c>
      <c r="N317" s="1" t="s">
        <v>59</v>
      </c>
      <c r="O317" s="1" t="s">
        <v>60</v>
      </c>
      <c r="P317" s="1" t="s">
        <v>529</v>
      </c>
      <c r="Q317" s="1">
        <v>45.666670000000003</v>
      </c>
      <c r="R317" s="1" t="s">
        <v>705</v>
      </c>
      <c r="S317" s="1" t="s">
        <v>64</v>
      </c>
      <c r="T317" s="1">
        <v>111.0667</v>
      </c>
      <c r="U317" s="1" t="s">
        <v>66</v>
      </c>
      <c r="V317" s="1" t="s">
        <v>666</v>
      </c>
      <c r="W317" s="1" t="s">
        <v>488</v>
      </c>
      <c r="X317" s="1" t="s">
        <v>489</v>
      </c>
      <c r="AA317" s="1" t="s">
        <v>490</v>
      </c>
      <c r="AD317" s="1" t="s">
        <v>491</v>
      </c>
      <c r="AE317" s="1" t="s">
        <v>128</v>
      </c>
      <c r="AI317" s="1" t="s">
        <v>721</v>
      </c>
      <c r="AJ317" s="1" t="s">
        <v>493</v>
      </c>
      <c r="AK317" s="1" t="s">
        <v>74</v>
      </c>
      <c r="AL317" s="1" t="s">
        <v>494</v>
      </c>
      <c r="AM317" s="1" t="s">
        <v>76</v>
      </c>
      <c r="AO317" s="1" t="s">
        <v>280</v>
      </c>
      <c r="AP317" s="1" t="s">
        <v>130</v>
      </c>
      <c r="AQ317" s="1">
        <v>2020</v>
      </c>
      <c r="AR317" s="1" t="s">
        <v>79</v>
      </c>
      <c r="AV317" s="1" t="s">
        <v>495</v>
      </c>
      <c r="AW317" s="1" t="s">
        <v>496</v>
      </c>
      <c r="AX317" s="1">
        <v>1999</v>
      </c>
      <c r="AY317" s="1" t="s">
        <v>280</v>
      </c>
      <c r="AZ317" s="1" t="s">
        <v>529</v>
      </c>
      <c r="BA317" s="1" t="s">
        <v>85</v>
      </c>
      <c r="BB317" s="1" t="s">
        <v>491</v>
      </c>
      <c r="BC317" s="1" t="s">
        <v>8493</v>
      </c>
    </row>
    <row r="318" spans="1:55" ht="12" customHeight="1">
      <c r="A318" s="2">
        <v>44146</v>
      </c>
      <c r="B318" s="1" t="s">
        <v>481</v>
      </c>
      <c r="C318" s="1" t="s">
        <v>702</v>
      </c>
      <c r="L318" s="1" t="s">
        <v>703</v>
      </c>
      <c r="M318" s="1" t="s">
        <v>704</v>
      </c>
      <c r="N318" s="1" t="s">
        <v>59</v>
      </c>
      <c r="O318" s="1" t="s">
        <v>60</v>
      </c>
      <c r="P318" s="1" t="s">
        <v>529</v>
      </c>
      <c r="Q318" s="1">
        <v>45.666670000000003</v>
      </c>
      <c r="R318" s="1" t="s">
        <v>705</v>
      </c>
      <c r="S318" s="1" t="s">
        <v>64</v>
      </c>
      <c r="T318" s="1">
        <v>111.0667</v>
      </c>
      <c r="U318" s="1" t="s">
        <v>66</v>
      </c>
      <c r="V318" s="1" t="s">
        <v>666</v>
      </c>
      <c r="W318" s="1" t="s">
        <v>488</v>
      </c>
      <c r="X318" s="1" t="s">
        <v>489</v>
      </c>
      <c r="AA318" s="1" t="s">
        <v>490</v>
      </c>
      <c r="AD318" s="1" t="s">
        <v>491</v>
      </c>
      <c r="AE318" s="1" t="s">
        <v>128</v>
      </c>
      <c r="AI318" s="1" t="s">
        <v>722</v>
      </c>
      <c r="AJ318" s="1" t="s">
        <v>493</v>
      </c>
      <c r="AK318" s="1" t="s">
        <v>74</v>
      </c>
      <c r="AL318" s="1" t="s">
        <v>494</v>
      </c>
      <c r="AM318" s="1" t="s">
        <v>76</v>
      </c>
      <c r="AO318" s="1" t="s">
        <v>280</v>
      </c>
      <c r="AP318" s="1" t="s">
        <v>78</v>
      </c>
      <c r="AQ318" s="1">
        <v>2020</v>
      </c>
      <c r="AR318" s="1" t="s">
        <v>99</v>
      </c>
      <c r="AV318" s="1" t="s">
        <v>495</v>
      </c>
      <c r="AW318" s="1" t="s">
        <v>496</v>
      </c>
      <c r="AX318" s="1">
        <v>1999</v>
      </c>
      <c r="AY318" s="1" t="s">
        <v>280</v>
      </c>
      <c r="AZ318" s="1" t="s">
        <v>529</v>
      </c>
      <c r="BA318" s="1" t="s">
        <v>85</v>
      </c>
      <c r="BB318" s="1" t="s">
        <v>491</v>
      </c>
      <c r="BC318" s="1" t="s">
        <v>8493</v>
      </c>
    </row>
    <row r="319" spans="1:55" ht="12" customHeight="1">
      <c r="A319" s="2">
        <v>44146</v>
      </c>
      <c r="B319" s="1" t="s">
        <v>481</v>
      </c>
      <c r="C319" s="1" t="s">
        <v>702</v>
      </c>
      <c r="L319" s="1" t="s">
        <v>703</v>
      </c>
      <c r="M319" s="1" t="s">
        <v>704</v>
      </c>
      <c r="N319" s="1" t="s">
        <v>59</v>
      </c>
      <c r="O319" s="1" t="s">
        <v>60</v>
      </c>
      <c r="P319" s="1" t="s">
        <v>529</v>
      </c>
      <c r="Q319" s="1">
        <v>45.666670000000003</v>
      </c>
      <c r="R319" s="1" t="s">
        <v>705</v>
      </c>
      <c r="S319" s="1" t="s">
        <v>64</v>
      </c>
      <c r="T319" s="1">
        <v>111.0667</v>
      </c>
      <c r="U319" s="1" t="s">
        <v>66</v>
      </c>
      <c r="V319" s="1" t="s">
        <v>666</v>
      </c>
      <c r="W319" s="1" t="s">
        <v>488</v>
      </c>
      <c r="X319" s="1" t="s">
        <v>489</v>
      </c>
      <c r="AA319" s="1" t="s">
        <v>490</v>
      </c>
      <c r="AD319" s="1" t="s">
        <v>491</v>
      </c>
      <c r="AE319" s="1" t="s">
        <v>128</v>
      </c>
      <c r="AI319" s="1" t="s">
        <v>723</v>
      </c>
      <c r="AJ319" s="1" t="s">
        <v>493</v>
      </c>
      <c r="AK319" s="1" t="s">
        <v>74</v>
      </c>
      <c r="AL319" s="1" t="s">
        <v>494</v>
      </c>
      <c r="AM319" s="1" t="s">
        <v>76</v>
      </c>
      <c r="AO319" s="1" t="s">
        <v>280</v>
      </c>
      <c r="AP319" s="1" t="s">
        <v>130</v>
      </c>
      <c r="AQ319" s="1">
        <v>2020</v>
      </c>
      <c r="AR319" s="1" t="s">
        <v>79</v>
      </c>
      <c r="AV319" s="1" t="s">
        <v>495</v>
      </c>
      <c r="AW319" s="1" t="s">
        <v>496</v>
      </c>
      <c r="AX319" s="1">
        <v>1999</v>
      </c>
      <c r="AY319" s="1" t="s">
        <v>280</v>
      </c>
      <c r="AZ319" s="1" t="s">
        <v>529</v>
      </c>
      <c r="BA319" s="1" t="s">
        <v>85</v>
      </c>
      <c r="BB319" s="1" t="s">
        <v>491</v>
      </c>
      <c r="BC319" s="1" t="s">
        <v>8493</v>
      </c>
    </row>
    <row r="320" spans="1:55" ht="12" customHeight="1">
      <c r="A320" s="2">
        <v>44146</v>
      </c>
      <c r="B320" s="1" t="s">
        <v>481</v>
      </c>
      <c r="C320" s="1" t="s">
        <v>702</v>
      </c>
      <c r="L320" s="1" t="s">
        <v>703</v>
      </c>
      <c r="M320" s="1" t="s">
        <v>704</v>
      </c>
      <c r="N320" s="1" t="s">
        <v>59</v>
      </c>
      <c r="O320" s="1" t="s">
        <v>60</v>
      </c>
      <c r="P320" s="1" t="s">
        <v>529</v>
      </c>
      <c r="Q320" s="1">
        <v>45.666670000000003</v>
      </c>
      <c r="R320" s="1" t="s">
        <v>705</v>
      </c>
      <c r="S320" s="1" t="s">
        <v>64</v>
      </c>
      <c r="T320" s="1">
        <v>111.0667</v>
      </c>
      <c r="U320" s="1" t="s">
        <v>66</v>
      </c>
      <c r="V320" s="1" t="s">
        <v>666</v>
      </c>
      <c r="W320" s="1" t="s">
        <v>488</v>
      </c>
      <c r="X320" s="1" t="s">
        <v>489</v>
      </c>
      <c r="AA320" s="1" t="s">
        <v>490</v>
      </c>
      <c r="AD320" s="1" t="s">
        <v>491</v>
      </c>
      <c r="AE320" s="1" t="s">
        <v>128</v>
      </c>
      <c r="AI320" s="1" t="s">
        <v>724</v>
      </c>
      <c r="AJ320" s="1" t="s">
        <v>493</v>
      </c>
      <c r="AK320" s="1" t="s">
        <v>74</v>
      </c>
      <c r="AL320" s="1" t="s">
        <v>494</v>
      </c>
      <c r="AM320" s="1" t="s">
        <v>76</v>
      </c>
      <c r="AO320" s="1" t="s">
        <v>280</v>
      </c>
      <c r="AP320" s="1" t="s">
        <v>78</v>
      </c>
      <c r="AQ320" s="1">
        <v>2020</v>
      </c>
      <c r="AR320" s="1" t="s">
        <v>99</v>
      </c>
      <c r="AV320" s="1" t="s">
        <v>495</v>
      </c>
      <c r="AW320" s="1" t="s">
        <v>496</v>
      </c>
      <c r="AX320" s="1">
        <v>1999</v>
      </c>
      <c r="AY320" s="1" t="s">
        <v>280</v>
      </c>
      <c r="AZ320" s="1" t="s">
        <v>529</v>
      </c>
      <c r="BA320" s="1" t="s">
        <v>85</v>
      </c>
      <c r="BB320" s="1" t="s">
        <v>491</v>
      </c>
      <c r="BC320" s="1" t="s">
        <v>8493</v>
      </c>
    </row>
    <row r="321" spans="1:55" ht="12" customHeight="1">
      <c r="A321" s="2">
        <v>44146</v>
      </c>
      <c r="B321" s="1" t="s">
        <v>481</v>
      </c>
      <c r="C321" s="1" t="s">
        <v>702</v>
      </c>
      <c r="L321" s="1" t="s">
        <v>703</v>
      </c>
      <c r="M321" s="1" t="s">
        <v>704</v>
      </c>
      <c r="N321" s="1" t="s">
        <v>59</v>
      </c>
      <c r="O321" s="1" t="s">
        <v>60</v>
      </c>
      <c r="P321" s="1" t="s">
        <v>529</v>
      </c>
      <c r="Q321" s="1">
        <v>45.666670000000003</v>
      </c>
      <c r="R321" s="1" t="s">
        <v>705</v>
      </c>
      <c r="S321" s="1" t="s">
        <v>64</v>
      </c>
      <c r="T321" s="1">
        <v>111.0667</v>
      </c>
      <c r="U321" s="1" t="s">
        <v>66</v>
      </c>
      <c r="V321" s="1" t="s">
        <v>666</v>
      </c>
      <c r="W321" s="1" t="s">
        <v>488</v>
      </c>
      <c r="X321" s="1" t="s">
        <v>489</v>
      </c>
      <c r="AA321" s="1" t="s">
        <v>490</v>
      </c>
      <c r="AD321" s="1" t="s">
        <v>491</v>
      </c>
      <c r="AE321" s="1" t="s">
        <v>128</v>
      </c>
      <c r="AI321" s="1" t="s">
        <v>725</v>
      </c>
      <c r="AJ321" s="1" t="s">
        <v>493</v>
      </c>
      <c r="AK321" s="1" t="s">
        <v>74</v>
      </c>
      <c r="AL321" s="1" t="s">
        <v>494</v>
      </c>
      <c r="AM321" s="1" t="s">
        <v>76</v>
      </c>
      <c r="AO321" s="1" t="s">
        <v>280</v>
      </c>
      <c r="AP321" s="1" t="s">
        <v>130</v>
      </c>
      <c r="AQ321" s="1">
        <v>2020</v>
      </c>
      <c r="AR321" s="1" t="s">
        <v>79</v>
      </c>
      <c r="AV321" s="1" t="s">
        <v>495</v>
      </c>
      <c r="AW321" s="1" t="s">
        <v>496</v>
      </c>
      <c r="AX321" s="1">
        <v>1999</v>
      </c>
      <c r="AY321" s="1" t="s">
        <v>280</v>
      </c>
      <c r="AZ321" s="1" t="s">
        <v>529</v>
      </c>
      <c r="BA321" s="1" t="s">
        <v>85</v>
      </c>
      <c r="BB321" s="1" t="s">
        <v>491</v>
      </c>
      <c r="BC321" s="1" t="s">
        <v>8493</v>
      </c>
    </row>
    <row r="322" spans="1:55" ht="12" customHeight="1">
      <c r="A322" s="2">
        <v>44146</v>
      </c>
      <c r="B322" s="1" t="s">
        <v>481</v>
      </c>
      <c r="C322" s="1" t="s">
        <v>702</v>
      </c>
      <c r="L322" s="1" t="s">
        <v>703</v>
      </c>
      <c r="M322" s="1" t="s">
        <v>704</v>
      </c>
      <c r="N322" s="1" t="s">
        <v>59</v>
      </c>
      <c r="O322" s="1" t="s">
        <v>60</v>
      </c>
      <c r="P322" s="1" t="s">
        <v>529</v>
      </c>
      <c r="Q322" s="1">
        <v>45.666670000000003</v>
      </c>
      <c r="R322" s="1" t="s">
        <v>705</v>
      </c>
      <c r="S322" s="1" t="s">
        <v>64</v>
      </c>
      <c r="T322" s="1">
        <v>111.0667</v>
      </c>
      <c r="U322" s="1" t="s">
        <v>66</v>
      </c>
      <c r="V322" s="1" t="s">
        <v>666</v>
      </c>
      <c r="W322" s="1" t="s">
        <v>488</v>
      </c>
      <c r="X322" s="1" t="s">
        <v>489</v>
      </c>
      <c r="AA322" s="1" t="s">
        <v>490</v>
      </c>
      <c r="AD322" s="1" t="s">
        <v>491</v>
      </c>
      <c r="AE322" s="1" t="s">
        <v>128</v>
      </c>
      <c r="AI322" s="1" t="s">
        <v>726</v>
      </c>
      <c r="AJ322" s="1" t="s">
        <v>493</v>
      </c>
      <c r="AK322" s="1" t="s">
        <v>74</v>
      </c>
      <c r="AL322" s="1" t="s">
        <v>494</v>
      </c>
      <c r="AM322" s="1" t="s">
        <v>76</v>
      </c>
      <c r="AO322" s="1" t="s">
        <v>280</v>
      </c>
      <c r="AP322" s="1" t="s">
        <v>130</v>
      </c>
      <c r="AQ322" s="1">
        <v>2020</v>
      </c>
      <c r="AR322" s="1" t="s">
        <v>79</v>
      </c>
      <c r="AV322" s="1" t="s">
        <v>495</v>
      </c>
      <c r="AW322" s="1" t="s">
        <v>496</v>
      </c>
      <c r="AX322" s="1">
        <v>1999</v>
      </c>
      <c r="AY322" s="1" t="s">
        <v>280</v>
      </c>
      <c r="AZ322" s="1" t="s">
        <v>529</v>
      </c>
      <c r="BA322" s="1" t="s">
        <v>85</v>
      </c>
      <c r="BB322" s="1" t="s">
        <v>491</v>
      </c>
      <c r="BC322" s="1" t="s">
        <v>8493</v>
      </c>
    </row>
    <row r="323" spans="1:55" ht="12" customHeight="1">
      <c r="A323" s="2">
        <v>44146</v>
      </c>
      <c r="B323" s="1" t="s">
        <v>481</v>
      </c>
      <c r="C323" s="1" t="s">
        <v>702</v>
      </c>
      <c r="L323" s="1" t="s">
        <v>703</v>
      </c>
      <c r="M323" s="1" t="s">
        <v>704</v>
      </c>
      <c r="N323" s="1" t="s">
        <v>59</v>
      </c>
      <c r="O323" s="1" t="s">
        <v>60</v>
      </c>
      <c r="P323" s="1" t="s">
        <v>529</v>
      </c>
      <c r="Q323" s="1">
        <v>45.666670000000003</v>
      </c>
      <c r="R323" s="1" t="s">
        <v>705</v>
      </c>
      <c r="S323" s="1" t="s">
        <v>64</v>
      </c>
      <c r="T323" s="1">
        <v>111.0667</v>
      </c>
      <c r="U323" s="1" t="s">
        <v>66</v>
      </c>
      <c r="V323" s="1" t="s">
        <v>666</v>
      </c>
      <c r="W323" s="1" t="s">
        <v>488</v>
      </c>
      <c r="X323" s="1" t="s">
        <v>489</v>
      </c>
      <c r="AA323" s="1" t="s">
        <v>490</v>
      </c>
      <c r="AD323" s="1" t="s">
        <v>491</v>
      </c>
      <c r="AE323" s="1" t="s">
        <v>128</v>
      </c>
      <c r="AI323" s="1" t="s">
        <v>727</v>
      </c>
      <c r="AJ323" s="1" t="s">
        <v>493</v>
      </c>
      <c r="AK323" s="1" t="s">
        <v>74</v>
      </c>
      <c r="AL323" s="1" t="s">
        <v>494</v>
      </c>
      <c r="AM323" s="1" t="s">
        <v>76</v>
      </c>
      <c r="AO323" s="1" t="s">
        <v>280</v>
      </c>
      <c r="AP323" s="1" t="s">
        <v>78</v>
      </c>
      <c r="AQ323" s="1">
        <v>2020</v>
      </c>
      <c r="AR323" s="1" t="s">
        <v>99</v>
      </c>
      <c r="AV323" s="1" t="s">
        <v>495</v>
      </c>
      <c r="AW323" s="1" t="s">
        <v>496</v>
      </c>
      <c r="AX323" s="1">
        <v>1999</v>
      </c>
      <c r="AY323" s="1" t="s">
        <v>280</v>
      </c>
      <c r="AZ323" s="1" t="s">
        <v>529</v>
      </c>
      <c r="BA323" s="1" t="s">
        <v>85</v>
      </c>
      <c r="BB323" s="1" t="s">
        <v>491</v>
      </c>
      <c r="BC323" s="1" t="s">
        <v>8493</v>
      </c>
    </row>
    <row r="324" spans="1:55" ht="12" customHeight="1">
      <c r="A324" s="2">
        <v>44146</v>
      </c>
      <c r="B324" s="1" t="s">
        <v>481</v>
      </c>
      <c r="C324" s="1" t="s">
        <v>702</v>
      </c>
      <c r="L324" s="1" t="s">
        <v>703</v>
      </c>
      <c r="M324" s="1" t="s">
        <v>704</v>
      </c>
      <c r="N324" s="1" t="s">
        <v>59</v>
      </c>
      <c r="O324" s="1" t="s">
        <v>60</v>
      </c>
      <c r="P324" s="1" t="s">
        <v>529</v>
      </c>
      <c r="Q324" s="1">
        <v>45.666670000000003</v>
      </c>
      <c r="R324" s="1" t="s">
        <v>705</v>
      </c>
      <c r="S324" s="1" t="s">
        <v>64</v>
      </c>
      <c r="T324" s="1">
        <v>111.0667</v>
      </c>
      <c r="U324" s="1" t="s">
        <v>66</v>
      </c>
      <c r="V324" s="1" t="s">
        <v>666</v>
      </c>
      <c r="W324" s="1" t="s">
        <v>488</v>
      </c>
      <c r="X324" s="1" t="s">
        <v>489</v>
      </c>
      <c r="AA324" s="1" t="s">
        <v>490</v>
      </c>
      <c r="AD324" s="1" t="s">
        <v>491</v>
      </c>
      <c r="AE324" s="1" t="s">
        <v>128</v>
      </c>
      <c r="AI324" s="1" t="s">
        <v>728</v>
      </c>
      <c r="AJ324" s="1" t="s">
        <v>493</v>
      </c>
      <c r="AK324" s="1" t="s">
        <v>74</v>
      </c>
      <c r="AL324" s="1" t="s">
        <v>494</v>
      </c>
      <c r="AM324" s="1" t="s">
        <v>76</v>
      </c>
      <c r="AO324" s="1" t="s">
        <v>280</v>
      </c>
      <c r="AP324" s="1" t="s">
        <v>78</v>
      </c>
      <c r="AQ324" s="1">
        <v>2020</v>
      </c>
      <c r="AR324" s="1" t="s">
        <v>99</v>
      </c>
      <c r="AV324" s="1" t="s">
        <v>495</v>
      </c>
      <c r="AW324" s="1" t="s">
        <v>496</v>
      </c>
      <c r="AX324" s="1">
        <v>1999</v>
      </c>
      <c r="AY324" s="1" t="s">
        <v>280</v>
      </c>
      <c r="AZ324" s="1" t="s">
        <v>529</v>
      </c>
      <c r="BA324" s="1" t="s">
        <v>85</v>
      </c>
      <c r="BB324" s="1" t="s">
        <v>491</v>
      </c>
      <c r="BC324" s="1" t="s">
        <v>8493</v>
      </c>
    </row>
    <row r="325" spans="1:55" ht="12" customHeight="1">
      <c r="A325" s="2">
        <v>44146</v>
      </c>
      <c r="B325" s="1" t="s">
        <v>481</v>
      </c>
      <c r="C325" s="1" t="s">
        <v>702</v>
      </c>
      <c r="L325" s="1" t="s">
        <v>703</v>
      </c>
      <c r="M325" s="1" t="s">
        <v>704</v>
      </c>
      <c r="N325" s="1" t="s">
        <v>59</v>
      </c>
      <c r="O325" s="1" t="s">
        <v>60</v>
      </c>
      <c r="P325" s="1" t="s">
        <v>529</v>
      </c>
      <c r="Q325" s="1">
        <v>45.666670000000003</v>
      </c>
      <c r="R325" s="1" t="s">
        <v>705</v>
      </c>
      <c r="S325" s="1" t="s">
        <v>64</v>
      </c>
      <c r="T325" s="1">
        <v>111.0667</v>
      </c>
      <c r="U325" s="1" t="s">
        <v>66</v>
      </c>
      <c r="V325" s="1" t="s">
        <v>666</v>
      </c>
      <c r="W325" s="1" t="s">
        <v>488</v>
      </c>
      <c r="X325" s="1" t="s">
        <v>489</v>
      </c>
      <c r="AA325" s="1" t="s">
        <v>490</v>
      </c>
      <c r="AD325" s="1" t="s">
        <v>491</v>
      </c>
      <c r="AE325" s="1" t="s">
        <v>128</v>
      </c>
      <c r="AI325" s="1" t="s">
        <v>729</v>
      </c>
      <c r="AJ325" s="1" t="s">
        <v>493</v>
      </c>
      <c r="AK325" s="1" t="s">
        <v>74</v>
      </c>
      <c r="AL325" s="1" t="s">
        <v>494</v>
      </c>
      <c r="AM325" s="1" t="s">
        <v>76</v>
      </c>
      <c r="AO325" s="1" t="s">
        <v>280</v>
      </c>
      <c r="AP325" s="1" t="s">
        <v>130</v>
      </c>
      <c r="AQ325" s="1">
        <v>2020</v>
      </c>
      <c r="AR325" s="1" t="s">
        <v>79</v>
      </c>
      <c r="AV325" s="1" t="s">
        <v>495</v>
      </c>
      <c r="AW325" s="1" t="s">
        <v>496</v>
      </c>
      <c r="AX325" s="1">
        <v>1999</v>
      </c>
      <c r="AY325" s="1" t="s">
        <v>280</v>
      </c>
      <c r="AZ325" s="1" t="s">
        <v>529</v>
      </c>
      <c r="BA325" s="1" t="s">
        <v>85</v>
      </c>
      <c r="BB325" s="1" t="s">
        <v>491</v>
      </c>
      <c r="BC325" s="1" t="s">
        <v>8493</v>
      </c>
    </row>
    <row r="326" spans="1:55" ht="12" customHeight="1">
      <c r="A326" s="2">
        <v>44146</v>
      </c>
      <c r="B326" s="1" t="s">
        <v>481</v>
      </c>
      <c r="C326" s="1" t="s">
        <v>702</v>
      </c>
      <c r="L326" s="1" t="s">
        <v>703</v>
      </c>
      <c r="M326" s="1" t="s">
        <v>704</v>
      </c>
      <c r="N326" s="1" t="s">
        <v>59</v>
      </c>
      <c r="O326" s="1" t="s">
        <v>60</v>
      </c>
      <c r="P326" s="1" t="s">
        <v>529</v>
      </c>
      <c r="Q326" s="1">
        <v>45.666670000000003</v>
      </c>
      <c r="R326" s="1" t="s">
        <v>705</v>
      </c>
      <c r="S326" s="1" t="s">
        <v>64</v>
      </c>
      <c r="T326" s="1">
        <v>111.0667</v>
      </c>
      <c r="U326" s="1" t="s">
        <v>66</v>
      </c>
      <c r="V326" s="1" t="s">
        <v>666</v>
      </c>
      <c r="W326" s="1" t="s">
        <v>488</v>
      </c>
      <c r="X326" s="1" t="s">
        <v>489</v>
      </c>
      <c r="AA326" s="1" t="s">
        <v>490</v>
      </c>
      <c r="AD326" s="1" t="s">
        <v>491</v>
      </c>
      <c r="AE326" s="1" t="s">
        <v>128</v>
      </c>
      <c r="AI326" s="1" t="s">
        <v>730</v>
      </c>
      <c r="AJ326" s="1" t="s">
        <v>493</v>
      </c>
      <c r="AK326" s="1" t="s">
        <v>74</v>
      </c>
      <c r="AL326" s="1" t="s">
        <v>494</v>
      </c>
      <c r="AM326" s="1" t="s">
        <v>76</v>
      </c>
      <c r="AO326" s="1" t="s">
        <v>280</v>
      </c>
      <c r="AP326" s="1" t="s">
        <v>130</v>
      </c>
      <c r="AQ326" s="1">
        <v>2020</v>
      </c>
      <c r="AR326" s="1" t="s">
        <v>79</v>
      </c>
      <c r="AV326" s="1" t="s">
        <v>495</v>
      </c>
      <c r="AW326" s="1" t="s">
        <v>496</v>
      </c>
      <c r="AX326" s="1">
        <v>1999</v>
      </c>
      <c r="AY326" s="1" t="s">
        <v>280</v>
      </c>
      <c r="AZ326" s="1" t="s">
        <v>529</v>
      </c>
      <c r="BA326" s="1" t="s">
        <v>85</v>
      </c>
      <c r="BB326" s="1" t="s">
        <v>491</v>
      </c>
      <c r="BC326" s="1" t="s">
        <v>8493</v>
      </c>
    </row>
    <row r="327" spans="1:55" ht="12" customHeight="1">
      <c r="A327" s="2">
        <v>44146</v>
      </c>
      <c r="B327" s="1" t="s">
        <v>481</v>
      </c>
      <c r="C327" s="1" t="s">
        <v>702</v>
      </c>
      <c r="L327" s="1" t="s">
        <v>703</v>
      </c>
      <c r="M327" s="1" t="s">
        <v>704</v>
      </c>
      <c r="N327" s="1" t="s">
        <v>59</v>
      </c>
      <c r="O327" s="1" t="s">
        <v>60</v>
      </c>
      <c r="P327" s="1" t="s">
        <v>529</v>
      </c>
      <c r="Q327" s="1">
        <v>45.666670000000003</v>
      </c>
      <c r="R327" s="1" t="s">
        <v>705</v>
      </c>
      <c r="S327" s="1" t="s">
        <v>64</v>
      </c>
      <c r="T327" s="1">
        <v>111.0667</v>
      </c>
      <c r="U327" s="1" t="s">
        <v>66</v>
      </c>
      <c r="V327" s="1" t="s">
        <v>666</v>
      </c>
      <c r="W327" s="1" t="s">
        <v>488</v>
      </c>
      <c r="X327" s="1" t="s">
        <v>489</v>
      </c>
      <c r="AA327" s="1" t="s">
        <v>490</v>
      </c>
      <c r="AD327" s="1" t="s">
        <v>491</v>
      </c>
      <c r="AE327" s="1" t="s">
        <v>128</v>
      </c>
      <c r="AI327" s="1" t="s">
        <v>731</v>
      </c>
      <c r="AJ327" s="1" t="s">
        <v>493</v>
      </c>
      <c r="AK327" s="1" t="s">
        <v>74</v>
      </c>
      <c r="AL327" s="1" t="s">
        <v>494</v>
      </c>
      <c r="AM327" s="1" t="s">
        <v>76</v>
      </c>
      <c r="AO327" s="1" t="s">
        <v>280</v>
      </c>
      <c r="AP327" s="1" t="s">
        <v>78</v>
      </c>
      <c r="AQ327" s="1">
        <v>2020</v>
      </c>
      <c r="AR327" s="1" t="s">
        <v>99</v>
      </c>
      <c r="AV327" s="1" t="s">
        <v>495</v>
      </c>
      <c r="AW327" s="1" t="s">
        <v>496</v>
      </c>
      <c r="AX327" s="1">
        <v>1999</v>
      </c>
      <c r="AY327" s="1" t="s">
        <v>280</v>
      </c>
      <c r="AZ327" s="1" t="s">
        <v>529</v>
      </c>
      <c r="BA327" s="1" t="s">
        <v>85</v>
      </c>
      <c r="BB327" s="1" t="s">
        <v>491</v>
      </c>
      <c r="BC327" s="1" t="s">
        <v>8493</v>
      </c>
    </row>
    <row r="328" spans="1:55" ht="12" customHeight="1">
      <c r="A328" s="2">
        <v>44146</v>
      </c>
      <c r="B328" s="1" t="s">
        <v>481</v>
      </c>
      <c r="C328" s="1" t="s">
        <v>702</v>
      </c>
      <c r="L328" s="1" t="s">
        <v>703</v>
      </c>
      <c r="M328" s="1" t="s">
        <v>704</v>
      </c>
      <c r="N328" s="1" t="s">
        <v>59</v>
      </c>
      <c r="O328" s="1" t="s">
        <v>60</v>
      </c>
      <c r="P328" s="1" t="s">
        <v>529</v>
      </c>
      <c r="Q328" s="1">
        <v>45.666670000000003</v>
      </c>
      <c r="R328" s="1" t="s">
        <v>705</v>
      </c>
      <c r="S328" s="1" t="s">
        <v>64</v>
      </c>
      <c r="T328" s="1">
        <v>111.0667</v>
      </c>
      <c r="U328" s="1" t="s">
        <v>66</v>
      </c>
      <c r="V328" s="1" t="s">
        <v>666</v>
      </c>
      <c r="W328" s="1" t="s">
        <v>488</v>
      </c>
      <c r="X328" s="1" t="s">
        <v>489</v>
      </c>
      <c r="AA328" s="1" t="s">
        <v>490</v>
      </c>
      <c r="AD328" s="1" t="s">
        <v>491</v>
      </c>
      <c r="AE328" s="1" t="s">
        <v>128</v>
      </c>
      <c r="AI328" s="1" t="s">
        <v>732</v>
      </c>
      <c r="AJ328" s="1" t="s">
        <v>493</v>
      </c>
      <c r="AK328" s="1" t="s">
        <v>74</v>
      </c>
      <c r="AL328" s="1" t="s">
        <v>494</v>
      </c>
      <c r="AM328" s="1" t="s">
        <v>76</v>
      </c>
      <c r="AO328" s="1" t="s">
        <v>280</v>
      </c>
      <c r="AP328" s="1" t="s">
        <v>78</v>
      </c>
      <c r="AQ328" s="1">
        <v>2020</v>
      </c>
      <c r="AR328" s="1" t="s">
        <v>99</v>
      </c>
      <c r="AV328" s="1" t="s">
        <v>495</v>
      </c>
      <c r="AW328" s="1" t="s">
        <v>496</v>
      </c>
      <c r="AX328" s="1">
        <v>1999</v>
      </c>
      <c r="AY328" s="1" t="s">
        <v>280</v>
      </c>
      <c r="AZ328" s="1" t="s">
        <v>529</v>
      </c>
      <c r="BA328" s="1" t="s">
        <v>85</v>
      </c>
      <c r="BB328" s="1" t="s">
        <v>491</v>
      </c>
      <c r="BC328" s="1" t="s">
        <v>8493</v>
      </c>
    </row>
    <row r="329" spans="1:55" ht="12" customHeight="1">
      <c r="A329" s="2">
        <v>44146</v>
      </c>
      <c r="B329" s="1" t="s">
        <v>481</v>
      </c>
      <c r="C329" s="1" t="s">
        <v>702</v>
      </c>
      <c r="L329" s="1" t="s">
        <v>703</v>
      </c>
      <c r="M329" s="1" t="s">
        <v>704</v>
      </c>
      <c r="N329" s="1" t="s">
        <v>59</v>
      </c>
      <c r="O329" s="1" t="s">
        <v>60</v>
      </c>
      <c r="P329" s="1" t="s">
        <v>529</v>
      </c>
      <c r="Q329" s="1">
        <v>45.666670000000003</v>
      </c>
      <c r="R329" s="1" t="s">
        <v>705</v>
      </c>
      <c r="S329" s="1" t="s">
        <v>64</v>
      </c>
      <c r="T329" s="1">
        <v>111.0667</v>
      </c>
      <c r="U329" s="1" t="s">
        <v>66</v>
      </c>
      <c r="V329" s="1" t="s">
        <v>666</v>
      </c>
      <c r="W329" s="1" t="s">
        <v>488</v>
      </c>
      <c r="X329" s="1" t="s">
        <v>489</v>
      </c>
      <c r="AA329" s="1" t="s">
        <v>490</v>
      </c>
      <c r="AD329" s="1" t="s">
        <v>491</v>
      </c>
      <c r="AE329" s="1" t="s">
        <v>128</v>
      </c>
      <c r="AI329" s="1" t="s">
        <v>733</v>
      </c>
      <c r="AJ329" s="1" t="s">
        <v>493</v>
      </c>
      <c r="AK329" s="1" t="s">
        <v>74</v>
      </c>
      <c r="AL329" s="1" t="s">
        <v>494</v>
      </c>
      <c r="AM329" s="1" t="s">
        <v>76</v>
      </c>
      <c r="AO329" s="1" t="s">
        <v>280</v>
      </c>
      <c r="AP329" s="1" t="s">
        <v>78</v>
      </c>
      <c r="AQ329" s="1">
        <v>2020</v>
      </c>
      <c r="AR329" s="1" t="s">
        <v>99</v>
      </c>
      <c r="AV329" s="1" t="s">
        <v>495</v>
      </c>
      <c r="AW329" s="1" t="s">
        <v>496</v>
      </c>
      <c r="AX329" s="1">
        <v>1999</v>
      </c>
      <c r="AY329" s="1" t="s">
        <v>280</v>
      </c>
      <c r="AZ329" s="1" t="s">
        <v>529</v>
      </c>
      <c r="BA329" s="1" t="s">
        <v>85</v>
      </c>
      <c r="BB329" s="1" t="s">
        <v>491</v>
      </c>
      <c r="BC329" s="1" t="s">
        <v>8493</v>
      </c>
    </row>
    <row r="330" spans="1:55" ht="12" customHeight="1">
      <c r="A330" s="2">
        <v>44146</v>
      </c>
      <c r="B330" s="1" t="s">
        <v>481</v>
      </c>
      <c r="C330" s="1" t="s">
        <v>702</v>
      </c>
      <c r="L330" s="1" t="s">
        <v>703</v>
      </c>
      <c r="M330" s="1" t="s">
        <v>704</v>
      </c>
      <c r="N330" s="1" t="s">
        <v>59</v>
      </c>
      <c r="O330" s="1" t="s">
        <v>60</v>
      </c>
      <c r="P330" s="1" t="s">
        <v>529</v>
      </c>
      <c r="Q330" s="1">
        <v>45.666670000000003</v>
      </c>
      <c r="R330" s="1" t="s">
        <v>705</v>
      </c>
      <c r="S330" s="1" t="s">
        <v>64</v>
      </c>
      <c r="T330" s="1">
        <v>111.0667</v>
      </c>
      <c r="U330" s="1" t="s">
        <v>66</v>
      </c>
      <c r="V330" s="1" t="s">
        <v>666</v>
      </c>
      <c r="W330" s="1" t="s">
        <v>488</v>
      </c>
      <c r="X330" s="1" t="s">
        <v>489</v>
      </c>
      <c r="AA330" s="1" t="s">
        <v>490</v>
      </c>
      <c r="AD330" s="1" t="s">
        <v>491</v>
      </c>
      <c r="AE330" s="1" t="s">
        <v>128</v>
      </c>
      <c r="AI330" s="1" t="s">
        <v>734</v>
      </c>
      <c r="AJ330" s="1" t="s">
        <v>493</v>
      </c>
      <c r="AK330" s="1" t="s">
        <v>74</v>
      </c>
      <c r="AL330" s="1" t="s">
        <v>494</v>
      </c>
      <c r="AM330" s="1" t="s">
        <v>76</v>
      </c>
      <c r="AO330" s="1" t="s">
        <v>280</v>
      </c>
      <c r="AP330" s="1" t="s">
        <v>130</v>
      </c>
      <c r="AQ330" s="1">
        <v>2020</v>
      </c>
      <c r="AR330" s="1" t="s">
        <v>79</v>
      </c>
      <c r="AV330" s="1" t="s">
        <v>495</v>
      </c>
      <c r="AW330" s="1" t="s">
        <v>496</v>
      </c>
      <c r="AX330" s="1">
        <v>1999</v>
      </c>
      <c r="AY330" s="1" t="s">
        <v>280</v>
      </c>
      <c r="AZ330" s="1" t="s">
        <v>529</v>
      </c>
      <c r="BA330" s="1" t="s">
        <v>85</v>
      </c>
      <c r="BB330" s="1" t="s">
        <v>491</v>
      </c>
      <c r="BC330" s="1" t="s">
        <v>8493</v>
      </c>
    </row>
    <row r="331" spans="1:55" ht="12" customHeight="1">
      <c r="A331" s="2">
        <v>44146</v>
      </c>
      <c r="B331" s="1" t="s">
        <v>481</v>
      </c>
      <c r="C331" s="1" t="s">
        <v>702</v>
      </c>
      <c r="L331" s="1" t="s">
        <v>703</v>
      </c>
      <c r="M331" s="1" t="s">
        <v>704</v>
      </c>
      <c r="N331" s="1" t="s">
        <v>59</v>
      </c>
      <c r="O331" s="1" t="s">
        <v>60</v>
      </c>
      <c r="P331" s="1" t="s">
        <v>529</v>
      </c>
      <c r="Q331" s="1">
        <v>45.666670000000003</v>
      </c>
      <c r="R331" s="1" t="s">
        <v>705</v>
      </c>
      <c r="S331" s="1" t="s">
        <v>64</v>
      </c>
      <c r="T331" s="1">
        <v>111.0667</v>
      </c>
      <c r="U331" s="1" t="s">
        <v>66</v>
      </c>
      <c r="V331" s="1" t="s">
        <v>666</v>
      </c>
      <c r="W331" s="1" t="s">
        <v>488</v>
      </c>
      <c r="X331" s="1" t="s">
        <v>489</v>
      </c>
      <c r="AA331" s="1" t="s">
        <v>490</v>
      </c>
      <c r="AD331" s="1" t="s">
        <v>491</v>
      </c>
      <c r="AE331" s="1" t="s">
        <v>128</v>
      </c>
      <c r="AI331" s="1" t="s">
        <v>735</v>
      </c>
      <c r="AJ331" s="1" t="s">
        <v>493</v>
      </c>
      <c r="AK331" s="1" t="s">
        <v>74</v>
      </c>
      <c r="AL331" s="1" t="s">
        <v>494</v>
      </c>
      <c r="AM331" s="1" t="s">
        <v>76</v>
      </c>
      <c r="AO331" s="1" t="s">
        <v>280</v>
      </c>
      <c r="AP331" s="1" t="s">
        <v>130</v>
      </c>
      <c r="AQ331" s="1">
        <v>2020</v>
      </c>
      <c r="AR331" s="1" t="s">
        <v>79</v>
      </c>
      <c r="AV331" s="1" t="s">
        <v>495</v>
      </c>
      <c r="AW331" s="1" t="s">
        <v>496</v>
      </c>
      <c r="AX331" s="1">
        <v>1999</v>
      </c>
      <c r="AY331" s="1" t="s">
        <v>280</v>
      </c>
      <c r="AZ331" s="1" t="s">
        <v>529</v>
      </c>
      <c r="BA331" s="1" t="s">
        <v>85</v>
      </c>
      <c r="BB331" s="1" t="s">
        <v>491</v>
      </c>
      <c r="BC331" s="1" t="s">
        <v>8493</v>
      </c>
    </row>
    <row r="332" spans="1:55" ht="12" customHeight="1">
      <c r="A332" s="2">
        <v>44146</v>
      </c>
      <c r="B332" s="1" t="s">
        <v>481</v>
      </c>
      <c r="C332" s="1" t="s">
        <v>702</v>
      </c>
      <c r="L332" s="1" t="s">
        <v>703</v>
      </c>
      <c r="M332" s="1" t="s">
        <v>704</v>
      </c>
      <c r="N332" s="1" t="s">
        <v>59</v>
      </c>
      <c r="O332" s="1" t="s">
        <v>60</v>
      </c>
      <c r="P332" s="1" t="s">
        <v>529</v>
      </c>
      <c r="Q332" s="1">
        <v>45.666670000000003</v>
      </c>
      <c r="R332" s="1" t="s">
        <v>705</v>
      </c>
      <c r="S332" s="1" t="s">
        <v>64</v>
      </c>
      <c r="T332" s="1">
        <v>111.0667</v>
      </c>
      <c r="U332" s="1" t="s">
        <v>66</v>
      </c>
      <c r="V332" s="1" t="s">
        <v>666</v>
      </c>
      <c r="W332" s="1" t="s">
        <v>488</v>
      </c>
      <c r="X332" s="1" t="s">
        <v>489</v>
      </c>
      <c r="AA332" s="1" t="s">
        <v>490</v>
      </c>
      <c r="AD332" s="1" t="s">
        <v>491</v>
      </c>
      <c r="AE332" s="1" t="s">
        <v>128</v>
      </c>
      <c r="AI332" s="1" t="s">
        <v>736</v>
      </c>
      <c r="AJ332" s="1" t="s">
        <v>493</v>
      </c>
      <c r="AK332" s="1" t="s">
        <v>74</v>
      </c>
      <c r="AL332" s="1" t="s">
        <v>494</v>
      </c>
      <c r="AM332" s="1" t="s">
        <v>76</v>
      </c>
      <c r="AO332" s="1" t="s">
        <v>280</v>
      </c>
      <c r="AP332" s="1" t="s">
        <v>78</v>
      </c>
      <c r="AQ332" s="1">
        <v>2020</v>
      </c>
      <c r="AR332" s="1" t="s">
        <v>99</v>
      </c>
      <c r="AV332" s="1" t="s">
        <v>495</v>
      </c>
      <c r="AW332" s="1" t="s">
        <v>496</v>
      </c>
      <c r="AX332" s="1">
        <v>1999</v>
      </c>
      <c r="AY332" s="1" t="s">
        <v>280</v>
      </c>
      <c r="AZ332" s="1" t="s">
        <v>529</v>
      </c>
      <c r="BA332" s="1" t="s">
        <v>85</v>
      </c>
      <c r="BB332" s="1" t="s">
        <v>491</v>
      </c>
      <c r="BC332" s="1" t="s">
        <v>8493</v>
      </c>
    </row>
    <row r="333" spans="1:55" ht="12" customHeight="1">
      <c r="A333" s="2">
        <v>44146</v>
      </c>
      <c r="B333" s="1" t="s">
        <v>481</v>
      </c>
      <c r="C333" s="1" t="s">
        <v>702</v>
      </c>
      <c r="L333" s="1" t="s">
        <v>703</v>
      </c>
      <c r="M333" s="1" t="s">
        <v>704</v>
      </c>
      <c r="N333" s="1" t="s">
        <v>59</v>
      </c>
      <c r="O333" s="1" t="s">
        <v>60</v>
      </c>
      <c r="P333" s="1" t="s">
        <v>529</v>
      </c>
      <c r="Q333" s="1">
        <v>45.666670000000003</v>
      </c>
      <c r="R333" s="1" t="s">
        <v>705</v>
      </c>
      <c r="S333" s="1" t="s">
        <v>64</v>
      </c>
      <c r="T333" s="1">
        <v>111.0667</v>
      </c>
      <c r="U333" s="1" t="s">
        <v>66</v>
      </c>
      <c r="V333" s="1" t="s">
        <v>666</v>
      </c>
      <c r="W333" s="1" t="s">
        <v>488</v>
      </c>
      <c r="X333" s="1" t="s">
        <v>489</v>
      </c>
      <c r="AA333" s="1" t="s">
        <v>490</v>
      </c>
      <c r="AD333" s="1" t="s">
        <v>491</v>
      </c>
      <c r="AE333" s="1" t="s">
        <v>128</v>
      </c>
      <c r="AI333" s="1" t="s">
        <v>737</v>
      </c>
      <c r="AJ333" s="1" t="s">
        <v>493</v>
      </c>
      <c r="AK333" s="1" t="s">
        <v>74</v>
      </c>
      <c r="AL333" s="1" t="s">
        <v>494</v>
      </c>
      <c r="AM333" s="1" t="s">
        <v>76</v>
      </c>
      <c r="AO333" s="1" t="s">
        <v>280</v>
      </c>
      <c r="AP333" s="1" t="s">
        <v>78</v>
      </c>
      <c r="AQ333" s="1">
        <v>2020</v>
      </c>
      <c r="AR333" s="1" t="s">
        <v>99</v>
      </c>
      <c r="AV333" s="1" t="s">
        <v>495</v>
      </c>
      <c r="AW333" s="1" t="s">
        <v>496</v>
      </c>
      <c r="AX333" s="1">
        <v>1999</v>
      </c>
      <c r="AY333" s="1" t="s">
        <v>280</v>
      </c>
      <c r="AZ333" s="1" t="s">
        <v>529</v>
      </c>
      <c r="BA333" s="1" t="s">
        <v>85</v>
      </c>
      <c r="BB333" s="1" t="s">
        <v>491</v>
      </c>
      <c r="BC333" s="1" t="s">
        <v>8493</v>
      </c>
    </row>
    <row r="334" spans="1:55" ht="12" customHeight="1">
      <c r="A334" s="2">
        <v>44146</v>
      </c>
      <c r="B334" s="1" t="s">
        <v>481</v>
      </c>
      <c r="C334" s="1" t="s">
        <v>702</v>
      </c>
      <c r="L334" s="1" t="s">
        <v>703</v>
      </c>
      <c r="M334" s="1" t="s">
        <v>704</v>
      </c>
      <c r="N334" s="1" t="s">
        <v>59</v>
      </c>
      <c r="O334" s="1" t="s">
        <v>60</v>
      </c>
      <c r="P334" s="1" t="s">
        <v>529</v>
      </c>
      <c r="Q334" s="1">
        <v>45.666670000000003</v>
      </c>
      <c r="R334" s="1" t="s">
        <v>705</v>
      </c>
      <c r="S334" s="1" t="s">
        <v>64</v>
      </c>
      <c r="T334" s="1">
        <v>111.0667</v>
      </c>
      <c r="U334" s="1" t="s">
        <v>66</v>
      </c>
      <c r="V334" s="1" t="s">
        <v>666</v>
      </c>
      <c r="W334" s="1" t="s">
        <v>488</v>
      </c>
      <c r="X334" s="1" t="s">
        <v>489</v>
      </c>
      <c r="AA334" s="1" t="s">
        <v>490</v>
      </c>
      <c r="AD334" s="1" t="s">
        <v>491</v>
      </c>
      <c r="AE334" s="1" t="s">
        <v>128</v>
      </c>
      <c r="AI334" s="1" t="s">
        <v>738</v>
      </c>
      <c r="AJ334" s="1" t="s">
        <v>493</v>
      </c>
      <c r="AK334" s="1" t="s">
        <v>74</v>
      </c>
      <c r="AL334" s="1" t="s">
        <v>494</v>
      </c>
      <c r="AM334" s="1" t="s">
        <v>76</v>
      </c>
      <c r="AO334" s="1" t="s">
        <v>280</v>
      </c>
      <c r="AP334" s="1" t="s">
        <v>78</v>
      </c>
      <c r="AQ334" s="1">
        <v>2020</v>
      </c>
      <c r="AR334" s="1" t="s">
        <v>99</v>
      </c>
      <c r="AV334" s="1" t="s">
        <v>495</v>
      </c>
      <c r="AW334" s="1" t="s">
        <v>496</v>
      </c>
      <c r="AX334" s="1">
        <v>1999</v>
      </c>
      <c r="AY334" s="1" t="s">
        <v>280</v>
      </c>
      <c r="AZ334" s="1" t="s">
        <v>529</v>
      </c>
      <c r="BA334" s="1" t="s">
        <v>85</v>
      </c>
      <c r="BB334" s="1" t="s">
        <v>491</v>
      </c>
      <c r="BC334" s="1" t="s">
        <v>8493</v>
      </c>
    </row>
    <row r="335" spans="1:55" ht="12" customHeight="1">
      <c r="A335" s="2">
        <v>44146</v>
      </c>
      <c r="B335" s="1" t="s">
        <v>481</v>
      </c>
      <c r="C335" s="1" t="s">
        <v>702</v>
      </c>
      <c r="L335" s="1" t="s">
        <v>703</v>
      </c>
      <c r="M335" s="1" t="s">
        <v>704</v>
      </c>
      <c r="N335" s="1" t="s">
        <v>59</v>
      </c>
      <c r="O335" s="1" t="s">
        <v>60</v>
      </c>
      <c r="P335" s="1" t="s">
        <v>529</v>
      </c>
      <c r="Q335" s="1">
        <v>45.666670000000003</v>
      </c>
      <c r="R335" s="1" t="s">
        <v>705</v>
      </c>
      <c r="S335" s="1" t="s">
        <v>64</v>
      </c>
      <c r="T335" s="1">
        <v>111.0667</v>
      </c>
      <c r="U335" s="1" t="s">
        <v>66</v>
      </c>
      <c r="V335" s="1" t="s">
        <v>666</v>
      </c>
      <c r="W335" s="1" t="s">
        <v>488</v>
      </c>
      <c r="X335" s="1" t="s">
        <v>489</v>
      </c>
      <c r="AA335" s="1" t="s">
        <v>490</v>
      </c>
      <c r="AD335" s="1" t="s">
        <v>491</v>
      </c>
      <c r="AE335" s="1" t="s">
        <v>128</v>
      </c>
      <c r="AI335" s="1" t="s">
        <v>739</v>
      </c>
      <c r="AJ335" s="1" t="s">
        <v>493</v>
      </c>
      <c r="AK335" s="1" t="s">
        <v>74</v>
      </c>
      <c r="AL335" s="1" t="s">
        <v>494</v>
      </c>
      <c r="AM335" s="1" t="s">
        <v>76</v>
      </c>
      <c r="AO335" s="1" t="s">
        <v>280</v>
      </c>
      <c r="AP335" s="1" t="s">
        <v>130</v>
      </c>
      <c r="AQ335" s="1">
        <v>2020</v>
      </c>
      <c r="AR335" s="1" t="s">
        <v>79</v>
      </c>
      <c r="AV335" s="1" t="s">
        <v>495</v>
      </c>
      <c r="AW335" s="1" t="s">
        <v>496</v>
      </c>
      <c r="AX335" s="1">
        <v>1999</v>
      </c>
      <c r="AY335" s="1" t="s">
        <v>280</v>
      </c>
      <c r="AZ335" s="1" t="s">
        <v>529</v>
      </c>
      <c r="BA335" s="1" t="s">
        <v>85</v>
      </c>
      <c r="BB335" s="1" t="s">
        <v>491</v>
      </c>
      <c r="BC335" s="1" t="s">
        <v>8493</v>
      </c>
    </row>
    <row r="336" spans="1:55" ht="12" customHeight="1">
      <c r="A336" s="2">
        <v>44146</v>
      </c>
      <c r="B336" s="1" t="s">
        <v>481</v>
      </c>
      <c r="C336" s="1" t="s">
        <v>702</v>
      </c>
      <c r="L336" s="1" t="s">
        <v>703</v>
      </c>
      <c r="M336" s="1" t="s">
        <v>704</v>
      </c>
      <c r="N336" s="1" t="s">
        <v>59</v>
      </c>
      <c r="O336" s="1" t="s">
        <v>60</v>
      </c>
      <c r="P336" s="1" t="s">
        <v>529</v>
      </c>
      <c r="Q336" s="1">
        <v>45.666670000000003</v>
      </c>
      <c r="R336" s="1" t="s">
        <v>705</v>
      </c>
      <c r="S336" s="1" t="s">
        <v>64</v>
      </c>
      <c r="T336" s="1">
        <v>111.0667</v>
      </c>
      <c r="U336" s="1" t="s">
        <v>66</v>
      </c>
      <c r="V336" s="1" t="s">
        <v>666</v>
      </c>
      <c r="W336" s="1" t="s">
        <v>488</v>
      </c>
      <c r="X336" s="1" t="s">
        <v>489</v>
      </c>
      <c r="AA336" s="1" t="s">
        <v>490</v>
      </c>
      <c r="AD336" s="1" t="s">
        <v>491</v>
      </c>
      <c r="AE336" s="1" t="s">
        <v>128</v>
      </c>
      <c r="AI336" s="1" t="s">
        <v>740</v>
      </c>
      <c r="AJ336" s="1" t="s">
        <v>493</v>
      </c>
      <c r="AK336" s="1" t="s">
        <v>74</v>
      </c>
      <c r="AL336" s="1" t="s">
        <v>494</v>
      </c>
      <c r="AM336" s="1" t="s">
        <v>76</v>
      </c>
      <c r="AO336" s="1" t="s">
        <v>280</v>
      </c>
      <c r="AP336" s="1" t="s">
        <v>130</v>
      </c>
      <c r="AQ336" s="1">
        <v>2020</v>
      </c>
      <c r="AR336" s="1" t="s">
        <v>79</v>
      </c>
      <c r="AV336" s="1" t="s">
        <v>495</v>
      </c>
      <c r="AW336" s="1" t="s">
        <v>496</v>
      </c>
      <c r="AX336" s="1">
        <v>1999</v>
      </c>
      <c r="AY336" s="1" t="s">
        <v>280</v>
      </c>
      <c r="AZ336" s="1" t="s">
        <v>529</v>
      </c>
      <c r="BA336" s="1" t="s">
        <v>85</v>
      </c>
      <c r="BB336" s="1" t="s">
        <v>491</v>
      </c>
      <c r="BC336" s="1" t="s">
        <v>8493</v>
      </c>
    </row>
    <row r="337" spans="1:55" ht="12" customHeight="1">
      <c r="A337" s="2">
        <v>44146</v>
      </c>
      <c r="B337" s="1" t="s">
        <v>481</v>
      </c>
      <c r="C337" s="1" t="s">
        <v>702</v>
      </c>
      <c r="L337" s="1" t="s">
        <v>703</v>
      </c>
      <c r="M337" s="1" t="s">
        <v>704</v>
      </c>
      <c r="N337" s="1" t="s">
        <v>59</v>
      </c>
      <c r="O337" s="1" t="s">
        <v>60</v>
      </c>
      <c r="P337" s="1" t="s">
        <v>529</v>
      </c>
      <c r="Q337" s="1">
        <v>45.666670000000003</v>
      </c>
      <c r="R337" s="1" t="s">
        <v>705</v>
      </c>
      <c r="S337" s="1" t="s">
        <v>64</v>
      </c>
      <c r="T337" s="1">
        <v>111.0667</v>
      </c>
      <c r="U337" s="1" t="s">
        <v>66</v>
      </c>
      <c r="V337" s="1" t="s">
        <v>666</v>
      </c>
      <c r="W337" s="1" t="s">
        <v>488</v>
      </c>
      <c r="X337" s="1" t="s">
        <v>489</v>
      </c>
      <c r="AA337" s="1" t="s">
        <v>490</v>
      </c>
      <c r="AD337" s="1" t="s">
        <v>491</v>
      </c>
      <c r="AE337" s="1" t="s">
        <v>128</v>
      </c>
      <c r="AI337" s="1" t="s">
        <v>741</v>
      </c>
      <c r="AJ337" s="1" t="s">
        <v>493</v>
      </c>
      <c r="AK337" s="1" t="s">
        <v>74</v>
      </c>
      <c r="AL337" s="1" t="s">
        <v>494</v>
      </c>
      <c r="AM337" s="1" t="s">
        <v>76</v>
      </c>
      <c r="AO337" s="1" t="s">
        <v>280</v>
      </c>
      <c r="AP337" s="1" t="s">
        <v>78</v>
      </c>
      <c r="AQ337" s="1">
        <v>2020</v>
      </c>
      <c r="AR337" s="1" t="s">
        <v>99</v>
      </c>
      <c r="AV337" s="1" t="s">
        <v>495</v>
      </c>
      <c r="AW337" s="1" t="s">
        <v>496</v>
      </c>
      <c r="AX337" s="1">
        <v>1999</v>
      </c>
      <c r="AY337" s="1" t="s">
        <v>280</v>
      </c>
      <c r="AZ337" s="1" t="s">
        <v>529</v>
      </c>
      <c r="BA337" s="1" t="s">
        <v>85</v>
      </c>
      <c r="BB337" s="1" t="s">
        <v>491</v>
      </c>
      <c r="BC337" s="1" t="s">
        <v>8493</v>
      </c>
    </row>
    <row r="338" spans="1:55" ht="12" customHeight="1">
      <c r="A338" s="2">
        <v>44146</v>
      </c>
      <c r="B338" s="1" t="s">
        <v>481</v>
      </c>
      <c r="C338" s="1" t="s">
        <v>702</v>
      </c>
      <c r="L338" s="1" t="s">
        <v>703</v>
      </c>
      <c r="M338" s="1" t="s">
        <v>704</v>
      </c>
      <c r="N338" s="1" t="s">
        <v>59</v>
      </c>
      <c r="O338" s="1" t="s">
        <v>60</v>
      </c>
      <c r="P338" s="1" t="s">
        <v>529</v>
      </c>
      <c r="Q338" s="1">
        <v>45.666670000000003</v>
      </c>
      <c r="R338" s="1" t="s">
        <v>705</v>
      </c>
      <c r="S338" s="1" t="s">
        <v>64</v>
      </c>
      <c r="T338" s="1">
        <v>111.0667</v>
      </c>
      <c r="U338" s="1" t="s">
        <v>66</v>
      </c>
      <c r="V338" s="1" t="s">
        <v>666</v>
      </c>
      <c r="W338" s="1" t="s">
        <v>488</v>
      </c>
      <c r="X338" s="1" t="s">
        <v>489</v>
      </c>
      <c r="AA338" s="1" t="s">
        <v>490</v>
      </c>
      <c r="AD338" s="1" t="s">
        <v>491</v>
      </c>
      <c r="AE338" s="1" t="s">
        <v>128</v>
      </c>
      <c r="AI338" s="1" t="s">
        <v>742</v>
      </c>
      <c r="AJ338" s="1" t="s">
        <v>493</v>
      </c>
      <c r="AK338" s="1" t="s">
        <v>74</v>
      </c>
      <c r="AL338" s="1" t="s">
        <v>494</v>
      </c>
      <c r="AM338" s="1" t="s">
        <v>76</v>
      </c>
      <c r="AO338" s="1" t="s">
        <v>280</v>
      </c>
      <c r="AP338" s="1" t="s">
        <v>130</v>
      </c>
      <c r="AQ338" s="1">
        <v>2020</v>
      </c>
      <c r="AR338" s="1" t="s">
        <v>79</v>
      </c>
      <c r="AV338" s="1" t="s">
        <v>495</v>
      </c>
      <c r="AW338" s="1" t="s">
        <v>496</v>
      </c>
      <c r="AX338" s="1">
        <v>1999</v>
      </c>
      <c r="AY338" s="1" t="s">
        <v>280</v>
      </c>
      <c r="AZ338" s="1" t="s">
        <v>529</v>
      </c>
      <c r="BA338" s="1" t="s">
        <v>85</v>
      </c>
      <c r="BB338" s="1" t="s">
        <v>491</v>
      </c>
      <c r="BC338" s="1" t="s">
        <v>8493</v>
      </c>
    </row>
    <row r="339" spans="1:55" ht="12" customHeight="1">
      <c r="A339" s="2">
        <v>44146</v>
      </c>
      <c r="B339" s="1" t="s">
        <v>481</v>
      </c>
      <c r="C339" s="1" t="s">
        <v>702</v>
      </c>
      <c r="L339" s="1" t="s">
        <v>703</v>
      </c>
      <c r="M339" s="1" t="s">
        <v>704</v>
      </c>
      <c r="N339" s="1" t="s">
        <v>59</v>
      </c>
      <c r="O339" s="1" t="s">
        <v>60</v>
      </c>
      <c r="P339" s="1" t="s">
        <v>529</v>
      </c>
      <c r="Q339" s="1">
        <v>45.666670000000003</v>
      </c>
      <c r="R339" s="1" t="s">
        <v>705</v>
      </c>
      <c r="S339" s="1" t="s">
        <v>64</v>
      </c>
      <c r="T339" s="1">
        <v>111.0667</v>
      </c>
      <c r="U339" s="1" t="s">
        <v>66</v>
      </c>
      <c r="V339" s="1" t="s">
        <v>666</v>
      </c>
      <c r="W339" s="1" t="s">
        <v>488</v>
      </c>
      <c r="X339" s="1" t="s">
        <v>489</v>
      </c>
      <c r="AA339" s="1" t="s">
        <v>490</v>
      </c>
      <c r="AD339" s="1" t="s">
        <v>491</v>
      </c>
      <c r="AE339" s="1" t="s">
        <v>128</v>
      </c>
      <c r="AI339" s="1" t="s">
        <v>743</v>
      </c>
      <c r="AJ339" s="1" t="s">
        <v>493</v>
      </c>
      <c r="AK339" s="1" t="s">
        <v>74</v>
      </c>
      <c r="AL339" s="1" t="s">
        <v>494</v>
      </c>
      <c r="AM339" s="1" t="s">
        <v>76</v>
      </c>
      <c r="AO339" s="1" t="s">
        <v>280</v>
      </c>
      <c r="AP339" s="1" t="s">
        <v>130</v>
      </c>
      <c r="AQ339" s="1">
        <v>2020</v>
      </c>
      <c r="AR339" s="1" t="s">
        <v>79</v>
      </c>
      <c r="AV339" s="1" t="s">
        <v>495</v>
      </c>
      <c r="AW339" s="1" t="s">
        <v>496</v>
      </c>
      <c r="AX339" s="1">
        <v>1999</v>
      </c>
      <c r="AY339" s="1" t="s">
        <v>280</v>
      </c>
      <c r="AZ339" s="1" t="s">
        <v>529</v>
      </c>
      <c r="BA339" s="1" t="s">
        <v>85</v>
      </c>
      <c r="BB339" s="1" t="s">
        <v>491</v>
      </c>
      <c r="BC339" s="1" t="s">
        <v>8493</v>
      </c>
    </row>
    <row r="340" spans="1:55" ht="12" customHeight="1">
      <c r="A340" s="2">
        <v>44146</v>
      </c>
      <c r="B340" s="1" t="s">
        <v>481</v>
      </c>
      <c r="C340" s="1" t="s">
        <v>702</v>
      </c>
      <c r="L340" s="1" t="s">
        <v>703</v>
      </c>
      <c r="M340" s="1" t="s">
        <v>704</v>
      </c>
      <c r="N340" s="1" t="s">
        <v>59</v>
      </c>
      <c r="O340" s="1" t="s">
        <v>60</v>
      </c>
      <c r="P340" s="1" t="s">
        <v>529</v>
      </c>
      <c r="Q340" s="1">
        <v>45.666670000000003</v>
      </c>
      <c r="R340" s="1" t="s">
        <v>705</v>
      </c>
      <c r="S340" s="1" t="s">
        <v>64</v>
      </c>
      <c r="T340" s="1">
        <v>111.0667</v>
      </c>
      <c r="U340" s="1" t="s">
        <v>66</v>
      </c>
      <c r="V340" s="1" t="s">
        <v>666</v>
      </c>
      <c r="W340" s="1" t="s">
        <v>488</v>
      </c>
      <c r="X340" s="1" t="s">
        <v>489</v>
      </c>
      <c r="AA340" s="1" t="s">
        <v>490</v>
      </c>
      <c r="AD340" s="1" t="s">
        <v>491</v>
      </c>
      <c r="AE340" s="1" t="s">
        <v>128</v>
      </c>
      <c r="AI340" s="1" t="s">
        <v>744</v>
      </c>
      <c r="AJ340" s="1" t="s">
        <v>493</v>
      </c>
      <c r="AK340" s="1" t="s">
        <v>74</v>
      </c>
      <c r="AL340" s="1" t="s">
        <v>494</v>
      </c>
      <c r="AM340" s="1" t="s">
        <v>76</v>
      </c>
      <c r="AO340" s="1" t="s">
        <v>280</v>
      </c>
      <c r="AP340" s="1" t="s">
        <v>130</v>
      </c>
      <c r="AQ340" s="1">
        <v>2020</v>
      </c>
      <c r="AR340" s="1" t="s">
        <v>79</v>
      </c>
      <c r="AV340" s="1" t="s">
        <v>495</v>
      </c>
      <c r="AW340" s="1" t="s">
        <v>496</v>
      </c>
      <c r="AX340" s="1">
        <v>1999</v>
      </c>
      <c r="AY340" s="1" t="s">
        <v>280</v>
      </c>
      <c r="AZ340" s="1" t="s">
        <v>529</v>
      </c>
      <c r="BA340" s="1" t="s">
        <v>85</v>
      </c>
      <c r="BB340" s="1" t="s">
        <v>491</v>
      </c>
      <c r="BC340" s="1" t="s">
        <v>8493</v>
      </c>
    </row>
    <row r="341" spans="1:55" ht="12" customHeight="1">
      <c r="A341" s="2">
        <v>44146</v>
      </c>
      <c r="B341" s="1" t="s">
        <v>481</v>
      </c>
      <c r="C341" s="1" t="s">
        <v>702</v>
      </c>
      <c r="L341" s="1" t="s">
        <v>703</v>
      </c>
      <c r="M341" s="1" t="s">
        <v>704</v>
      </c>
      <c r="N341" s="1" t="s">
        <v>59</v>
      </c>
      <c r="O341" s="1" t="s">
        <v>60</v>
      </c>
      <c r="P341" s="1" t="s">
        <v>529</v>
      </c>
      <c r="Q341" s="1">
        <v>45.666670000000003</v>
      </c>
      <c r="R341" s="1" t="s">
        <v>705</v>
      </c>
      <c r="S341" s="1" t="s">
        <v>64</v>
      </c>
      <c r="T341" s="1">
        <v>111.0667</v>
      </c>
      <c r="U341" s="1" t="s">
        <v>66</v>
      </c>
      <c r="V341" s="1" t="s">
        <v>666</v>
      </c>
      <c r="W341" s="1" t="s">
        <v>488</v>
      </c>
      <c r="X341" s="1" t="s">
        <v>489</v>
      </c>
      <c r="AA341" s="1" t="s">
        <v>490</v>
      </c>
      <c r="AD341" s="1" t="s">
        <v>491</v>
      </c>
      <c r="AE341" s="1" t="s">
        <v>128</v>
      </c>
      <c r="AI341" s="1" t="s">
        <v>745</v>
      </c>
      <c r="AJ341" s="1" t="s">
        <v>493</v>
      </c>
      <c r="AK341" s="1" t="s">
        <v>74</v>
      </c>
      <c r="AL341" s="1" t="s">
        <v>494</v>
      </c>
      <c r="AM341" s="1" t="s">
        <v>76</v>
      </c>
      <c r="AO341" s="1" t="s">
        <v>280</v>
      </c>
      <c r="AP341" s="1" t="s">
        <v>130</v>
      </c>
      <c r="AQ341" s="1">
        <v>2020</v>
      </c>
      <c r="AR341" s="1" t="s">
        <v>79</v>
      </c>
      <c r="AV341" s="1" t="s">
        <v>495</v>
      </c>
      <c r="AW341" s="1" t="s">
        <v>496</v>
      </c>
      <c r="AX341" s="1">
        <v>1999</v>
      </c>
      <c r="AY341" s="1" t="s">
        <v>280</v>
      </c>
      <c r="AZ341" s="1" t="s">
        <v>529</v>
      </c>
      <c r="BA341" s="1" t="s">
        <v>85</v>
      </c>
      <c r="BB341" s="1" t="s">
        <v>491</v>
      </c>
      <c r="BC341" s="1" t="s">
        <v>8493</v>
      </c>
    </row>
    <row r="342" spans="1:55" ht="12" customHeight="1">
      <c r="A342" s="2">
        <v>44146</v>
      </c>
      <c r="B342" s="1" t="s">
        <v>481</v>
      </c>
      <c r="C342" s="1" t="s">
        <v>702</v>
      </c>
      <c r="L342" s="1" t="s">
        <v>703</v>
      </c>
      <c r="M342" s="1" t="s">
        <v>704</v>
      </c>
      <c r="N342" s="1" t="s">
        <v>59</v>
      </c>
      <c r="O342" s="1" t="s">
        <v>60</v>
      </c>
      <c r="P342" s="1" t="s">
        <v>529</v>
      </c>
      <c r="Q342" s="1">
        <v>45.666670000000003</v>
      </c>
      <c r="R342" s="1" t="s">
        <v>705</v>
      </c>
      <c r="S342" s="1" t="s">
        <v>64</v>
      </c>
      <c r="T342" s="1">
        <v>111.0667</v>
      </c>
      <c r="U342" s="1" t="s">
        <v>66</v>
      </c>
      <c r="V342" s="1" t="s">
        <v>666</v>
      </c>
      <c r="W342" s="1" t="s">
        <v>488</v>
      </c>
      <c r="X342" s="1" t="s">
        <v>489</v>
      </c>
      <c r="AA342" s="1" t="s">
        <v>490</v>
      </c>
      <c r="AD342" s="1" t="s">
        <v>491</v>
      </c>
      <c r="AE342" s="1" t="s">
        <v>128</v>
      </c>
      <c r="AI342" s="1" t="s">
        <v>746</v>
      </c>
      <c r="AJ342" s="1" t="s">
        <v>493</v>
      </c>
      <c r="AK342" s="1" t="s">
        <v>74</v>
      </c>
      <c r="AL342" s="1" t="s">
        <v>494</v>
      </c>
      <c r="AM342" s="1" t="s">
        <v>76</v>
      </c>
      <c r="AO342" s="1" t="s">
        <v>280</v>
      </c>
      <c r="AP342" s="1" t="s">
        <v>130</v>
      </c>
      <c r="AQ342" s="1">
        <v>2020</v>
      </c>
      <c r="AR342" s="1" t="s">
        <v>79</v>
      </c>
      <c r="AV342" s="1" t="s">
        <v>495</v>
      </c>
      <c r="AW342" s="1" t="s">
        <v>496</v>
      </c>
      <c r="AX342" s="1">
        <v>1999</v>
      </c>
      <c r="AY342" s="1" t="s">
        <v>280</v>
      </c>
      <c r="AZ342" s="1" t="s">
        <v>529</v>
      </c>
      <c r="BA342" s="1" t="s">
        <v>85</v>
      </c>
      <c r="BB342" s="1" t="s">
        <v>491</v>
      </c>
      <c r="BC342" s="1" t="s">
        <v>8493</v>
      </c>
    </row>
    <row r="343" spans="1:55" ht="12" customHeight="1">
      <c r="A343" s="2">
        <v>44146</v>
      </c>
      <c r="B343" s="1" t="s">
        <v>481</v>
      </c>
      <c r="C343" s="1" t="s">
        <v>702</v>
      </c>
      <c r="L343" s="1" t="s">
        <v>703</v>
      </c>
      <c r="M343" s="1" t="s">
        <v>704</v>
      </c>
      <c r="N343" s="1" t="s">
        <v>59</v>
      </c>
      <c r="O343" s="1" t="s">
        <v>60</v>
      </c>
      <c r="P343" s="1" t="s">
        <v>529</v>
      </c>
      <c r="Q343" s="1">
        <v>45.666670000000003</v>
      </c>
      <c r="R343" s="1" t="s">
        <v>705</v>
      </c>
      <c r="S343" s="1" t="s">
        <v>64</v>
      </c>
      <c r="T343" s="1">
        <v>111.0667</v>
      </c>
      <c r="U343" s="1" t="s">
        <v>66</v>
      </c>
      <c r="V343" s="1" t="s">
        <v>666</v>
      </c>
      <c r="W343" s="1" t="s">
        <v>488</v>
      </c>
      <c r="X343" s="1" t="s">
        <v>489</v>
      </c>
      <c r="AA343" s="1" t="s">
        <v>490</v>
      </c>
      <c r="AD343" s="1" t="s">
        <v>491</v>
      </c>
      <c r="AE343" s="1" t="s">
        <v>128</v>
      </c>
      <c r="AI343" s="1" t="s">
        <v>747</v>
      </c>
      <c r="AJ343" s="1" t="s">
        <v>493</v>
      </c>
      <c r="AK343" s="1" t="s">
        <v>74</v>
      </c>
      <c r="AL343" s="1" t="s">
        <v>494</v>
      </c>
      <c r="AM343" s="1" t="s">
        <v>76</v>
      </c>
      <c r="AO343" s="1" t="s">
        <v>280</v>
      </c>
      <c r="AP343" s="1" t="s">
        <v>130</v>
      </c>
      <c r="AQ343" s="1">
        <v>2020</v>
      </c>
      <c r="AR343" s="1" t="s">
        <v>79</v>
      </c>
      <c r="AV343" s="1" t="s">
        <v>495</v>
      </c>
      <c r="AW343" s="1" t="s">
        <v>496</v>
      </c>
      <c r="AX343" s="1">
        <v>1999</v>
      </c>
      <c r="AY343" s="1" t="s">
        <v>280</v>
      </c>
      <c r="AZ343" s="1" t="s">
        <v>529</v>
      </c>
      <c r="BA343" s="1" t="s">
        <v>85</v>
      </c>
      <c r="BB343" s="1" t="s">
        <v>491</v>
      </c>
      <c r="BC343" s="1" t="s">
        <v>8493</v>
      </c>
    </row>
    <row r="344" spans="1:55" ht="12" customHeight="1">
      <c r="A344" s="2">
        <v>44146</v>
      </c>
      <c r="B344" s="1" t="s">
        <v>481</v>
      </c>
      <c r="C344" s="1" t="s">
        <v>702</v>
      </c>
      <c r="L344" s="1" t="s">
        <v>703</v>
      </c>
      <c r="M344" s="1" t="s">
        <v>704</v>
      </c>
      <c r="N344" s="1" t="s">
        <v>59</v>
      </c>
      <c r="O344" s="1" t="s">
        <v>60</v>
      </c>
      <c r="P344" s="1" t="s">
        <v>529</v>
      </c>
      <c r="Q344" s="1">
        <v>45.666670000000003</v>
      </c>
      <c r="R344" s="1" t="s">
        <v>705</v>
      </c>
      <c r="S344" s="1" t="s">
        <v>64</v>
      </c>
      <c r="T344" s="1">
        <v>111.0667</v>
      </c>
      <c r="U344" s="1" t="s">
        <v>66</v>
      </c>
      <c r="V344" s="1" t="s">
        <v>666</v>
      </c>
      <c r="W344" s="1" t="s">
        <v>488</v>
      </c>
      <c r="X344" s="1" t="s">
        <v>489</v>
      </c>
      <c r="AA344" s="1" t="s">
        <v>490</v>
      </c>
      <c r="AD344" s="1" t="s">
        <v>491</v>
      </c>
      <c r="AE344" s="1" t="s">
        <v>128</v>
      </c>
      <c r="AI344" s="1" t="s">
        <v>748</v>
      </c>
      <c r="AJ344" s="1" t="s">
        <v>493</v>
      </c>
      <c r="AK344" s="1" t="s">
        <v>74</v>
      </c>
      <c r="AL344" s="1" t="s">
        <v>494</v>
      </c>
      <c r="AM344" s="1" t="s">
        <v>76</v>
      </c>
      <c r="AO344" s="1" t="s">
        <v>280</v>
      </c>
      <c r="AP344" s="1" t="s">
        <v>130</v>
      </c>
      <c r="AQ344" s="1">
        <v>2020</v>
      </c>
      <c r="AR344" s="1" t="s">
        <v>79</v>
      </c>
      <c r="AV344" s="1" t="s">
        <v>495</v>
      </c>
      <c r="AW344" s="1" t="s">
        <v>496</v>
      </c>
      <c r="AX344" s="1">
        <v>1999</v>
      </c>
      <c r="AY344" s="1" t="s">
        <v>280</v>
      </c>
      <c r="AZ344" s="1" t="s">
        <v>529</v>
      </c>
      <c r="BA344" s="1" t="s">
        <v>85</v>
      </c>
      <c r="BB344" s="1" t="s">
        <v>491</v>
      </c>
      <c r="BC344" s="1" t="s">
        <v>8493</v>
      </c>
    </row>
    <row r="345" spans="1:55" ht="12" customHeight="1">
      <c r="A345" s="2">
        <v>44146</v>
      </c>
      <c r="B345" s="1" t="s">
        <v>481</v>
      </c>
      <c r="C345" s="1" t="s">
        <v>702</v>
      </c>
      <c r="L345" s="1" t="s">
        <v>703</v>
      </c>
      <c r="M345" s="1" t="s">
        <v>704</v>
      </c>
      <c r="N345" s="1" t="s">
        <v>59</v>
      </c>
      <c r="O345" s="1" t="s">
        <v>60</v>
      </c>
      <c r="P345" s="1" t="s">
        <v>529</v>
      </c>
      <c r="Q345" s="1">
        <v>45.666670000000003</v>
      </c>
      <c r="R345" s="1" t="s">
        <v>705</v>
      </c>
      <c r="S345" s="1" t="s">
        <v>64</v>
      </c>
      <c r="T345" s="1">
        <v>111.0667</v>
      </c>
      <c r="U345" s="1" t="s">
        <v>66</v>
      </c>
      <c r="V345" s="1" t="s">
        <v>666</v>
      </c>
      <c r="W345" s="1" t="s">
        <v>488</v>
      </c>
      <c r="X345" s="1" t="s">
        <v>489</v>
      </c>
      <c r="AA345" s="1" t="s">
        <v>490</v>
      </c>
      <c r="AD345" s="1" t="s">
        <v>491</v>
      </c>
      <c r="AE345" s="1" t="s">
        <v>128</v>
      </c>
      <c r="AI345" s="1" t="s">
        <v>749</v>
      </c>
      <c r="AJ345" s="1" t="s">
        <v>493</v>
      </c>
      <c r="AK345" s="1" t="s">
        <v>74</v>
      </c>
      <c r="AL345" s="1" t="s">
        <v>494</v>
      </c>
      <c r="AM345" s="1" t="s">
        <v>76</v>
      </c>
      <c r="AO345" s="1" t="s">
        <v>280</v>
      </c>
      <c r="AP345" s="1" t="s">
        <v>78</v>
      </c>
      <c r="AQ345" s="1">
        <v>2020</v>
      </c>
      <c r="AR345" s="1" t="s">
        <v>99</v>
      </c>
      <c r="AV345" s="1" t="s">
        <v>495</v>
      </c>
      <c r="AW345" s="1" t="s">
        <v>496</v>
      </c>
      <c r="AX345" s="1">
        <v>1999</v>
      </c>
      <c r="AY345" s="1" t="s">
        <v>280</v>
      </c>
      <c r="AZ345" s="1" t="s">
        <v>529</v>
      </c>
      <c r="BA345" s="1" t="s">
        <v>85</v>
      </c>
      <c r="BB345" s="1" t="s">
        <v>491</v>
      </c>
      <c r="BC345" s="1" t="s">
        <v>8493</v>
      </c>
    </row>
    <row r="346" spans="1:55" ht="12" customHeight="1">
      <c r="A346" s="2">
        <v>44146</v>
      </c>
      <c r="B346" s="1" t="s">
        <v>481</v>
      </c>
      <c r="C346" s="1" t="s">
        <v>702</v>
      </c>
      <c r="L346" s="1" t="s">
        <v>703</v>
      </c>
      <c r="M346" s="1" t="s">
        <v>704</v>
      </c>
      <c r="N346" s="1" t="s">
        <v>59</v>
      </c>
      <c r="O346" s="1" t="s">
        <v>60</v>
      </c>
      <c r="P346" s="1" t="s">
        <v>529</v>
      </c>
      <c r="Q346" s="1">
        <v>45.666670000000003</v>
      </c>
      <c r="R346" s="1" t="s">
        <v>705</v>
      </c>
      <c r="S346" s="1" t="s">
        <v>64</v>
      </c>
      <c r="T346" s="1">
        <v>111.0667</v>
      </c>
      <c r="U346" s="1" t="s">
        <v>66</v>
      </c>
      <c r="V346" s="1" t="s">
        <v>666</v>
      </c>
      <c r="W346" s="1" t="s">
        <v>488</v>
      </c>
      <c r="X346" s="1" t="s">
        <v>489</v>
      </c>
      <c r="AA346" s="1" t="s">
        <v>490</v>
      </c>
      <c r="AD346" s="1" t="s">
        <v>491</v>
      </c>
      <c r="AE346" s="1" t="s">
        <v>128</v>
      </c>
      <c r="AI346" s="1" t="s">
        <v>750</v>
      </c>
      <c r="AJ346" s="1" t="s">
        <v>493</v>
      </c>
      <c r="AK346" s="1" t="s">
        <v>74</v>
      </c>
      <c r="AL346" s="1" t="s">
        <v>494</v>
      </c>
      <c r="AM346" s="1" t="s">
        <v>76</v>
      </c>
      <c r="AO346" s="1" t="s">
        <v>280</v>
      </c>
      <c r="AP346" s="1" t="s">
        <v>130</v>
      </c>
      <c r="AQ346" s="1">
        <v>2020</v>
      </c>
      <c r="AR346" s="1" t="s">
        <v>79</v>
      </c>
      <c r="AV346" s="1" t="s">
        <v>495</v>
      </c>
      <c r="AW346" s="1" t="s">
        <v>496</v>
      </c>
      <c r="AX346" s="1">
        <v>1999</v>
      </c>
      <c r="AY346" s="1" t="s">
        <v>280</v>
      </c>
      <c r="AZ346" s="1" t="s">
        <v>529</v>
      </c>
      <c r="BA346" s="1" t="s">
        <v>85</v>
      </c>
      <c r="BB346" s="1" t="s">
        <v>491</v>
      </c>
      <c r="BC346" s="1" t="s">
        <v>8493</v>
      </c>
    </row>
    <row r="347" spans="1:55" ht="12" customHeight="1">
      <c r="A347" s="2">
        <v>44146</v>
      </c>
      <c r="B347" s="1" t="s">
        <v>481</v>
      </c>
      <c r="C347" s="1" t="s">
        <v>702</v>
      </c>
      <c r="L347" s="1" t="s">
        <v>703</v>
      </c>
      <c r="M347" s="1" t="s">
        <v>704</v>
      </c>
      <c r="N347" s="1" t="s">
        <v>59</v>
      </c>
      <c r="O347" s="1" t="s">
        <v>60</v>
      </c>
      <c r="P347" s="1" t="s">
        <v>529</v>
      </c>
      <c r="Q347" s="1">
        <v>45.666670000000003</v>
      </c>
      <c r="R347" s="1" t="s">
        <v>705</v>
      </c>
      <c r="S347" s="1" t="s">
        <v>64</v>
      </c>
      <c r="T347" s="1">
        <v>111.0667</v>
      </c>
      <c r="U347" s="1" t="s">
        <v>66</v>
      </c>
      <c r="V347" s="1" t="s">
        <v>666</v>
      </c>
      <c r="W347" s="1" t="s">
        <v>488</v>
      </c>
      <c r="X347" s="1" t="s">
        <v>489</v>
      </c>
      <c r="AA347" s="1" t="s">
        <v>490</v>
      </c>
      <c r="AD347" s="1" t="s">
        <v>491</v>
      </c>
      <c r="AE347" s="1" t="s">
        <v>128</v>
      </c>
      <c r="AI347" s="1" t="s">
        <v>751</v>
      </c>
      <c r="AJ347" s="1" t="s">
        <v>493</v>
      </c>
      <c r="AK347" s="1" t="s">
        <v>74</v>
      </c>
      <c r="AL347" s="1" t="s">
        <v>494</v>
      </c>
      <c r="AM347" s="1" t="s">
        <v>76</v>
      </c>
      <c r="AO347" s="1" t="s">
        <v>280</v>
      </c>
      <c r="AP347" s="1" t="s">
        <v>130</v>
      </c>
      <c r="AQ347" s="1">
        <v>2020</v>
      </c>
      <c r="AR347" s="1" t="s">
        <v>79</v>
      </c>
      <c r="AV347" s="1" t="s">
        <v>495</v>
      </c>
      <c r="AW347" s="1" t="s">
        <v>496</v>
      </c>
      <c r="AX347" s="1">
        <v>1999</v>
      </c>
      <c r="AY347" s="1" t="s">
        <v>280</v>
      </c>
      <c r="AZ347" s="1" t="s">
        <v>529</v>
      </c>
      <c r="BA347" s="1" t="s">
        <v>85</v>
      </c>
      <c r="BB347" s="1" t="s">
        <v>491</v>
      </c>
      <c r="BC347" s="1" t="s">
        <v>8493</v>
      </c>
    </row>
    <row r="348" spans="1:55" ht="12" customHeight="1">
      <c r="A348" s="2">
        <v>44146</v>
      </c>
      <c r="B348" s="1" t="s">
        <v>481</v>
      </c>
      <c r="C348" s="1" t="s">
        <v>752</v>
      </c>
      <c r="L348" s="1" t="s">
        <v>703</v>
      </c>
      <c r="M348" s="1" t="s">
        <v>704</v>
      </c>
      <c r="N348" s="1" t="s">
        <v>59</v>
      </c>
      <c r="O348" s="1" t="s">
        <v>60</v>
      </c>
      <c r="P348" s="1" t="s">
        <v>529</v>
      </c>
      <c r="Q348" s="1">
        <v>45.666670000000003</v>
      </c>
      <c r="R348" s="1" t="s">
        <v>705</v>
      </c>
      <c r="S348" s="1" t="s">
        <v>64</v>
      </c>
      <c r="T348" s="1">
        <v>111.0667</v>
      </c>
      <c r="U348" s="1" t="s">
        <v>66</v>
      </c>
      <c r="V348" s="1" t="s">
        <v>666</v>
      </c>
      <c r="W348" s="1" t="s">
        <v>488</v>
      </c>
      <c r="X348" s="1" t="s">
        <v>489</v>
      </c>
      <c r="AA348" s="1" t="s">
        <v>651</v>
      </c>
      <c r="AD348" s="1" t="s">
        <v>491</v>
      </c>
      <c r="AE348" s="1" t="s">
        <v>128</v>
      </c>
      <c r="AI348" s="1" t="s">
        <v>753</v>
      </c>
      <c r="AJ348" s="1" t="s">
        <v>493</v>
      </c>
      <c r="AK348" s="1" t="s">
        <v>74</v>
      </c>
      <c r="AL348" s="1" t="s">
        <v>494</v>
      </c>
      <c r="AM348" s="1" t="s">
        <v>76</v>
      </c>
      <c r="AO348" s="1" t="s">
        <v>280</v>
      </c>
      <c r="AP348" s="1" t="s">
        <v>78</v>
      </c>
      <c r="AQ348" s="1">
        <v>2020</v>
      </c>
      <c r="AR348" s="1" t="s">
        <v>99</v>
      </c>
      <c r="AV348" s="1" t="s">
        <v>495</v>
      </c>
      <c r="AW348" s="1" t="s">
        <v>496</v>
      </c>
      <c r="AX348" s="1">
        <v>2000</v>
      </c>
      <c r="AY348" s="1" t="s">
        <v>280</v>
      </c>
      <c r="AZ348" s="1" t="s">
        <v>529</v>
      </c>
      <c r="BA348" s="1" t="s">
        <v>85</v>
      </c>
      <c r="BB348" s="1" t="s">
        <v>491</v>
      </c>
      <c r="BC348" s="1" t="s">
        <v>8494</v>
      </c>
    </row>
    <row r="349" spans="1:55" ht="12" customHeight="1">
      <c r="A349" s="2">
        <v>44146</v>
      </c>
      <c r="B349" s="1" t="s">
        <v>481</v>
      </c>
      <c r="C349" s="1" t="s">
        <v>752</v>
      </c>
      <c r="L349" s="1" t="s">
        <v>703</v>
      </c>
      <c r="M349" s="1" t="s">
        <v>704</v>
      </c>
      <c r="N349" s="1" t="s">
        <v>59</v>
      </c>
      <c r="O349" s="1" t="s">
        <v>60</v>
      </c>
      <c r="P349" s="1" t="s">
        <v>529</v>
      </c>
      <c r="Q349" s="1">
        <v>45.666670000000003</v>
      </c>
      <c r="R349" s="1" t="s">
        <v>705</v>
      </c>
      <c r="S349" s="1" t="s">
        <v>64</v>
      </c>
      <c r="T349" s="1">
        <v>111.0667</v>
      </c>
      <c r="U349" s="1" t="s">
        <v>66</v>
      </c>
      <c r="V349" s="1" t="s">
        <v>666</v>
      </c>
      <c r="W349" s="1" t="s">
        <v>488</v>
      </c>
      <c r="X349" s="1" t="s">
        <v>489</v>
      </c>
      <c r="AA349" s="1" t="s">
        <v>651</v>
      </c>
      <c r="AD349" s="1" t="s">
        <v>491</v>
      </c>
      <c r="AE349" s="1" t="s">
        <v>128</v>
      </c>
      <c r="AI349" s="1" t="s">
        <v>754</v>
      </c>
      <c r="AJ349" s="1" t="s">
        <v>493</v>
      </c>
      <c r="AK349" s="1" t="s">
        <v>74</v>
      </c>
      <c r="AL349" s="1" t="s">
        <v>494</v>
      </c>
      <c r="AM349" s="1" t="s">
        <v>76</v>
      </c>
      <c r="AO349" s="1" t="s">
        <v>280</v>
      </c>
      <c r="AP349" s="1" t="s">
        <v>78</v>
      </c>
      <c r="AQ349" s="1">
        <v>2020</v>
      </c>
      <c r="AR349" s="1" t="s">
        <v>99</v>
      </c>
      <c r="AV349" s="1" t="s">
        <v>495</v>
      </c>
      <c r="AW349" s="1" t="s">
        <v>496</v>
      </c>
      <c r="AX349" s="1">
        <v>2000</v>
      </c>
      <c r="AY349" s="1" t="s">
        <v>280</v>
      </c>
      <c r="AZ349" s="1" t="s">
        <v>529</v>
      </c>
      <c r="BA349" s="1" t="s">
        <v>85</v>
      </c>
      <c r="BB349" s="1" t="s">
        <v>491</v>
      </c>
      <c r="BC349" s="1" t="s">
        <v>8494</v>
      </c>
    </row>
    <row r="350" spans="1:55" ht="12" customHeight="1">
      <c r="A350" s="2">
        <v>44146</v>
      </c>
      <c r="B350" s="1" t="s">
        <v>481</v>
      </c>
      <c r="C350" s="1" t="s">
        <v>752</v>
      </c>
      <c r="L350" s="1" t="s">
        <v>703</v>
      </c>
      <c r="M350" s="1" t="s">
        <v>704</v>
      </c>
      <c r="N350" s="1" t="s">
        <v>59</v>
      </c>
      <c r="O350" s="1" t="s">
        <v>60</v>
      </c>
      <c r="P350" s="1" t="s">
        <v>529</v>
      </c>
      <c r="Q350" s="1">
        <v>45.666670000000003</v>
      </c>
      <c r="R350" s="1" t="s">
        <v>705</v>
      </c>
      <c r="S350" s="1" t="s">
        <v>64</v>
      </c>
      <c r="T350" s="1">
        <v>111.0667</v>
      </c>
      <c r="U350" s="1" t="s">
        <v>66</v>
      </c>
      <c r="V350" s="1" t="s">
        <v>666</v>
      </c>
      <c r="W350" s="1" t="s">
        <v>488</v>
      </c>
      <c r="X350" s="1" t="s">
        <v>489</v>
      </c>
      <c r="AA350" s="1" t="s">
        <v>651</v>
      </c>
      <c r="AD350" s="1" t="s">
        <v>491</v>
      </c>
      <c r="AE350" s="1" t="s">
        <v>128</v>
      </c>
      <c r="AI350" s="1" t="s">
        <v>755</v>
      </c>
      <c r="AJ350" s="1" t="s">
        <v>493</v>
      </c>
      <c r="AK350" s="1" t="s">
        <v>74</v>
      </c>
      <c r="AL350" s="1" t="s">
        <v>494</v>
      </c>
      <c r="AM350" s="1" t="s">
        <v>76</v>
      </c>
      <c r="AO350" s="1" t="s">
        <v>280</v>
      </c>
      <c r="AP350" s="1" t="s">
        <v>78</v>
      </c>
      <c r="AQ350" s="1">
        <v>2020</v>
      </c>
      <c r="AR350" s="1" t="s">
        <v>99</v>
      </c>
      <c r="AV350" s="1" t="s">
        <v>495</v>
      </c>
      <c r="AW350" s="1" t="s">
        <v>496</v>
      </c>
      <c r="AX350" s="1">
        <v>2000</v>
      </c>
      <c r="AY350" s="1" t="s">
        <v>280</v>
      </c>
      <c r="AZ350" s="1" t="s">
        <v>529</v>
      </c>
      <c r="BA350" s="1" t="s">
        <v>85</v>
      </c>
      <c r="BB350" s="1" t="s">
        <v>491</v>
      </c>
      <c r="BC350" s="1" t="s">
        <v>8494</v>
      </c>
    </row>
    <row r="351" spans="1:55" ht="12" customHeight="1">
      <c r="A351" s="2">
        <v>44146</v>
      </c>
      <c r="B351" s="1" t="s">
        <v>481</v>
      </c>
      <c r="C351" s="1" t="s">
        <v>752</v>
      </c>
      <c r="L351" s="1" t="s">
        <v>703</v>
      </c>
      <c r="M351" s="1" t="s">
        <v>704</v>
      </c>
      <c r="N351" s="1" t="s">
        <v>59</v>
      </c>
      <c r="O351" s="1" t="s">
        <v>60</v>
      </c>
      <c r="P351" s="1" t="s">
        <v>529</v>
      </c>
      <c r="Q351" s="1">
        <v>45.666670000000003</v>
      </c>
      <c r="R351" s="1" t="s">
        <v>705</v>
      </c>
      <c r="S351" s="1" t="s">
        <v>64</v>
      </c>
      <c r="T351" s="1">
        <v>111.0667</v>
      </c>
      <c r="U351" s="1" t="s">
        <v>66</v>
      </c>
      <c r="V351" s="1" t="s">
        <v>666</v>
      </c>
      <c r="W351" s="1" t="s">
        <v>488</v>
      </c>
      <c r="X351" s="1" t="s">
        <v>489</v>
      </c>
      <c r="AA351" s="1" t="s">
        <v>651</v>
      </c>
      <c r="AD351" s="1" t="s">
        <v>491</v>
      </c>
      <c r="AE351" s="1" t="s">
        <v>128</v>
      </c>
      <c r="AI351" s="1" t="s">
        <v>756</v>
      </c>
      <c r="AJ351" s="1" t="s">
        <v>493</v>
      </c>
      <c r="AK351" s="1" t="s">
        <v>74</v>
      </c>
      <c r="AL351" s="1" t="s">
        <v>494</v>
      </c>
      <c r="AM351" s="1" t="s">
        <v>76</v>
      </c>
      <c r="AO351" s="1" t="s">
        <v>280</v>
      </c>
      <c r="AP351" s="1" t="s">
        <v>130</v>
      </c>
      <c r="AQ351" s="1">
        <v>2020</v>
      </c>
      <c r="AR351" s="1" t="s">
        <v>79</v>
      </c>
      <c r="AV351" s="1" t="s">
        <v>495</v>
      </c>
      <c r="AW351" s="1" t="s">
        <v>496</v>
      </c>
      <c r="AX351" s="1">
        <v>2000</v>
      </c>
      <c r="AY351" s="1" t="s">
        <v>280</v>
      </c>
      <c r="AZ351" s="1" t="s">
        <v>529</v>
      </c>
      <c r="BA351" s="1" t="s">
        <v>85</v>
      </c>
      <c r="BB351" s="1" t="s">
        <v>491</v>
      </c>
      <c r="BC351" s="1" t="s">
        <v>8494</v>
      </c>
    </row>
    <row r="352" spans="1:55" ht="12" customHeight="1">
      <c r="A352" s="2">
        <v>44146</v>
      </c>
      <c r="B352" s="1" t="s">
        <v>481</v>
      </c>
      <c r="C352" s="1" t="s">
        <v>752</v>
      </c>
      <c r="L352" s="1" t="s">
        <v>703</v>
      </c>
      <c r="M352" s="1" t="s">
        <v>704</v>
      </c>
      <c r="N352" s="1" t="s">
        <v>59</v>
      </c>
      <c r="O352" s="1" t="s">
        <v>60</v>
      </c>
      <c r="P352" s="1" t="s">
        <v>529</v>
      </c>
      <c r="Q352" s="1">
        <v>45.666670000000003</v>
      </c>
      <c r="R352" s="1" t="s">
        <v>705</v>
      </c>
      <c r="S352" s="1" t="s">
        <v>64</v>
      </c>
      <c r="T352" s="1">
        <v>111.0667</v>
      </c>
      <c r="U352" s="1" t="s">
        <v>66</v>
      </c>
      <c r="V352" s="1" t="s">
        <v>666</v>
      </c>
      <c r="W352" s="1" t="s">
        <v>488</v>
      </c>
      <c r="X352" s="1" t="s">
        <v>489</v>
      </c>
      <c r="AA352" s="1" t="s">
        <v>651</v>
      </c>
      <c r="AD352" s="1" t="s">
        <v>491</v>
      </c>
      <c r="AE352" s="1" t="s">
        <v>128</v>
      </c>
      <c r="AI352" s="1" t="s">
        <v>757</v>
      </c>
      <c r="AJ352" s="1" t="s">
        <v>493</v>
      </c>
      <c r="AK352" s="1" t="s">
        <v>74</v>
      </c>
      <c r="AL352" s="1" t="s">
        <v>494</v>
      </c>
      <c r="AM352" s="1" t="s">
        <v>76</v>
      </c>
      <c r="AO352" s="1" t="s">
        <v>280</v>
      </c>
      <c r="AP352" s="1" t="s">
        <v>130</v>
      </c>
      <c r="AQ352" s="1">
        <v>2020</v>
      </c>
      <c r="AR352" s="1" t="s">
        <v>79</v>
      </c>
      <c r="AV352" s="1" t="s">
        <v>495</v>
      </c>
      <c r="AW352" s="1" t="s">
        <v>496</v>
      </c>
      <c r="AX352" s="1">
        <v>2000</v>
      </c>
      <c r="AY352" s="1" t="s">
        <v>280</v>
      </c>
      <c r="AZ352" s="1" t="s">
        <v>529</v>
      </c>
      <c r="BA352" s="1" t="s">
        <v>85</v>
      </c>
      <c r="BB352" s="1" t="s">
        <v>491</v>
      </c>
      <c r="BC352" s="1" t="s">
        <v>8494</v>
      </c>
    </row>
    <row r="353" spans="1:55" ht="12" customHeight="1">
      <c r="A353" s="2">
        <v>44146</v>
      </c>
      <c r="B353" s="1" t="s">
        <v>481</v>
      </c>
      <c r="C353" s="1" t="s">
        <v>752</v>
      </c>
      <c r="L353" s="1" t="s">
        <v>703</v>
      </c>
      <c r="M353" s="1" t="s">
        <v>704</v>
      </c>
      <c r="N353" s="1" t="s">
        <v>59</v>
      </c>
      <c r="O353" s="1" t="s">
        <v>60</v>
      </c>
      <c r="P353" s="1" t="s">
        <v>529</v>
      </c>
      <c r="Q353" s="1">
        <v>45.666670000000003</v>
      </c>
      <c r="R353" s="1" t="s">
        <v>705</v>
      </c>
      <c r="S353" s="1" t="s">
        <v>64</v>
      </c>
      <c r="T353" s="1">
        <v>111.0667</v>
      </c>
      <c r="U353" s="1" t="s">
        <v>66</v>
      </c>
      <c r="V353" s="1" t="s">
        <v>666</v>
      </c>
      <c r="W353" s="1" t="s">
        <v>488</v>
      </c>
      <c r="X353" s="1" t="s">
        <v>489</v>
      </c>
      <c r="AA353" s="1" t="s">
        <v>651</v>
      </c>
      <c r="AD353" s="1" t="s">
        <v>491</v>
      </c>
      <c r="AE353" s="1" t="s">
        <v>128</v>
      </c>
      <c r="AI353" s="1" t="s">
        <v>758</v>
      </c>
      <c r="AJ353" s="1" t="s">
        <v>493</v>
      </c>
      <c r="AK353" s="1" t="s">
        <v>74</v>
      </c>
      <c r="AL353" s="1" t="s">
        <v>494</v>
      </c>
      <c r="AM353" s="1" t="s">
        <v>76</v>
      </c>
      <c r="AO353" s="1" t="s">
        <v>280</v>
      </c>
      <c r="AP353" s="1" t="s">
        <v>78</v>
      </c>
      <c r="AQ353" s="1">
        <v>2020</v>
      </c>
      <c r="AR353" s="1" t="s">
        <v>99</v>
      </c>
      <c r="AV353" s="1" t="s">
        <v>495</v>
      </c>
      <c r="AW353" s="1" t="s">
        <v>496</v>
      </c>
      <c r="AX353" s="1">
        <v>2000</v>
      </c>
      <c r="AY353" s="1" t="s">
        <v>280</v>
      </c>
      <c r="AZ353" s="1" t="s">
        <v>529</v>
      </c>
      <c r="BA353" s="1" t="s">
        <v>85</v>
      </c>
      <c r="BB353" s="1" t="s">
        <v>491</v>
      </c>
      <c r="BC353" s="1" t="s">
        <v>8494</v>
      </c>
    </row>
    <row r="354" spans="1:55" ht="12" customHeight="1">
      <c r="A354" s="2">
        <v>44146</v>
      </c>
      <c r="B354" s="1" t="s">
        <v>481</v>
      </c>
      <c r="C354" s="1" t="s">
        <v>752</v>
      </c>
      <c r="L354" s="1" t="s">
        <v>703</v>
      </c>
      <c r="M354" s="1" t="s">
        <v>704</v>
      </c>
      <c r="N354" s="1" t="s">
        <v>59</v>
      </c>
      <c r="O354" s="1" t="s">
        <v>60</v>
      </c>
      <c r="P354" s="1" t="s">
        <v>529</v>
      </c>
      <c r="Q354" s="1">
        <v>45.666670000000003</v>
      </c>
      <c r="R354" s="1" t="s">
        <v>705</v>
      </c>
      <c r="S354" s="1" t="s">
        <v>64</v>
      </c>
      <c r="T354" s="1">
        <v>111.0667</v>
      </c>
      <c r="U354" s="1" t="s">
        <v>66</v>
      </c>
      <c r="V354" s="1" t="s">
        <v>666</v>
      </c>
      <c r="W354" s="1" t="s">
        <v>488</v>
      </c>
      <c r="X354" s="1" t="s">
        <v>489</v>
      </c>
      <c r="AA354" s="1" t="s">
        <v>651</v>
      </c>
      <c r="AD354" s="1" t="s">
        <v>491</v>
      </c>
      <c r="AE354" s="1" t="s">
        <v>128</v>
      </c>
      <c r="AI354" s="1" t="s">
        <v>759</v>
      </c>
      <c r="AJ354" s="1" t="s">
        <v>493</v>
      </c>
      <c r="AK354" s="1" t="s">
        <v>74</v>
      </c>
      <c r="AL354" s="1" t="s">
        <v>494</v>
      </c>
      <c r="AM354" s="1" t="s">
        <v>76</v>
      </c>
      <c r="AO354" s="1" t="s">
        <v>280</v>
      </c>
      <c r="AP354" s="1" t="s">
        <v>78</v>
      </c>
      <c r="AQ354" s="1">
        <v>2020</v>
      </c>
      <c r="AR354" s="1" t="s">
        <v>99</v>
      </c>
      <c r="AV354" s="1" t="s">
        <v>495</v>
      </c>
      <c r="AW354" s="1" t="s">
        <v>496</v>
      </c>
      <c r="AX354" s="1">
        <v>2000</v>
      </c>
      <c r="AY354" s="1" t="s">
        <v>280</v>
      </c>
      <c r="AZ354" s="1" t="s">
        <v>529</v>
      </c>
      <c r="BA354" s="1" t="s">
        <v>85</v>
      </c>
      <c r="BB354" s="1" t="s">
        <v>491</v>
      </c>
      <c r="BC354" s="1" t="s">
        <v>8494</v>
      </c>
    </row>
    <row r="355" spans="1:55" ht="12" customHeight="1">
      <c r="A355" s="2">
        <v>44146</v>
      </c>
      <c r="B355" s="1" t="s">
        <v>481</v>
      </c>
      <c r="C355" s="1" t="s">
        <v>752</v>
      </c>
      <c r="L355" s="1" t="s">
        <v>703</v>
      </c>
      <c r="M355" s="1" t="s">
        <v>704</v>
      </c>
      <c r="N355" s="1" t="s">
        <v>59</v>
      </c>
      <c r="O355" s="1" t="s">
        <v>60</v>
      </c>
      <c r="P355" s="1" t="s">
        <v>529</v>
      </c>
      <c r="Q355" s="1">
        <v>45.666670000000003</v>
      </c>
      <c r="R355" s="1" t="s">
        <v>705</v>
      </c>
      <c r="S355" s="1" t="s">
        <v>64</v>
      </c>
      <c r="T355" s="1">
        <v>111.0667</v>
      </c>
      <c r="U355" s="1" t="s">
        <v>66</v>
      </c>
      <c r="V355" s="1" t="s">
        <v>666</v>
      </c>
      <c r="W355" s="1" t="s">
        <v>488</v>
      </c>
      <c r="X355" s="1" t="s">
        <v>489</v>
      </c>
      <c r="AA355" s="1" t="s">
        <v>651</v>
      </c>
      <c r="AD355" s="1" t="s">
        <v>491</v>
      </c>
      <c r="AE355" s="1" t="s">
        <v>128</v>
      </c>
      <c r="AI355" s="1" t="s">
        <v>760</v>
      </c>
      <c r="AJ355" s="1" t="s">
        <v>493</v>
      </c>
      <c r="AK355" s="1" t="s">
        <v>74</v>
      </c>
      <c r="AL355" s="1" t="s">
        <v>494</v>
      </c>
      <c r="AM355" s="1" t="s">
        <v>76</v>
      </c>
      <c r="AO355" s="1" t="s">
        <v>280</v>
      </c>
      <c r="AP355" s="1" t="s">
        <v>78</v>
      </c>
      <c r="AQ355" s="1">
        <v>2020</v>
      </c>
      <c r="AR355" s="1" t="s">
        <v>99</v>
      </c>
      <c r="AV355" s="1" t="s">
        <v>495</v>
      </c>
      <c r="AW355" s="1" t="s">
        <v>496</v>
      </c>
      <c r="AX355" s="1">
        <v>2000</v>
      </c>
      <c r="AY355" s="1" t="s">
        <v>280</v>
      </c>
      <c r="AZ355" s="1" t="s">
        <v>529</v>
      </c>
      <c r="BA355" s="1" t="s">
        <v>85</v>
      </c>
      <c r="BB355" s="1" t="s">
        <v>491</v>
      </c>
      <c r="BC355" s="1" t="s">
        <v>8494</v>
      </c>
    </row>
    <row r="356" spans="1:55" ht="12" customHeight="1">
      <c r="A356" s="2">
        <v>44146</v>
      </c>
      <c r="B356" s="1" t="s">
        <v>481</v>
      </c>
      <c r="C356" s="1" t="s">
        <v>752</v>
      </c>
      <c r="D356" s="1" t="s">
        <v>278</v>
      </c>
      <c r="L356" s="1" t="s">
        <v>703</v>
      </c>
      <c r="M356" s="1" t="s">
        <v>704</v>
      </c>
      <c r="N356" s="1" t="s">
        <v>59</v>
      </c>
      <c r="O356" s="1" t="s">
        <v>60</v>
      </c>
      <c r="P356" s="1" t="s">
        <v>529</v>
      </c>
      <c r="Q356" s="1">
        <v>45.666670000000003</v>
      </c>
      <c r="R356" s="1" t="s">
        <v>705</v>
      </c>
      <c r="S356" s="1" t="s">
        <v>64</v>
      </c>
      <c r="T356" s="1">
        <v>111.0667</v>
      </c>
      <c r="U356" s="1" t="s">
        <v>66</v>
      </c>
      <c r="V356" s="1" t="s">
        <v>666</v>
      </c>
      <c r="W356" s="1" t="s">
        <v>488</v>
      </c>
      <c r="X356" s="1" t="s">
        <v>489</v>
      </c>
      <c r="AA356" s="1" t="s">
        <v>651</v>
      </c>
      <c r="AD356" s="1" t="s">
        <v>491</v>
      </c>
      <c r="AE356" s="1" t="s">
        <v>128</v>
      </c>
      <c r="AI356" s="1" t="s">
        <v>761</v>
      </c>
      <c r="AJ356" s="1" t="s">
        <v>493</v>
      </c>
      <c r="AK356" s="1" t="s">
        <v>74</v>
      </c>
      <c r="AL356" s="1" t="s">
        <v>494</v>
      </c>
      <c r="AM356" s="1" t="s">
        <v>76</v>
      </c>
      <c r="AO356" s="1" t="s">
        <v>280</v>
      </c>
      <c r="AP356" s="1" t="s">
        <v>78</v>
      </c>
      <c r="AQ356" s="1">
        <v>2020</v>
      </c>
      <c r="AR356" s="1" t="s">
        <v>99</v>
      </c>
      <c r="AV356" s="1" t="s">
        <v>495</v>
      </c>
      <c r="AW356" s="1" t="s">
        <v>496</v>
      </c>
      <c r="AX356" s="1">
        <v>2000</v>
      </c>
      <c r="AY356" s="1" t="s">
        <v>280</v>
      </c>
      <c r="AZ356" s="1" t="s">
        <v>529</v>
      </c>
      <c r="BA356" s="1" t="s">
        <v>85</v>
      </c>
      <c r="BB356" s="1" t="s">
        <v>491</v>
      </c>
      <c r="BC356" s="1" t="s">
        <v>8494</v>
      </c>
    </row>
    <row r="357" spans="1:55" ht="12" customHeight="1">
      <c r="A357" s="2">
        <v>44146</v>
      </c>
      <c r="B357" s="1" t="s">
        <v>481</v>
      </c>
      <c r="C357" s="1" t="s">
        <v>752</v>
      </c>
      <c r="L357" s="1" t="s">
        <v>703</v>
      </c>
      <c r="M357" s="1" t="s">
        <v>704</v>
      </c>
      <c r="N357" s="1" t="s">
        <v>59</v>
      </c>
      <c r="O357" s="1" t="s">
        <v>60</v>
      </c>
      <c r="P357" s="1" t="s">
        <v>529</v>
      </c>
      <c r="Q357" s="1">
        <v>45.666670000000003</v>
      </c>
      <c r="R357" s="1" t="s">
        <v>705</v>
      </c>
      <c r="S357" s="1" t="s">
        <v>64</v>
      </c>
      <c r="T357" s="1">
        <v>111.0667</v>
      </c>
      <c r="U357" s="1" t="s">
        <v>66</v>
      </c>
      <c r="V357" s="1" t="s">
        <v>666</v>
      </c>
      <c r="W357" s="1" t="s">
        <v>488</v>
      </c>
      <c r="X357" s="1" t="s">
        <v>489</v>
      </c>
      <c r="AA357" s="1" t="s">
        <v>651</v>
      </c>
      <c r="AD357" s="1" t="s">
        <v>491</v>
      </c>
      <c r="AE357" s="1" t="s">
        <v>128</v>
      </c>
      <c r="AI357" s="1" t="s">
        <v>762</v>
      </c>
      <c r="AJ357" s="1" t="s">
        <v>493</v>
      </c>
      <c r="AK357" s="1" t="s">
        <v>74</v>
      </c>
      <c r="AL357" s="1" t="s">
        <v>494</v>
      </c>
      <c r="AM357" s="1" t="s">
        <v>76</v>
      </c>
      <c r="AO357" s="1" t="s">
        <v>280</v>
      </c>
      <c r="AP357" s="1" t="s">
        <v>78</v>
      </c>
      <c r="AQ357" s="1">
        <v>2020</v>
      </c>
      <c r="AR357" s="1" t="s">
        <v>99</v>
      </c>
      <c r="AV357" s="1" t="s">
        <v>495</v>
      </c>
      <c r="AW357" s="1" t="s">
        <v>496</v>
      </c>
      <c r="AX357" s="1">
        <v>2000</v>
      </c>
      <c r="AY357" s="1" t="s">
        <v>280</v>
      </c>
      <c r="AZ357" s="1" t="s">
        <v>529</v>
      </c>
      <c r="BA357" s="1" t="s">
        <v>85</v>
      </c>
      <c r="BB357" s="1" t="s">
        <v>491</v>
      </c>
      <c r="BC357" s="1" t="s">
        <v>8494</v>
      </c>
    </row>
    <row r="358" spans="1:55" ht="12" customHeight="1">
      <c r="A358" s="2">
        <v>44146</v>
      </c>
      <c r="B358" s="1" t="s">
        <v>481</v>
      </c>
      <c r="C358" s="1" t="s">
        <v>752</v>
      </c>
      <c r="L358" s="1" t="s">
        <v>703</v>
      </c>
      <c r="M358" s="1" t="s">
        <v>704</v>
      </c>
      <c r="N358" s="1" t="s">
        <v>59</v>
      </c>
      <c r="O358" s="1" t="s">
        <v>60</v>
      </c>
      <c r="P358" s="1" t="s">
        <v>529</v>
      </c>
      <c r="Q358" s="1">
        <v>45.666670000000003</v>
      </c>
      <c r="R358" s="1" t="s">
        <v>705</v>
      </c>
      <c r="S358" s="1" t="s">
        <v>64</v>
      </c>
      <c r="T358" s="1">
        <v>111.0667</v>
      </c>
      <c r="U358" s="1" t="s">
        <v>66</v>
      </c>
      <c r="V358" s="1" t="s">
        <v>666</v>
      </c>
      <c r="W358" s="1" t="s">
        <v>488</v>
      </c>
      <c r="X358" s="1" t="s">
        <v>489</v>
      </c>
      <c r="AA358" s="1" t="s">
        <v>651</v>
      </c>
      <c r="AD358" s="1" t="s">
        <v>491</v>
      </c>
      <c r="AE358" s="1" t="s">
        <v>128</v>
      </c>
      <c r="AI358" s="1" t="s">
        <v>763</v>
      </c>
      <c r="AJ358" s="1" t="s">
        <v>493</v>
      </c>
      <c r="AK358" s="1" t="s">
        <v>74</v>
      </c>
      <c r="AL358" s="1" t="s">
        <v>494</v>
      </c>
      <c r="AM358" s="1" t="s">
        <v>76</v>
      </c>
      <c r="AO358" s="1" t="s">
        <v>280</v>
      </c>
      <c r="AP358" s="1" t="s">
        <v>78</v>
      </c>
      <c r="AQ358" s="1">
        <v>2020</v>
      </c>
      <c r="AR358" s="1" t="s">
        <v>99</v>
      </c>
      <c r="AV358" s="1" t="s">
        <v>495</v>
      </c>
      <c r="AW358" s="1" t="s">
        <v>496</v>
      </c>
      <c r="AX358" s="1">
        <v>2000</v>
      </c>
      <c r="AY358" s="1" t="s">
        <v>280</v>
      </c>
      <c r="AZ358" s="1" t="s">
        <v>529</v>
      </c>
      <c r="BA358" s="1" t="s">
        <v>85</v>
      </c>
      <c r="BB358" s="1" t="s">
        <v>491</v>
      </c>
      <c r="BC358" s="1" t="s">
        <v>8494</v>
      </c>
    </row>
    <row r="359" spans="1:55" ht="12" customHeight="1">
      <c r="A359" s="2">
        <v>44146</v>
      </c>
      <c r="B359" s="1" t="s">
        <v>481</v>
      </c>
      <c r="C359" s="1" t="s">
        <v>752</v>
      </c>
      <c r="L359" s="1" t="s">
        <v>703</v>
      </c>
      <c r="M359" s="1" t="s">
        <v>704</v>
      </c>
      <c r="N359" s="1" t="s">
        <v>59</v>
      </c>
      <c r="O359" s="1" t="s">
        <v>60</v>
      </c>
      <c r="P359" s="1" t="s">
        <v>529</v>
      </c>
      <c r="Q359" s="1">
        <v>45.666670000000003</v>
      </c>
      <c r="R359" s="1" t="s">
        <v>705</v>
      </c>
      <c r="S359" s="1" t="s">
        <v>64</v>
      </c>
      <c r="T359" s="1">
        <v>111.0667</v>
      </c>
      <c r="U359" s="1" t="s">
        <v>66</v>
      </c>
      <c r="V359" s="1" t="s">
        <v>666</v>
      </c>
      <c r="W359" s="1" t="s">
        <v>488</v>
      </c>
      <c r="X359" s="1" t="s">
        <v>489</v>
      </c>
      <c r="AA359" s="1" t="s">
        <v>651</v>
      </c>
      <c r="AD359" s="1" t="s">
        <v>491</v>
      </c>
      <c r="AE359" s="1" t="s">
        <v>128</v>
      </c>
      <c r="AI359" s="1" t="s">
        <v>764</v>
      </c>
      <c r="AJ359" s="1" t="s">
        <v>493</v>
      </c>
      <c r="AK359" s="1" t="s">
        <v>74</v>
      </c>
      <c r="AL359" s="1" t="s">
        <v>494</v>
      </c>
      <c r="AM359" s="1" t="s">
        <v>76</v>
      </c>
      <c r="AO359" s="1" t="s">
        <v>280</v>
      </c>
      <c r="AP359" s="1" t="s">
        <v>130</v>
      </c>
      <c r="AQ359" s="1">
        <v>2020</v>
      </c>
      <c r="AR359" s="1" t="s">
        <v>79</v>
      </c>
      <c r="AV359" s="1" t="s">
        <v>495</v>
      </c>
      <c r="AW359" s="1" t="s">
        <v>496</v>
      </c>
      <c r="AX359" s="1">
        <v>2000</v>
      </c>
      <c r="AY359" s="1" t="s">
        <v>280</v>
      </c>
      <c r="AZ359" s="1" t="s">
        <v>529</v>
      </c>
      <c r="BA359" s="1" t="s">
        <v>85</v>
      </c>
      <c r="BB359" s="1" t="s">
        <v>491</v>
      </c>
      <c r="BC359" s="1" t="s">
        <v>8494</v>
      </c>
    </row>
    <row r="360" spans="1:55" ht="12" customHeight="1">
      <c r="A360" s="2">
        <v>44146</v>
      </c>
      <c r="B360" s="1" t="s">
        <v>481</v>
      </c>
      <c r="C360" s="1" t="s">
        <v>752</v>
      </c>
      <c r="L360" s="1" t="s">
        <v>703</v>
      </c>
      <c r="M360" s="1" t="s">
        <v>704</v>
      </c>
      <c r="N360" s="1" t="s">
        <v>59</v>
      </c>
      <c r="O360" s="1" t="s">
        <v>60</v>
      </c>
      <c r="P360" s="1" t="s">
        <v>529</v>
      </c>
      <c r="Q360" s="1">
        <v>45.666670000000003</v>
      </c>
      <c r="R360" s="1" t="s">
        <v>705</v>
      </c>
      <c r="S360" s="1" t="s">
        <v>64</v>
      </c>
      <c r="T360" s="1">
        <v>111.0667</v>
      </c>
      <c r="U360" s="1" t="s">
        <v>66</v>
      </c>
      <c r="V360" s="1" t="s">
        <v>666</v>
      </c>
      <c r="W360" s="1" t="s">
        <v>488</v>
      </c>
      <c r="X360" s="1" t="s">
        <v>489</v>
      </c>
      <c r="AA360" s="1" t="s">
        <v>651</v>
      </c>
      <c r="AD360" s="1" t="s">
        <v>491</v>
      </c>
      <c r="AE360" s="1" t="s">
        <v>128</v>
      </c>
      <c r="AI360" s="1" t="s">
        <v>765</v>
      </c>
      <c r="AJ360" s="1" t="s">
        <v>493</v>
      </c>
      <c r="AK360" s="1" t="s">
        <v>74</v>
      </c>
      <c r="AL360" s="1" t="s">
        <v>494</v>
      </c>
      <c r="AM360" s="1" t="s">
        <v>76</v>
      </c>
      <c r="AO360" s="1" t="s">
        <v>280</v>
      </c>
      <c r="AP360" s="1" t="s">
        <v>78</v>
      </c>
      <c r="AQ360" s="1">
        <v>2020</v>
      </c>
      <c r="AR360" s="1" t="s">
        <v>99</v>
      </c>
      <c r="AV360" s="1" t="s">
        <v>495</v>
      </c>
      <c r="AW360" s="1" t="s">
        <v>496</v>
      </c>
      <c r="AX360" s="1">
        <v>2000</v>
      </c>
      <c r="AY360" s="1" t="s">
        <v>280</v>
      </c>
      <c r="AZ360" s="1" t="s">
        <v>529</v>
      </c>
      <c r="BA360" s="1" t="s">
        <v>85</v>
      </c>
      <c r="BB360" s="1" t="s">
        <v>491</v>
      </c>
      <c r="BC360" s="1" t="s">
        <v>8494</v>
      </c>
    </row>
    <row r="361" spans="1:55" ht="12" customHeight="1">
      <c r="A361" s="2">
        <v>44146</v>
      </c>
      <c r="B361" s="1" t="s">
        <v>481</v>
      </c>
      <c r="C361" s="1" t="s">
        <v>752</v>
      </c>
      <c r="L361" s="1" t="s">
        <v>703</v>
      </c>
      <c r="M361" s="1" t="s">
        <v>704</v>
      </c>
      <c r="N361" s="1" t="s">
        <v>59</v>
      </c>
      <c r="O361" s="1" t="s">
        <v>60</v>
      </c>
      <c r="P361" s="1" t="s">
        <v>529</v>
      </c>
      <c r="Q361" s="1">
        <v>45.666670000000003</v>
      </c>
      <c r="R361" s="1" t="s">
        <v>705</v>
      </c>
      <c r="S361" s="1" t="s">
        <v>64</v>
      </c>
      <c r="T361" s="1">
        <v>111.0667</v>
      </c>
      <c r="U361" s="1" t="s">
        <v>66</v>
      </c>
      <c r="V361" s="1" t="s">
        <v>666</v>
      </c>
      <c r="W361" s="1" t="s">
        <v>488</v>
      </c>
      <c r="X361" s="1" t="s">
        <v>489</v>
      </c>
      <c r="AA361" s="1" t="s">
        <v>651</v>
      </c>
      <c r="AD361" s="1" t="s">
        <v>491</v>
      </c>
      <c r="AE361" s="1" t="s">
        <v>128</v>
      </c>
      <c r="AI361" s="1" t="s">
        <v>766</v>
      </c>
      <c r="AJ361" s="1" t="s">
        <v>493</v>
      </c>
      <c r="AK361" s="1" t="s">
        <v>74</v>
      </c>
      <c r="AL361" s="1" t="s">
        <v>494</v>
      </c>
      <c r="AM361" s="1" t="s">
        <v>76</v>
      </c>
      <c r="AO361" s="1" t="s">
        <v>280</v>
      </c>
      <c r="AP361" s="1" t="s">
        <v>78</v>
      </c>
      <c r="AQ361" s="1">
        <v>2020</v>
      </c>
      <c r="AR361" s="1" t="s">
        <v>99</v>
      </c>
      <c r="AV361" s="1" t="s">
        <v>495</v>
      </c>
      <c r="AW361" s="1" t="s">
        <v>496</v>
      </c>
      <c r="AX361" s="1">
        <v>2000</v>
      </c>
      <c r="AY361" s="1" t="s">
        <v>280</v>
      </c>
      <c r="AZ361" s="1" t="s">
        <v>529</v>
      </c>
      <c r="BA361" s="1" t="s">
        <v>85</v>
      </c>
      <c r="BB361" s="1" t="s">
        <v>491</v>
      </c>
      <c r="BC361" s="1" t="s">
        <v>8494</v>
      </c>
    </row>
    <row r="362" spans="1:55" ht="12" customHeight="1">
      <c r="A362" s="2">
        <v>44146</v>
      </c>
      <c r="B362" s="1" t="s">
        <v>481</v>
      </c>
      <c r="C362" s="1" t="s">
        <v>752</v>
      </c>
      <c r="L362" s="1" t="s">
        <v>703</v>
      </c>
      <c r="M362" s="1" t="s">
        <v>704</v>
      </c>
      <c r="N362" s="1" t="s">
        <v>59</v>
      </c>
      <c r="O362" s="1" t="s">
        <v>60</v>
      </c>
      <c r="P362" s="1" t="s">
        <v>529</v>
      </c>
      <c r="Q362" s="1">
        <v>45.666670000000003</v>
      </c>
      <c r="R362" s="1" t="s">
        <v>705</v>
      </c>
      <c r="S362" s="1" t="s">
        <v>64</v>
      </c>
      <c r="T362" s="1">
        <v>111.0667</v>
      </c>
      <c r="U362" s="1" t="s">
        <v>66</v>
      </c>
      <c r="V362" s="1" t="s">
        <v>666</v>
      </c>
      <c r="W362" s="1" t="s">
        <v>488</v>
      </c>
      <c r="X362" s="1" t="s">
        <v>489</v>
      </c>
      <c r="AA362" s="1" t="s">
        <v>651</v>
      </c>
      <c r="AD362" s="1" t="s">
        <v>491</v>
      </c>
      <c r="AE362" s="1" t="s">
        <v>128</v>
      </c>
      <c r="AI362" s="1" t="s">
        <v>767</v>
      </c>
      <c r="AJ362" s="1" t="s">
        <v>493</v>
      </c>
      <c r="AK362" s="1" t="s">
        <v>74</v>
      </c>
      <c r="AL362" s="1" t="s">
        <v>494</v>
      </c>
      <c r="AM362" s="1" t="s">
        <v>76</v>
      </c>
      <c r="AO362" s="1" t="s">
        <v>280</v>
      </c>
      <c r="AP362" s="1" t="s">
        <v>130</v>
      </c>
      <c r="AQ362" s="1">
        <v>2020</v>
      </c>
      <c r="AR362" s="1" t="s">
        <v>79</v>
      </c>
      <c r="AV362" s="1" t="s">
        <v>495</v>
      </c>
      <c r="AW362" s="1" t="s">
        <v>496</v>
      </c>
      <c r="AX362" s="1">
        <v>2000</v>
      </c>
      <c r="AY362" s="1" t="s">
        <v>280</v>
      </c>
      <c r="AZ362" s="1" t="s">
        <v>529</v>
      </c>
      <c r="BA362" s="1" t="s">
        <v>85</v>
      </c>
      <c r="BB362" s="1" t="s">
        <v>491</v>
      </c>
      <c r="BC362" s="1" t="s">
        <v>8494</v>
      </c>
    </row>
    <row r="363" spans="1:55" ht="12" customHeight="1">
      <c r="A363" s="2">
        <v>44146</v>
      </c>
      <c r="B363" s="1" t="s">
        <v>481</v>
      </c>
      <c r="C363" s="1" t="s">
        <v>752</v>
      </c>
      <c r="L363" s="1" t="s">
        <v>703</v>
      </c>
      <c r="M363" s="1" t="s">
        <v>704</v>
      </c>
      <c r="N363" s="1" t="s">
        <v>59</v>
      </c>
      <c r="O363" s="1" t="s">
        <v>60</v>
      </c>
      <c r="P363" s="1" t="s">
        <v>529</v>
      </c>
      <c r="Q363" s="1">
        <v>45.666670000000003</v>
      </c>
      <c r="R363" s="1" t="s">
        <v>705</v>
      </c>
      <c r="S363" s="1" t="s">
        <v>64</v>
      </c>
      <c r="T363" s="1">
        <v>111.0667</v>
      </c>
      <c r="U363" s="1" t="s">
        <v>66</v>
      </c>
      <c r="V363" s="1" t="s">
        <v>666</v>
      </c>
      <c r="W363" s="1" t="s">
        <v>488</v>
      </c>
      <c r="X363" s="1" t="s">
        <v>489</v>
      </c>
      <c r="AA363" s="1" t="s">
        <v>651</v>
      </c>
      <c r="AD363" s="1" t="s">
        <v>491</v>
      </c>
      <c r="AE363" s="1" t="s">
        <v>128</v>
      </c>
      <c r="AI363" s="1" t="s">
        <v>768</v>
      </c>
      <c r="AJ363" s="1" t="s">
        <v>493</v>
      </c>
      <c r="AK363" s="1" t="s">
        <v>74</v>
      </c>
      <c r="AL363" s="1" t="s">
        <v>494</v>
      </c>
      <c r="AM363" s="1" t="s">
        <v>76</v>
      </c>
      <c r="AO363" s="1" t="s">
        <v>280</v>
      </c>
      <c r="AP363" s="1" t="s">
        <v>130</v>
      </c>
      <c r="AQ363" s="1">
        <v>2020</v>
      </c>
      <c r="AR363" s="1" t="s">
        <v>79</v>
      </c>
      <c r="AV363" s="1" t="s">
        <v>495</v>
      </c>
      <c r="AW363" s="1" t="s">
        <v>496</v>
      </c>
      <c r="AX363" s="1">
        <v>2000</v>
      </c>
      <c r="AY363" s="1" t="s">
        <v>280</v>
      </c>
      <c r="AZ363" s="1" t="s">
        <v>529</v>
      </c>
      <c r="BA363" s="1" t="s">
        <v>85</v>
      </c>
      <c r="BB363" s="1" t="s">
        <v>491</v>
      </c>
      <c r="BC363" s="1" t="s">
        <v>8494</v>
      </c>
    </row>
    <row r="364" spans="1:55" ht="12" customHeight="1">
      <c r="A364" s="2">
        <v>44146</v>
      </c>
      <c r="B364" s="1" t="s">
        <v>481</v>
      </c>
      <c r="C364" s="1" t="s">
        <v>752</v>
      </c>
      <c r="L364" s="1" t="s">
        <v>703</v>
      </c>
      <c r="M364" s="1" t="s">
        <v>704</v>
      </c>
      <c r="N364" s="1" t="s">
        <v>59</v>
      </c>
      <c r="O364" s="1" t="s">
        <v>60</v>
      </c>
      <c r="P364" s="1" t="s">
        <v>529</v>
      </c>
      <c r="Q364" s="1">
        <v>45.666670000000003</v>
      </c>
      <c r="R364" s="1" t="s">
        <v>705</v>
      </c>
      <c r="S364" s="1" t="s">
        <v>64</v>
      </c>
      <c r="T364" s="1">
        <v>111.0667</v>
      </c>
      <c r="U364" s="1" t="s">
        <v>66</v>
      </c>
      <c r="V364" s="1" t="s">
        <v>666</v>
      </c>
      <c r="W364" s="1" t="s">
        <v>488</v>
      </c>
      <c r="X364" s="1" t="s">
        <v>489</v>
      </c>
      <c r="AA364" s="1" t="s">
        <v>651</v>
      </c>
      <c r="AD364" s="1" t="s">
        <v>491</v>
      </c>
      <c r="AE364" s="1" t="s">
        <v>128</v>
      </c>
      <c r="AI364" s="1" t="s">
        <v>769</v>
      </c>
      <c r="AJ364" s="1" t="s">
        <v>493</v>
      </c>
      <c r="AK364" s="1" t="s">
        <v>74</v>
      </c>
      <c r="AL364" s="1" t="s">
        <v>494</v>
      </c>
      <c r="AM364" s="1" t="s">
        <v>76</v>
      </c>
      <c r="AO364" s="1" t="s">
        <v>280</v>
      </c>
      <c r="AP364" s="1" t="s">
        <v>78</v>
      </c>
      <c r="AQ364" s="1">
        <v>2020</v>
      </c>
      <c r="AR364" s="1" t="s">
        <v>99</v>
      </c>
      <c r="AV364" s="1" t="s">
        <v>495</v>
      </c>
      <c r="AW364" s="1" t="s">
        <v>496</v>
      </c>
      <c r="AX364" s="1">
        <v>2000</v>
      </c>
      <c r="AY364" s="1" t="s">
        <v>280</v>
      </c>
      <c r="AZ364" s="1" t="s">
        <v>529</v>
      </c>
      <c r="BA364" s="1" t="s">
        <v>85</v>
      </c>
      <c r="BB364" s="1" t="s">
        <v>491</v>
      </c>
      <c r="BC364" s="1" t="s">
        <v>8494</v>
      </c>
    </row>
    <row r="365" spans="1:55" ht="12" customHeight="1">
      <c r="A365" s="2">
        <v>44146</v>
      </c>
      <c r="B365" s="1" t="s">
        <v>481</v>
      </c>
      <c r="C365" s="1" t="s">
        <v>752</v>
      </c>
      <c r="L365" s="1" t="s">
        <v>703</v>
      </c>
      <c r="M365" s="1" t="s">
        <v>704</v>
      </c>
      <c r="N365" s="1" t="s">
        <v>59</v>
      </c>
      <c r="O365" s="1" t="s">
        <v>60</v>
      </c>
      <c r="P365" s="1" t="s">
        <v>529</v>
      </c>
      <c r="Q365" s="1">
        <v>45.666670000000003</v>
      </c>
      <c r="R365" s="1" t="s">
        <v>705</v>
      </c>
      <c r="S365" s="1" t="s">
        <v>64</v>
      </c>
      <c r="T365" s="1">
        <v>111.0667</v>
      </c>
      <c r="U365" s="1" t="s">
        <v>66</v>
      </c>
      <c r="V365" s="1" t="s">
        <v>666</v>
      </c>
      <c r="W365" s="1" t="s">
        <v>488</v>
      </c>
      <c r="X365" s="1" t="s">
        <v>489</v>
      </c>
      <c r="AA365" s="1" t="s">
        <v>651</v>
      </c>
      <c r="AD365" s="1" t="s">
        <v>491</v>
      </c>
      <c r="AE365" s="1" t="s">
        <v>128</v>
      </c>
      <c r="AI365" s="1" t="s">
        <v>770</v>
      </c>
      <c r="AJ365" s="1" t="s">
        <v>493</v>
      </c>
      <c r="AK365" s="1" t="s">
        <v>74</v>
      </c>
      <c r="AL365" s="1" t="s">
        <v>494</v>
      </c>
      <c r="AM365" s="1" t="s">
        <v>76</v>
      </c>
      <c r="AO365" s="1" t="s">
        <v>280</v>
      </c>
      <c r="AP365" s="1" t="s">
        <v>78</v>
      </c>
      <c r="AQ365" s="1">
        <v>2020</v>
      </c>
      <c r="AR365" s="1" t="s">
        <v>99</v>
      </c>
      <c r="AV365" s="1" t="s">
        <v>495</v>
      </c>
      <c r="AW365" s="1" t="s">
        <v>496</v>
      </c>
      <c r="AX365" s="1">
        <v>2000</v>
      </c>
      <c r="AY365" s="1" t="s">
        <v>280</v>
      </c>
      <c r="AZ365" s="1" t="s">
        <v>529</v>
      </c>
      <c r="BA365" s="1" t="s">
        <v>85</v>
      </c>
      <c r="BB365" s="1" t="s">
        <v>491</v>
      </c>
      <c r="BC365" s="1" t="s">
        <v>8494</v>
      </c>
    </row>
    <row r="366" spans="1:55" ht="12" customHeight="1">
      <c r="A366" s="2">
        <v>44146</v>
      </c>
      <c r="B366" s="1" t="s">
        <v>481</v>
      </c>
      <c r="C366" s="1" t="s">
        <v>752</v>
      </c>
      <c r="L366" s="1" t="s">
        <v>703</v>
      </c>
      <c r="M366" s="1" t="s">
        <v>704</v>
      </c>
      <c r="N366" s="1" t="s">
        <v>59</v>
      </c>
      <c r="O366" s="1" t="s">
        <v>60</v>
      </c>
      <c r="P366" s="1" t="s">
        <v>529</v>
      </c>
      <c r="Q366" s="1">
        <v>45.666670000000003</v>
      </c>
      <c r="R366" s="1" t="s">
        <v>705</v>
      </c>
      <c r="S366" s="1" t="s">
        <v>64</v>
      </c>
      <c r="T366" s="1">
        <v>111.0667</v>
      </c>
      <c r="U366" s="1" t="s">
        <v>66</v>
      </c>
      <c r="V366" s="1" t="s">
        <v>666</v>
      </c>
      <c r="W366" s="1" t="s">
        <v>488</v>
      </c>
      <c r="X366" s="1" t="s">
        <v>489</v>
      </c>
      <c r="AA366" s="1" t="s">
        <v>651</v>
      </c>
      <c r="AD366" s="1" t="s">
        <v>491</v>
      </c>
      <c r="AE366" s="1" t="s">
        <v>128</v>
      </c>
      <c r="AI366" s="1" t="s">
        <v>771</v>
      </c>
      <c r="AJ366" s="1" t="s">
        <v>493</v>
      </c>
      <c r="AK366" s="1" t="s">
        <v>74</v>
      </c>
      <c r="AL366" s="1" t="s">
        <v>494</v>
      </c>
      <c r="AM366" s="1" t="s">
        <v>76</v>
      </c>
      <c r="AO366" s="1" t="s">
        <v>280</v>
      </c>
      <c r="AP366" s="1" t="s">
        <v>78</v>
      </c>
      <c r="AQ366" s="1">
        <v>2020</v>
      </c>
      <c r="AR366" s="1" t="s">
        <v>99</v>
      </c>
      <c r="AV366" s="1" t="s">
        <v>495</v>
      </c>
      <c r="AW366" s="1" t="s">
        <v>496</v>
      </c>
      <c r="AX366" s="1">
        <v>2000</v>
      </c>
      <c r="AY366" s="1" t="s">
        <v>280</v>
      </c>
      <c r="AZ366" s="1" t="s">
        <v>529</v>
      </c>
      <c r="BA366" s="1" t="s">
        <v>85</v>
      </c>
      <c r="BB366" s="1" t="s">
        <v>491</v>
      </c>
      <c r="BC366" s="1" t="s">
        <v>8494</v>
      </c>
    </row>
    <row r="367" spans="1:55" ht="12" customHeight="1">
      <c r="A367" s="2">
        <v>44146</v>
      </c>
      <c r="B367" s="1" t="s">
        <v>481</v>
      </c>
      <c r="C367" s="1" t="s">
        <v>752</v>
      </c>
      <c r="L367" s="1" t="s">
        <v>703</v>
      </c>
      <c r="M367" s="1" t="s">
        <v>704</v>
      </c>
      <c r="N367" s="1" t="s">
        <v>59</v>
      </c>
      <c r="O367" s="1" t="s">
        <v>60</v>
      </c>
      <c r="P367" s="1" t="s">
        <v>529</v>
      </c>
      <c r="Q367" s="1">
        <v>45.666670000000003</v>
      </c>
      <c r="R367" s="1" t="s">
        <v>705</v>
      </c>
      <c r="S367" s="1" t="s">
        <v>64</v>
      </c>
      <c r="T367" s="1">
        <v>111.0667</v>
      </c>
      <c r="U367" s="1" t="s">
        <v>66</v>
      </c>
      <c r="V367" s="1" t="s">
        <v>666</v>
      </c>
      <c r="W367" s="1" t="s">
        <v>488</v>
      </c>
      <c r="X367" s="1" t="s">
        <v>489</v>
      </c>
      <c r="AA367" s="1" t="s">
        <v>651</v>
      </c>
      <c r="AD367" s="1" t="s">
        <v>491</v>
      </c>
      <c r="AE367" s="1" t="s">
        <v>128</v>
      </c>
      <c r="AI367" s="1" t="s">
        <v>772</v>
      </c>
      <c r="AJ367" s="1" t="s">
        <v>493</v>
      </c>
      <c r="AK367" s="1" t="s">
        <v>74</v>
      </c>
      <c r="AL367" s="1" t="s">
        <v>494</v>
      </c>
      <c r="AM367" s="1" t="s">
        <v>76</v>
      </c>
      <c r="AO367" s="1" t="s">
        <v>280</v>
      </c>
      <c r="AP367" s="1" t="s">
        <v>78</v>
      </c>
      <c r="AQ367" s="1">
        <v>2020</v>
      </c>
      <c r="AR367" s="1" t="s">
        <v>99</v>
      </c>
      <c r="AV367" s="1" t="s">
        <v>495</v>
      </c>
      <c r="AW367" s="1" t="s">
        <v>496</v>
      </c>
      <c r="AX367" s="1">
        <v>2000</v>
      </c>
      <c r="AY367" s="1" t="s">
        <v>280</v>
      </c>
      <c r="AZ367" s="1" t="s">
        <v>529</v>
      </c>
      <c r="BA367" s="1" t="s">
        <v>85</v>
      </c>
      <c r="BB367" s="1" t="s">
        <v>491</v>
      </c>
      <c r="BC367" s="1" t="s">
        <v>8494</v>
      </c>
    </row>
    <row r="368" spans="1:55" ht="12" customHeight="1">
      <c r="A368" s="2">
        <v>44146</v>
      </c>
      <c r="B368" s="1" t="s">
        <v>481</v>
      </c>
      <c r="C368" s="1" t="s">
        <v>752</v>
      </c>
      <c r="L368" s="1" t="s">
        <v>703</v>
      </c>
      <c r="M368" s="1" t="s">
        <v>704</v>
      </c>
      <c r="N368" s="1" t="s">
        <v>59</v>
      </c>
      <c r="O368" s="1" t="s">
        <v>60</v>
      </c>
      <c r="P368" s="1" t="s">
        <v>529</v>
      </c>
      <c r="Q368" s="1">
        <v>45.666670000000003</v>
      </c>
      <c r="R368" s="1" t="s">
        <v>705</v>
      </c>
      <c r="S368" s="1" t="s">
        <v>64</v>
      </c>
      <c r="T368" s="1">
        <v>111.0667</v>
      </c>
      <c r="U368" s="1" t="s">
        <v>66</v>
      </c>
      <c r="V368" s="1" t="s">
        <v>666</v>
      </c>
      <c r="W368" s="1" t="s">
        <v>488</v>
      </c>
      <c r="X368" s="1" t="s">
        <v>489</v>
      </c>
      <c r="AA368" s="1" t="s">
        <v>651</v>
      </c>
      <c r="AD368" s="1" t="s">
        <v>491</v>
      </c>
      <c r="AE368" s="1" t="s">
        <v>128</v>
      </c>
      <c r="AI368" s="1" t="s">
        <v>773</v>
      </c>
      <c r="AJ368" s="1" t="s">
        <v>493</v>
      </c>
      <c r="AK368" s="1" t="s">
        <v>74</v>
      </c>
      <c r="AL368" s="1" t="s">
        <v>494</v>
      </c>
      <c r="AM368" s="1" t="s">
        <v>76</v>
      </c>
      <c r="AO368" s="1" t="s">
        <v>280</v>
      </c>
      <c r="AP368" s="1" t="s">
        <v>130</v>
      </c>
      <c r="AQ368" s="1">
        <v>2020</v>
      </c>
      <c r="AR368" s="1" t="s">
        <v>79</v>
      </c>
      <c r="AV368" s="1" t="s">
        <v>495</v>
      </c>
      <c r="AW368" s="1" t="s">
        <v>496</v>
      </c>
      <c r="AX368" s="1">
        <v>2000</v>
      </c>
      <c r="AY368" s="1" t="s">
        <v>280</v>
      </c>
      <c r="AZ368" s="1" t="s">
        <v>529</v>
      </c>
      <c r="BA368" s="1" t="s">
        <v>85</v>
      </c>
      <c r="BB368" s="1" t="s">
        <v>491</v>
      </c>
      <c r="BC368" s="1" t="s">
        <v>8494</v>
      </c>
    </row>
    <row r="369" spans="1:55" ht="12" customHeight="1">
      <c r="A369" s="2">
        <v>44146</v>
      </c>
      <c r="B369" s="1" t="s">
        <v>481</v>
      </c>
      <c r="C369" s="1" t="s">
        <v>752</v>
      </c>
      <c r="L369" s="1" t="s">
        <v>703</v>
      </c>
      <c r="M369" s="1" t="s">
        <v>704</v>
      </c>
      <c r="N369" s="1" t="s">
        <v>59</v>
      </c>
      <c r="O369" s="1" t="s">
        <v>60</v>
      </c>
      <c r="P369" s="1" t="s">
        <v>529</v>
      </c>
      <c r="Q369" s="1">
        <v>45.666670000000003</v>
      </c>
      <c r="R369" s="1" t="s">
        <v>705</v>
      </c>
      <c r="S369" s="1" t="s">
        <v>64</v>
      </c>
      <c r="T369" s="1">
        <v>111.0667</v>
      </c>
      <c r="U369" s="1" t="s">
        <v>66</v>
      </c>
      <c r="V369" s="1" t="s">
        <v>666</v>
      </c>
      <c r="W369" s="1" t="s">
        <v>488</v>
      </c>
      <c r="X369" s="1" t="s">
        <v>489</v>
      </c>
      <c r="AA369" s="1" t="s">
        <v>651</v>
      </c>
      <c r="AD369" s="1" t="s">
        <v>491</v>
      </c>
      <c r="AE369" s="1" t="s">
        <v>128</v>
      </c>
      <c r="AI369" s="1" t="s">
        <v>774</v>
      </c>
      <c r="AJ369" s="1" t="s">
        <v>493</v>
      </c>
      <c r="AK369" s="1" t="s">
        <v>74</v>
      </c>
      <c r="AL369" s="1" t="s">
        <v>494</v>
      </c>
      <c r="AM369" s="1" t="s">
        <v>76</v>
      </c>
      <c r="AO369" s="1" t="s">
        <v>280</v>
      </c>
      <c r="AP369" s="1" t="s">
        <v>130</v>
      </c>
      <c r="AQ369" s="1">
        <v>2020</v>
      </c>
      <c r="AR369" s="1" t="s">
        <v>79</v>
      </c>
      <c r="AV369" s="1" t="s">
        <v>495</v>
      </c>
      <c r="AW369" s="1" t="s">
        <v>496</v>
      </c>
      <c r="AX369" s="1">
        <v>2000</v>
      </c>
      <c r="AY369" s="1" t="s">
        <v>280</v>
      </c>
      <c r="AZ369" s="1" t="s">
        <v>529</v>
      </c>
      <c r="BA369" s="1" t="s">
        <v>85</v>
      </c>
      <c r="BB369" s="1" t="s">
        <v>491</v>
      </c>
      <c r="BC369" s="1" t="s">
        <v>8494</v>
      </c>
    </row>
    <row r="370" spans="1:55" ht="12" customHeight="1">
      <c r="A370" s="2">
        <v>44146</v>
      </c>
      <c r="B370" s="1" t="s">
        <v>481</v>
      </c>
      <c r="C370" s="1" t="s">
        <v>752</v>
      </c>
      <c r="L370" s="1" t="s">
        <v>703</v>
      </c>
      <c r="M370" s="1" t="s">
        <v>704</v>
      </c>
      <c r="N370" s="1" t="s">
        <v>59</v>
      </c>
      <c r="O370" s="1" t="s">
        <v>60</v>
      </c>
      <c r="P370" s="1" t="s">
        <v>529</v>
      </c>
      <c r="Q370" s="1">
        <v>45.666670000000003</v>
      </c>
      <c r="R370" s="1" t="s">
        <v>705</v>
      </c>
      <c r="S370" s="1" t="s">
        <v>64</v>
      </c>
      <c r="T370" s="1">
        <v>111.0667</v>
      </c>
      <c r="U370" s="1" t="s">
        <v>66</v>
      </c>
      <c r="V370" s="1" t="s">
        <v>666</v>
      </c>
      <c r="W370" s="1" t="s">
        <v>488</v>
      </c>
      <c r="X370" s="1" t="s">
        <v>489</v>
      </c>
      <c r="AA370" s="1" t="s">
        <v>651</v>
      </c>
      <c r="AD370" s="1" t="s">
        <v>491</v>
      </c>
      <c r="AE370" s="1" t="s">
        <v>128</v>
      </c>
      <c r="AI370" s="1" t="s">
        <v>775</v>
      </c>
      <c r="AJ370" s="1" t="s">
        <v>493</v>
      </c>
      <c r="AK370" s="1" t="s">
        <v>74</v>
      </c>
      <c r="AL370" s="1" t="s">
        <v>494</v>
      </c>
      <c r="AM370" s="1" t="s">
        <v>76</v>
      </c>
      <c r="AO370" s="1" t="s">
        <v>280</v>
      </c>
      <c r="AP370" s="1" t="s">
        <v>130</v>
      </c>
      <c r="AQ370" s="1">
        <v>2020</v>
      </c>
      <c r="AR370" s="1" t="s">
        <v>79</v>
      </c>
      <c r="AV370" s="1" t="s">
        <v>495</v>
      </c>
      <c r="AW370" s="1" t="s">
        <v>496</v>
      </c>
      <c r="AX370" s="1">
        <v>2000</v>
      </c>
      <c r="AY370" s="1" t="s">
        <v>280</v>
      </c>
      <c r="AZ370" s="1" t="s">
        <v>529</v>
      </c>
      <c r="BA370" s="1" t="s">
        <v>85</v>
      </c>
      <c r="BB370" s="1" t="s">
        <v>491</v>
      </c>
      <c r="BC370" s="1" t="s">
        <v>8494</v>
      </c>
    </row>
    <row r="371" spans="1:55" ht="12" customHeight="1">
      <c r="A371" s="2">
        <v>44146</v>
      </c>
      <c r="B371" s="1" t="s">
        <v>481</v>
      </c>
      <c r="C371" s="1" t="s">
        <v>752</v>
      </c>
      <c r="L371" s="1" t="s">
        <v>703</v>
      </c>
      <c r="M371" s="1" t="s">
        <v>704</v>
      </c>
      <c r="N371" s="1" t="s">
        <v>59</v>
      </c>
      <c r="O371" s="1" t="s">
        <v>60</v>
      </c>
      <c r="P371" s="1" t="s">
        <v>529</v>
      </c>
      <c r="Q371" s="1">
        <v>45.666670000000003</v>
      </c>
      <c r="R371" s="1" t="s">
        <v>705</v>
      </c>
      <c r="S371" s="1" t="s">
        <v>64</v>
      </c>
      <c r="T371" s="1">
        <v>111.0667</v>
      </c>
      <c r="U371" s="1" t="s">
        <v>66</v>
      </c>
      <c r="V371" s="1" t="s">
        <v>666</v>
      </c>
      <c r="W371" s="1" t="s">
        <v>488</v>
      </c>
      <c r="X371" s="1" t="s">
        <v>489</v>
      </c>
      <c r="AA371" s="1" t="s">
        <v>651</v>
      </c>
      <c r="AD371" s="1" t="s">
        <v>491</v>
      </c>
      <c r="AE371" s="1" t="s">
        <v>128</v>
      </c>
      <c r="AI371" s="1" t="s">
        <v>776</v>
      </c>
      <c r="AJ371" s="1" t="s">
        <v>493</v>
      </c>
      <c r="AK371" s="1" t="s">
        <v>74</v>
      </c>
      <c r="AL371" s="1" t="s">
        <v>494</v>
      </c>
      <c r="AM371" s="1" t="s">
        <v>76</v>
      </c>
      <c r="AO371" s="1" t="s">
        <v>280</v>
      </c>
      <c r="AP371" s="1" t="s">
        <v>78</v>
      </c>
      <c r="AQ371" s="1">
        <v>2020</v>
      </c>
      <c r="AR371" s="1" t="s">
        <v>99</v>
      </c>
      <c r="AV371" s="1" t="s">
        <v>495</v>
      </c>
      <c r="AW371" s="1" t="s">
        <v>496</v>
      </c>
      <c r="AX371" s="1">
        <v>2000</v>
      </c>
      <c r="AY371" s="1" t="s">
        <v>280</v>
      </c>
      <c r="AZ371" s="1" t="s">
        <v>529</v>
      </c>
      <c r="BA371" s="1" t="s">
        <v>85</v>
      </c>
      <c r="BB371" s="1" t="s">
        <v>491</v>
      </c>
      <c r="BC371" s="1" t="s">
        <v>8494</v>
      </c>
    </row>
    <row r="372" spans="1:55" ht="12" customHeight="1">
      <c r="A372" s="2">
        <v>44146</v>
      </c>
      <c r="B372" s="1" t="s">
        <v>481</v>
      </c>
      <c r="C372" s="1" t="s">
        <v>752</v>
      </c>
      <c r="L372" s="1" t="s">
        <v>703</v>
      </c>
      <c r="M372" s="1" t="s">
        <v>704</v>
      </c>
      <c r="N372" s="1" t="s">
        <v>59</v>
      </c>
      <c r="O372" s="1" t="s">
        <v>60</v>
      </c>
      <c r="P372" s="1" t="s">
        <v>529</v>
      </c>
      <c r="Q372" s="1">
        <v>45.666670000000003</v>
      </c>
      <c r="R372" s="1" t="s">
        <v>705</v>
      </c>
      <c r="S372" s="1" t="s">
        <v>64</v>
      </c>
      <c r="T372" s="1">
        <v>111.0667</v>
      </c>
      <c r="U372" s="1" t="s">
        <v>66</v>
      </c>
      <c r="V372" s="1" t="s">
        <v>666</v>
      </c>
      <c r="W372" s="1" t="s">
        <v>488</v>
      </c>
      <c r="X372" s="1" t="s">
        <v>489</v>
      </c>
      <c r="AA372" s="1" t="s">
        <v>651</v>
      </c>
      <c r="AD372" s="1" t="s">
        <v>491</v>
      </c>
      <c r="AE372" s="1" t="s">
        <v>128</v>
      </c>
      <c r="AI372" s="1" t="s">
        <v>777</v>
      </c>
      <c r="AJ372" s="1" t="s">
        <v>493</v>
      </c>
      <c r="AK372" s="1" t="s">
        <v>74</v>
      </c>
      <c r="AL372" s="1" t="s">
        <v>494</v>
      </c>
      <c r="AM372" s="1" t="s">
        <v>76</v>
      </c>
      <c r="AO372" s="1" t="s">
        <v>280</v>
      </c>
      <c r="AP372" s="1" t="s">
        <v>130</v>
      </c>
      <c r="AQ372" s="1">
        <v>2020</v>
      </c>
      <c r="AR372" s="1" t="s">
        <v>79</v>
      </c>
      <c r="AV372" s="1" t="s">
        <v>495</v>
      </c>
      <c r="AW372" s="1" t="s">
        <v>496</v>
      </c>
      <c r="AX372" s="1">
        <v>2000</v>
      </c>
      <c r="AY372" s="1" t="s">
        <v>280</v>
      </c>
      <c r="AZ372" s="1" t="s">
        <v>529</v>
      </c>
      <c r="BA372" s="1" t="s">
        <v>85</v>
      </c>
      <c r="BB372" s="1" t="s">
        <v>491</v>
      </c>
      <c r="BC372" s="1" t="s">
        <v>8494</v>
      </c>
    </row>
    <row r="373" spans="1:55" ht="12" customHeight="1">
      <c r="A373" s="2">
        <v>44146</v>
      </c>
      <c r="B373" s="1" t="s">
        <v>481</v>
      </c>
      <c r="C373" s="1" t="s">
        <v>752</v>
      </c>
      <c r="L373" s="1" t="s">
        <v>703</v>
      </c>
      <c r="M373" s="1" t="s">
        <v>704</v>
      </c>
      <c r="N373" s="1" t="s">
        <v>59</v>
      </c>
      <c r="O373" s="1" t="s">
        <v>60</v>
      </c>
      <c r="P373" s="1" t="s">
        <v>529</v>
      </c>
      <c r="Q373" s="1">
        <v>45.666670000000003</v>
      </c>
      <c r="R373" s="1" t="s">
        <v>705</v>
      </c>
      <c r="S373" s="1" t="s">
        <v>64</v>
      </c>
      <c r="T373" s="1">
        <v>111.0667</v>
      </c>
      <c r="U373" s="1" t="s">
        <v>66</v>
      </c>
      <c r="V373" s="1" t="s">
        <v>666</v>
      </c>
      <c r="W373" s="1" t="s">
        <v>488</v>
      </c>
      <c r="X373" s="1" t="s">
        <v>489</v>
      </c>
      <c r="AA373" s="1" t="s">
        <v>651</v>
      </c>
      <c r="AD373" s="1" t="s">
        <v>491</v>
      </c>
      <c r="AE373" s="1" t="s">
        <v>128</v>
      </c>
      <c r="AI373" s="1" t="s">
        <v>778</v>
      </c>
      <c r="AJ373" s="1" t="s">
        <v>493</v>
      </c>
      <c r="AK373" s="1" t="s">
        <v>74</v>
      </c>
      <c r="AL373" s="1" t="s">
        <v>494</v>
      </c>
      <c r="AM373" s="1" t="s">
        <v>76</v>
      </c>
      <c r="AO373" s="1" t="s">
        <v>280</v>
      </c>
      <c r="AP373" s="1" t="s">
        <v>78</v>
      </c>
      <c r="AQ373" s="1">
        <v>2020</v>
      </c>
      <c r="AR373" s="1" t="s">
        <v>99</v>
      </c>
      <c r="AV373" s="1" t="s">
        <v>495</v>
      </c>
      <c r="AW373" s="1" t="s">
        <v>496</v>
      </c>
      <c r="AX373" s="1">
        <v>2000</v>
      </c>
      <c r="AY373" s="1" t="s">
        <v>280</v>
      </c>
      <c r="AZ373" s="1" t="s">
        <v>529</v>
      </c>
      <c r="BA373" s="1" t="s">
        <v>85</v>
      </c>
      <c r="BB373" s="1" t="s">
        <v>491</v>
      </c>
      <c r="BC373" s="1" t="s">
        <v>8494</v>
      </c>
    </row>
    <row r="374" spans="1:55" ht="12" customHeight="1">
      <c r="A374" s="2">
        <v>44146</v>
      </c>
      <c r="B374" s="1" t="s">
        <v>481</v>
      </c>
      <c r="C374" s="1" t="s">
        <v>752</v>
      </c>
      <c r="L374" s="1" t="s">
        <v>703</v>
      </c>
      <c r="M374" s="1" t="s">
        <v>704</v>
      </c>
      <c r="N374" s="1" t="s">
        <v>59</v>
      </c>
      <c r="O374" s="1" t="s">
        <v>60</v>
      </c>
      <c r="P374" s="1" t="s">
        <v>529</v>
      </c>
      <c r="Q374" s="1">
        <v>45.666670000000003</v>
      </c>
      <c r="R374" s="1" t="s">
        <v>705</v>
      </c>
      <c r="S374" s="1" t="s">
        <v>64</v>
      </c>
      <c r="T374" s="1">
        <v>111.0667</v>
      </c>
      <c r="U374" s="1" t="s">
        <v>66</v>
      </c>
      <c r="V374" s="1" t="s">
        <v>666</v>
      </c>
      <c r="W374" s="1" t="s">
        <v>488</v>
      </c>
      <c r="X374" s="1" t="s">
        <v>489</v>
      </c>
      <c r="AA374" s="1" t="s">
        <v>651</v>
      </c>
      <c r="AD374" s="1" t="s">
        <v>491</v>
      </c>
      <c r="AE374" s="1" t="s">
        <v>128</v>
      </c>
      <c r="AI374" s="1" t="s">
        <v>779</v>
      </c>
      <c r="AJ374" s="1" t="s">
        <v>493</v>
      </c>
      <c r="AK374" s="1" t="s">
        <v>74</v>
      </c>
      <c r="AL374" s="1" t="s">
        <v>494</v>
      </c>
      <c r="AM374" s="1" t="s">
        <v>76</v>
      </c>
      <c r="AO374" s="1" t="s">
        <v>280</v>
      </c>
      <c r="AP374" s="1" t="s">
        <v>78</v>
      </c>
      <c r="AQ374" s="1">
        <v>2020</v>
      </c>
      <c r="AR374" s="1" t="s">
        <v>99</v>
      </c>
      <c r="AV374" s="1" t="s">
        <v>495</v>
      </c>
      <c r="AW374" s="1" t="s">
        <v>496</v>
      </c>
      <c r="AX374" s="1">
        <v>2000</v>
      </c>
      <c r="AY374" s="1" t="s">
        <v>280</v>
      </c>
      <c r="AZ374" s="1" t="s">
        <v>529</v>
      </c>
      <c r="BA374" s="1" t="s">
        <v>85</v>
      </c>
      <c r="BB374" s="1" t="s">
        <v>491</v>
      </c>
      <c r="BC374" s="1" t="s">
        <v>8494</v>
      </c>
    </row>
    <row r="375" spans="1:55" ht="12" customHeight="1">
      <c r="A375" s="2">
        <v>44146</v>
      </c>
      <c r="B375" s="1" t="s">
        <v>481</v>
      </c>
      <c r="C375" s="1" t="s">
        <v>780</v>
      </c>
      <c r="D375" s="1" t="s">
        <v>781</v>
      </c>
      <c r="E375" s="1" t="s">
        <v>782</v>
      </c>
      <c r="F375" s="1" t="s">
        <v>783</v>
      </c>
      <c r="L375" s="1" t="s">
        <v>784</v>
      </c>
      <c r="M375" s="1" t="s">
        <v>58</v>
      </c>
      <c r="N375" s="1" t="s">
        <v>59</v>
      </c>
      <c r="O375" s="1" t="s">
        <v>60</v>
      </c>
      <c r="P375" s="1" t="s">
        <v>61</v>
      </c>
      <c r="Q375" s="1">
        <v>45.2667</v>
      </c>
      <c r="R375" s="1" t="s">
        <v>785</v>
      </c>
      <c r="S375" s="1" t="s">
        <v>64</v>
      </c>
      <c r="T375" s="1">
        <v>108.88330000000001</v>
      </c>
      <c r="U375" s="1" t="s">
        <v>66</v>
      </c>
      <c r="V375" s="1" t="s">
        <v>786</v>
      </c>
      <c r="W375" s="1" t="s">
        <v>488</v>
      </c>
      <c r="X375" s="1" t="s">
        <v>787</v>
      </c>
      <c r="Y375" s="1">
        <v>3685</v>
      </c>
      <c r="Z375" s="1">
        <v>3775</v>
      </c>
      <c r="AA375" s="3">
        <v>38919</v>
      </c>
      <c r="AD375" s="1" t="s">
        <v>70</v>
      </c>
      <c r="AE375" s="1" t="s">
        <v>127</v>
      </c>
      <c r="AF375" s="1" t="s">
        <v>199</v>
      </c>
      <c r="AI375" s="1" t="s">
        <v>788</v>
      </c>
      <c r="AJ375" s="1" t="s">
        <v>493</v>
      </c>
      <c r="AK375" s="1" t="s">
        <v>74</v>
      </c>
      <c r="AL375" s="1" t="s">
        <v>494</v>
      </c>
      <c r="AM375" s="1" t="s">
        <v>76</v>
      </c>
      <c r="AO375" s="1" t="s">
        <v>186</v>
      </c>
      <c r="AP375" s="1" t="s">
        <v>98</v>
      </c>
      <c r="AQ375" s="1">
        <v>2008</v>
      </c>
      <c r="AR375" s="1" t="s">
        <v>79</v>
      </c>
      <c r="AS375" s="1" t="s">
        <v>187</v>
      </c>
      <c r="AT375" s="1" t="s">
        <v>789</v>
      </c>
      <c r="AU375" s="1" t="s">
        <v>790</v>
      </c>
      <c r="AV375" s="4" t="s">
        <v>83</v>
      </c>
      <c r="AW375" s="1" t="s">
        <v>496</v>
      </c>
      <c r="AX375" s="1">
        <f t="shared" ref="AX375:AX395" si="6">YEAR(AA375)</f>
        <v>2006</v>
      </c>
      <c r="AY375" s="1" t="s">
        <v>186</v>
      </c>
      <c r="AZ375" s="1" t="s">
        <v>61</v>
      </c>
      <c r="BA375" s="1" t="s">
        <v>85</v>
      </c>
      <c r="BB375" s="1" t="s">
        <v>70</v>
      </c>
      <c r="BC375" s="1" t="s">
        <v>8494</v>
      </c>
    </row>
    <row r="376" spans="1:55" ht="12" customHeight="1">
      <c r="A376" s="2">
        <v>44146</v>
      </c>
      <c r="B376" s="1" t="s">
        <v>481</v>
      </c>
      <c r="C376" s="1" t="s">
        <v>791</v>
      </c>
      <c r="D376" s="1" t="s">
        <v>792</v>
      </c>
      <c r="E376" s="1" t="s">
        <v>793</v>
      </c>
      <c r="L376" s="1" t="s">
        <v>784</v>
      </c>
      <c r="M376" s="1" t="s">
        <v>58</v>
      </c>
      <c r="N376" s="1" t="s">
        <v>59</v>
      </c>
      <c r="O376" s="1" t="s">
        <v>60</v>
      </c>
      <c r="P376" s="1" t="s">
        <v>61</v>
      </c>
      <c r="Q376" s="1">
        <v>45.2667</v>
      </c>
      <c r="R376" s="1" t="s">
        <v>785</v>
      </c>
      <c r="S376" s="1" t="s">
        <v>64</v>
      </c>
      <c r="T376" s="1">
        <v>108.88330000000001</v>
      </c>
      <c r="U376" s="1" t="s">
        <v>66</v>
      </c>
      <c r="V376" s="1" t="s">
        <v>786</v>
      </c>
      <c r="W376" s="1" t="s">
        <v>488</v>
      </c>
      <c r="X376" s="1" t="s">
        <v>787</v>
      </c>
      <c r="Y376" s="1">
        <v>3685</v>
      </c>
      <c r="Z376" s="1">
        <v>3775</v>
      </c>
      <c r="AA376" s="3">
        <v>38908</v>
      </c>
      <c r="AD376" s="1" t="s">
        <v>70</v>
      </c>
      <c r="AE376" s="1" t="s">
        <v>127</v>
      </c>
      <c r="AF376" s="1" t="s">
        <v>199</v>
      </c>
      <c r="AI376" s="1" t="s">
        <v>794</v>
      </c>
      <c r="AJ376" s="1" t="s">
        <v>493</v>
      </c>
      <c r="AK376" s="1" t="s">
        <v>74</v>
      </c>
      <c r="AL376" s="1" t="s">
        <v>494</v>
      </c>
      <c r="AM376" s="1" t="s">
        <v>76</v>
      </c>
      <c r="AO376" s="1" t="s">
        <v>186</v>
      </c>
      <c r="AP376" s="1" t="s">
        <v>98</v>
      </c>
      <c r="AQ376" s="1">
        <v>2008</v>
      </c>
      <c r="AR376" s="1" t="s">
        <v>99</v>
      </c>
      <c r="AS376" s="1" t="s">
        <v>80</v>
      </c>
      <c r="AT376" s="1" t="s">
        <v>209</v>
      </c>
      <c r="AU376" s="1" t="s">
        <v>210</v>
      </c>
      <c r="AV376" s="4" t="s">
        <v>83</v>
      </c>
      <c r="AW376" s="1" t="s">
        <v>496</v>
      </c>
      <c r="AX376" s="1">
        <f t="shared" si="6"/>
        <v>2006</v>
      </c>
      <c r="AY376" s="1" t="s">
        <v>186</v>
      </c>
      <c r="AZ376" s="1" t="s">
        <v>61</v>
      </c>
      <c r="BA376" s="1" t="s">
        <v>85</v>
      </c>
      <c r="BB376" s="1" t="s">
        <v>70</v>
      </c>
      <c r="BC376" s="1" t="s">
        <v>8494</v>
      </c>
    </row>
    <row r="377" spans="1:55" ht="12" customHeight="1">
      <c r="A377" s="2">
        <v>44146</v>
      </c>
      <c r="B377" s="1" t="s">
        <v>481</v>
      </c>
      <c r="C377" s="1" t="s">
        <v>780</v>
      </c>
      <c r="D377" s="1" t="s">
        <v>781</v>
      </c>
      <c r="E377" s="1" t="s">
        <v>795</v>
      </c>
      <c r="F377" s="1" t="s">
        <v>796</v>
      </c>
      <c r="G377" s="1" t="s">
        <v>797</v>
      </c>
      <c r="L377" s="1" t="s">
        <v>784</v>
      </c>
      <c r="M377" s="1" t="s">
        <v>58</v>
      </c>
      <c r="N377" s="1" t="s">
        <v>59</v>
      </c>
      <c r="O377" s="1" t="s">
        <v>60</v>
      </c>
      <c r="P377" s="1" t="s">
        <v>61</v>
      </c>
      <c r="Q377" s="1">
        <v>45.2667</v>
      </c>
      <c r="R377" s="1" t="s">
        <v>785</v>
      </c>
      <c r="S377" s="1" t="s">
        <v>64</v>
      </c>
      <c r="T377" s="1">
        <v>108.88330000000001</v>
      </c>
      <c r="U377" s="1" t="s">
        <v>66</v>
      </c>
      <c r="V377" s="1" t="s">
        <v>786</v>
      </c>
      <c r="W377" s="1" t="s">
        <v>488</v>
      </c>
      <c r="X377" s="1" t="s">
        <v>787</v>
      </c>
      <c r="Y377" s="1">
        <v>3685</v>
      </c>
      <c r="Z377" s="1">
        <v>3775</v>
      </c>
      <c r="AA377" s="3">
        <v>38919</v>
      </c>
      <c r="AD377" s="1" t="s">
        <v>70</v>
      </c>
      <c r="AE377" s="1" t="s">
        <v>127</v>
      </c>
      <c r="AF377" s="1" t="s">
        <v>199</v>
      </c>
      <c r="AI377" s="1" t="s">
        <v>798</v>
      </c>
      <c r="AJ377" s="1" t="s">
        <v>493</v>
      </c>
      <c r="AK377" s="1" t="s">
        <v>74</v>
      </c>
      <c r="AL377" s="1" t="s">
        <v>494</v>
      </c>
      <c r="AM377" s="1" t="s">
        <v>76</v>
      </c>
      <c r="AO377" s="1" t="s">
        <v>353</v>
      </c>
      <c r="AP377" s="1" t="s">
        <v>78</v>
      </c>
      <c r="AQ377" s="1">
        <v>2020</v>
      </c>
      <c r="AR377" s="1" t="s">
        <v>79</v>
      </c>
      <c r="AS377" s="1" t="s">
        <v>187</v>
      </c>
      <c r="AT377" s="1" t="s">
        <v>789</v>
      </c>
      <c r="AU377" s="1" t="s">
        <v>790</v>
      </c>
      <c r="AV377" s="4" t="s">
        <v>83</v>
      </c>
      <c r="AW377" s="1" t="s">
        <v>496</v>
      </c>
      <c r="AX377" s="1">
        <f t="shared" si="6"/>
        <v>2006</v>
      </c>
      <c r="AY377" s="1" t="s">
        <v>353</v>
      </c>
      <c r="AZ377" s="1" t="s">
        <v>61</v>
      </c>
      <c r="BA377" s="1" t="s">
        <v>85</v>
      </c>
      <c r="BB377" s="1" t="s">
        <v>70</v>
      </c>
      <c r="BC377" s="1" t="s">
        <v>8494</v>
      </c>
    </row>
    <row r="378" spans="1:55" ht="12" customHeight="1">
      <c r="A378" s="2">
        <v>44146</v>
      </c>
      <c r="B378" s="1" t="s">
        <v>481</v>
      </c>
      <c r="C378" s="1" t="s">
        <v>799</v>
      </c>
      <c r="D378" s="1" t="s">
        <v>792</v>
      </c>
      <c r="E378" s="1" t="s">
        <v>230</v>
      </c>
      <c r="F378" s="1" t="s">
        <v>800</v>
      </c>
      <c r="L378" s="1" t="s">
        <v>784</v>
      </c>
      <c r="M378" s="1" t="s">
        <v>58</v>
      </c>
      <c r="N378" s="1" t="s">
        <v>59</v>
      </c>
      <c r="O378" s="1" t="s">
        <v>60</v>
      </c>
      <c r="P378" s="1" t="s">
        <v>61</v>
      </c>
      <c r="Q378" s="1">
        <v>45.2667</v>
      </c>
      <c r="R378" s="1" t="s">
        <v>785</v>
      </c>
      <c r="S378" s="1" t="s">
        <v>64</v>
      </c>
      <c r="T378" s="1">
        <v>108.88330000000001</v>
      </c>
      <c r="U378" s="1" t="s">
        <v>66</v>
      </c>
      <c r="V378" s="1" t="s">
        <v>786</v>
      </c>
      <c r="W378" s="1" t="s">
        <v>488</v>
      </c>
      <c r="X378" s="1" t="s">
        <v>787</v>
      </c>
      <c r="Y378" s="1">
        <v>3685</v>
      </c>
      <c r="Z378" s="1">
        <v>3775</v>
      </c>
      <c r="AA378" s="3">
        <v>38916</v>
      </c>
      <c r="AD378" s="1" t="s">
        <v>70</v>
      </c>
      <c r="AE378" s="1" t="s">
        <v>127</v>
      </c>
      <c r="AF378" s="1" t="s">
        <v>199</v>
      </c>
      <c r="AI378" s="1" t="s">
        <v>801</v>
      </c>
      <c r="AJ378" s="1" t="s">
        <v>493</v>
      </c>
      <c r="AK378" s="1" t="s">
        <v>74</v>
      </c>
      <c r="AL378" s="1" t="s">
        <v>494</v>
      </c>
      <c r="AM378" s="1" t="s">
        <v>76</v>
      </c>
      <c r="AO378" s="1" t="s">
        <v>228</v>
      </c>
      <c r="AP378" s="1" t="s">
        <v>98</v>
      </c>
      <c r="AQ378" s="1">
        <v>2008</v>
      </c>
      <c r="AR378" s="1" t="s">
        <v>99</v>
      </c>
      <c r="AS378" s="1" t="s">
        <v>80</v>
      </c>
      <c r="AT378" s="1" t="s">
        <v>209</v>
      </c>
      <c r="AU378" s="1" t="s">
        <v>210</v>
      </c>
      <c r="AV378" s="4" t="s">
        <v>83</v>
      </c>
      <c r="AW378" s="1" t="s">
        <v>496</v>
      </c>
      <c r="AX378" s="1">
        <f t="shared" si="6"/>
        <v>2006</v>
      </c>
      <c r="AY378" s="1" t="s">
        <v>228</v>
      </c>
      <c r="AZ378" s="1" t="s">
        <v>61</v>
      </c>
      <c r="BA378" s="1" t="s">
        <v>85</v>
      </c>
      <c r="BB378" s="1" t="s">
        <v>70</v>
      </c>
      <c r="BC378" s="1" t="s">
        <v>8494</v>
      </c>
    </row>
    <row r="379" spans="1:55" ht="12" customHeight="1">
      <c r="A379" s="2">
        <v>44146</v>
      </c>
      <c r="B379" s="1" t="s">
        <v>481</v>
      </c>
      <c r="C379" s="1" t="s">
        <v>799</v>
      </c>
      <c r="D379" s="1" t="s">
        <v>792</v>
      </c>
      <c r="E379" s="1" t="s">
        <v>802</v>
      </c>
      <c r="L379" s="1" t="s">
        <v>784</v>
      </c>
      <c r="M379" s="1" t="s">
        <v>58</v>
      </c>
      <c r="N379" s="1" t="s">
        <v>59</v>
      </c>
      <c r="O379" s="1" t="s">
        <v>60</v>
      </c>
      <c r="P379" s="1" t="s">
        <v>61</v>
      </c>
      <c r="Q379" s="1">
        <v>45.2667</v>
      </c>
      <c r="R379" s="1" t="s">
        <v>785</v>
      </c>
      <c r="S379" s="1" t="s">
        <v>64</v>
      </c>
      <c r="T379" s="1">
        <v>108.88330000000001</v>
      </c>
      <c r="U379" s="1" t="s">
        <v>66</v>
      </c>
      <c r="V379" s="1" t="s">
        <v>786</v>
      </c>
      <c r="W379" s="1" t="s">
        <v>488</v>
      </c>
      <c r="X379" s="1" t="s">
        <v>787</v>
      </c>
      <c r="Y379" s="1">
        <v>3685</v>
      </c>
      <c r="Z379" s="1">
        <v>3775</v>
      </c>
      <c r="AA379" s="3">
        <v>38916</v>
      </c>
      <c r="AD379" s="1" t="s">
        <v>70</v>
      </c>
      <c r="AE379" s="1" t="s">
        <v>127</v>
      </c>
      <c r="AF379" s="1" t="s">
        <v>199</v>
      </c>
      <c r="AI379" s="1" t="s">
        <v>803</v>
      </c>
      <c r="AJ379" s="1" t="s">
        <v>493</v>
      </c>
      <c r="AK379" s="1" t="s">
        <v>74</v>
      </c>
      <c r="AL379" s="1" t="s">
        <v>494</v>
      </c>
      <c r="AM379" s="1" t="s">
        <v>76</v>
      </c>
      <c r="AO379" s="1" t="s">
        <v>228</v>
      </c>
      <c r="AP379" s="1" t="s">
        <v>98</v>
      </c>
      <c r="AQ379" s="1">
        <v>2008</v>
      </c>
      <c r="AR379" s="1" t="s">
        <v>99</v>
      </c>
      <c r="AS379" s="1" t="s">
        <v>80</v>
      </c>
      <c r="AT379" s="1" t="s">
        <v>209</v>
      </c>
      <c r="AU379" s="1" t="s">
        <v>210</v>
      </c>
      <c r="AV379" s="4" t="s">
        <v>83</v>
      </c>
      <c r="AW379" s="1" t="s">
        <v>496</v>
      </c>
      <c r="AX379" s="1">
        <f t="shared" si="6"/>
        <v>2006</v>
      </c>
      <c r="AY379" s="1" t="s">
        <v>228</v>
      </c>
      <c r="AZ379" s="1" t="s">
        <v>61</v>
      </c>
      <c r="BA379" s="1" t="s">
        <v>85</v>
      </c>
      <c r="BB379" s="1" t="s">
        <v>70</v>
      </c>
      <c r="BC379" s="1" t="s">
        <v>8494</v>
      </c>
    </row>
    <row r="380" spans="1:55" ht="12" customHeight="1">
      <c r="A380" s="2">
        <v>44146</v>
      </c>
      <c r="B380" s="1" t="s">
        <v>481</v>
      </c>
      <c r="C380" s="1" t="s">
        <v>780</v>
      </c>
      <c r="D380" s="1" t="s">
        <v>792</v>
      </c>
      <c r="E380" s="1" t="s">
        <v>804</v>
      </c>
      <c r="L380" s="1" t="s">
        <v>784</v>
      </c>
      <c r="M380" s="1" t="s">
        <v>58</v>
      </c>
      <c r="N380" s="1" t="s">
        <v>59</v>
      </c>
      <c r="O380" s="1" t="s">
        <v>60</v>
      </c>
      <c r="P380" s="1" t="s">
        <v>61</v>
      </c>
      <c r="Q380" s="1">
        <v>45.2667</v>
      </c>
      <c r="R380" s="1" t="s">
        <v>785</v>
      </c>
      <c r="S380" s="1" t="s">
        <v>64</v>
      </c>
      <c r="T380" s="1">
        <v>108.88330000000001</v>
      </c>
      <c r="U380" s="1" t="s">
        <v>66</v>
      </c>
      <c r="V380" s="1" t="s">
        <v>786</v>
      </c>
      <c r="W380" s="1" t="s">
        <v>488</v>
      </c>
      <c r="X380" s="1" t="s">
        <v>787</v>
      </c>
      <c r="Y380" s="1">
        <v>3685</v>
      </c>
      <c r="Z380" s="1">
        <v>3775</v>
      </c>
      <c r="AA380" s="3">
        <v>38919</v>
      </c>
      <c r="AD380" s="1" t="s">
        <v>70</v>
      </c>
      <c r="AE380" s="1" t="s">
        <v>127</v>
      </c>
      <c r="AF380" s="1" t="s">
        <v>199</v>
      </c>
      <c r="AI380" s="1" t="s">
        <v>805</v>
      </c>
      <c r="AJ380" s="1" t="s">
        <v>493</v>
      </c>
      <c r="AK380" s="1" t="s">
        <v>74</v>
      </c>
      <c r="AL380" s="1" t="s">
        <v>494</v>
      </c>
      <c r="AM380" s="1" t="s">
        <v>76</v>
      </c>
      <c r="AO380" s="1" t="s">
        <v>228</v>
      </c>
      <c r="AP380" s="1" t="s">
        <v>98</v>
      </c>
      <c r="AQ380" s="1">
        <v>2008</v>
      </c>
      <c r="AR380" s="1" t="s">
        <v>99</v>
      </c>
      <c r="AS380" s="1" t="s">
        <v>80</v>
      </c>
      <c r="AT380" s="1" t="s">
        <v>209</v>
      </c>
      <c r="AU380" s="1" t="s">
        <v>210</v>
      </c>
      <c r="AV380" s="4" t="s">
        <v>83</v>
      </c>
      <c r="AW380" s="1" t="s">
        <v>496</v>
      </c>
      <c r="AX380" s="1">
        <f t="shared" si="6"/>
        <v>2006</v>
      </c>
      <c r="AY380" s="1" t="s">
        <v>228</v>
      </c>
      <c r="AZ380" s="1" t="s">
        <v>61</v>
      </c>
      <c r="BA380" s="1" t="s">
        <v>85</v>
      </c>
      <c r="BB380" s="1" t="s">
        <v>70</v>
      </c>
      <c r="BC380" s="1" t="s">
        <v>8494</v>
      </c>
    </row>
    <row r="381" spans="1:55" ht="12" customHeight="1">
      <c r="A381" s="2">
        <v>44146</v>
      </c>
      <c r="B381" s="1" t="s">
        <v>481</v>
      </c>
      <c r="C381" s="1" t="s">
        <v>780</v>
      </c>
      <c r="D381" s="1" t="s">
        <v>792</v>
      </c>
      <c r="E381" s="1" t="s">
        <v>806</v>
      </c>
      <c r="L381" s="1" t="s">
        <v>784</v>
      </c>
      <c r="M381" s="1" t="s">
        <v>58</v>
      </c>
      <c r="N381" s="1" t="s">
        <v>59</v>
      </c>
      <c r="O381" s="1" t="s">
        <v>60</v>
      </c>
      <c r="P381" s="1" t="s">
        <v>61</v>
      </c>
      <c r="Q381" s="1">
        <v>45.2667</v>
      </c>
      <c r="R381" s="1" t="s">
        <v>785</v>
      </c>
      <c r="S381" s="1" t="s">
        <v>64</v>
      </c>
      <c r="T381" s="1">
        <v>108.88330000000001</v>
      </c>
      <c r="U381" s="1" t="s">
        <v>66</v>
      </c>
      <c r="V381" s="1" t="s">
        <v>786</v>
      </c>
      <c r="W381" s="1" t="s">
        <v>488</v>
      </c>
      <c r="X381" s="1" t="s">
        <v>787</v>
      </c>
      <c r="Y381" s="1">
        <v>3685</v>
      </c>
      <c r="Z381" s="1">
        <v>3775</v>
      </c>
      <c r="AA381" s="3">
        <v>38919</v>
      </c>
      <c r="AD381" s="1" t="s">
        <v>70</v>
      </c>
      <c r="AE381" s="1" t="s">
        <v>127</v>
      </c>
      <c r="AF381" s="1" t="s">
        <v>199</v>
      </c>
      <c r="AI381" s="1" t="s">
        <v>807</v>
      </c>
      <c r="AJ381" s="1" t="s">
        <v>493</v>
      </c>
      <c r="AK381" s="1" t="s">
        <v>74</v>
      </c>
      <c r="AL381" s="1" t="s">
        <v>494</v>
      </c>
      <c r="AM381" s="1" t="s">
        <v>76</v>
      </c>
      <c r="AO381" s="1" t="s">
        <v>228</v>
      </c>
      <c r="AP381" s="1" t="s">
        <v>98</v>
      </c>
      <c r="AQ381" s="1">
        <v>2008</v>
      </c>
      <c r="AR381" s="1" t="s">
        <v>79</v>
      </c>
      <c r="AS381" s="1" t="s">
        <v>80</v>
      </c>
      <c r="AT381" s="1" t="s">
        <v>209</v>
      </c>
      <c r="AU381" s="1" t="s">
        <v>210</v>
      </c>
      <c r="AV381" s="4" t="s">
        <v>83</v>
      </c>
      <c r="AW381" s="1" t="s">
        <v>496</v>
      </c>
      <c r="AX381" s="1">
        <f t="shared" si="6"/>
        <v>2006</v>
      </c>
      <c r="AY381" s="1" t="s">
        <v>228</v>
      </c>
      <c r="AZ381" s="1" t="s">
        <v>61</v>
      </c>
      <c r="BA381" s="1" t="s">
        <v>85</v>
      </c>
      <c r="BB381" s="1" t="s">
        <v>70</v>
      </c>
      <c r="BC381" s="1" t="s">
        <v>8494</v>
      </c>
    </row>
    <row r="382" spans="1:55" ht="12" customHeight="1">
      <c r="A382" s="2">
        <v>44146</v>
      </c>
      <c r="B382" s="1" t="s">
        <v>481</v>
      </c>
      <c r="C382" s="1" t="s">
        <v>808</v>
      </c>
      <c r="D382" s="1" t="s">
        <v>792</v>
      </c>
      <c r="E382" s="1" t="s">
        <v>809</v>
      </c>
      <c r="L382" s="1" t="s">
        <v>784</v>
      </c>
      <c r="M382" s="1" t="s">
        <v>58</v>
      </c>
      <c r="N382" s="1" t="s">
        <v>59</v>
      </c>
      <c r="O382" s="1" t="s">
        <v>60</v>
      </c>
      <c r="P382" s="1" t="s">
        <v>61</v>
      </c>
      <c r="Q382" s="1">
        <v>45.2667</v>
      </c>
      <c r="R382" s="1" t="s">
        <v>785</v>
      </c>
      <c r="S382" s="1" t="s">
        <v>64</v>
      </c>
      <c r="T382" s="1">
        <v>108.88330000000001</v>
      </c>
      <c r="U382" s="1" t="s">
        <v>66</v>
      </c>
      <c r="V382" s="1" t="s">
        <v>786</v>
      </c>
      <c r="W382" s="1" t="s">
        <v>488</v>
      </c>
      <c r="X382" s="1" t="s">
        <v>787</v>
      </c>
      <c r="Y382" s="1">
        <v>3685</v>
      </c>
      <c r="Z382" s="1">
        <v>3775</v>
      </c>
      <c r="AA382" s="3">
        <v>38911</v>
      </c>
      <c r="AD382" s="1" t="s">
        <v>70</v>
      </c>
      <c r="AE382" s="1" t="s">
        <v>127</v>
      </c>
      <c r="AF382" s="1" t="s">
        <v>199</v>
      </c>
      <c r="AI382" s="1" t="s">
        <v>810</v>
      </c>
      <c r="AJ382" s="1" t="s">
        <v>493</v>
      </c>
      <c r="AK382" s="1" t="s">
        <v>74</v>
      </c>
      <c r="AL382" s="1" t="s">
        <v>494</v>
      </c>
      <c r="AM382" s="1" t="s">
        <v>76</v>
      </c>
      <c r="AO382" s="1" t="s">
        <v>228</v>
      </c>
      <c r="AP382" s="1" t="s">
        <v>98</v>
      </c>
      <c r="AQ382" s="1">
        <v>2008</v>
      </c>
      <c r="AR382" s="1" t="s">
        <v>99</v>
      </c>
      <c r="AS382" s="1" t="s">
        <v>80</v>
      </c>
      <c r="AT382" s="1" t="s">
        <v>209</v>
      </c>
      <c r="AU382" s="1" t="s">
        <v>210</v>
      </c>
      <c r="AV382" s="4" t="s">
        <v>83</v>
      </c>
      <c r="AW382" s="1" t="s">
        <v>496</v>
      </c>
      <c r="AX382" s="1">
        <f t="shared" si="6"/>
        <v>2006</v>
      </c>
      <c r="AY382" s="1" t="s">
        <v>228</v>
      </c>
      <c r="AZ382" s="1" t="s">
        <v>61</v>
      </c>
      <c r="BA382" s="1" t="s">
        <v>85</v>
      </c>
      <c r="BB382" s="1" t="s">
        <v>70</v>
      </c>
      <c r="BC382" s="1" t="s">
        <v>8494</v>
      </c>
    </row>
    <row r="383" spans="1:55" ht="12" customHeight="1">
      <c r="A383" s="2">
        <v>44146</v>
      </c>
      <c r="B383" s="1" t="s">
        <v>481</v>
      </c>
      <c r="C383" s="1" t="s">
        <v>808</v>
      </c>
      <c r="D383" s="1" t="s">
        <v>792</v>
      </c>
      <c r="E383" s="1" t="s">
        <v>811</v>
      </c>
      <c r="L383" s="1" t="s">
        <v>784</v>
      </c>
      <c r="M383" s="1" t="s">
        <v>58</v>
      </c>
      <c r="N383" s="1" t="s">
        <v>59</v>
      </c>
      <c r="O383" s="1" t="s">
        <v>60</v>
      </c>
      <c r="P383" s="1" t="s">
        <v>61</v>
      </c>
      <c r="Q383" s="1">
        <v>45.2667</v>
      </c>
      <c r="R383" s="1" t="s">
        <v>785</v>
      </c>
      <c r="S383" s="1" t="s">
        <v>64</v>
      </c>
      <c r="T383" s="1">
        <v>108.88330000000001</v>
      </c>
      <c r="U383" s="1" t="s">
        <v>66</v>
      </c>
      <c r="V383" s="1" t="s">
        <v>786</v>
      </c>
      <c r="W383" s="1" t="s">
        <v>488</v>
      </c>
      <c r="X383" s="1" t="s">
        <v>787</v>
      </c>
      <c r="Y383" s="1">
        <v>3685</v>
      </c>
      <c r="Z383" s="1">
        <v>3775</v>
      </c>
      <c r="AA383" s="3">
        <v>38911</v>
      </c>
      <c r="AD383" s="1" t="s">
        <v>70</v>
      </c>
      <c r="AE383" s="1" t="s">
        <v>127</v>
      </c>
      <c r="AF383" s="1" t="s">
        <v>199</v>
      </c>
      <c r="AI383" s="1" t="s">
        <v>812</v>
      </c>
      <c r="AJ383" s="1" t="s">
        <v>493</v>
      </c>
      <c r="AK383" s="1" t="s">
        <v>74</v>
      </c>
      <c r="AL383" s="1" t="s">
        <v>494</v>
      </c>
      <c r="AM383" s="1" t="s">
        <v>76</v>
      </c>
      <c r="AO383" s="1" t="s">
        <v>228</v>
      </c>
      <c r="AP383" s="1" t="s">
        <v>98</v>
      </c>
      <c r="AQ383" s="1">
        <v>2008</v>
      </c>
      <c r="AR383" s="1" t="s">
        <v>99</v>
      </c>
      <c r="AS383" s="1" t="s">
        <v>80</v>
      </c>
      <c r="AT383" s="1" t="s">
        <v>209</v>
      </c>
      <c r="AU383" s="1" t="s">
        <v>210</v>
      </c>
      <c r="AV383" s="4" t="s">
        <v>83</v>
      </c>
      <c r="AW383" s="1" t="s">
        <v>496</v>
      </c>
      <c r="AX383" s="1">
        <f t="shared" si="6"/>
        <v>2006</v>
      </c>
      <c r="AY383" s="1" t="s">
        <v>228</v>
      </c>
      <c r="AZ383" s="1" t="s">
        <v>61</v>
      </c>
      <c r="BA383" s="1" t="s">
        <v>85</v>
      </c>
      <c r="BB383" s="1" t="s">
        <v>70</v>
      </c>
      <c r="BC383" s="1" t="s">
        <v>8494</v>
      </c>
    </row>
    <row r="384" spans="1:55" ht="12" customHeight="1">
      <c r="A384" s="2">
        <v>44146</v>
      </c>
      <c r="B384" s="1" t="s">
        <v>481</v>
      </c>
      <c r="C384" s="1" t="s">
        <v>808</v>
      </c>
      <c r="D384" s="1" t="s">
        <v>792</v>
      </c>
      <c r="E384" s="1" t="s">
        <v>813</v>
      </c>
      <c r="L384" s="1" t="s">
        <v>784</v>
      </c>
      <c r="M384" s="1" t="s">
        <v>58</v>
      </c>
      <c r="N384" s="1" t="s">
        <v>59</v>
      </c>
      <c r="O384" s="1" t="s">
        <v>60</v>
      </c>
      <c r="P384" s="1" t="s">
        <v>61</v>
      </c>
      <c r="Q384" s="1">
        <v>45.2667</v>
      </c>
      <c r="R384" s="1" t="s">
        <v>785</v>
      </c>
      <c r="S384" s="1" t="s">
        <v>64</v>
      </c>
      <c r="T384" s="1">
        <v>108.88330000000001</v>
      </c>
      <c r="U384" s="1" t="s">
        <v>66</v>
      </c>
      <c r="V384" s="1" t="s">
        <v>786</v>
      </c>
      <c r="W384" s="1" t="s">
        <v>488</v>
      </c>
      <c r="X384" s="1" t="s">
        <v>787</v>
      </c>
      <c r="Y384" s="1">
        <v>3685</v>
      </c>
      <c r="Z384" s="1">
        <v>3775</v>
      </c>
      <c r="AA384" s="3">
        <v>38911</v>
      </c>
      <c r="AD384" s="1" t="s">
        <v>70</v>
      </c>
      <c r="AE384" s="1" t="s">
        <v>127</v>
      </c>
      <c r="AF384" s="1" t="s">
        <v>199</v>
      </c>
      <c r="AI384" s="1" t="s">
        <v>814</v>
      </c>
      <c r="AJ384" s="1" t="s">
        <v>493</v>
      </c>
      <c r="AK384" s="1" t="s">
        <v>74</v>
      </c>
      <c r="AL384" s="1" t="s">
        <v>494</v>
      </c>
      <c r="AM384" s="1" t="s">
        <v>76</v>
      </c>
      <c r="AO384" s="1" t="s">
        <v>228</v>
      </c>
      <c r="AP384" s="1" t="s">
        <v>98</v>
      </c>
      <c r="AQ384" s="1">
        <v>2008</v>
      </c>
      <c r="AR384" s="1" t="s">
        <v>79</v>
      </c>
      <c r="AS384" s="1" t="s">
        <v>80</v>
      </c>
      <c r="AT384" s="1" t="s">
        <v>209</v>
      </c>
      <c r="AU384" s="1" t="s">
        <v>210</v>
      </c>
      <c r="AV384" s="4" t="s">
        <v>83</v>
      </c>
      <c r="AW384" s="1" t="s">
        <v>496</v>
      </c>
      <c r="AX384" s="1">
        <f t="shared" si="6"/>
        <v>2006</v>
      </c>
      <c r="AY384" s="1" t="s">
        <v>228</v>
      </c>
      <c r="AZ384" s="1" t="s">
        <v>61</v>
      </c>
      <c r="BA384" s="1" t="s">
        <v>85</v>
      </c>
      <c r="BB384" s="1" t="s">
        <v>70</v>
      </c>
      <c r="BC384" s="1" t="s">
        <v>8494</v>
      </c>
    </row>
    <row r="385" spans="1:55" ht="12" customHeight="1">
      <c r="A385" s="2">
        <v>44146</v>
      </c>
      <c r="B385" s="1" t="s">
        <v>481</v>
      </c>
      <c r="C385" s="1" t="s">
        <v>791</v>
      </c>
      <c r="D385" s="1" t="s">
        <v>792</v>
      </c>
      <c r="E385" s="1" t="s">
        <v>815</v>
      </c>
      <c r="L385" s="1" t="s">
        <v>784</v>
      </c>
      <c r="M385" s="1" t="s">
        <v>58</v>
      </c>
      <c r="N385" s="1" t="s">
        <v>59</v>
      </c>
      <c r="O385" s="1" t="s">
        <v>60</v>
      </c>
      <c r="P385" s="1" t="s">
        <v>61</v>
      </c>
      <c r="Q385" s="1">
        <v>45.2667</v>
      </c>
      <c r="R385" s="1" t="s">
        <v>785</v>
      </c>
      <c r="S385" s="1" t="s">
        <v>64</v>
      </c>
      <c r="T385" s="1">
        <v>108.88330000000001</v>
      </c>
      <c r="U385" s="1" t="s">
        <v>66</v>
      </c>
      <c r="V385" s="1" t="s">
        <v>786</v>
      </c>
      <c r="W385" s="1" t="s">
        <v>488</v>
      </c>
      <c r="X385" s="1" t="s">
        <v>787</v>
      </c>
      <c r="Y385" s="1">
        <v>3685</v>
      </c>
      <c r="Z385" s="1">
        <v>3775</v>
      </c>
      <c r="AA385" s="3">
        <v>38908</v>
      </c>
      <c r="AD385" s="1" t="s">
        <v>70</v>
      </c>
      <c r="AE385" s="1" t="s">
        <v>127</v>
      </c>
      <c r="AF385" s="1" t="s">
        <v>199</v>
      </c>
      <c r="AI385" s="1" t="s">
        <v>816</v>
      </c>
      <c r="AJ385" s="1" t="s">
        <v>493</v>
      </c>
      <c r="AK385" s="1" t="s">
        <v>74</v>
      </c>
      <c r="AL385" s="1" t="s">
        <v>494</v>
      </c>
      <c r="AM385" s="1" t="s">
        <v>76</v>
      </c>
      <c r="AO385" s="1" t="s">
        <v>228</v>
      </c>
      <c r="AP385" s="1" t="s">
        <v>98</v>
      </c>
      <c r="AQ385" s="1">
        <v>2008</v>
      </c>
      <c r="AR385" s="1" t="s">
        <v>79</v>
      </c>
      <c r="AS385" s="1" t="s">
        <v>80</v>
      </c>
      <c r="AT385" s="1" t="s">
        <v>209</v>
      </c>
      <c r="AU385" s="1" t="s">
        <v>210</v>
      </c>
      <c r="AV385" s="4" t="s">
        <v>83</v>
      </c>
      <c r="AW385" s="1" t="s">
        <v>496</v>
      </c>
      <c r="AX385" s="1">
        <f t="shared" si="6"/>
        <v>2006</v>
      </c>
      <c r="AY385" s="1" t="s">
        <v>228</v>
      </c>
      <c r="AZ385" s="1" t="s">
        <v>61</v>
      </c>
      <c r="BA385" s="1" t="s">
        <v>85</v>
      </c>
      <c r="BB385" s="1" t="s">
        <v>70</v>
      </c>
      <c r="BC385" s="1" t="s">
        <v>8494</v>
      </c>
    </row>
    <row r="386" spans="1:55" ht="12" customHeight="1">
      <c r="A386" s="2">
        <v>44146</v>
      </c>
      <c r="B386" s="1" t="s">
        <v>481</v>
      </c>
      <c r="C386" s="1" t="s">
        <v>791</v>
      </c>
      <c r="D386" s="1" t="s">
        <v>792</v>
      </c>
      <c r="E386" s="1" t="s">
        <v>817</v>
      </c>
      <c r="L386" s="1" t="s">
        <v>784</v>
      </c>
      <c r="M386" s="1" t="s">
        <v>58</v>
      </c>
      <c r="N386" s="1" t="s">
        <v>59</v>
      </c>
      <c r="O386" s="1" t="s">
        <v>60</v>
      </c>
      <c r="P386" s="1" t="s">
        <v>61</v>
      </c>
      <c r="Q386" s="1">
        <v>45.2667</v>
      </c>
      <c r="R386" s="1" t="s">
        <v>785</v>
      </c>
      <c r="S386" s="1" t="s">
        <v>64</v>
      </c>
      <c r="T386" s="1">
        <v>108.88330000000001</v>
      </c>
      <c r="U386" s="1" t="s">
        <v>66</v>
      </c>
      <c r="V386" s="1" t="s">
        <v>786</v>
      </c>
      <c r="W386" s="1" t="s">
        <v>488</v>
      </c>
      <c r="X386" s="1" t="s">
        <v>787</v>
      </c>
      <c r="Y386" s="1">
        <v>3685</v>
      </c>
      <c r="Z386" s="1">
        <v>3775</v>
      </c>
      <c r="AA386" s="3">
        <v>38908</v>
      </c>
      <c r="AD386" s="1" t="s">
        <v>70</v>
      </c>
      <c r="AE386" s="1" t="s">
        <v>127</v>
      </c>
      <c r="AF386" s="1" t="s">
        <v>199</v>
      </c>
      <c r="AI386" s="1" t="s">
        <v>818</v>
      </c>
      <c r="AJ386" s="1" t="s">
        <v>493</v>
      </c>
      <c r="AK386" s="1" t="s">
        <v>74</v>
      </c>
      <c r="AL386" s="1" t="s">
        <v>494</v>
      </c>
      <c r="AM386" s="1" t="s">
        <v>76</v>
      </c>
      <c r="AO386" s="1" t="s">
        <v>228</v>
      </c>
      <c r="AP386" s="1" t="s">
        <v>98</v>
      </c>
      <c r="AQ386" s="1">
        <v>2008</v>
      </c>
      <c r="AR386" s="1" t="s">
        <v>79</v>
      </c>
      <c r="AS386" s="1" t="s">
        <v>80</v>
      </c>
      <c r="AT386" s="1" t="s">
        <v>209</v>
      </c>
      <c r="AU386" s="1" t="s">
        <v>210</v>
      </c>
      <c r="AV386" s="4" t="s">
        <v>83</v>
      </c>
      <c r="AW386" s="1" t="s">
        <v>496</v>
      </c>
      <c r="AX386" s="1">
        <f t="shared" si="6"/>
        <v>2006</v>
      </c>
      <c r="AY386" s="1" t="s">
        <v>228</v>
      </c>
      <c r="AZ386" s="1" t="s">
        <v>61</v>
      </c>
      <c r="BA386" s="1" t="s">
        <v>85</v>
      </c>
      <c r="BB386" s="1" t="s">
        <v>70</v>
      </c>
      <c r="BC386" s="1" t="s">
        <v>8494</v>
      </c>
    </row>
    <row r="387" spans="1:55" ht="12" customHeight="1">
      <c r="A387" s="2">
        <v>44146</v>
      </c>
      <c r="B387" s="1" t="s">
        <v>481</v>
      </c>
      <c r="C387" s="1" t="s">
        <v>780</v>
      </c>
      <c r="D387" s="1" t="s">
        <v>781</v>
      </c>
      <c r="E387" s="1" t="s">
        <v>322</v>
      </c>
      <c r="F387" s="1" t="s">
        <v>819</v>
      </c>
      <c r="G387" s="1" t="s">
        <v>820</v>
      </c>
      <c r="L387" s="1" t="s">
        <v>784</v>
      </c>
      <c r="M387" s="1" t="s">
        <v>58</v>
      </c>
      <c r="N387" s="1" t="s">
        <v>59</v>
      </c>
      <c r="O387" s="1" t="s">
        <v>60</v>
      </c>
      <c r="P387" s="1" t="s">
        <v>61</v>
      </c>
      <c r="Q387" s="1">
        <v>45.2667</v>
      </c>
      <c r="R387" s="1" t="s">
        <v>785</v>
      </c>
      <c r="S387" s="1" t="s">
        <v>64</v>
      </c>
      <c r="T387" s="1">
        <v>108.88330000000001</v>
      </c>
      <c r="U387" s="1" t="s">
        <v>66</v>
      </c>
      <c r="V387" s="1" t="s">
        <v>786</v>
      </c>
      <c r="W387" s="1" t="s">
        <v>488</v>
      </c>
      <c r="X387" s="1" t="s">
        <v>787</v>
      </c>
      <c r="Y387" s="1">
        <v>3685</v>
      </c>
      <c r="Z387" s="1">
        <v>3775</v>
      </c>
      <c r="AA387" s="3">
        <v>38919</v>
      </c>
      <c r="AD387" s="1" t="s">
        <v>70</v>
      </c>
      <c r="AE387" s="1" t="s">
        <v>127</v>
      </c>
      <c r="AF387" s="1" t="s">
        <v>199</v>
      </c>
      <c r="AI387" s="1" t="s">
        <v>821</v>
      </c>
      <c r="AJ387" s="1" t="s">
        <v>493</v>
      </c>
      <c r="AK387" s="1" t="s">
        <v>74</v>
      </c>
      <c r="AL387" s="1" t="s">
        <v>494</v>
      </c>
      <c r="AM387" s="1" t="s">
        <v>76</v>
      </c>
      <c r="AO387" s="1" t="s">
        <v>325</v>
      </c>
      <c r="AP387" s="1" t="s">
        <v>78</v>
      </c>
      <c r="AQ387" s="1">
        <v>2020</v>
      </c>
      <c r="AR387" s="1" t="s">
        <v>99</v>
      </c>
      <c r="AS387" s="1" t="s">
        <v>187</v>
      </c>
      <c r="AT387" s="1" t="s">
        <v>789</v>
      </c>
      <c r="AU387" s="1" t="s">
        <v>790</v>
      </c>
      <c r="AV387" s="4" t="s">
        <v>83</v>
      </c>
      <c r="AW387" s="1" t="s">
        <v>496</v>
      </c>
      <c r="AX387" s="1">
        <f t="shared" si="6"/>
        <v>2006</v>
      </c>
      <c r="AY387" s="1" t="s">
        <v>325</v>
      </c>
      <c r="AZ387" s="1" t="s">
        <v>61</v>
      </c>
      <c r="BA387" s="1" t="s">
        <v>85</v>
      </c>
      <c r="BB387" s="1" t="s">
        <v>70</v>
      </c>
      <c r="BC387" s="1" t="s">
        <v>8494</v>
      </c>
    </row>
    <row r="388" spans="1:55" ht="12" customHeight="1">
      <c r="A388" s="2">
        <v>44146</v>
      </c>
      <c r="B388" s="1" t="s">
        <v>481</v>
      </c>
      <c r="C388" s="1" t="s">
        <v>780</v>
      </c>
      <c r="D388" s="1" t="s">
        <v>822</v>
      </c>
      <c r="E388" s="1" t="s">
        <v>823</v>
      </c>
      <c r="F388" s="1" t="s">
        <v>820</v>
      </c>
      <c r="L388" s="1" t="s">
        <v>784</v>
      </c>
      <c r="M388" s="1" t="s">
        <v>58</v>
      </c>
      <c r="N388" s="1" t="s">
        <v>59</v>
      </c>
      <c r="O388" s="1" t="s">
        <v>60</v>
      </c>
      <c r="P388" s="1" t="s">
        <v>61</v>
      </c>
      <c r="Q388" s="1">
        <v>45.2667</v>
      </c>
      <c r="R388" s="1" t="s">
        <v>785</v>
      </c>
      <c r="S388" s="1" t="s">
        <v>64</v>
      </c>
      <c r="T388" s="1">
        <v>108.88330000000001</v>
      </c>
      <c r="U388" s="1" t="s">
        <v>66</v>
      </c>
      <c r="V388" s="1" t="s">
        <v>786</v>
      </c>
      <c r="W388" s="1" t="s">
        <v>488</v>
      </c>
      <c r="X388" s="1" t="s">
        <v>787</v>
      </c>
      <c r="Y388" s="1">
        <v>3685</v>
      </c>
      <c r="Z388" s="1">
        <v>3775</v>
      </c>
      <c r="AA388" s="3">
        <v>38919</v>
      </c>
      <c r="AD388" s="1" t="s">
        <v>70</v>
      </c>
      <c r="AE388" s="1" t="s">
        <v>127</v>
      </c>
      <c r="AF388" s="1" t="s">
        <v>199</v>
      </c>
      <c r="AI388" s="1" t="s">
        <v>824</v>
      </c>
      <c r="AJ388" s="1" t="s">
        <v>493</v>
      </c>
      <c r="AK388" s="1" t="s">
        <v>74</v>
      </c>
      <c r="AL388" s="1" t="s">
        <v>494</v>
      </c>
      <c r="AM388" s="1" t="s">
        <v>76</v>
      </c>
      <c r="AO388" s="1" t="s">
        <v>325</v>
      </c>
      <c r="AP388" s="1" t="s">
        <v>78</v>
      </c>
      <c r="AQ388" s="1">
        <v>2020</v>
      </c>
      <c r="AR388" s="1" t="s">
        <v>99</v>
      </c>
      <c r="AS388" s="1" t="s">
        <v>825</v>
      </c>
      <c r="AT388" s="1" t="s">
        <v>826</v>
      </c>
      <c r="AU388" s="1" t="s">
        <v>827</v>
      </c>
      <c r="AV388" s="4" t="s">
        <v>83</v>
      </c>
      <c r="AW388" s="1" t="s">
        <v>496</v>
      </c>
      <c r="AX388" s="1">
        <f t="shared" si="6"/>
        <v>2006</v>
      </c>
      <c r="AY388" s="1" t="s">
        <v>325</v>
      </c>
      <c r="AZ388" s="1" t="s">
        <v>61</v>
      </c>
      <c r="BA388" s="1" t="s">
        <v>85</v>
      </c>
      <c r="BB388" s="1" t="s">
        <v>70</v>
      </c>
      <c r="BC388" s="1" t="s">
        <v>8494</v>
      </c>
    </row>
    <row r="389" spans="1:55" ht="12" customHeight="1">
      <c r="A389" s="2">
        <v>44146</v>
      </c>
      <c r="B389" s="1" t="s">
        <v>481</v>
      </c>
      <c r="C389" s="1" t="s">
        <v>808</v>
      </c>
      <c r="D389" s="1" t="s">
        <v>828</v>
      </c>
      <c r="E389" s="1" t="s">
        <v>829</v>
      </c>
      <c r="F389" s="1" t="s">
        <v>820</v>
      </c>
      <c r="L389" s="1" t="s">
        <v>784</v>
      </c>
      <c r="M389" s="1" t="s">
        <v>58</v>
      </c>
      <c r="N389" s="1" t="s">
        <v>59</v>
      </c>
      <c r="O389" s="1" t="s">
        <v>60</v>
      </c>
      <c r="P389" s="1" t="s">
        <v>61</v>
      </c>
      <c r="Q389" s="1">
        <v>45.2667</v>
      </c>
      <c r="R389" s="1" t="s">
        <v>785</v>
      </c>
      <c r="S389" s="1" t="s">
        <v>64</v>
      </c>
      <c r="T389" s="1">
        <v>108.88330000000001</v>
      </c>
      <c r="U389" s="1" t="s">
        <v>66</v>
      </c>
      <c r="V389" s="1" t="s">
        <v>786</v>
      </c>
      <c r="W389" s="1" t="s">
        <v>488</v>
      </c>
      <c r="X389" s="1" t="s">
        <v>787</v>
      </c>
      <c r="Y389" s="1">
        <v>3685</v>
      </c>
      <c r="Z389" s="1">
        <v>3775</v>
      </c>
      <c r="AA389" s="3">
        <v>38911</v>
      </c>
      <c r="AD389" s="1" t="s">
        <v>70</v>
      </c>
      <c r="AE389" s="1" t="s">
        <v>127</v>
      </c>
      <c r="AF389" s="1" t="s">
        <v>199</v>
      </c>
      <c r="AI389" s="1" t="s">
        <v>830</v>
      </c>
      <c r="AJ389" s="1" t="s">
        <v>493</v>
      </c>
      <c r="AK389" s="1" t="s">
        <v>74</v>
      </c>
      <c r="AL389" s="1" t="s">
        <v>494</v>
      </c>
      <c r="AM389" s="1" t="s">
        <v>76</v>
      </c>
      <c r="AO389" s="1" t="s">
        <v>325</v>
      </c>
      <c r="AP389" s="1" t="s">
        <v>78</v>
      </c>
      <c r="AQ389" s="1">
        <v>2020</v>
      </c>
      <c r="AR389" s="1" t="s">
        <v>99</v>
      </c>
      <c r="AS389" s="1" t="s">
        <v>187</v>
      </c>
      <c r="AT389" s="1" t="s">
        <v>188</v>
      </c>
      <c r="AU389" s="1" t="s">
        <v>189</v>
      </c>
      <c r="AV389" s="4" t="s">
        <v>83</v>
      </c>
      <c r="AW389" s="1" t="s">
        <v>496</v>
      </c>
      <c r="AX389" s="1">
        <f t="shared" si="6"/>
        <v>2006</v>
      </c>
      <c r="AY389" s="1" t="s">
        <v>325</v>
      </c>
      <c r="AZ389" s="1" t="s">
        <v>61</v>
      </c>
      <c r="BA389" s="1" t="s">
        <v>85</v>
      </c>
      <c r="BB389" s="1" t="s">
        <v>70</v>
      </c>
      <c r="BC389" s="1" t="s">
        <v>8494</v>
      </c>
    </row>
    <row r="390" spans="1:55" ht="12" customHeight="1">
      <c r="A390" s="2">
        <v>44146</v>
      </c>
      <c r="B390" s="1" t="s">
        <v>481</v>
      </c>
      <c r="C390" s="1" t="s">
        <v>831</v>
      </c>
      <c r="D390" s="1" t="s">
        <v>828</v>
      </c>
      <c r="E390" s="1" t="s">
        <v>832</v>
      </c>
      <c r="F390" s="1" t="s">
        <v>820</v>
      </c>
      <c r="L390" s="1" t="s">
        <v>784</v>
      </c>
      <c r="M390" s="1" t="s">
        <v>58</v>
      </c>
      <c r="N390" s="1" t="s">
        <v>59</v>
      </c>
      <c r="O390" s="1" t="s">
        <v>60</v>
      </c>
      <c r="P390" s="1" t="s">
        <v>61</v>
      </c>
      <c r="Q390" s="1">
        <v>45.2667</v>
      </c>
      <c r="R390" s="1" t="s">
        <v>785</v>
      </c>
      <c r="S390" s="1" t="s">
        <v>64</v>
      </c>
      <c r="T390" s="1">
        <v>108.88330000000001</v>
      </c>
      <c r="U390" s="1" t="s">
        <v>66</v>
      </c>
      <c r="V390" s="1" t="s">
        <v>786</v>
      </c>
      <c r="W390" s="1" t="s">
        <v>488</v>
      </c>
      <c r="X390" s="1" t="s">
        <v>787</v>
      </c>
      <c r="Y390" s="1">
        <v>3685</v>
      </c>
      <c r="Z390" s="1">
        <v>3775</v>
      </c>
      <c r="AA390" s="3">
        <v>38923</v>
      </c>
      <c r="AD390" s="1" t="s">
        <v>70</v>
      </c>
      <c r="AE390" s="1" t="s">
        <v>127</v>
      </c>
      <c r="AF390" s="1" t="s">
        <v>199</v>
      </c>
      <c r="AI390" s="1" t="s">
        <v>833</v>
      </c>
      <c r="AJ390" s="1" t="s">
        <v>493</v>
      </c>
      <c r="AK390" s="1" t="s">
        <v>74</v>
      </c>
      <c r="AL390" s="1" t="s">
        <v>494</v>
      </c>
      <c r="AM390" s="1" t="s">
        <v>76</v>
      </c>
      <c r="AO390" s="1" t="s">
        <v>325</v>
      </c>
      <c r="AP390" s="1" t="s">
        <v>78</v>
      </c>
      <c r="AQ390" s="1">
        <v>2020</v>
      </c>
      <c r="AR390" s="1" t="s">
        <v>99</v>
      </c>
      <c r="AS390" s="1" t="s">
        <v>187</v>
      </c>
      <c r="AT390" s="1" t="s">
        <v>188</v>
      </c>
      <c r="AU390" s="1" t="s">
        <v>189</v>
      </c>
      <c r="AV390" s="4" t="s">
        <v>83</v>
      </c>
      <c r="AW390" s="1" t="s">
        <v>496</v>
      </c>
      <c r="AX390" s="1">
        <f t="shared" si="6"/>
        <v>2006</v>
      </c>
      <c r="AY390" s="1" t="s">
        <v>325</v>
      </c>
      <c r="AZ390" s="1" t="s">
        <v>61</v>
      </c>
      <c r="BA390" s="1" t="s">
        <v>85</v>
      </c>
      <c r="BB390" s="1" t="s">
        <v>70</v>
      </c>
      <c r="BC390" s="1" t="s">
        <v>8494</v>
      </c>
    </row>
    <row r="391" spans="1:55" ht="12" customHeight="1">
      <c r="A391" s="2">
        <v>44146</v>
      </c>
      <c r="B391" s="1" t="s">
        <v>481</v>
      </c>
      <c r="C391" s="1" t="s">
        <v>831</v>
      </c>
      <c r="D391" s="1" t="s">
        <v>828</v>
      </c>
      <c r="E391" s="1" t="s">
        <v>834</v>
      </c>
      <c r="F391" s="1" t="s">
        <v>835</v>
      </c>
      <c r="L391" s="1" t="s">
        <v>784</v>
      </c>
      <c r="M391" s="1" t="s">
        <v>58</v>
      </c>
      <c r="N391" s="1" t="s">
        <v>59</v>
      </c>
      <c r="O391" s="1" t="s">
        <v>60</v>
      </c>
      <c r="P391" s="1" t="s">
        <v>61</v>
      </c>
      <c r="Q391" s="1">
        <v>45.2667</v>
      </c>
      <c r="R391" s="1" t="s">
        <v>785</v>
      </c>
      <c r="S391" s="1" t="s">
        <v>64</v>
      </c>
      <c r="T391" s="1">
        <v>108.88330000000001</v>
      </c>
      <c r="U391" s="1" t="s">
        <v>66</v>
      </c>
      <c r="V391" s="1" t="s">
        <v>786</v>
      </c>
      <c r="W391" s="1" t="s">
        <v>488</v>
      </c>
      <c r="X391" s="1" t="s">
        <v>787</v>
      </c>
      <c r="Y391" s="1">
        <v>3685</v>
      </c>
      <c r="Z391" s="1">
        <v>3775</v>
      </c>
      <c r="AA391" s="3">
        <v>38923</v>
      </c>
      <c r="AD391" s="1" t="s">
        <v>70</v>
      </c>
      <c r="AE391" s="1" t="s">
        <v>127</v>
      </c>
      <c r="AF391" s="1" t="s">
        <v>199</v>
      </c>
      <c r="AI391" s="1" t="s">
        <v>836</v>
      </c>
      <c r="AJ391" s="1" t="s">
        <v>493</v>
      </c>
      <c r="AK391" s="1" t="s">
        <v>74</v>
      </c>
      <c r="AL391" s="1" t="s">
        <v>494</v>
      </c>
      <c r="AM391" s="1" t="s">
        <v>76</v>
      </c>
      <c r="AO391" s="1" t="s">
        <v>353</v>
      </c>
      <c r="AP391" s="1" t="s">
        <v>130</v>
      </c>
      <c r="AQ391" s="1">
        <v>2020</v>
      </c>
      <c r="AR391" s="1" t="s">
        <v>99</v>
      </c>
      <c r="AS391" s="1" t="s">
        <v>187</v>
      </c>
      <c r="AT391" s="1" t="s">
        <v>188</v>
      </c>
      <c r="AU391" s="1" t="s">
        <v>189</v>
      </c>
      <c r="AV391" s="4" t="s">
        <v>83</v>
      </c>
      <c r="AW391" s="1" t="s">
        <v>496</v>
      </c>
      <c r="AX391" s="1">
        <f t="shared" si="6"/>
        <v>2006</v>
      </c>
      <c r="AY391" s="1" t="s">
        <v>353</v>
      </c>
      <c r="AZ391" s="1" t="s">
        <v>61</v>
      </c>
      <c r="BA391" s="1" t="s">
        <v>85</v>
      </c>
      <c r="BB391" s="1" t="s">
        <v>70</v>
      </c>
      <c r="BC391" s="1" t="s">
        <v>8494</v>
      </c>
    </row>
    <row r="392" spans="1:55" ht="12" customHeight="1">
      <c r="A392" s="2">
        <v>44146</v>
      </c>
      <c r="B392" s="1" t="s">
        <v>481</v>
      </c>
      <c r="C392" s="1" t="s">
        <v>780</v>
      </c>
      <c r="D392" s="1" t="s">
        <v>781</v>
      </c>
      <c r="E392" s="1" t="s">
        <v>837</v>
      </c>
      <c r="F392" s="1" t="s">
        <v>838</v>
      </c>
      <c r="L392" s="1" t="s">
        <v>784</v>
      </c>
      <c r="M392" s="1" t="s">
        <v>58</v>
      </c>
      <c r="N392" s="1" t="s">
        <v>59</v>
      </c>
      <c r="O392" s="1" t="s">
        <v>60</v>
      </c>
      <c r="P392" s="1" t="s">
        <v>61</v>
      </c>
      <c r="Q392" s="1">
        <v>45.2667</v>
      </c>
      <c r="R392" s="1" t="s">
        <v>785</v>
      </c>
      <c r="S392" s="1" t="s">
        <v>64</v>
      </c>
      <c r="T392" s="1">
        <v>108.88330000000001</v>
      </c>
      <c r="U392" s="1" t="s">
        <v>66</v>
      </c>
      <c r="V392" s="1" t="s">
        <v>786</v>
      </c>
      <c r="W392" s="1" t="s">
        <v>488</v>
      </c>
      <c r="X392" s="1" t="s">
        <v>787</v>
      </c>
      <c r="Y392" s="1">
        <v>3685</v>
      </c>
      <c r="Z392" s="1">
        <v>3775</v>
      </c>
      <c r="AA392" s="3">
        <v>38919</v>
      </c>
      <c r="AD392" s="1" t="s">
        <v>70</v>
      </c>
      <c r="AE392" s="1" t="s">
        <v>127</v>
      </c>
      <c r="AF392" s="1" t="s">
        <v>199</v>
      </c>
      <c r="AI392" s="1" t="s">
        <v>839</v>
      </c>
      <c r="AJ392" s="1" t="s">
        <v>493</v>
      </c>
      <c r="AK392" s="1" t="s">
        <v>74</v>
      </c>
      <c r="AL392" s="1" t="s">
        <v>494</v>
      </c>
      <c r="AM392" s="1" t="s">
        <v>76</v>
      </c>
      <c r="AO392" s="1" t="s">
        <v>320</v>
      </c>
      <c r="AP392" s="1" t="s">
        <v>78</v>
      </c>
      <c r="AQ392" s="1">
        <v>2020</v>
      </c>
      <c r="AR392" s="1" t="s">
        <v>99</v>
      </c>
      <c r="AS392" s="1" t="s">
        <v>187</v>
      </c>
      <c r="AT392" s="1" t="s">
        <v>789</v>
      </c>
      <c r="AU392" s="1" t="s">
        <v>790</v>
      </c>
      <c r="AV392" s="4" t="s">
        <v>83</v>
      </c>
      <c r="AW392" s="1" t="s">
        <v>496</v>
      </c>
      <c r="AX392" s="1">
        <f t="shared" si="6"/>
        <v>2006</v>
      </c>
      <c r="AY392" s="1" t="s">
        <v>320</v>
      </c>
      <c r="AZ392" s="1" t="s">
        <v>61</v>
      </c>
      <c r="BA392" s="1" t="s">
        <v>85</v>
      </c>
      <c r="BB392" s="1" t="s">
        <v>70</v>
      </c>
      <c r="BC392" s="1" t="s">
        <v>8494</v>
      </c>
    </row>
    <row r="393" spans="1:55" ht="12" customHeight="1">
      <c r="A393" s="2">
        <v>44146</v>
      </c>
      <c r="B393" s="1" t="s">
        <v>481</v>
      </c>
      <c r="C393" s="1" t="s">
        <v>780</v>
      </c>
      <c r="D393" s="1" t="s">
        <v>781</v>
      </c>
      <c r="E393" s="1" t="s">
        <v>840</v>
      </c>
      <c r="L393" s="1" t="s">
        <v>784</v>
      </c>
      <c r="M393" s="1" t="s">
        <v>58</v>
      </c>
      <c r="N393" s="1" t="s">
        <v>59</v>
      </c>
      <c r="O393" s="1" t="s">
        <v>60</v>
      </c>
      <c r="P393" s="1" t="s">
        <v>61</v>
      </c>
      <c r="Q393" s="1">
        <v>45.2667</v>
      </c>
      <c r="R393" s="1" t="s">
        <v>785</v>
      </c>
      <c r="S393" s="1" t="s">
        <v>64</v>
      </c>
      <c r="T393" s="1">
        <v>108.88330000000001</v>
      </c>
      <c r="U393" s="1" t="s">
        <v>66</v>
      </c>
      <c r="V393" s="1" t="s">
        <v>786</v>
      </c>
      <c r="W393" s="1" t="s">
        <v>488</v>
      </c>
      <c r="X393" s="1" t="s">
        <v>787</v>
      </c>
      <c r="Y393" s="1">
        <v>3685</v>
      </c>
      <c r="Z393" s="1">
        <v>3775</v>
      </c>
      <c r="AA393" s="3">
        <v>38919</v>
      </c>
      <c r="AD393" s="1" t="s">
        <v>70</v>
      </c>
      <c r="AE393" s="1" t="s">
        <v>127</v>
      </c>
      <c r="AF393" s="1" t="s">
        <v>199</v>
      </c>
      <c r="AI393" s="1" t="s">
        <v>841</v>
      </c>
      <c r="AJ393" s="1" t="s">
        <v>493</v>
      </c>
      <c r="AK393" s="1" t="s">
        <v>74</v>
      </c>
      <c r="AL393" s="1" t="s">
        <v>494</v>
      </c>
      <c r="AM393" s="1" t="s">
        <v>76</v>
      </c>
      <c r="AO393" s="1" t="s">
        <v>320</v>
      </c>
      <c r="AP393" s="1" t="s">
        <v>78</v>
      </c>
      <c r="AQ393" s="1">
        <v>2021</v>
      </c>
      <c r="AR393" s="1" t="s">
        <v>99</v>
      </c>
      <c r="AS393" s="1" t="s">
        <v>187</v>
      </c>
      <c r="AT393" s="1" t="s">
        <v>789</v>
      </c>
      <c r="AU393" s="1" t="s">
        <v>790</v>
      </c>
      <c r="AV393" s="4" t="s">
        <v>83</v>
      </c>
      <c r="AW393" s="1" t="s">
        <v>496</v>
      </c>
      <c r="AX393" s="1">
        <f t="shared" si="6"/>
        <v>2006</v>
      </c>
      <c r="AY393" s="1" t="s">
        <v>320</v>
      </c>
      <c r="AZ393" s="1" t="s">
        <v>61</v>
      </c>
      <c r="BA393" s="1" t="s">
        <v>85</v>
      </c>
      <c r="BB393" s="1" t="s">
        <v>70</v>
      </c>
      <c r="BC393" s="1" t="s">
        <v>8494</v>
      </c>
    </row>
    <row r="394" spans="1:55" ht="12" customHeight="1">
      <c r="A394" s="2">
        <v>44146</v>
      </c>
      <c r="B394" s="1" t="s">
        <v>481</v>
      </c>
      <c r="C394" s="1" t="s">
        <v>780</v>
      </c>
      <c r="D394" s="1" t="s">
        <v>781</v>
      </c>
      <c r="E394" s="1" t="s">
        <v>842</v>
      </c>
      <c r="L394" s="1" t="s">
        <v>784</v>
      </c>
      <c r="M394" s="1" t="s">
        <v>58</v>
      </c>
      <c r="N394" s="1" t="s">
        <v>59</v>
      </c>
      <c r="O394" s="1" t="s">
        <v>60</v>
      </c>
      <c r="P394" s="1" t="s">
        <v>61</v>
      </c>
      <c r="Q394" s="1">
        <v>45.2667</v>
      </c>
      <c r="R394" s="1" t="s">
        <v>785</v>
      </c>
      <c r="S394" s="1" t="s">
        <v>64</v>
      </c>
      <c r="T394" s="1">
        <v>108.88330000000001</v>
      </c>
      <c r="U394" s="1" t="s">
        <v>66</v>
      </c>
      <c r="V394" s="1" t="s">
        <v>786</v>
      </c>
      <c r="W394" s="1" t="s">
        <v>488</v>
      </c>
      <c r="X394" s="1" t="s">
        <v>787</v>
      </c>
      <c r="Y394" s="1">
        <v>3685</v>
      </c>
      <c r="Z394" s="1">
        <v>3775</v>
      </c>
      <c r="AA394" s="3">
        <v>38919</v>
      </c>
      <c r="AD394" s="1" t="s">
        <v>70</v>
      </c>
      <c r="AE394" s="1" t="s">
        <v>127</v>
      </c>
      <c r="AF394" s="1" t="s">
        <v>199</v>
      </c>
      <c r="AI394" s="1" t="s">
        <v>843</v>
      </c>
      <c r="AJ394" s="1" t="s">
        <v>493</v>
      </c>
      <c r="AK394" s="1" t="s">
        <v>74</v>
      </c>
      <c r="AL394" s="1" t="s">
        <v>494</v>
      </c>
      <c r="AM394" s="1" t="s">
        <v>76</v>
      </c>
      <c r="AO394" s="1" t="s">
        <v>320</v>
      </c>
      <c r="AP394" s="1" t="s">
        <v>78</v>
      </c>
      <c r="AQ394" s="1">
        <v>2022</v>
      </c>
      <c r="AR394" s="1" t="s">
        <v>99</v>
      </c>
      <c r="AS394" s="1" t="s">
        <v>187</v>
      </c>
      <c r="AT394" s="1" t="s">
        <v>789</v>
      </c>
      <c r="AU394" s="1" t="s">
        <v>790</v>
      </c>
      <c r="AV394" s="4" t="s">
        <v>83</v>
      </c>
      <c r="AW394" s="1" t="s">
        <v>496</v>
      </c>
      <c r="AX394" s="1">
        <f t="shared" si="6"/>
        <v>2006</v>
      </c>
      <c r="AY394" s="1" t="s">
        <v>320</v>
      </c>
      <c r="AZ394" s="1" t="s">
        <v>61</v>
      </c>
      <c r="BA394" s="1" t="s">
        <v>85</v>
      </c>
      <c r="BB394" s="1" t="s">
        <v>70</v>
      </c>
      <c r="BC394" s="1" t="s">
        <v>8494</v>
      </c>
    </row>
    <row r="395" spans="1:55" ht="12" customHeight="1">
      <c r="A395" s="2">
        <v>44146</v>
      </c>
      <c r="B395" s="1" t="s">
        <v>481</v>
      </c>
      <c r="C395" s="1" t="s">
        <v>780</v>
      </c>
      <c r="D395" s="1" t="s">
        <v>781</v>
      </c>
      <c r="E395" s="1" t="s">
        <v>844</v>
      </c>
      <c r="L395" s="1" t="s">
        <v>784</v>
      </c>
      <c r="M395" s="1" t="s">
        <v>58</v>
      </c>
      <c r="N395" s="1" t="s">
        <v>59</v>
      </c>
      <c r="O395" s="1" t="s">
        <v>60</v>
      </c>
      <c r="P395" s="1" t="s">
        <v>61</v>
      </c>
      <c r="Q395" s="1">
        <v>45.2667</v>
      </c>
      <c r="R395" s="1" t="s">
        <v>785</v>
      </c>
      <c r="S395" s="1" t="s">
        <v>64</v>
      </c>
      <c r="T395" s="1">
        <v>108.88330000000001</v>
      </c>
      <c r="U395" s="1" t="s">
        <v>66</v>
      </c>
      <c r="V395" s="1" t="s">
        <v>786</v>
      </c>
      <c r="W395" s="1" t="s">
        <v>488</v>
      </c>
      <c r="X395" s="1" t="s">
        <v>787</v>
      </c>
      <c r="Y395" s="1">
        <v>3685</v>
      </c>
      <c r="Z395" s="1">
        <v>3775</v>
      </c>
      <c r="AA395" s="3">
        <v>38919</v>
      </c>
      <c r="AD395" s="1" t="s">
        <v>70</v>
      </c>
      <c r="AE395" s="1" t="s">
        <v>127</v>
      </c>
      <c r="AF395" s="1" t="s">
        <v>199</v>
      </c>
      <c r="AI395" s="1" t="s">
        <v>845</v>
      </c>
      <c r="AJ395" s="1" t="s">
        <v>493</v>
      </c>
      <c r="AK395" s="1" t="s">
        <v>74</v>
      </c>
      <c r="AL395" s="1" t="s">
        <v>494</v>
      </c>
      <c r="AM395" s="1" t="s">
        <v>76</v>
      </c>
      <c r="AO395" s="1" t="s">
        <v>320</v>
      </c>
      <c r="AP395" s="1" t="s">
        <v>78</v>
      </c>
      <c r="AQ395" s="1">
        <v>2023</v>
      </c>
      <c r="AR395" s="1" t="s">
        <v>99</v>
      </c>
      <c r="AS395" s="1" t="s">
        <v>187</v>
      </c>
      <c r="AT395" s="1" t="s">
        <v>789</v>
      </c>
      <c r="AU395" s="1" t="s">
        <v>790</v>
      </c>
      <c r="AV395" s="4" t="s">
        <v>83</v>
      </c>
      <c r="AW395" s="1" t="s">
        <v>496</v>
      </c>
      <c r="AX395" s="1">
        <f t="shared" si="6"/>
        <v>2006</v>
      </c>
      <c r="AY395" s="1" t="s">
        <v>320</v>
      </c>
      <c r="AZ395" s="1" t="s">
        <v>61</v>
      </c>
      <c r="BA395" s="1" t="s">
        <v>85</v>
      </c>
      <c r="BB395" s="1" t="s">
        <v>70</v>
      </c>
      <c r="BC395" s="1" t="s">
        <v>8494</v>
      </c>
    </row>
    <row r="396" spans="1:55" ht="12" customHeight="1">
      <c r="A396" s="2">
        <v>44147</v>
      </c>
      <c r="B396" s="1" t="s">
        <v>481</v>
      </c>
      <c r="C396" s="1" t="s">
        <v>846</v>
      </c>
      <c r="D396" s="1">
        <v>1142</v>
      </c>
      <c r="E396" s="1" t="s">
        <v>847</v>
      </c>
      <c r="F396" s="1" t="s">
        <v>848</v>
      </c>
      <c r="L396" s="1" t="s">
        <v>849</v>
      </c>
      <c r="M396" s="1" t="s">
        <v>112</v>
      </c>
      <c r="N396" s="1" t="s">
        <v>59</v>
      </c>
      <c r="O396" s="1" t="s">
        <v>60</v>
      </c>
      <c r="P396" s="1" t="s">
        <v>91</v>
      </c>
      <c r="Q396" s="1">
        <v>46.925800000000002</v>
      </c>
      <c r="R396" s="1" t="s">
        <v>113</v>
      </c>
      <c r="S396" s="1" t="s">
        <v>64</v>
      </c>
      <c r="T396" s="1">
        <v>110.89190000000001</v>
      </c>
      <c r="U396" s="1" t="s">
        <v>66</v>
      </c>
      <c r="V396" s="1" t="s">
        <v>114</v>
      </c>
      <c r="W396" s="1" t="s">
        <v>488</v>
      </c>
      <c r="X396" s="1" t="s">
        <v>678</v>
      </c>
      <c r="Y396" s="1">
        <v>2147</v>
      </c>
      <c r="Z396" s="1">
        <v>2297</v>
      </c>
      <c r="AB396" s="1">
        <v>2001</v>
      </c>
      <c r="AC396" s="1">
        <v>2004</v>
      </c>
      <c r="AD396" s="1" t="s">
        <v>70</v>
      </c>
      <c r="AE396" s="1" t="s">
        <v>96</v>
      </c>
      <c r="AF396" s="1" t="s">
        <v>127</v>
      </c>
      <c r="AI396" s="1" t="s">
        <v>850</v>
      </c>
      <c r="AJ396" s="1" t="s">
        <v>493</v>
      </c>
      <c r="AK396" s="1" t="s">
        <v>74</v>
      </c>
      <c r="AL396" s="1" t="s">
        <v>494</v>
      </c>
      <c r="AM396" s="1" t="s">
        <v>76</v>
      </c>
      <c r="AO396" s="1" t="s">
        <v>307</v>
      </c>
      <c r="AP396" s="1" t="s">
        <v>78</v>
      </c>
      <c r="AQ396" s="1">
        <v>2016</v>
      </c>
      <c r="AR396" s="1" t="s">
        <v>99</v>
      </c>
      <c r="AV396" s="1" t="s">
        <v>100</v>
      </c>
      <c r="AW396" s="1" t="s">
        <v>496</v>
      </c>
      <c r="AX396" s="1">
        <v>2004</v>
      </c>
      <c r="AY396" s="1" t="s">
        <v>307</v>
      </c>
      <c r="AZ396" s="1" t="s">
        <v>91</v>
      </c>
      <c r="BA396" s="1" t="s">
        <v>85</v>
      </c>
      <c r="BB396" s="1" t="s">
        <v>70</v>
      </c>
      <c r="BC396" s="1" t="s">
        <v>8494</v>
      </c>
    </row>
    <row r="397" spans="1:55" ht="12" customHeight="1">
      <c r="A397" s="2">
        <v>44147</v>
      </c>
      <c r="B397" s="1" t="s">
        <v>481</v>
      </c>
      <c r="C397" s="1" t="s">
        <v>846</v>
      </c>
      <c r="D397" s="1">
        <v>1233</v>
      </c>
      <c r="E397" s="1" t="s">
        <v>847</v>
      </c>
      <c r="L397" s="1" t="s">
        <v>849</v>
      </c>
      <c r="M397" s="1" t="s">
        <v>112</v>
      </c>
      <c r="N397" s="1" t="s">
        <v>59</v>
      </c>
      <c r="O397" s="1" t="s">
        <v>60</v>
      </c>
      <c r="P397" s="1" t="s">
        <v>91</v>
      </c>
      <c r="Q397" s="1">
        <v>46.925800000000002</v>
      </c>
      <c r="R397" s="1" t="s">
        <v>113</v>
      </c>
      <c r="S397" s="1" t="s">
        <v>64</v>
      </c>
      <c r="T397" s="1">
        <v>110.89190000000001</v>
      </c>
      <c r="U397" s="1" t="s">
        <v>66</v>
      </c>
      <c r="V397" s="1" t="s">
        <v>114</v>
      </c>
      <c r="W397" s="1" t="s">
        <v>488</v>
      </c>
      <c r="X397" s="1" t="s">
        <v>678</v>
      </c>
      <c r="Y397" s="1">
        <v>2147</v>
      </c>
      <c r="Z397" s="1">
        <v>2297</v>
      </c>
      <c r="AB397" s="1">
        <v>2001</v>
      </c>
      <c r="AC397" s="1">
        <v>2004</v>
      </c>
      <c r="AD397" s="1" t="s">
        <v>70</v>
      </c>
      <c r="AE397" s="1" t="s">
        <v>96</v>
      </c>
      <c r="AF397" s="1" t="s">
        <v>127</v>
      </c>
      <c r="AI397" s="1" t="s">
        <v>851</v>
      </c>
      <c r="AJ397" s="1" t="s">
        <v>493</v>
      </c>
      <c r="AK397" s="1" t="s">
        <v>74</v>
      </c>
      <c r="AL397" s="1" t="s">
        <v>494</v>
      </c>
      <c r="AM397" s="1" t="s">
        <v>76</v>
      </c>
      <c r="AO397" s="1" t="s">
        <v>307</v>
      </c>
      <c r="AP397" s="1" t="s">
        <v>78</v>
      </c>
      <c r="AQ397" s="1">
        <v>2016</v>
      </c>
      <c r="AR397" s="1" t="s">
        <v>99</v>
      </c>
      <c r="AV397" s="1" t="s">
        <v>100</v>
      </c>
      <c r="AW397" s="1" t="s">
        <v>496</v>
      </c>
      <c r="AX397" s="1">
        <v>2004</v>
      </c>
      <c r="AY397" s="1" t="s">
        <v>307</v>
      </c>
      <c r="AZ397" s="1" t="s">
        <v>91</v>
      </c>
      <c r="BA397" s="1" t="s">
        <v>85</v>
      </c>
      <c r="BB397" s="1" t="s">
        <v>70</v>
      </c>
      <c r="BC397" s="1" t="s">
        <v>8494</v>
      </c>
    </row>
    <row r="398" spans="1:55" ht="12" customHeight="1">
      <c r="A398" s="2">
        <v>44147</v>
      </c>
      <c r="B398" s="1" t="s">
        <v>481</v>
      </c>
      <c r="C398" s="1" t="s">
        <v>846</v>
      </c>
      <c r="D398" s="1">
        <v>1083</v>
      </c>
      <c r="E398" s="1" t="s">
        <v>847</v>
      </c>
      <c r="L398" s="1" t="s">
        <v>849</v>
      </c>
      <c r="M398" s="1" t="s">
        <v>112</v>
      </c>
      <c r="N398" s="1" t="s">
        <v>59</v>
      </c>
      <c r="O398" s="1" t="s">
        <v>60</v>
      </c>
      <c r="P398" s="1" t="s">
        <v>91</v>
      </c>
      <c r="Q398" s="1">
        <v>46.925800000000002</v>
      </c>
      <c r="R398" s="1" t="s">
        <v>113</v>
      </c>
      <c r="S398" s="1" t="s">
        <v>64</v>
      </c>
      <c r="T398" s="1">
        <v>110.89190000000001</v>
      </c>
      <c r="U398" s="1" t="s">
        <v>66</v>
      </c>
      <c r="V398" s="1" t="s">
        <v>114</v>
      </c>
      <c r="W398" s="1" t="s">
        <v>488</v>
      </c>
      <c r="X398" s="1" t="s">
        <v>678</v>
      </c>
      <c r="Y398" s="1">
        <v>2147</v>
      </c>
      <c r="Z398" s="1">
        <v>2297</v>
      </c>
      <c r="AB398" s="1">
        <v>2001</v>
      </c>
      <c r="AC398" s="1">
        <v>2004</v>
      </c>
      <c r="AD398" s="1" t="s">
        <v>70</v>
      </c>
      <c r="AE398" s="1" t="s">
        <v>96</v>
      </c>
      <c r="AF398" s="1" t="s">
        <v>127</v>
      </c>
      <c r="AI398" s="1" t="s">
        <v>852</v>
      </c>
      <c r="AJ398" s="1" t="s">
        <v>493</v>
      </c>
      <c r="AK398" s="1" t="s">
        <v>74</v>
      </c>
      <c r="AL398" s="1" t="s">
        <v>494</v>
      </c>
      <c r="AM398" s="1" t="s">
        <v>76</v>
      </c>
      <c r="AO398" s="1" t="s">
        <v>307</v>
      </c>
      <c r="AP398" s="1" t="s">
        <v>78</v>
      </c>
      <c r="AQ398" s="1">
        <v>2016</v>
      </c>
      <c r="AR398" s="1" t="s">
        <v>99</v>
      </c>
      <c r="AV398" s="1" t="s">
        <v>100</v>
      </c>
      <c r="AW398" s="1" t="s">
        <v>496</v>
      </c>
      <c r="AX398" s="1">
        <v>2004</v>
      </c>
      <c r="AY398" s="1" t="s">
        <v>307</v>
      </c>
      <c r="AZ398" s="1" t="s">
        <v>91</v>
      </c>
      <c r="BA398" s="1" t="s">
        <v>85</v>
      </c>
      <c r="BB398" s="1" t="s">
        <v>70</v>
      </c>
      <c r="BC398" s="1" t="s">
        <v>8494</v>
      </c>
    </row>
    <row r="399" spans="1:55" ht="12" customHeight="1">
      <c r="A399" s="2">
        <v>44147</v>
      </c>
      <c r="B399" s="1" t="s">
        <v>481</v>
      </c>
      <c r="C399" s="1" t="s">
        <v>846</v>
      </c>
      <c r="D399" s="1">
        <v>1007</v>
      </c>
      <c r="E399" s="1" t="s">
        <v>847</v>
      </c>
      <c r="L399" s="1" t="s">
        <v>849</v>
      </c>
      <c r="M399" s="1" t="s">
        <v>112</v>
      </c>
      <c r="N399" s="1" t="s">
        <v>59</v>
      </c>
      <c r="O399" s="1" t="s">
        <v>60</v>
      </c>
      <c r="P399" s="1" t="s">
        <v>91</v>
      </c>
      <c r="Q399" s="1">
        <v>46.925800000000002</v>
      </c>
      <c r="R399" s="1" t="s">
        <v>113</v>
      </c>
      <c r="S399" s="1" t="s">
        <v>64</v>
      </c>
      <c r="T399" s="1">
        <v>110.89190000000001</v>
      </c>
      <c r="U399" s="1" t="s">
        <v>66</v>
      </c>
      <c r="V399" s="1" t="s">
        <v>114</v>
      </c>
      <c r="W399" s="1" t="s">
        <v>488</v>
      </c>
      <c r="X399" s="1" t="s">
        <v>678</v>
      </c>
      <c r="Y399" s="1">
        <v>2147</v>
      </c>
      <c r="Z399" s="1">
        <v>2297</v>
      </c>
      <c r="AB399" s="1">
        <v>2001</v>
      </c>
      <c r="AC399" s="1">
        <v>2004</v>
      </c>
      <c r="AD399" s="1" t="s">
        <v>70</v>
      </c>
      <c r="AE399" s="1" t="s">
        <v>96</v>
      </c>
      <c r="AF399" s="1" t="s">
        <v>127</v>
      </c>
      <c r="AI399" s="1" t="s">
        <v>853</v>
      </c>
      <c r="AJ399" s="1" t="s">
        <v>493</v>
      </c>
      <c r="AK399" s="1" t="s">
        <v>74</v>
      </c>
      <c r="AL399" s="1" t="s">
        <v>494</v>
      </c>
      <c r="AM399" s="1" t="s">
        <v>76</v>
      </c>
      <c r="AO399" s="1" t="s">
        <v>307</v>
      </c>
      <c r="AP399" s="1" t="s">
        <v>78</v>
      </c>
      <c r="AQ399" s="1">
        <v>2016</v>
      </c>
      <c r="AR399" s="1" t="s">
        <v>99</v>
      </c>
      <c r="AV399" s="1" t="s">
        <v>100</v>
      </c>
      <c r="AW399" s="1" t="s">
        <v>496</v>
      </c>
      <c r="AX399" s="1">
        <v>2004</v>
      </c>
      <c r="AY399" s="1" t="s">
        <v>307</v>
      </c>
      <c r="AZ399" s="1" t="s">
        <v>91</v>
      </c>
      <c r="BA399" s="1" t="s">
        <v>85</v>
      </c>
      <c r="BB399" s="1" t="s">
        <v>70</v>
      </c>
      <c r="BC399" s="1" t="s">
        <v>8494</v>
      </c>
    </row>
    <row r="400" spans="1:55" ht="12" customHeight="1">
      <c r="A400" s="2">
        <v>44147</v>
      </c>
      <c r="B400" s="1" t="s">
        <v>481</v>
      </c>
      <c r="C400" s="1" t="s">
        <v>846</v>
      </c>
      <c r="D400" s="1">
        <v>1098</v>
      </c>
      <c r="E400" s="1" t="s">
        <v>847</v>
      </c>
      <c r="L400" s="1" t="s">
        <v>849</v>
      </c>
      <c r="M400" s="1" t="s">
        <v>112</v>
      </c>
      <c r="N400" s="1" t="s">
        <v>59</v>
      </c>
      <c r="O400" s="1" t="s">
        <v>60</v>
      </c>
      <c r="P400" s="1" t="s">
        <v>91</v>
      </c>
      <c r="Q400" s="1">
        <v>46.925800000000002</v>
      </c>
      <c r="R400" s="1" t="s">
        <v>113</v>
      </c>
      <c r="S400" s="1" t="s">
        <v>64</v>
      </c>
      <c r="T400" s="1">
        <v>110.89190000000001</v>
      </c>
      <c r="U400" s="1" t="s">
        <v>66</v>
      </c>
      <c r="V400" s="1" t="s">
        <v>114</v>
      </c>
      <c r="W400" s="1" t="s">
        <v>488</v>
      </c>
      <c r="X400" s="1" t="s">
        <v>678</v>
      </c>
      <c r="Y400" s="1">
        <v>2147</v>
      </c>
      <c r="Z400" s="1">
        <v>2297</v>
      </c>
      <c r="AB400" s="1">
        <v>2001</v>
      </c>
      <c r="AC400" s="1">
        <v>2004</v>
      </c>
      <c r="AD400" s="1" t="s">
        <v>70</v>
      </c>
      <c r="AE400" s="1" t="s">
        <v>96</v>
      </c>
      <c r="AF400" s="1" t="s">
        <v>127</v>
      </c>
      <c r="AI400" s="1" t="s">
        <v>854</v>
      </c>
      <c r="AJ400" s="1" t="s">
        <v>493</v>
      </c>
      <c r="AK400" s="1" t="s">
        <v>74</v>
      </c>
      <c r="AL400" s="1" t="s">
        <v>494</v>
      </c>
      <c r="AM400" s="1" t="s">
        <v>76</v>
      </c>
      <c r="AO400" s="1" t="s">
        <v>307</v>
      </c>
      <c r="AP400" s="1" t="s">
        <v>78</v>
      </c>
      <c r="AQ400" s="1">
        <v>2016</v>
      </c>
      <c r="AR400" s="1" t="s">
        <v>99</v>
      </c>
      <c r="AV400" s="1" t="s">
        <v>100</v>
      </c>
      <c r="AW400" s="1" t="s">
        <v>496</v>
      </c>
      <c r="AX400" s="1">
        <v>2004</v>
      </c>
      <c r="AY400" s="1" t="s">
        <v>307</v>
      </c>
      <c r="AZ400" s="1" t="s">
        <v>91</v>
      </c>
      <c r="BA400" s="1" t="s">
        <v>85</v>
      </c>
      <c r="BB400" s="1" t="s">
        <v>70</v>
      </c>
      <c r="BC400" s="1" t="s">
        <v>8494</v>
      </c>
    </row>
    <row r="401" spans="1:55" ht="12" customHeight="1">
      <c r="A401" s="2">
        <v>44147</v>
      </c>
      <c r="B401" s="1" t="s">
        <v>481</v>
      </c>
      <c r="C401" s="1" t="s">
        <v>846</v>
      </c>
      <c r="D401" s="1">
        <v>1228</v>
      </c>
      <c r="E401" s="1" t="s">
        <v>847</v>
      </c>
      <c r="F401" s="1" t="s">
        <v>278</v>
      </c>
      <c r="L401" s="1" t="s">
        <v>849</v>
      </c>
      <c r="M401" s="1" t="s">
        <v>112</v>
      </c>
      <c r="N401" s="1" t="s">
        <v>59</v>
      </c>
      <c r="O401" s="1" t="s">
        <v>60</v>
      </c>
      <c r="P401" s="1" t="s">
        <v>91</v>
      </c>
      <c r="Q401" s="1">
        <v>46.925800000000002</v>
      </c>
      <c r="R401" s="1" t="s">
        <v>113</v>
      </c>
      <c r="S401" s="1" t="s">
        <v>64</v>
      </c>
      <c r="T401" s="1">
        <v>110.89190000000001</v>
      </c>
      <c r="U401" s="1" t="s">
        <v>66</v>
      </c>
      <c r="V401" s="1" t="s">
        <v>114</v>
      </c>
      <c r="W401" s="1" t="s">
        <v>488</v>
      </c>
      <c r="X401" s="1" t="s">
        <v>678</v>
      </c>
      <c r="Y401" s="1">
        <v>2147</v>
      </c>
      <c r="Z401" s="1">
        <v>2297</v>
      </c>
      <c r="AB401" s="1">
        <v>2001</v>
      </c>
      <c r="AC401" s="1">
        <v>2004</v>
      </c>
      <c r="AD401" s="1" t="s">
        <v>70</v>
      </c>
      <c r="AE401" s="1" t="s">
        <v>96</v>
      </c>
      <c r="AF401" s="1" t="s">
        <v>127</v>
      </c>
      <c r="AI401" s="1" t="s">
        <v>855</v>
      </c>
      <c r="AJ401" s="1" t="s">
        <v>493</v>
      </c>
      <c r="AK401" s="1" t="s">
        <v>74</v>
      </c>
      <c r="AL401" s="1" t="s">
        <v>494</v>
      </c>
      <c r="AM401" s="1" t="s">
        <v>76</v>
      </c>
      <c r="AO401" s="1" t="s">
        <v>280</v>
      </c>
      <c r="AP401" s="1" t="s">
        <v>78</v>
      </c>
      <c r="AQ401" s="1">
        <v>2020</v>
      </c>
      <c r="AR401" s="1" t="s">
        <v>99</v>
      </c>
      <c r="AV401" s="1" t="s">
        <v>100</v>
      </c>
      <c r="AW401" s="1" t="s">
        <v>496</v>
      </c>
      <c r="AX401" s="1">
        <v>2004</v>
      </c>
      <c r="AY401" s="1" t="s">
        <v>280</v>
      </c>
      <c r="AZ401" s="1" t="s">
        <v>91</v>
      </c>
      <c r="BA401" s="1" t="s">
        <v>85</v>
      </c>
      <c r="BB401" s="1" t="s">
        <v>70</v>
      </c>
      <c r="BC401" s="1" t="s">
        <v>8494</v>
      </c>
    </row>
    <row r="402" spans="1:55" ht="12" customHeight="1">
      <c r="A402" s="2">
        <v>44147</v>
      </c>
      <c r="B402" s="1" t="s">
        <v>481</v>
      </c>
      <c r="C402" s="1" t="s">
        <v>846</v>
      </c>
      <c r="D402" s="1">
        <v>1230</v>
      </c>
      <c r="E402" s="1" t="s">
        <v>847</v>
      </c>
      <c r="L402" s="1" t="s">
        <v>849</v>
      </c>
      <c r="M402" s="1" t="s">
        <v>112</v>
      </c>
      <c r="N402" s="1" t="s">
        <v>59</v>
      </c>
      <c r="O402" s="1" t="s">
        <v>60</v>
      </c>
      <c r="P402" s="1" t="s">
        <v>91</v>
      </c>
      <c r="Q402" s="1">
        <v>46.925800000000002</v>
      </c>
      <c r="R402" s="1" t="s">
        <v>113</v>
      </c>
      <c r="S402" s="1" t="s">
        <v>64</v>
      </c>
      <c r="T402" s="1">
        <v>110.89190000000001</v>
      </c>
      <c r="U402" s="1" t="s">
        <v>66</v>
      </c>
      <c r="V402" s="1" t="s">
        <v>114</v>
      </c>
      <c r="W402" s="1" t="s">
        <v>488</v>
      </c>
      <c r="X402" s="1" t="s">
        <v>678</v>
      </c>
      <c r="Y402" s="1">
        <v>2147</v>
      </c>
      <c r="Z402" s="1">
        <v>2297</v>
      </c>
      <c r="AB402" s="1">
        <v>2001</v>
      </c>
      <c r="AC402" s="1">
        <v>2004</v>
      </c>
      <c r="AD402" s="1" t="s">
        <v>70</v>
      </c>
      <c r="AE402" s="1" t="s">
        <v>96</v>
      </c>
      <c r="AF402" s="1" t="s">
        <v>127</v>
      </c>
      <c r="AI402" s="1" t="s">
        <v>856</v>
      </c>
      <c r="AJ402" s="1" t="s">
        <v>493</v>
      </c>
      <c r="AK402" s="1" t="s">
        <v>74</v>
      </c>
      <c r="AL402" s="1" t="s">
        <v>494</v>
      </c>
      <c r="AM402" s="1" t="s">
        <v>76</v>
      </c>
      <c r="AO402" s="1" t="s">
        <v>280</v>
      </c>
      <c r="AP402" s="1" t="s">
        <v>78</v>
      </c>
      <c r="AQ402" s="1">
        <v>2020</v>
      </c>
      <c r="AR402" s="1" t="s">
        <v>99</v>
      </c>
      <c r="AV402" s="1" t="s">
        <v>100</v>
      </c>
      <c r="AW402" s="1" t="s">
        <v>496</v>
      </c>
      <c r="AX402" s="1">
        <v>2004</v>
      </c>
      <c r="AY402" s="1" t="s">
        <v>280</v>
      </c>
      <c r="AZ402" s="1" t="s">
        <v>91</v>
      </c>
      <c r="BA402" s="1" t="s">
        <v>85</v>
      </c>
      <c r="BB402" s="1" t="s">
        <v>70</v>
      </c>
      <c r="BC402" s="1" t="s">
        <v>8494</v>
      </c>
    </row>
    <row r="403" spans="1:55" ht="12" customHeight="1">
      <c r="A403" s="2">
        <v>44147</v>
      </c>
      <c r="B403" s="1" t="s">
        <v>481</v>
      </c>
      <c r="C403" s="1" t="s">
        <v>846</v>
      </c>
      <c r="D403" s="1">
        <v>1169</v>
      </c>
      <c r="E403" s="1" t="s">
        <v>847</v>
      </c>
      <c r="F403" s="1" t="s">
        <v>857</v>
      </c>
      <c r="L403" s="1" t="s">
        <v>849</v>
      </c>
      <c r="M403" s="1" t="s">
        <v>112</v>
      </c>
      <c r="N403" s="1" t="s">
        <v>59</v>
      </c>
      <c r="O403" s="1" t="s">
        <v>60</v>
      </c>
      <c r="P403" s="1" t="s">
        <v>91</v>
      </c>
      <c r="Q403" s="1">
        <v>46.925800000000002</v>
      </c>
      <c r="R403" s="1" t="s">
        <v>113</v>
      </c>
      <c r="S403" s="1" t="s">
        <v>64</v>
      </c>
      <c r="T403" s="1">
        <v>110.89190000000001</v>
      </c>
      <c r="U403" s="1" t="s">
        <v>66</v>
      </c>
      <c r="V403" s="1" t="s">
        <v>114</v>
      </c>
      <c r="W403" s="1" t="s">
        <v>488</v>
      </c>
      <c r="X403" s="1" t="s">
        <v>678</v>
      </c>
      <c r="Y403" s="1">
        <v>2147</v>
      </c>
      <c r="Z403" s="1">
        <v>2297</v>
      </c>
      <c r="AB403" s="1">
        <v>2001</v>
      </c>
      <c r="AC403" s="1">
        <v>2004</v>
      </c>
      <c r="AD403" s="1" t="s">
        <v>70</v>
      </c>
      <c r="AE403" s="1" t="s">
        <v>96</v>
      </c>
      <c r="AF403" s="1" t="s">
        <v>127</v>
      </c>
      <c r="AI403" s="1" t="s">
        <v>858</v>
      </c>
      <c r="AJ403" s="1" t="s">
        <v>493</v>
      </c>
      <c r="AK403" s="1" t="s">
        <v>74</v>
      </c>
      <c r="AL403" s="1" t="s">
        <v>494</v>
      </c>
      <c r="AM403" s="1" t="s">
        <v>76</v>
      </c>
      <c r="AO403" s="1" t="s">
        <v>471</v>
      </c>
      <c r="AP403" s="1" t="s">
        <v>78</v>
      </c>
      <c r="AQ403" s="1">
        <v>2020</v>
      </c>
      <c r="AR403" s="1" t="s">
        <v>99</v>
      </c>
      <c r="AV403" s="1" t="s">
        <v>100</v>
      </c>
      <c r="AW403" s="1" t="s">
        <v>496</v>
      </c>
      <c r="AX403" s="1">
        <v>2004</v>
      </c>
      <c r="AY403" s="1" t="s">
        <v>471</v>
      </c>
      <c r="AZ403" s="1" t="s">
        <v>91</v>
      </c>
      <c r="BA403" s="1" t="s">
        <v>85</v>
      </c>
      <c r="BB403" s="1" t="s">
        <v>70</v>
      </c>
      <c r="BC403" s="1" t="s">
        <v>8494</v>
      </c>
    </row>
    <row r="404" spans="1:55" ht="12" customHeight="1">
      <c r="A404" s="2">
        <v>44147</v>
      </c>
      <c r="B404" s="1" t="s">
        <v>481</v>
      </c>
      <c r="C404" s="1" t="s">
        <v>846</v>
      </c>
      <c r="D404" s="1">
        <v>661</v>
      </c>
      <c r="E404" s="1" t="s">
        <v>859</v>
      </c>
      <c r="L404" s="1" t="s">
        <v>849</v>
      </c>
      <c r="M404" s="1" t="s">
        <v>112</v>
      </c>
      <c r="N404" s="1" t="s">
        <v>59</v>
      </c>
      <c r="O404" s="1" t="s">
        <v>60</v>
      </c>
      <c r="P404" s="1" t="s">
        <v>91</v>
      </c>
      <c r="Q404" s="1">
        <v>46.925800000000002</v>
      </c>
      <c r="R404" s="1" t="s">
        <v>113</v>
      </c>
      <c r="S404" s="1" t="s">
        <v>64</v>
      </c>
      <c r="T404" s="1">
        <v>110.89190000000001</v>
      </c>
      <c r="U404" s="1" t="s">
        <v>66</v>
      </c>
      <c r="V404" s="1" t="s">
        <v>114</v>
      </c>
      <c r="W404" s="1" t="s">
        <v>488</v>
      </c>
      <c r="X404" s="1" t="s">
        <v>678</v>
      </c>
      <c r="Y404" s="1">
        <v>2147</v>
      </c>
      <c r="Z404" s="1">
        <v>2297</v>
      </c>
      <c r="AB404" s="1">
        <v>2001</v>
      </c>
      <c r="AC404" s="1">
        <v>2004</v>
      </c>
      <c r="AD404" s="1" t="s">
        <v>70</v>
      </c>
      <c r="AE404" s="1" t="s">
        <v>96</v>
      </c>
      <c r="AF404" s="1" t="s">
        <v>127</v>
      </c>
      <c r="AI404" s="1" t="s">
        <v>860</v>
      </c>
      <c r="AJ404" s="1" t="s">
        <v>493</v>
      </c>
      <c r="AK404" s="1" t="s">
        <v>74</v>
      </c>
      <c r="AL404" s="1" t="s">
        <v>494</v>
      </c>
      <c r="AM404" s="1" t="s">
        <v>76</v>
      </c>
      <c r="AO404" s="1" t="s">
        <v>245</v>
      </c>
      <c r="AP404" s="1" t="s">
        <v>98</v>
      </c>
      <c r="AQ404" s="1">
        <v>2005</v>
      </c>
      <c r="AR404" s="1" t="s">
        <v>99</v>
      </c>
      <c r="AV404" s="1" t="s">
        <v>100</v>
      </c>
      <c r="AW404" s="1" t="s">
        <v>496</v>
      </c>
      <c r="AX404" s="1">
        <v>2004</v>
      </c>
      <c r="AY404" s="1" t="s">
        <v>245</v>
      </c>
      <c r="AZ404" s="1" t="s">
        <v>91</v>
      </c>
      <c r="BA404" s="1" t="s">
        <v>85</v>
      </c>
      <c r="BB404" s="1" t="s">
        <v>70</v>
      </c>
      <c r="BC404" s="1" t="s">
        <v>8494</v>
      </c>
    </row>
    <row r="405" spans="1:55" ht="12" customHeight="1">
      <c r="A405" s="2">
        <v>44147</v>
      </c>
      <c r="B405" s="1" t="s">
        <v>481</v>
      </c>
      <c r="C405" s="1" t="s">
        <v>846</v>
      </c>
      <c r="D405" s="1">
        <v>672</v>
      </c>
      <c r="E405" s="1" t="s">
        <v>859</v>
      </c>
      <c r="L405" s="1" t="s">
        <v>849</v>
      </c>
      <c r="M405" s="1" t="s">
        <v>112</v>
      </c>
      <c r="N405" s="1" t="s">
        <v>59</v>
      </c>
      <c r="O405" s="1" t="s">
        <v>60</v>
      </c>
      <c r="P405" s="1" t="s">
        <v>91</v>
      </c>
      <c r="Q405" s="1">
        <v>46.925800000000002</v>
      </c>
      <c r="R405" s="1" t="s">
        <v>113</v>
      </c>
      <c r="S405" s="1" t="s">
        <v>64</v>
      </c>
      <c r="T405" s="1">
        <v>110.89190000000001</v>
      </c>
      <c r="U405" s="1" t="s">
        <v>66</v>
      </c>
      <c r="V405" s="1" t="s">
        <v>114</v>
      </c>
      <c r="W405" s="1" t="s">
        <v>488</v>
      </c>
      <c r="X405" s="1" t="s">
        <v>678</v>
      </c>
      <c r="Y405" s="1">
        <v>2147</v>
      </c>
      <c r="Z405" s="1">
        <v>2297</v>
      </c>
      <c r="AB405" s="1">
        <v>2001</v>
      </c>
      <c r="AC405" s="1">
        <v>2004</v>
      </c>
      <c r="AD405" s="1" t="s">
        <v>70</v>
      </c>
      <c r="AE405" s="1" t="s">
        <v>96</v>
      </c>
      <c r="AF405" s="1" t="s">
        <v>127</v>
      </c>
      <c r="AI405" s="1" t="s">
        <v>861</v>
      </c>
      <c r="AJ405" s="1" t="s">
        <v>493</v>
      </c>
      <c r="AK405" s="1" t="s">
        <v>74</v>
      </c>
      <c r="AL405" s="1" t="s">
        <v>494</v>
      </c>
      <c r="AM405" s="1" t="s">
        <v>76</v>
      </c>
      <c r="AO405" s="1" t="s">
        <v>245</v>
      </c>
      <c r="AP405" s="1" t="s">
        <v>98</v>
      </c>
      <c r="AQ405" s="1">
        <v>2005</v>
      </c>
      <c r="AR405" s="1" t="s">
        <v>79</v>
      </c>
      <c r="AV405" s="1" t="s">
        <v>100</v>
      </c>
      <c r="AW405" s="1" t="s">
        <v>496</v>
      </c>
      <c r="AX405" s="1">
        <v>2004</v>
      </c>
      <c r="AY405" s="1" t="s">
        <v>245</v>
      </c>
      <c r="AZ405" s="1" t="s">
        <v>91</v>
      </c>
      <c r="BA405" s="1" t="s">
        <v>85</v>
      </c>
      <c r="BB405" s="1" t="s">
        <v>70</v>
      </c>
      <c r="BC405" s="1" t="s">
        <v>8494</v>
      </c>
    </row>
    <row r="406" spans="1:55" ht="12" customHeight="1">
      <c r="A406" s="2">
        <v>44147</v>
      </c>
      <c r="B406" s="1" t="s">
        <v>481</v>
      </c>
      <c r="C406" s="1" t="s">
        <v>846</v>
      </c>
      <c r="D406" s="1">
        <v>676</v>
      </c>
      <c r="E406" s="1" t="s">
        <v>859</v>
      </c>
      <c r="L406" s="1" t="s">
        <v>849</v>
      </c>
      <c r="M406" s="1" t="s">
        <v>112</v>
      </c>
      <c r="N406" s="1" t="s">
        <v>59</v>
      </c>
      <c r="O406" s="1" t="s">
        <v>60</v>
      </c>
      <c r="P406" s="1" t="s">
        <v>91</v>
      </c>
      <c r="Q406" s="1">
        <v>46.925800000000002</v>
      </c>
      <c r="R406" s="1" t="s">
        <v>113</v>
      </c>
      <c r="S406" s="1" t="s">
        <v>64</v>
      </c>
      <c r="T406" s="1">
        <v>110.89190000000001</v>
      </c>
      <c r="U406" s="1" t="s">
        <v>66</v>
      </c>
      <c r="V406" s="1" t="s">
        <v>114</v>
      </c>
      <c r="W406" s="1" t="s">
        <v>488</v>
      </c>
      <c r="X406" s="1" t="s">
        <v>678</v>
      </c>
      <c r="Y406" s="1">
        <v>2147</v>
      </c>
      <c r="Z406" s="1">
        <v>2297</v>
      </c>
      <c r="AB406" s="1">
        <v>2001</v>
      </c>
      <c r="AC406" s="1">
        <v>2004</v>
      </c>
      <c r="AD406" s="1" t="s">
        <v>70</v>
      </c>
      <c r="AE406" s="1" t="s">
        <v>96</v>
      </c>
      <c r="AF406" s="1" t="s">
        <v>127</v>
      </c>
      <c r="AI406" s="1" t="s">
        <v>862</v>
      </c>
      <c r="AJ406" s="1" t="s">
        <v>493</v>
      </c>
      <c r="AK406" s="1" t="s">
        <v>74</v>
      </c>
      <c r="AL406" s="1" t="s">
        <v>494</v>
      </c>
      <c r="AM406" s="1" t="s">
        <v>76</v>
      </c>
      <c r="AO406" s="1" t="s">
        <v>245</v>
      </c>
      <c r="AP406" s="1" t="s">
        <v>98</v>
      </c>
      <c r="AQ406" s="1">
        <v>2005</v>
      </c>
      <c r="AR406" s="1" t="s">
        <v>79</v>
      </c>
      <c r="AV406" s="1" t="s">
        <v>100</v>
      </c>
      <c r="AW406" s="1" t="s">
        <v>496</v>
      </c>
      <c r="AX406" s="1">
        <v>2004</v>
      </c>
      <c r="AY406" s="1" t="s">
        <v>245</v>
      </c>
      <c r="AZ406" s="1" t="s">
        <v>91</v>
      </c>
      <c r="BA406" s="1" t="s">
        <v>85</v>
      </c>
      <c r="BB406" s="1" t="s">
        <v>70</v>
      </c>
      <c r="BC406" s="1" t="s">
        <v>8494</v>
      </c>
    </row>
    <row r="407" spans="1:55" ht="12" customHeight="1">
      <c r="A407" s="2">
        <v>44147</v>
      </c>
      <c r="B407" s="1" t="s">
        <v>481</v>
      </c>
      <c r="C407" s="1" t="s">
        <v>846</v>
      </c>
      <c r="D407" s="1">
        <v>677</v>
      </c>
      <c r="E407" s="1" t="s">
        <v>859</v>
      </c>
      <c r="L407" s="1" t="s">
        <v>849</v>
      </c>
      <c r="M407" s="1" t="s">
        <v>112</v>
      </c>
      <c r="N407" s="1" t="s">
        <v>59</v>
      </c>
      <c r="O407" s="1" t="s">
        <v>60</v>
      </c>
      <c r="P407" s="1" t="s">
        <v>91</v>
      </c>
      <c r="Q407" s="1">
        <v>46.925800000000002</v>
      </c>
      <c r="R407" s="1" t="s">
        <v>113</v>
      </c>
      <c r="S407" s="1" t="s">
        <v>64</v>
      </c>
      <c r="T407" s="1">
        <v>110.89190000000001</v>
      </c>
      <c r="U407" s="1" t="s">
        <v>66</v>
      </c>
      <c r="V407" s="1" t="s">
        <v>114</v>
      </c>
      <c r="W407" s="1" t="s">
        <v>488</v>
      </c>
      <c r="X407" s="1" t="s">
        <v>678</v>
      </c>
      <c r="Y407" s="1">
        <v>2147</v>
      </c>
      <c r="Z407" s="1">
        <v>2297</v>
      </c>
      <c r="AB407" s="1">
        <v>2001</v>
      </c>
      <c r="AC407" s="1">
        <v>2004</v>
      </c>
      <c r="AD407" s="1" t="s">
        <v>70</v>
      </c>
      <c r="AE407" s="1" t="s">
        <v>96</v>
      </c>
      <c r="AF407" s="1" t="s">
        <v>127</v>
      </c>
      <c r="AI407" s="1" t="s">
        <v>863</v>
      </c>
      <c r="AJ407" s="1" t="s">
        <v>493</v>
      </c>
      <c r="AK407" s="1" t="s">
        <v>74</v>
      </c>
      <c r="AL407" s="1" t="s">
        <v>494</v>
      </c>
      <c r="AM407" s="1" t="s">
        <v>76</v>
      </c>
      <c r="AO407" s="1" t="s">
        <v>245</v>
      </c>
      <c r="AP407" s="1" t="s">
        <v>98</v>
      </c>
      <c r="AQ407" s="1">
        <v>2005</v>
      </c>
      <c r="AR407" s="1" t="s">
        <v>79</v>
      </c>
      <c r="AV407" s="1" t="s">
        <v>100</v>
      </c>
      <c r="AW407" s="1" t="s">
        <v>496</v>
      </c>
      <c r="AX407" s="1">
        <v>2004</v>
      </c>
      <c r="AY407" s="1" t="s">
        <v>245</v>
      </c>
      <c r="AZ407" s="1" t="s">
        <v>91</v>
      </c>
      <c r="BA407" s="1" t="s">
        <v>85</v>
      </c>
      <c r="BB407" s="1" t="s">
        <v>70</v>
      </c>
      <c r="BC407" s="1" t="s">
        <v>8494</v>
      </c>
    </row>
    <row r="408" spans="1:55" ht="12" customHeight="1">
      <c r="A408" s="2">
        <v>44147</v>
      </c>
      <c r="B408" s="1" t="s">
        <v>481</v>
      </c>
      <c r="C408" s="1" t="s">
        <v>846</v>
      </c>
      <c r="D408" s="1">
        <v>1002</v>
      </c>
      <c r="E408" s="1" t="s">
        <v>859</v>
      </c>
      <c r="L408" s="1" t="s">
        <v>849</v>
      </c>
      <c r="M408" s="1" t="s">
        <v>112</v>
      </c>
      <c r="N408" s="1" t="s">
        <v>59</v>
      </c>
      <c r="O408" s="1" t="s">
        <v>60</v>
      </c>
      <c r="P408" s="1" t="s">
        <v>91</v>
      </c>
      <c r="Q408" s="1">
        <v>46.925800000000002</v>
      </c>
      <c r="R408" s="1" t="s">
        <v>113</v>
      </c>
      <c r="S408" s="1" t="s">
        <v>64</v>
      </c>
      <c r="T408" s="1">
        <v>110.89190000000001</v>
      </c>
      <c r="U408" s="1" t="s">
        <v>66</v>
      </c>
      <c r="V408" s="1" t="s">
        <v>114</v>
      </c>
      <c r="W408" s="1" t="s">
        <v>488</v>
      </c>
      <c r="X408" s="1" t="s">
        <v>678</v>
      </c>
      <c r="Y408" s="1">
        <v>2147</v>
      </c>
      <c r="Z408" s="1">
        <v>2297</v>
      </c>
      <c r="AB408" s="1">
        <v>2001</v>
      </c>
      <c r="AC408" s="1">
        <v>2004</v>
      </c>
      <c r="AD408" s="1" t="s">
        <v>70</v>
      </c>
      <c r="AE408" s="1" t="s">
        <v>96</v>
      </c>
      <c r="AF408" s="1" t="s">
        <v>127</v>
      </c>
      <c r="AI408" s="1" t="s">
        <v>864</v>
      </c>
      <c r="AJ408" s="1" t="s">
        <v>493</v>
      </c>
      <c r="AK408" s="1" t="s">
        <v>74</v>
      </c>
      <c r="AL408" s="1" t="s">
        <v>494</v>
      </c>
      <c r="AM408" s="1" t="s">
        <v>76</v>
      </c>
      <c r="AO408" s="1" t="s">
        <v>245</v>
      </c>
      <c r="AP408" s="1" t="s">
        <v>98</v>
      </c>
      <c r="AQ408" s="1">
        <v>2005</v>
      </c>
      <c r="AR408" s="1" t="s">
        <v>99</v>
      </c>
      <c r="AV408" s="1" t="s">
        <v>100</v>
      </c>
      <c r="AW408" s="1" t="s">
        <v>496</v>
      </c>
      <c r="AX408" s="1">
        <v>2004</v>
      </c>
      <c r="AY408" s="1" t="s">
        <v>245</v>
      </c>
      <c r="AZ408" s="1" t="s">
        <v>91</v>
      </c>
      <c r="BA408" s="1" t="s">
        <v>85</v>
      </c>
      <c r="BB408" s="1" t="s">
        <v>70</v>
      </c>
      <c r="BC408" s="1" t="s">
        <v>8494</v>
      </c>
    </row>
    <row r="409" spans="1:55" ht="12" customHeight="1">
      <c r="A409" s="2">
        <v>44147</v>
      </c>
      <c r="B409" s="1" t="s">
        <v>481</v>
      </c>
      <c r="C409" s="1" t="s">
        <v>846</v>
      </c>
      <c r="D409" s="1">
        <v>1035</v>
      </c>
      <c r="E409" s="1" t="s">
        <v>859</v>
      </c>
      <c r="L409" s="1" t="s">
        <v>849</v>
      </c>
      <c r="M409" s="1" t="s">
        <v>112</v>
      </c>
      <c r="N409" s="1" t="s">
        <v>59</v>
      </c>
      <c r="O409" s="1" t="s">
        <v>60</v>
      </c>
      <c r="P409" s="1" t="s">
        <v>91</v>
      </c>
      <c r="Q409" s="1">
        <v>46.925800000000002</v>
      </c>
      <c r="R409" s="1" t="s">
        <v>113</v>
      </c>
      <c r="S409" s="1" t="s">
        <v>64</v>
      </c>
      <c r="T409" s="1">
        <v>110.89190000000001</v>
      </c>
      <c r="U409" s="1" t="s">
        <v>66</v>
      </c>
      <c r="V409" s="1" t="s">
        <v>114</v>
      </c>
      <c r="W409" s="1" t="s">
        <v>488</v>
      </c>
      <c r="X409" s="1" t="s">
        <v>678</v>
      </c>
      <c r="Y409" s="1">
        <v>2147</v>
      </c>
      <c r="Z409" s="1">
        <v>2297</v>
      </c>
      <c r="AB409" s="1">
        <v>2001</v>
      </c>
      <c r="AC409" s="1">
        <v>2004</v>
      </c>
      <c r="AD409" s="1" t="s">
        <v>70</v>
      </c>
      <c r="AE409" s="1" t="s">
        <v>96</v>
      </c>
      <c r="AF409" s="1" t="s">
        <v>127</v>
      </c>
      <c r="AI409" s="1" t="s">
        <v>865</v>
      </c>
      <c r="AJ409" s="1" t="s">
        <v>493</v>
      </c>
      <c r="AK409" s="1" t="s">
        <v>74</v>
      </c>
      <c r="AL409" s="1" t="s">
        <v>494</v>
      </c>
      <c r="AM409" s="1" t="s">
        <v>76</v>
      </c>
      <c r="AO409" s="1" t="s">
        <v>245</v>
      </c>
      <c r="AP409" s="1" t="s">
        <v>98</v>
      </c>
      <c r="AQ409" s="1">
        <v>2005</v>
      </c>
      <c r="AR409" s="1" t="s">
        <v>99</v>
      </c>
      <c r="AV409" s="1" t="s">
        <v>100</v>
      </c>
      <c r="AW409" s="1" t="s">
        <v>496</v>
      </c>
      <c r="AX409" s="1">
        <v>2004</v>
      </c>
      <c r="AY409" s="1" t="s">
        <v>245</v>
      </c>
      <c r="AZ409" s="1" t="s">
        <v>91</v>
      </c>
      <c r="BA409" s="1" t="s">
        <v>85</v>
      </c>
      <c r="BB409" s="1" t="s">
        <v>70</v>
      </c>
      <c r="BC409" s="1" t="s">
        <v>8494</v>
      </c>
    </row>
    <row r="410" spans="1:55" ht="12" customHeight="1">
      <c r="A410" s="2">
        <v>44147</v>
      </c>
      <c r="B410" s="1" t="s">
        <v>481</v>
      </c>
      <c r="C410" s="1" t="s">
        <v>846</v>
      </c>
      <c r="D410" s="1">
        <v>1120</v>
      </c>
      <c r="E410" s="1" t="s">
        <v>859</v>
      </c>
      <c r="L410" s="1" t="s">
        <v>849</v>
      </c>
      <c r="M410" s="1" t="s">
        <v>112</v>
      </c>
      <c r="N410" s="1" t="s">
        <v>59</v>
      </c>
      <c r="O410" s="1" t="s">
        <v>60</v>
      </c>
      <c r="P410" s="1" t="s">
        <v>91</v>
      </c>
      <c r="Q410" s="1">
        <v>46.925800000000002</v>
      </c>
      <c r="R410" s="1" t="s">
        <v>113</v>
      </c>
      <c r="S410" s="1" t="s">
        <v>64</v>
      </c>
      <c r="T410" s="1">
        <v>110.89190000000001</v>
      </c>
      <c r="U410" s="1" t="s">
        <v>66</v>
      </c>
      <c r="V410" s="1" t="s">
        <v>114</v>
      </c>
      <c r="W410" s="1" t="s">
        <v>488</v>
      </c>
      <c r="X410" s="1" t="s">
        <v>678</v>
      </c>
      <c r="Y410" s="1">
        <v>2147</v>
      </c>
      <c r="Z410" s="1">
        <v>2297</v>
      </c>
      <c r="AB410" s="1">
        <v>2001</v>
      </c>
      <c r="AC410" s="1">
        <v>2004</v>
      </c>
      <c r="AD410" s="1" t="s">
        <v>70</v>
      </c>
      <c r="AE410" s="1" t="s">
        <v>96</v>
      </c>
      <c r="AF410" s="1" t="s">
        <v>127</v>
      </c>
      <c r="AI410" s="1" t="s">
        <v>866</v>
      </c>
      <c r="AJ410" s="1" t="s">
        <v>493</v>
      </c>
      <c r="AK410" s="1" t="s">
        <v>74</v>
      </c>
      <c r="AL410" s="1" t="s">
        <v>494</v>
      </c>
      <c r="AM410" s="1" t="s">
        <v>76</v>
      </c>
      <c r="AO410" s="1" t="s">
        <v>245</v>
      </c>
      <c r="AP410" s="1" t="s">
        <v>98</v>
      </c>
      <c r="AQ410" s="1">
        <v>2005</v>
      </c>
      <c r="AR410" s="1" t="s">
        <v>99</v>
      </c>
      <c r="AV410" s="1" t="s">
        <v>100</v>
      </c>
      <c r="AW410" s="1" t="s">
        <v>496</v>
      </c>
      <c r="AX410" s="1">
        <v>2004</v>
      </c>
      <c r="AY410" s="1" t="s">
        <v>245</v>
      </c>
      <c r="AZ410" s="1" t="s">
        <v>91</v>
      </c>
      <c r="BA410" s="1" t="s">
        <v>85</v>
      </c>
      <c r="BB410" s="1" t="s">
        <v>70</v>
      </c>
      <c r="BC410" s="1" t="s">
        <v>8494</v>
      </c>
    </row>
    <row r="411" spans="1:55" ht="12" customHeight="1">
      <c r="A411" s="2">
        <v>44147</v>
      </c>
      <c r="B411" s="1" t="s">
        <v>481</v>
      </c>
      <c r="C411" s="1" t="s">
        <v>846</v>
      </c>
      <c r="D411" s="1">
        <v>1137</v>
      </c>
      <c r="E411" s="1" t="s">
        <v>859</v>
      </c>
      <c r="L411" s="1" t="s">
        <v>849</v>
      </c>
      <c r="M411" s="1" t="s">
        <v>112</v>
      </c>
      <c r="N411" s="1" t="s">
        <v>59</v>
      </c>
      <c r="O411" s="1" t="s">
        <v>60</v>
      </c>
      <c r="P411" s="1" t="s">
        <v>91</v>
      </c>
      <c r="Q411" s="1">
        <v>46.925800000000002</v>
      </c>
      <c r="R411" s="1" t="s">
        <v>113</v>
      </c>
      <c r="S411" s="1" t="s">
        <v>64</v>
      </c>
      <c r="T411" s="1">
        <v>110.89190000000001</v>
      </c>
      <c r="U411" s="1" t="s">
        <v>66</v>
      </c>
      <c r="V411" s="1" t="s">
        <v>114</v>
      </c>
      <c r="W411" s="1" t="s">
        <v>488</v>
      </c>
      <c r="X411" s="1" t="s">
        <v>678</v>
      </c>
      <c r="Y411" s="1">
        <v>2147</v>
      </c>
      <c r="Z411" s="1">
        <v>2297</v>
      </c>
      <c r="AB411" s="1">
        <v>2001</v>
      </c>
      <c r="AC411" s="1">
        <v>2004</v>
      </c>
      <c r="AD411" s="1" t="s">
        <v>70</v>
      </c>
      <c r="AE411" s="1" t="s">
        <v>96</v>
      </c>
      <c r="AF411" s="1" t="s">
        <v>127</v>
      </c>
      <c r="AI411" s="1" t="s">
        <v>867</v>
      </c>
      <c r="AJ411" s="1" t="s">
        <v>493</v>
      </c>
      <c r="AK411" s="1" t="s">
        <v>74</v>
      </c>
      <c r="AL411" s="1" t="s">
        <v>494</v>
      </c>
      <c r="AM411" s="1" t="s">
        <v>76</v>
      </c>
      <c r="AO411" s="1" t="s">
        <v>245</v>
      </c>
      <c r="AP411" s="1" t="s">
        <v>98</v>
      </c>
      <c r="AQ411" s="1">
        <v>2005</v>
      </c>
      <c r="AR411" s="1" t="s">
        <v>99</v>
      </c>
      <c r="AV411" s="1" t="s">
        <v>100</v>
      </c>
      <c r="AW411" s="1" t="s">
        <v>496</v>
      </c>
      <c r="AX411" s="1">
        <v>2004</v>
      </c>
      <c r="AY411" s="1" t="s">
        <v>245</v>
      </c>
      <c r="AZ411" s="1" t="s">
        <v>91</v>
      </c>
      <c r="BA411" s="1" t="s">
        <v>85</v>
      </c>
      <c r="BB411" s="1" t="s">
        <v>70</v>
      </c>
      <c r="BC411" s="1" t="s">
        <v>8494</v>
      </c>
    </row>
    <row r="412" spans="1:55" ht="12" customHeight="1">
      <c r="A412" s="2">
        <v>44147</v>
      </c>
      <c r="B412" s="1" t="s">
        <v>481</v>
      </c>
      <c r="C412" s="1" t="s">
        <v>846</v>
      </c>
      <c r="D412" s="1">
        <v>1138</v>
      </c>
      <c r="E412" s="1" t="s">
        <v>859</v>
      </c>
      <c r="L412" s="1" t="s">
        <v>849</v>
      </c>
      <c r="M412" s="1" t="s">
        <v>112</v>
      </c>
      <c r="N412" s="1" t="s">
        <v>59</v>
      </c>
      <c r="O412" s="1" t="s">
        <v>60</v>
      </c>
      <c r="P412" s="1" t="s">
        <v>91</v>
      </c>
      <c r="Q412" s="1">
        <v>46.925800000000002</v>
      </c>
      <c r="R412" s="1" t="s">
        <v>113</v>
      </c>
      <c r="S412" s="1" t="s">
        <v>64</v>
      </c>
      <c r="T412" s="1">
        <v>110.89190000000001</v>
      </c>
      <c r="U412" s="1" t="s">
        <v>66</v>
      </c>
      <c r="V412" s="1" t="s">
        <v>114</v>
      </c>
      <c r="W412" s="1" t="s">
        <v>488</v>
      </c>
      <c r="X412" s="1" t="s">
        <v>678</v>
      </c>
      <c r="Y412" s="1">
        <v>2147</v>
      </c>
      <c r="Z412" s="1">
        <v>2297</v>
      </c>
      <c r="AB412" s="1">
        <v>2001</v>
      </c>
      <c r="AC412" s="1">
        <v>2004</v>
      </c>
      <c r="AD412" s="1" t="s">
        <v>70</v>
      </c>
      <c r="AE412" s="1" t="s">
        <v>96</v>
      </c>
      <c r="AF412" s="1" t="s">
        <v>127</v>
      </c>
      <c r="AI412" s="1" t="s">
        <v>868</v>
      </c>
      <c r="AJ412" s="1" t="s">
        <v>493</v>
      </c>
      <c r="AK412" s="1" t="s">
        <v>74</v>
      </c>
      <c r="AL412" s="1" t="s">
        <v>494</v>
      </c>
      <c r="AM412" s="1" t="s">
        <v>76</v>
      </c>
      <c r="AO412" s="1" t="s">
        <v>245</v>
      </c>
      <c r="AP412" s="1" t="s">
        <v>98</v>
      </c>
      <c r="AQ412" s="1">
        <v>2005</v>
      </c>
      <c r="AR412" s="1" t="s">
        <v>99</v>
      </c>
      <c r="AV412" s="1" t="s">
        <v>100</v>
      </c>
      <c r="AW412" s="1" t="s">
        <v>496</v>
      </c>
      <c r="AX412" s="1">
        <v>2004</v>
      </c>
      <c r="AY412" s="1" t="s">
        <v>245</v>
      </c>
      <c r="AZ412" s="1" t="s">
        <v>91</v>
      </c>
      <c r="BA412" s="1" t="s">
        <v>85</v>
      </c>
      <c r="BB412" s="1" t="s">
        <v>70</v>
      </c>
      <c r="BC412" s="1" t="s">
        <v>8494</v>
      </c>
    </row>
    <row r="413" spans="1:55" ht="12" customHeight="1">
      <c r="A413" s="2">
        <v>44147</v>
      </c>
      <c r="B413" s="1" t="s">
        <v>481</v>
      </c>
      <c r="C413" s="1" t="s">
        <v>846</v>
      </c>
      <c r="D413" s="1">
        <v>1139</v>
      </c>
      <c r="E413" s="1" t="s">
        <v>859</v>
      </c>
      <c r="L413" s="1" t="s">
        <v>849</v>
      </c>
      <c r="M413" s="1" t="s">
        <v>112</v>
      </c>
      <c r="N413" s="1" t="s">
        <v>59</v>
      </c>
      <c r="O413" s="1" t="s">
        <v>60</v>
      </c>
      <c r="P413" s="1" t="s">
        <v>91</v>
      </c>
      <c r="Q413" s="1">
        <v>46.925800000000002</v>
      </c>
      <c r="R413" s="1" t="s">
        <v>113</v>
      </c>
      <c r="S413" s="1" t="s">
        <v>64</v>
      </c>
      <c r="T413" s="1">
        <v>110.89190000000001</v>
      </c>
      <c r="U413" s="1" t="s">
        <v>66</v>
      </c>
      <c r="V413" s="1" t="s">
        <v>114</v>
      </c>
      <c r="W413" s="1" t="s">
        <v>488</v>
      </c>
      <c r="X413" s="1" t="s">
        <v>678</v>
      </c>
      <c r="Y413" s="1">
        <v>2147</v>
      </c>
      <c r="Z413" s="1">
        <v>2297</v>
      </c>
      <c r="AB413" s="1">
        <v>2001</v>
      </c>
      <c r="AC413" s="1">
        <v>2004</v>
      </c>
      <c r="AD413" s="1" t="s">
        <v>70</v>
      </c>
      <c r="AE413" s="1" t="s">
        <v>96</v>
      </c>
      <c r="AF413" s="1" t="s">
        <v>127</v>
      </c>
      <c r="AI413" s="1" t="s">
        <v>869</v>
      </c>
      <c r="AJ413" s="1" t="s">
        <v>493</v>
      </c>
      <c r="AK413" s="1" t="s">
        <v>74</v>
      </c>
      <c r="AL413" s="1" t="s">
        <v>494</v>
      </c>
      <c r="AM413" s="1" t="s">
        <v>76</v>
      </c>
      <c r="AO413" s="1" t="s">
        <v>245</v>
      </c>
      <c r="AP413" s="1" t="s">
        <v>98</v>
      </c>
      <c r="AQ413" s="1">
        <v>2005</v>
      </c>
      <c r="AR413" s="1" t="s">
        <v>99</v>
      </c>
      <c r="AV413" s="1" t="s">
        <v>100</v>
      </c>
      <c r="AW413" s="1" t="s">
        <v>496</v>
      </c>
      <c r="AX413" s="1">
        <v>2004</v>
      </c>
      <c r="AY413" s="1" t="s">
        <v>245</v>
      </c>
      <c r="AZ413" s="1" t="s">
        <v>91</v>
      </c>
      <c r="BA413" s="1" t="s">
        <v>85</v>
      </c>
      <c r="BB413" s="1" t="s">
        <v>70</v>
      </c>
      <c r="BC413" s="1" t="s">
        <v>8494</v>
      </c>
    </row>
    <row r="414" spans="1:55" ht="12" customHeight="1">
      <c r="A414" s="2">
        <v>44147</v>
      </c>
      <c r="B414" s="1" t="s">
        <v>481</v>
      </c>
      <c r="C414" s="1" t="s">
        <v>846</v>
      </c>
      <c r="D414" s="1">
        <v>1140</v>
      </c>
      <c r="E414" s="1" t="s">
        <v>859</v>
      </c>
      <c r="L414" s="1" t="s">
        <v>849</v>
      </c>
      <c r="M414" s="1" t="s">
        <v>112</v>
      </c>
      <c r="N414" s="1" t="s">
        <v>59</v>
      </c>
      <c r="O414" s="1" t="s">
        <v>60</v>
      </c>
      <c r="P414" s="1" t="s">
        <v>91</v>
      </c>
      <c r="Q414" s="1">
        <v>46.925800000000002</v>
      </c>
      <c r="R414" s="1" t="s">
        <v>113</v>
      </c>
      <c r="S414" s="1" t="s">
        <v>64</v>
      </c>
      <c r="T414" s="1">
        <v>110.89190000000001</v>
      </c>
      <c r="U414" s="1" t="s">
        <v>66</v>
      </c>
      <c r="V414" s="1" t="s">
        <v>114</v>
      </c>
      <c r="W414" s="1" t="s">
        <v>488</v>
      </c>
      <c r="X414" s="1" t="s">
        <v>678</v>
      </c>
      <c r="Y414" s="1">
        <v>2147</v>
      </c>
      <c r="Z414" s="1">
        <v>2297</v>
      </c>
      <c r="AB414" s="1">
        <v>2001</v>
      </c>
      <c r="AC414" s="1">
        <v>2004</v>
      </c>
      <c r="AD414" s="1" t="s">
        <v>70</v>
      </c>
      <c r="AE414" s="1" t="s">
        <v>96</v>
      </c>
      <c r="AF414" s="1" t="s">
        <v>127</v>
      </c>
      <c r="AI414" s="1" t="s">
        <v>870</v>
      </c>
      <c r="AJ414" s="1" t="s">
        <v>493</v>
      </c>
      <c r="AK414" s="1" t="s">
        <v>74</v>
      </c>
      <c r="AL414" s="1" t="s">
        <v>494</v>
      </c>
      <c r="AM414" s="1" t="s">
        <v>76</v>
      </c>
      <c r="AO414" s="1" t="s">
        <v>245</v>
      </c>
      <c r="AP414" s="1" t="s">
        <v>98</v>
      </c>
      <c r="AQ414" s="1">
        <v>2005</v>
      </c>
      <c r="AR414" s="1" t="s">
        <v>99</v>
      </c>
      <c r="AV414" s="1" t="s">
        <v>100</v>
      </c>
      <c r="AW414" s="1" t="s">
        <v>496</v>
      </c>
      <c r="AX414" s="1">
        <v>2004</v>
      </c>
      <c r="AY414" s="1" t="s">
        <v>245</v>
      </c>
      <c r="AZ414" s="1" t="s">
        <v>91</v>
      </c>
      <c r="BA414" s="1" t="s">
        <v>85</v>
      </c>
      <c r="BB414" s="1" t="s">
        <v>70</v>
      </c>
      <c r="BC414" s="1" t="s">
        <v>8494</v>
      </c>
    </row>
    <row r="415" spans="1:55" ht="12" customHeight="1">
      <c r="A415" s="2">
        <v>44147</v>
      </c>
      <c r="B415" s="1" t="s">
        <v>481</v>
      </c>
      <c r="C415" s="1" t="s">
        <v>846</v>
      </c>
      <c r="D415" s="1">
        <v>1141</v>
      </c>
      <c r="E415" s="1" t="s">
        <v>859</v>
      </c>
      <c r="L415" s="1" t="s">
        <v>849</v>
      </c>
      <c r="M415" s="1" t="s">
        <v>112</v>
      </c>
      <c r="N415" s="1" t="s">
        <v>59</v>
      </c>
      <c r="O415" s="1" t="s">
        <v>60</v>
      </c>
      <c r="P415" s="1" t="s">
        <v>91</v>
      </c>
      <c r="Q415" s="1">
        <v>46.925800000000002</v>
      </c>
      <c r="R415" s="1" t="s">
        <v>113</v>
      </c>
      <c r="S415" s="1" t="s">
        <v>64</v>
      </c>
      <c r="T415" s="1">
        <v>110.89190000000001</v>
      </c>
      <c r="U415" s="1" t="s">
        <v>66</v>
      </c>
      <c r="V415" s="1" t="s">
        <v>114</v>
      </c>
      <c r="W415" s="1" t="s">
        <v>488</v>
      </c>
      <c r="X415" s="1" t="s">
        <v>678</v>
      </c>
      <c r="Y415" s="1">
        <v>2147</v>
      </c>
      <c r="Z415" s="1">
        <v>2297</v>
      </c>
      <c r="AB415" s="1">
        <v>2001</v>
      </c>
      <c r="AC415" s="1">
        <v>2004</v>
      </c>
      <c r="AD415" s="1" t="s">
        <v>70</v>
      </c>
      <c r="AE415" s="1" t="s">
        <v>96</v>
      </c>
      <c r="AF415" s="1" t="s">
        <v>127</v>
      </c>
      <c r="AI415" s="1" t="s">
        <v>871</v>
      </c>
      <c r="AJ415" s="1" t="s">
        <v>493</v>
      </c>
      <c r="AK415" s="1" t="s">
        <v>74</v>
      </c>
      <c r="AL415" s="1" t="s">
        <v>494</v>
      </c>
      <c r="AM415" s="1" t="s">
        <v>76</v>
      </c>
      <c r="AO415" s="1" t="s">
        <v>245</v>
      </c>
      <c r="AP415" s="1" t="s">
        <v>98</v>
      </c>
      <c r="AQ415" s="1">
        <v>2005</v>
      </c>
      <c r="AR415" s="1" t="s">
        <v>99</v>
      </c>
      <c r="AV415" s="1" t="s">
        <v>100</v>
      </c>
      <c r="AW415" s="1" t="s">
        <v>496</v>
      </c>
      <c r="AX415" s="1">
        <v>2004</v>
      </c>
      <c r="AY415" s="1" t="s">
        <v>245</v>
      </c>
      <c r="AZ415" s="1" t="s">
        <v>91</v>
      </c>
      <c r="BA415" s="1" t="s">
        <v>85</v>
      </c>
      <c r="BB415" s="1" t="s">
        <v>70</v>
      </c>
      <c r="BC415" s="1" t="s">
        <v>8494</v>
      </c>
    </row>
    <row r="416" spans="1:55" ht="12" customHeight="1">
      <c r="A416" s="2">
        <v>44147</v>
      </c>
      <c r="B416" s="1" t="s">
        <v>481</v>
      </c>
      <c r="C416" s="1" t="s">
        <v>846</v>
      </c>
      <c r="D416" s="1">
        <v>1143</v>
      </c>
      <c r="E416" s="1" t="s">
        <v>859</v>
      </c>
      <c r="L416" s="1" t="s">
        <v>849</v>
      </c>
      <c r="M416" s="1" t="s">
        <v>112</v>
      </c>
      <c r="N416" s="1" t="s">
        <v>59</v>
      </c>
      <c r="O416" s="1" t="s">
        <v>60</v>
      </c>
      <c r="P416" s="1" t="s">
        <v>91</v>
      </c>
      <c r="Q416" s="1">
        <v>46.925800000000002</v>
      </c>
      <c r="R416" s="1" t="s">
        <v>113</v>
      </c>
      <c r="S416" s="1" t="s">
        <v>64</v>
      </c>
      <c r="T416" s="1">
        <v>110.89190000000001</v>
      </c>
      <c r="U416" s="1" t="s">
        <v>66</v>
      </c>
      <c r="V416" s="1" t="s">
        <v>114</v>
      </c>
      <c r="W416" s="1" t="s">
        <v>488</v>
      </c>
      <c r="X416" s="1" t="s">
        <v>678</v>
      </c>
      <c r="Y416" s="1">
        <v>2147</v>
      </c>
      <c r="Z416" s="1">
        <v>2297</v>
      </c>
      <c r="AB416" s="1">
        <v>2001</v>
      </c>
      <c r="AC416" s="1">
        <v>2004</v>
      </c>
      <c r="AD416" s="1" t="s">
        <v>70</v>
      </c>
      <c r="AE416" s="1" t="s">
        <v>96</v>
      </c>
      <c r="AF416" s="1" t="s">
        <v>127</v>
      </c>
      <c r="AI416" s="1" t="s">
        <v>872</v>
      </c>
      <c r="AJ416" s="1" t="s">
        <v>493</v>
      </c>
      <c r="AK416" s="1" t="s">
        <v>74</v>
      </c>
      <c r="AL416" s="1" t="s">
        <v>494</v>
      </c>
      <c r="AM416" s="1" t="s">
        <v>76</v>
      </c>
      <c r="AO416" s="1" t="s">
        <v>245</v>
      </c>
      <c r="AP416" s="1" t="s">
        <v>98</v>
      </c>
      <c r="AQ416" s="1">
        <v>2005</v>
      </c>
      <c r="AR416" s="1" t="s">
        <v>99</v>
      </c>
      <c r="AV416" s="1" t="s">
        <v>100</v>
      </c>
      <c r="AW416" s="1" t="s">
        <v>496</v>
      </c>
      <c r="AX416" s="1">
        <v>2004</v>
      </c>
      <c r="AY416" s="1" t="s">
        <v>245</v>
      </c>
      <c r="AZ416" s="1" t="s">
        <v>91</v>
      </c>
      <c r="BA416" s="1" t="s">
        <v>85</v>
      </c>
      <c r="BB416" s="1" t="s">
        <v>70</v>
      </c>
      <c r="BC416" s="1" t="s">
        <v>8494</v>
      </c>
    </row>
    <row r="417" spans="1:55" ht="12" customHeight="1">
      <c r="A417" s="2">
        <v>44147</v>
      </c>
      <c r="B417" s="1" t="s">
        <v>481</v>
      </c>
      <c r="C417" s="1" t="s">
        <v>846</v>
      </c>
      <c r="D417" s="1">
        <v>1158</v>
      </c>
      <c r="E417" s="1" t="s">
        <v>859</v>
      </c>
      <c r="L417" s="1" t="s">
        <v>849</v>
      </c>
      <c r="M417" s="1" t="s">
        <v>112</v>
      </c>
      <c r="N417" s="1" t="s">
        <v>59</v>
      </c>
      <c r="O417" s="1" t="s">
        <v>60</v>
      </c>
      <c r="P417" s="1" t="s">
        <v>91</v>
      </c>
      <c r="Q417" s="1">
        <v>46.925800000000002</v>
      </c>
      <c r="R417" s="1" t="s">
        <v>113</v>
      </c>
      <c r="S417" s="1" t="s">
        <v>64</v>
      </c>
      <c r="T417" s="1">
        <v>110.89190000000001</v>
      </c>
      <c r="U417" s="1" t="s">
        <v>66</v>
      </c>
      <c r="V417" s="1" t="s">
        <v>114</v>
      </c>
      <c r="W417" s="1" t="s">
        <v>488</v>
      </c>
      <c r="X417" s="1" t="s">
        <v>678</v>
      </c>
      <c r="Y417" s="1">
        <v>2147</v>
      </c>
      <c r="Z417" s="1">
        <v>2297</v>
      </c>
      <c r="AB417" s="1">
        <v>2001</v>
      </c>
      <c r="AC417" s="1">
        <v>2004</v>
      </c>
      <c r="AD417" s="1" t="s">
        <v>70</v>
      </c>
      <c r="AE417" s="1" t="s">
        <v>96</v>
      </c>
      <c r="AF417" s="1" t="s">
        <v>127</v>
      </c>
      <c r="AI417" s="1" t="s">
        <v>873</v>
      </c>
      <c r="AJ417" s="1" t="s">
        <v>493</v>
      </c>
      <c r="AK417" s="1" t="s">
        <v>74</v>
      </c>
      <c r="AL417" s="1" t="s">
        <v>494</v>
      </c>
      <c r="AM417" s="1" t="s">
        <v>76</v>
      </c>
      <c r="AO417" s="1" t="s">
        <v>245</v>
      </c>
      <c r="AP417" s="1" t="s">
        <v>98</v>
      </c>
      <c r="AQ417" s="1">
        <v>2005</v>
      </c>
      <c r="AR417" s="1" t="s">
        <v>99</v>
      </c>
      <c r="AV417" s="1" t="s">
        <v>100</v>
      </c>
      <c r="AW417" s="1" t="s">
        <v>496</v>
      </c>
      <c r="AX417" s="1">
        <v>2004</v>
      </c>
      <c r="AY417" s="1" t="s">
        <v>245</v>
      </c>
      <c r="AZ417" s="1" t="s">
        <v>91</v>
      </c>
      <c r="BA417" s="1" t="s">
        <v>85</v>
      </c>
      <c r="BB417" s="1" t="s">
        <v>70</v>
      </c>
      <c r="BC417" s="1" t="s">
        <v>8494</v>
      </c>
    </row>
    <row r="418" spans="1:55" ht="12" customHeight="1">
      <c r="A418" s="2">
        <v>44147</v>
      </c>
      <c r="B418" s="1" t="s">
        <v>481</v>
      </c>
      <c r="C418" s="1" t="s">
        <v>846</v>
      </c>
      <c r="D418" s="1">
        <v>1159</v>
      </c>
      <c r="E418" s="1" t="s">
        <v>859</v>
      </c>
      <c r="L418" s="1" t="s">
        <v>849</v>
      </c>
      <c r="M418" s="1" t="s">
        <v>112</v>
      </c>
      <c r="N418" s="1" t="s">
        <v>59</v>
      </c>
      <c r="O418" s="1" t="s">
        <v>60</v>
      </c>
      <c r="P418" s="1" t="s">
        <v>91</v>
      </c>
      <c r="Q418" s="1">
        <v>46.925800000000002</v>
      </c>
      <c r="R418" s="1" t="s">
        <v>113</v>
      </c>
      <c r="S418" s="1" t="s">
        <v>64</v>
      </c>
      <c r="T418" s="1">
        <v>110.89190000000001</v>
      </c>
      <c r="U418" s="1" t="s">
        <v>66</v>
      </c>
      <c r="V418" s="1" t="s">
        <v>114</v>
      </c>
      <c r="W418" s="1" t="s">
        <v>488</v>
      </c>
      <c r="X418" s="1" t="s">
        <v>678</v>
      </c>
      <c r="Y418" s="1">
        <v>2147</v>
      </c>
      <c r="Z418" s="1">
        <v>2297</v>
      </c>
      <c r="AB418" s="1">
        <v>2001</v>
      </c>
      <c r="AC418" s="1">
        <v>2004</v>
      </c>
      <c r="AD418" s="1" t="s">
        <v>70</v>
      </c>
      <c r="AE418" s="1" t="s">
        <v>96</v>
      </c>
      <c r="AF418" s="1" t="s">
        <v>127</v>
      </c>
      <c r="AI418" s="1" t="s">
        <v>874</v>
      </c>
      <c r="AJ418" s="1" t="s">
        <v>493</v>
      </c>
      <c r="AK418" s="1" t="s">
        <v>74</v>
      </c>
      <c r="AL418" s="1" t="s">
        <v>494</v>
      </c>
      <c r="AM418" s="1" t="s">
        <v>76</v>
      </c>
      <c r="AO418" s="1" t="s">
        <v>245</v>
      </c>
      <c r="AP418" s="1" t="s">
        <v>98</v>
      </c>
      <c r="AQ418" s="1">
        <v>2005</v>
      </c>
      <c r="AR418" s="1" t="s">
        <v>99</v>
      </c>
      <c r="AV418" s="1" t="s">
        <v>100</v>
      </c>
      <c r="AW418" s="1" t="s">
        <v>496</v>
      </c>
      <c r="AX418" s="1">
        <v>2004</v>
      </c>
      <c r="AY418" s="1" t="s">
        <v>245</v>
      </c>
      <c r="AZ418" s="1" t="s">
        <v>91</v>
      </c>
      <c r="BA418" s="1" t="s">
        <v>85</v>
      </c>
      <c r="BB418" s="1" t="s">
        <v>70</v>
      </c>
      <c r="BC418" s="1" t="s">
        <v>8494</v>
      </c>
    </row>
    <row r="419" spans="1:55" ht="12" customHeight="1">
      <c r="A419" s="2">
        <v>44147</v>
      </c>
      <c r="B419" s="1" t="s">
        <v>481</v>
      </c>
      <c r="C419" s="1" t="s">
        <v>846</v>
      </c>
      <c r="D419" s="1">
        <v>1160</v>
      </c>
      <c r="E419" s="1" t="s">
        <v>859</v>
      </c>
      <c r="L419" s="1" t="s">
        <v>849</v>
      </c>
      <c r="M419" s="1" t="s">
        <v>112</v>
      </c>
      <c r="N419" s="1" t="s">
        <v>59</v>
      </c>
      <c r="O419" s="1" t="s">
        <v>60</v>
      </c>
      <c r="P419" s="1" t="s">
        <v>91</v>
      </c>
      <c r="Q419" s="1">
        <v>46.925800000000002</v>
      </c>
      <c r="R419" s="1" t="s">
        <v>113</v>
      </c>
      <c r="S419" s="1" t="s">
        <v>64</v>
      </c>
      <c r="T419" s="1">
        <v>110.89190000000001</v>
      </c>
      <c r="U419" s="1" t="s">
        <v>66</v>
      </c>
      <c r="V419" s="1" t="s">
        <v>114</v>
      </c>
      <c r="W419" s="1" t="s">
        <v>488</v>
      </c>
      <c r="X419" s="1" t="s">
        <v>678</v>
      </c>
      <c r="Y419" s="1">
        <v>2147</v>
      </c>
      <c r="Z419" s="1">
        <v>2297</v>
      </c>
      <c r="AB419" s="1">
        <v>2001</v>
      </c>
      <c r="AC419" s="1">
        <v>2004</v>
      </c>
      <c r="AD419" s="1" t="s">
        <v>70</v>
      </c>
      <c r="AE419" s="1" t="s">
        <v>96</v>
      </c>
      <c r="AF419" s="1" t="s">
        <v>127</v>
      </c>
      <c r="AI419" s="1" t="s">
        <v>875</v>
      </c>
      <c r="AJ419" s="1" t="s">
        <v>493</v>
      </c>
      <c r="AK419" s="1" t="s">
        <v>74</v>
      </c>
      <c r="AL419" s="1" t="s">
        <v>494</v>
      </c>
      <c r="AM419" s="1" t="s">
        <v>76</v>
      </c>
      <c r="AO419" s="1" t="s">
        <v>245</v>
      </c>
      <c r="AP419" s="1" t="s">
        <v>98</v>
      </c>
      <c r="AQ419" s="1">
        <v>2005</v>
      </c>
      <c r="AR419" s="1" t="s">
        <v>99</v>
      </c>
      <c r="AV419" s="1" t="s">
        <v>100</v>
      </c>
      <c r="AW419" s="1" t="s">
        <v>496</v>
      </c>
      <c r="AX419" s="1">
        <v>2004</v>
      </c>
      <c r="AY419" s="1" t="s">
        <v>245</v>
      </c>
      <c r="AZ419" s="1" t="s">
        <v>91</v>
      </c>
      <c r="BA419" s="1" t="s">
        <v>85</v>
      </c>
      <c r="BB419" s="1" t="s">
        <v>70</v>
      </c>
      <c r="BC419" s="1" t="s">
        <v>8494</v>
      </c>
    </row>
    <row r="420" spans="1:55" ht="12" customHeight="1">
      <c r="A420" s="2">
        <v>44147</v>
      </c>
      <c r="B420" s="1" t="s">
        <v>481</v>
      </c>
      <c r="C420" s="1" t="s">
        <v>846</v>
      </c>
      <c r="D420" s="1">
        <v>1161</v>
      </c>
      <c r="E420" s="1" t="s">
        <v>859</v>
      </c>
      <c r="L420" s="1" t="s">
        <v>849</v>
      </c>
      <c r="M420" s="1" t="s">
        <v>112</v>
      </c>
      <c r="N420" s="1" t="s">
        <v>59</v>
      </c>
      <c r="O420" s="1" t="s">
        <v>60</v>
      </c>
      <c r="P420" s="1" t="s">
        <v>91</v>
      </c>
      <c r="Q420" s="1">
        <v>46.925800000000002</v>
      </c>
      <c r="R420" s="1" t="s">
        <v>113</v>
      </c>
      <c r="S420" s="1" t="s">
        <v>64</v>
      </c>
      <c r="T420" s="1">
        <v>110.89190000000001</v>
      </c>
      <c r="U420" s="1" t="s">
        <v>66</v>
      </c>
      <c r="V420" s="1" t="s">
        <v>114</v>
      </c>
      <c r="W420" s="1" t="s">
        <v>488</v>
      </c>
      <c r="X420" s="1" t="s">
        <v>678</v>
      </c>
      <c r="Y420" s="1">
        <v>2147</v>
      </c>
      <c r="Z420" s="1">
        <v>2297</v>
      </c>
      <c r="AB420" s="1">
        <v>2001</v>
      </c>
      <c r="AC420" s="1">
        <v>2004</v>
      </c>
      <c r="AD420" s="1" t="s">
        <v>70</v>
      </c>
      <c r="AE420" s="1" t="s">
        <v>96</v>
      </c>
      <c r="AF420" s="1" t="s">
        <v>127</v>
      </c>
      <c r="AI420" s="1" t="s">
        <v>876</v>
      </c>
      <c r="AJ420" s="1" t="s">
        <v>493</v>
      </c>
      <c r="AK420" s="1" t="s">
        <v>74</v>
      </c>
      <c r="AL420" s="1" t="s">
        <v>494</v>
      </c>
      <c r="AM420" s="1" t="s">
        <v>76</v>
      </c>
      <c r="AO420" s="1" t="s">
        <v>245</v>
      </c>
      <c r="AP420" s="1" t="s">
        <v>98</v>
      </c>
      <c r="AQ420" s="1">
        <v>2005</v>
      </c>
      <c r="AR420" s="1" t="s">
        <v>99</v>
      </c>
      <c r="AV420" s="1" t="s">
        <v>100</v>
      </c>
      <c r="AW420" s="1" t="s">
        <v>496</v>
      </c>
      <c r="AX420" s="1">
        <v>2004</v>
      </c>
      <c r="AY420" s="1" t="s">
        <v>245</v>
      </c>
      <c r="AZ420" s="1" t="s">
        <v>91</v>
      </c>
      <c r="BA420" s="1" t="s">
        <v>85</v>
      </c>
      <c r="BB420" s="1" t="s">
        <v>70</v>
      </c>
      <c r="BC420" s="1" t="s">
        <v>8494</v>
      </c>
    </row>
    <row r="421" spans="1:55" ht="12" customHeight="1">
      <c r="A421" s="2">
        <v>44147</v>
      </c>
      <c r="B421" s="1" t="s">
        <v>481</v>
      </c>
      <c r="C421" s="1" t="s">
        <v>846</v>
      </c>
      <c r="D421" s="1">
        <v>1162</v>
      </c>
      <c r="E421" s="1" t="s">
        <v>859</v>
      </c>
      <c r="L421" s="1" t="s">
        <v>849</v>
      </c>
      <c r="M421" s="1" t="s">
        <v>112</v>
      </c>
      <c r="N421" s="1" t="s">
        <v>59</v>
      </c>
      <c r="O421" s="1" t="s">
        <v>60</v>
      </c>
      <c r="P421" s="1" t="s">
        <v>91</v>
      </c>
      <c r="Q421" s="1">
        <v>46.925800000000002</v>
      </c>
      <c r="R421" s="1" t="s">
        <v>113</v>
      </c>
      <c r="S421" s="1" t="s">
        <v>64</v>
      </c>
      <c r="T421" s="1">
        <v>110.89190000000001</v>
      </c>
      <c r="U421" s="1" t="s">
        <v>66</v>
      </c>
      <c r="V421" s="1" t="s">
        <v>114</v>
      </c>
      <c r="W421" s="1" t="s">
        <v>488</v>
      </c>
      <c r="X421" s="1" t="s">
        <v>678</v>
      </c>
      <c r="Y421" s="1">
        <v>2147</v>
      </c>
      <c r="Z421" s="1">
        <v>2297</v>
      </c>
      <c r="AB421" s="1">
        <v>2001</v>
      </c>
      <c r="AC421" s="1">
        <v>2004</v>
      </c>
      <c r="AD421" s="1" t="s">
        <v>70</v>
      </c>
      <c r="AE421" s="1" t="s">
        <v>96</v>
      </c>
      <c r="AF421" s="1" t="s">
        <v>127</v>
      </c>
      <c r="AI421" s="1" t="s">
        <v>877</v>
      </c>
      <c r="AJ421" s="1" t="s">
        <v>493</v>
      </c>
      <c r="AK421" s="1" t="s">
        <v>74</v>
      </c>
      <c r="AL421" s="1" t="s">
        <v>494</v>
      </c>
      <c r="AM421" s="1" t="s">
        <v>76</v>
      </c>
      <c r="AO421" s="1" t="s">
        <v>245</v>
      </c>
      <c r="AP421" s="1" t="s">
        <v>98</v>
      </c>
      <c r="AQ421" s="1">
        <v>2005</v>
      </c>
      <c r="AR421" s="1" t="s">
        <v>99</v>
      </c>
      <c r="AV421" s="1" t="s">
        <v>100</v>
      </c>
      <c r="AW421" s="1" t="s">
        <v>496</v>
      </c>
      <c r="AX421" s="1">
        <v>2004</v>
      </c>
      <c r="AY421" s="1" t="s">
        <v>245</v>
      </c>
      <c r="AZ421" s="1" t="s">
        <v>91</v>
      </c>
      <c r="BA421" s="1" t="s">
        <v>85</v>
      </c>
      <c r="BB421" s="1" t="s">
        <v>70</v>
      </c>
      <c r="BC421" s="1" t="s">
        <v>8494</v>
      </c>
    </row>
    <row r="422" spans="1:55" ht="12" customHeight="1">
      <c r="A422" s="2">
        <v>44147</v>
      </c>
      <c r="B422" s="1" t="s">
        <v>481</v>
      </c>
      <c r="C422" s="1" t="s">
        <v>846</v>
      </c>
      <c r="D422" s="1">
        <v>1164</v>
      </c>
      <c r="E422" s="1" t="s">
        <v>859</v>
      </c>
      <c r="L422" s="1" t="s">
        <v>849</v>
      </c>
      <c r="M422" s="1" t="s">
        <v>112</v>
      </c>
      <c r="N422" s="1" t="s">
        <v>59</v>
      </c>
      <c r="O422" s="1" t="s">
        <v>60</v>
      </c>
      <c r="P422" s="1" t="s">
        <v>91</v>
      </c>
      <c r="Q422" s="1">
        <v>46.925800000000002</v>
      </c>
      <c r="R422" s="1" t="s">
        <v>113</v>
      </c>
      <c r="S422" s="1" t="s">
        <v>64</v>
      </c>
      <c r="T422" s="1">
        <v>110.89190000000001</v>
      </c>
      <c r="U422" s="1" t="s">
        <v>66</v>
      </c>
      <c r="V422" s="1" t="s">
        <v>114</v>
      </c>
      <c r="W422" s="1" t="s">
        <v>488</v>
      </c>
      <c r="X422" s="1" t="s">
        <v>678</v>
      </c>
      <c r="Y422" s="1">
        <v>2147</v>
      </c>
      <c r="Z422" s="1">
        <v>2297</v>
      </c>
      <c r="AB422" s="1">
        <v>2001</v>
      </c>
      <c r="AC422" s="1">
        <v>2004</v>
      </c>
      <c r="AD422" s="1" t="s">
        <v>70</v>
      </c>
      <c r="AE422" s="1" t="s">
        <v>96</v>
      </c>
      <c r="AF422" s="1" t="s">
        <v>127</v>
      </c>
      <c r="AI422" s="1" t="s">
        <v>878</v>
      </c>
      <c r="AJ422" s="1" t="s">
        <v>493</v>
      </c>
      <c r="AK422" s="1" t="s">
        <v>74</v>
      </c>
      <c r="AL422" s="1" t="s">
        <v>494</v>
      </c>
      <c r="AM422" s="1" t="s">
        <v>76</v>
      </c>
      <c r="AO422" s="1" t="s">
        <v>245</v>
      </c>
      <c r="AP422" s="1" t="s">
        <v>98</v>
      </c>
      <c r="AQ422" s="1">
        <v>2005</v>
      </c>
      <c r="AR422" s="1" t="s">
        <v>99</v>
      </c>
      <c r="AV422" s="1" t="s">
        <v>100</v>
      </c>
      <c r="AW422" s="1" t="s">
        <v>496</v>
      </c>
      <c r="AX422" s="1">
        <v>2004</v>
      </c>
      <c r="AY422" s="1" t="s">
        <v>245</v>
      </c>
      <c r="AZ422" s="1" t="s">
        <v>91</v>
      </c>
      <c r="BA422" s="1" t="s">
        <v>85</v>
      </c>
      <c r="BB422" s="1" t="s">
        <v>70</v>
      </c>
      <c r="BC422" s="1" t="s">
        <v>8494</v>
      </c>
    </row>
    <row r="423" spans="1:55" ht="12" customHeight="1">
      <c r="A423" s="2">
        <v>44147</v>
      </c>
      <c r="B423" s="1" t="s">
        <v>481</v>
      </c>
      <c r="C423" s="1" t="s">
        <v>846</v>
      </c>
      <c r="D423" s="1">
        <v>1165</v>
      </c>
      <c r="E423" s="1" t="s">
        <v>859</v>
      </c>
      <c r="L423" s="1" t="s">
        <v>849</v>
      </c>
      <c r="M423" s="1" t="s">
        <v>112</v>
      </c>
      <c r="N423" s="1" t="s">
        <v>59</v>
      </c>
      <c r="O423" s="1" t="s">
        <v>60</v>
      </c>
      <c r="P423" s="1" t="s">
        <v>91</v>
      </c>
      <c r="Q423" s="1">
        <v>46.925800000000002</v>
      </c>
      <c r="R423" s="1" t="s">
        <v>113</v>
      </c>
      <c r="S423" s="1" t="s">
        <v>64</v>
      </c>
      <c r="T423" s="1">
        <v>110.89190000000001</v>
      </c>
      <c r="U423" s="1" t="s">
        <v>66</v>
      </c>
      <c r="V423" s="1" t="s">
        <v>114</v>
      </c>
      <c r="W423" s="1" t="s">
        <v>488</v>
      </c>
      <c r="X423" s="1" t="s">
        <v>678</v>
      </c>
      <c r="Y423" s="1">
        <v>2147</v>
      </c>
      <c r="Z423" s="1">
        <v>2297</v>
      </c>
      <c r="AB423" s="1">
        <v>2001</v>
      </c>
      <c r="AC423" s="1">
        <v>2004</v>
      </c>
      <c r="AD423" s="1" t="s">
        <v>70</v>
      </c>
      <c r="AE423" s="1" t="s">
        <v>96</v>
      </c>
      <c r="AF423" s="1" t="s">
        <v>127</v>
      </c>
      <c r="AI423" s="1" t="s">
        <v>879</v>
      </c>
      <c r="AJ423" s="1" t="s">
        <v>493</v>
      </c>
      <c r="AK423" s="1" t="s">
        <v>74</v>
      </c>
      <c r="AL423" s="1" t="s">
        <v>494</v>
      </c>
      <c r="AM423" s="1" t="s">
        <v>76</v>
      </c>
      <c r="AO423" s="1" t="s">
        <v>245</v>
      </c>
      <c r="AP423" s="1" t="s">
        <v>98</v>
      </c>
      <c r="AQ423" s="1">
        <v>2005</v>
      </c>
      <c r="AR423" s="1" t="s">
        <v>99</v>
      </c>
      <c r="AV423" s="1" t="s">
        <v>100</v>
      </c>
      <c r="AW423" s="1" t="s">
        <v>496</v>
      </c>
      <c r="AX423" s="1">
        <v>2004</v>
      </c>
      <c r="AY423" s="1" t="s">
        <v>245</v>
      </c>
      <c r="AZ423" s="1" t="s">
        <v>91</v>
      </c>
      <c r="BA423" s="1" t="s">
        <v>85</v>
      </c>
      <c r="BB423" s="1" t="s">
        <v>70</v>
      </c>
      <c r="BC423" s="1" t="s">
        <v>8494</v>
      </c>
    </row>
    <row r="424" spans="1:55" ht="12" customHeight="1">
      <c r="A424" s="2">
        <v>44147</v>
      </c>
      <c r="B424" s="1" t="s">
        <v>481</v>
      </c>
      <c r="C424" s="1" t="s">
        <v>846</v>
      </c>
      <c r="D424" s="1">
        <v>1232</v>
      </c>
      <c r="E424" s="1" t="s">
        <v>859</v>
      </c>
      <c r="F424" s="1" t="s">
        <v>278</v>
      </c>
      <c r="L424" s="1" t="s">
        <v>849</v>
      </c>
      <c r="M424" s="1" t="s">
        <v>112</v>
      </c>
      <c r="N424" s="1" t="s">
        <v>59</v>
      </c>
      <c r="O424" s="1" t="s">
        <v>60</v>
      </c>
      <c r="P424" s="1" t="s">
        <v>91</v>
      </c>
      <c r="Q424" s="1">
        <v>46.925800000000002</v>
      </c>
      <c r="R424" s="1" t="s">
        <v>113</v>
      </c>
      <c r="S424" s="1" t="s">
        <v>64</v>
      </c>
      <c r="T424" s="1">
        <v>110.89190000000001</v>
      </c>
      <c r="U424" s="1" t="s">
        <v>66</v>
      </c>
      <c r="V424" s="1" t="s">
        <v>114</v>
      </c>
      <c r="W424" s="1" t="s">
        <v>488</v>
      </c>
      <c r="X424" s="1" t="s">
        <v>678</v>
      </c>
      <c r="Y424" s="1">
        <v>2147</v>
      </c>
      <c r="Z424" s="1">
        <v>2297</v>
      </c>
      <c r="AB424" s="1">
        <v>2001</v>
      </c>
      <c r="AC424" s="1">
        <v>2004</v>
      </c>
      <c r="AD424" s="1" t="s">
        <v>70</v>
      </c>
      <c r="AE424" s="1" t="s">
        <v>96</v>
      </c>
      <c r="AF424" s="1" t="s">
        <v>127</v>
      </c>
      <c r="AI424" s="1" t="s">
        <v>880</v>
      </c>
      <c r="AJ424" s="1" t="s">
        <v>493</v>
      </c>
      <c r="AK424" s="1" t="s">
        <v>74</v>
      </c>
      <c r="AL424" s="1" t="s">
        <v>494</v>
      </c>
      <c r="AM424" s="1" t="s">
        <v>76</v>
      </c>
      <c r="AO424" s="1" t="s">
        <v>280</v>
      </c>
      <c r="AP424" s="1" t="s">
        <v>78</v>
      </c>
      <c r="AQ424" s="1">
        <v>2020</v>
      </c>
      <c r="AR424" s="1" t="s">
        <v>99</v>
      </c>
      <c r="AV424" s="1" t="s">
        <v>100</v>
      </c>
      <c r="AW424" s="1" t="s">
        <v>496</v>
      </c>
      <c r="AX424" s="1">
        <v>2004</v>
      </c>
      <c r="AY424" s="1" t="s">
        <v>280</v>
      </c>
      <c r="AZ424" s="1" t="s">
        <v>91</v>
      </c>
      <c r="BA424" s="1" t="s">
        <v>85</v>
      </c>
      <c r="BB424" s="1" t="s">
        <v>70</v>
      </c>
      <c r="BC424" s="1" t="s">
        <v>8494</v>
      </c>
    </row>
    <row r="425" spans="1:55" ht="12" customHeight="1">
      <c r="A425" s="2">
        <v>44147</v>
      </c>
      <c r="B425" s="1" t="s">
        <v>481</v>
      </c>
      <c r="C425" s="1" t="s">
        <v>846</v>
      </c>
      <c r="D425" s="1" t="s">
        <v>881</v>
      </c>
      <c r="E425" s="1" t="s">
        <v>859</v>
      </c>
      <c r="L425" s="1" t="s">
        <v>849</v>
      </c>
      <c r="M425" s="1" t="s">
        <v>112</v>
      </c>
      <c r="N425" s="1" t="s">
        <v>59</v>
      </c>
      <c r="O425" s="1" t="s">
        <v>60</v>
      </c>
      <c r="P425" s="1" t="s">
        <v>91</v>
      </c>
      <c r="Q425" s="1">
        <v>46.925800000000002</v>
      </c>
      <c r="R425" s="1" t="s">
        <v>113</v>
      </c>
      <c r="S425" s="1" t="s">
        <v>64</v>
      </c>
      <c r="T425" s="1">
        <v>110.89190000000001</v>
      </c>
      <c r="U425" s="1" t="s">
        <v>66</v>
      </c>
      <c r="V425" s="1" t="s">
        <v>114</v>
      </c>
      <c r="W425" s="1" t="s">
        <v>488</v>
      </c>
      <c r="X425" s="1" t="s">
        <v>678</v>
      </c>
      <c r="Y425" s="1">
        <v>2147</v>
      </c>
      <c r="Z425" s="1">
        <v>2297</v>
      </c>
      <c r="AB425" s="1">
        <v>2001</v>
      </c>
      <c r="AC425" s="1">
        <v>2004</v>
      </c>
      <c r="AD425" s="1" t="s">
        <v>70</v>
      </c>
      <c r="AE425" s="1" t="s">
        <v>96</v>
      </c>
      <c r="AF425" s="1" t="s">
        <v>127</v>
      </c>
      <c r="AI425" s="1" t="s">
        <v>882</v>
      </c>
      <c r="AJ425" s="1" t="s">
        <v>493</v>
      </c>
      <c r="AK425" s="1" t="s">
        <v>74</v>
      </c>
      <c r="AL425" s="1" t="s">
        <v>494</v>
      </c>
      <c r="AM425" s="1" t="s">
        <v>76</v>
      </c>
      <c r="AO425" s="1" t="s">
        <v>245</v>
      </c>
      <c r="AP425" s="1" t="s">
        <v>98</v>
      </c>
      <c r="AQ425" s="1">
        <v>2005</v>
      </c>
      <c r="AR425" s="1" t="s">
        <v>99</v>
      </c>
      <c r="AV425" s="1" t="s">
        <v>100</v>
      </c>
      <c r="AW425" s="1" t="s">
        <v>496</v>
      </c>
      <c r="AX425" s="1">
        <v>2004</v>
      </c>
      <c r="AY425" s="1" t="s">
        <v>245</v>
      </c>
      <c r="AZ425" s="1" t="s">
        <v>91</v>
      </c>
      <c r="BA425" s="1" t="s">
        <v>85</v>
      </c>
      <c r="BB425" s="1" t="s">
        <v>70</v>
      </c>
      <c r="BC425" s="1" t="s">
        <v>8494</v>
      </c>
    </row>
    <row r="426" spans="1:55" ht="12" customHeight="1">
      <c r="A426" s="2">
        <v>44147</v>
      </c>
      <c r="B426" s="1" t="s">
        <v>481</v>
      </c>
      <c r="C426" s="1" t="s">
        <v>846</v>
      </c>
      <c r="D426" s="1" t="s">
        <v>883</v>
      </c>
      <c r="E426" s="1" t="s">
        <v>859</v>
      </c>
      <c r="L426" s="1" t="s">
        <v>849</v>
      </c>
      <c r="M426" s="1" t="s">
        <v>112</v>
      </c>
      <c r="N426" s="1" t="s">
        <v>59</v>
      </c>
      <c r="O426" s="1" t="s">
        <v>60</v>
      </c>
      <c r="P426" s="1" t="s">
        <v>91</v>
      </c>
      <c r="Q426" s="1">
        <v>46.925800000000002</v>
      </c>
      <c r="R426" s="1" t="s">
        <v>113</v>
      </c>
      <c r="S426" s="1" t="s">
        <v>64</v>
      </c>
      <c r="T426" s="1">
        <v>110.89190000000001</v>
      </c>
      <c r="U426" s="1" t="s">
        <v>66</v>
      </c>
      <c r="V426" s="1" t="s">
        <v>114</v>
      </c>
      <c r="W426" s="1" t="s">
        <v>488</v>
      </c>
      <c r="X426" s="1" t="s">
        <v>678</v>
      </c>
      <c r="Y426" s="1">
        <v>2147</v>
      </c>
      <c r="Z426" s="1">
        <v>2297</v>
      </c>
      <c r="AB426" s="1">
        <v>2001</v>
      </c>
      <c r="AC426" s="1">
        <v>2004</v>
      </c>
      <c r="AD426" s="1" t="s">
        <v>70</v>
      </c>
      <c r="AE426" s="1" t="s">
        <v>96</v>
      </c>
      <c r="AF426" s="1" t="s">
        <v>127</v>
      </c>
      <c r="AI426" s="1" t="s">
        <v>884</v>
      </c>
      <c r="AJ426" s="1" t="s">
        <v>493</v>
      </c>
      <c r="AK426" s="1" t="s">
        <v>74</v>
      </c>
      <c r="AL426" s="1" t="s">
        <v>494</v>
      </c>
      <c r="AM426" s="1" t="s">
        <v>76</v>
      </c>
      <c r="AO426" s="1" t="s">
        <v>245</v>
      </c>
      <c r="AP426" s="1" t="s">
        <v>98</v>
      </c>
      <c r="AQ426" s="1">
        <v>2005</v>
      </c>
      <c r="AR426" s="1" t="s">
        <v>99</v>
      </c>
      <c r="AV426" s="1" t="s">
        <v>100</v>
      </c>
      <c r="AW426" s="1" t="s">
        <v>496</v>
      </c>
      <c r="AX426" s="1">
        <v>2004</v>
      </c>
      <c r="AY426" s="1" t="s">
        <v>245</v>
      </c>
      <c r="AZ426" s="1" t="s">
        <v>91</v>
      </c>
      <c r="BA426" s="1" t="s">
        <v>85</v>
      </c>
      <c r="BB426" s="1" t="s">
        <v>70</v>
      </c>
      <c r="BC426" s="1" t="s">
        <v>8494</v>
      </c>
    </row>
    <row r="427" spans="1:55" ht="12" customHeight="1">
      <c r="A427" s="2">
        <v>44147</v>
      </c>
      <c r="B427" s="1" t="s">
        <v>481</v>
      </c>
      <c r="C427" s="1" t="s">
        <v>846</v>
      </c>
      <c r="D427" s="1" t="s">
        <v>885</v>
      </c>
      <c r="E427" s="1" t="s">
        <v>859</v>
      </c>
      <c r="L427" s="1" t="s">
        <v>849</v>
      </c>
      <c r="M427" s="1" t="s">
        <v>112</v>
      </c>
      <c r="N427" s="1" t="s">
        <v>59</v>
      </c>
      <c r="O427" s="1" t="s">
        <v>60</v>
      </c>
      <c r="P427" s="1" t="s">
        <v>91</v>
      </c>
      <c r="Q427" s="1">
        <v>46.925800000000002</v>
      </c>
      <c r="R427" s="1" t="s">
        <v>113</v>
      </c>
      <c r="S427" s="1" t="s">
        <v>64</v>
      </c>
      <c r="T427" s="1">
        <v>110.89190000000001</v>
      </c>
      <c r="U427" s="1" t="s">
        <v>66</v>
      </c>
      <c r="V427" s="1" t="s">
        <v>114</v>
      </c>
      <c r="W427" s="1" t="s">
        <v>488</v>
      </c>
      <c r="X427" s="1" t="s">
        <v>678</v>
      </c>
      <c r="Y427" s="1">
        <v>2147</v>
      </c>
      <c r="Z427" s="1">
        <v>2297</v>
      </c>
      <c r="AB427" s="1">
        <v>2001</v>
      </c>
      <c r="AC427" s="1">
        <v>2004</v>
      </c>
      <c r="AD427" s="1" t="s">
        <v>70</v>
      </c>
      <c r="AE427" s="1" t="s">
        <v>96</v>
      </c>
      <c r="AF427" s="1" t="s">
        <v>127</v>
      </c>
      <c r="AI427" s="1" t="s">
        <v>886</v>
      </c>
      <c r="AJ427" s="1" t="s">
        <v>493</v>
      </c>
      <c r="AK427" s="1" t="s">
        <v>74</v>
      </c>
      <c r="AL427" s="1" t="s">
        <v>494</v>
      </c>
      <c r="AM427" s="1" t="s">
        <v>76</v>
      </c>
      <c r="AO427" s="1" t="s">
        <v>245</v>
      </c>
      <c r="AP427" s="1" t="s">
        <v>98</v>
      </c>
      <c r="AQ427" s="1">
        <v>2005</v>
      </c>
      <c r="AR427" s="1" t="s">
        <v>79</v>
      </c>
      <c r="AV427" s="1" t="s">
        <v>100</v>
      </c>
      <c r="AW427" s="1" t="s">
        <v>496</v>
      </c>
      <c r="AX427" s="1">
        <v>2004</v>
      </c>
      <c r="AY427" s="1" t="s">
        <v>245</v>
      </c>
      <c r="AZ427" s="1" t="s">
        <v>91</v>
      </c>
      <c r="BA427" s="1" t="s">
        <v>85</v>
      </c>
      <c r="BB427" s="1" t="s">
        <v>70</v>
      </c>
      <c r="BC427" s="1" t="s">
        <v>8494</v>
      </c>
    </row>
    <row r="428" spans="1:55" ht="12" customHeight="1">
      <c r="A428" s="2">
        <v>44147</v>
      </c>
      <c r="B428" s="1" t="s">
        <v>481</v>
      </c>
      <c r="C428" s="1" t="s">
        <v>846</v>
      </c>
      <c r="D428" s="1" t="s">
        <v>887</v>
      </c>
      <c r="E428" s="1" t="s">
        <v>859</v>
      </c>
      <c r="L428" s="1" t="s">
        <v>849</v>
      </c>
      <c r="M428" s="1" t="s">
        <v>112</v>
      </c>
      <c r="N428" s="1" t="s">
        <v>59</v>
      </c>
      <c r="O428" s="1" t="s">
        <v>60</v>
      </c>
      <c r="P428" s="1" t="s">
        <v>91</v>
      </c>
      <c r="Q428" s="1">
        <v>46.925800000000002</v>
      </c>
      <c r="R428" s="1" t="s">
        <v>113</v>
      </c>
      <c r="S428" s="1" t="s">
        <v>64</v>
      </c>
      <c r="T428" s="1">
        <v>110.89190000000001</v>
      </c>
      <c r="U428" s="1" t="s">
        <v>66</v>
      </c>
      <c r="V428" s="1" t="s">
        <v>114</v>
      </c>
      <c r="W428" s="1" t="s">
        <v>488</v>
      </c>
      <c r="X428" s="1" t="s">
        <v>678</v>
      </c>
      <c r="Y428" s="1">
        <v>2147</v>
      </c>
      <c r="Z428" s="1">
        <v>2297</v>
      </c>
      <c r="AB428" s="1">
        <v>2001</v>
      </c>
      <c r="AC428" s="1">
        <v>2004</v>
      </c>
      <c r="AD428" s="1" t="s">
        <v>70</v>
      </c>
      <c r="AE428" s="1" t="s">
        <v>96</v>
      </c>
      <c r="AF428" s="1" t="s">
        <v>127</v>
      </c>
      <c r="AI428" s="1" t="s">
        <v>888</v>
      </c>
      <c r="AJ428" s="1" t="s">
        <v>493</v>
      </c>
      <c r="AK428" s="1" t="s">
        <v>74</v>
      </c>
      <c r="AL428" s="1" t="s">
        <v>494</v>
      </c>
      <c r="AM428" s="1" t="s">
        <v>76</v>
      </c>
      <c r="AO428" s="1" t="s">
        <v>245</v>
      </c>
      <c r="AP428" s="1" t="s">
        <v>98</v>
      </c>
      <c r="AQ428" s="1">
        <v>2005</v>
      </c>
      <c r="AR428" s="1" t="s">
        <v>99</v>
      </c>
      <c r="AV428" s="1" t="s">
        <v>100</v>
      </c>
      <c r="AW428" s="1" t="s">
        <v>496</v>
      </c>
      <c r="AX428" s="1">
        <v>2004</v>
      </c>
      <c r="AY428" s="1" t="s">
        <v>245</v>
      </c>
      <c r="AZ428" s="1" t="s">
        <v>91</v>
      </c>
      <c r="BA428" s="1" t="s">
        <v>85</v>
      </c>
      <c r="BB428" s="1" t="s">
        <v>70</v>
      </c>
      <c r="BC428" s="1" t="s">
        <v>8494</v>
      </c>
    </row>
    <row r="429" spans="1:55" ht="12" customHeight="1">
      <c r="A429" s="2">
        <v>44147</v>
      </c>
      <c r="B429" s="1" t="s">
        <v>481</v>
      </c>
      <c r="C429" s="1" t="s">
        <v>846</v>
      </c>
      <c r="D429" s="1">
        <v>266</v>
      </c>
      <c r="E429" s="1" t="s">
        <v>859</v>
      </c>
      <c r="L429" s="1" t="s">
        <v>849</v>
      </c>
      <c r="M429" s="1" t="s">
        <v>112</v>
      </c>
      <c r="N429" s="1" t="s">
        <v>59</v>
      </c>
      <c r="O429" s="1" t="s">
        <v>60</v>
      </c>
      <c r="P429" s="1" t="s">
        <v>91</v>
      </c>
      <c r="Q429" s="1">
        <v>46.925800000000002</v>
      </c>
      <c r="R429" s="1" t="s">
        <v>113</v>
      </c>
      <c r="S429" s="1" t="s">
        <v>64</v>
      </c>
      <c r="T429" s="1">
        <v>110.89190000000001</v>
      </c>
      <c r="U429" s="1" t="s">
        <v>66</v>
      </c>
      <c r="V429" s="1" t="s">
        <v>114</v>
      </c>
      <c r="W429" s="1" t="s">
        <v>488</v>
      </c>
      <c r="X429" s="1" t="s">
        <v>678</v>
      </c>
      <c r="Y429" s="1">
        <v>2147</v>
      </c>
      <c r="Z429" s="1">
        <v>2297</v>
      </c>
      <c r="AB429" s="1">
        <v>2001</v>
      </c>
      <c r="AC429" s="1">
        <v>2004</v>
      </c>
      <c r="AD429" s="1" t="s">
        <v>70</v>
      </c>
      <c r="AE429" s="1" t="s">
        <v>96</v>
      </c>
      <c r="AF429" s="1" t="s">
        <v>127</v>
      </c>
      <c r="AI429" s="1" t="s">
        <v>889</v>
      </c>
      <c r="AJ429" s="1" t="s">
        <v>493</v>
      </c>
      <c r="AK429" s="1" t="s">
        <v>74</v>
      </c>
      <c r="AL429" s="1" t="s">
        <v>494</v>
      </c>
      <c r="AM429" s="1" t="s">
        <v>76</v>
      </c>
      <c r="AO429" s="1" t="s">
        <v>245</v>
      </c>
      <c r="AP429" s="1" t="s">
        <v>98</v>
      </c>
      <c r="AQ429" s="1">
        <v>2005</v>
      </c>
      <c r="AR429" s="1" t="s">
        <v>99</v>
      </c>
      <c r="AV429" s="1" t="s">
        <v>100</v>
      </c>
      <c r="AW429" s="1" t="s">
        <v>496</v>
      </c>
      <c r="AX429" s="1">
        <v>2004</v>
      </c>
      <c r="AY429" s="1" t="s">
        <v>245</v>
      </c>
      <c r="AZ429" s="1" t="s">
        <v>91</v>
      </c>
      <c r="BA429" s="1" t="s">
        <v>85</v>
      </c>
      <c r="BB429" s="1" t="s">
        <v>70</v>
      </c>
      <c r="BC429" s="1" t="s">
        <v>8494</v>
      </c>
    </row>
    <row r="430" spans="1:55" ht="12" customHeight="1">
      <c r="A430" s="2">
        <v>44147</v>
      </c>
      <c r="B430" s="1" t="s">
        <v>481</v>
      </c>
      <c r="C430" s="1" t="s">
        <v>846</v>
      </c>
      <c r="D430" s="1">
        <v>988</v>
      </c>
      <c r="E430" s="1" t="s">
        <v>859</v>
      </c>
      <c r="L430" s="1" t="s">
        <v>849</v>
      </c>
      <c r="M430" s="1" t="s">
        <v>112</v>
      </c>
      <c r="N430" s="1" t="s">
        <v>59</v>
      </c>
      <c r="O430" s="1" t="s">
        <v>60</v>
      </c>
      <c r="P430" s="1" t="s">
        <v>91</v>
      </c>
      <c r="Q430" s="1">
        <v>46.925800000000002</v>
      </c>
      <c r="R430" s="1" t="s">
        <v>113</v>
      </c>
      <c r="S430" s="1" t="s">
        <v>64</v>
      </c>
      <c r="T430" s="1">
        <v>110.89190000000001</v>
      </c>
      <c r="U430" s="1" t="s">
        <v>66</v>
      </c>
      <c r="V430" s="1" t="s">
        <v>114</v>
      </c>
      <c r="W430" s="1" t="s">
        <v>488</v>
      </c>
      <c r="X430" s="1" t="s">
        <v>678</v>
      </c>
      <c r="Y430" s="1">
        <v>2147</v>
      </c>
      <c r="Z430" s="1">
        <v>2297</v>
      </c>
      <c r="AB430" s="1">
        <v>2001</v>
      </c>
      <c r="AC430" s="1">
        <v>2004</v>
      </c>
      <c r="AD430" s="1" t="s">
        <v>70</v>
      </c>
      <c r="AE430" s="1" t="s">
        <v>96</v>
      </c>
      <c r="AF430" s="1" t="s">
        <v>127</v>
      </c>
      <c r="AI430" s="1" t="s">
        <v>890</v>
      </c>
      <c r="AJ430" s="1" t="s">
        <v>493</v>
      </c>
      <c r="AK430" s="1" t="s">
        <v>74</v>
      </c>
      <c r="AL430" s="1" t="s">
        <v>494</v>
      </c>
      <c r="AM430" s="1" t="s">
        <v>76</v>
      </c>
      <c r="AO430" s="1" t="s">
        <v>245</v>
      </c>
      <c r="AP430" s="1" t="s">
        <v>98</v>
      </c>
      <c r="AQ430" s="1">
        <v>2005</v>
      </c>
      <c r="AR430" s="1" t="s">
        <v>99</v>
      </c>
      <c r="AV430" s="1" t="s">
        <v>100</v>
      </c>
      <c r="AW430" s="1" t="s">
        <v>496</v>
      </c>
      <c r="AX430" s="1">
        <v>2004</v>
      </c>
      <c r="AY430" s="1" t="s">
        <v>245</v>
      </c>
      <c r="AZ430" s="1" t="s">
        <v>91</v>
      </c>
      <c r="BA430" s="1" t="s">
        <v>85</v>
      </c>
      <c r="BB430" s="1" t="s">
        <v>70</v>
      </c>
      <c r="BC430" s="1" t="s">
        <v>8494</v>
      </c>
    </row>
    <row r="431" spans="1:55" ht="12" customHeight="1">
      <c r="A431" s="2">
        <v>44147</v>
      </c>
      <c r="B431" s="1" t="s">
        <v>481</v>
      </c>
      <c r="C431" s="1" t="s">
        <v>846</v>
      </c>
      <c r="D431" s="1">
        <v>1045</v>
      </c>
      <c r="E431" s="1" t="s">
        <v>859</v>
      </c>
      <c r="L431" s="1" t="s">
        <v>849</v>
      </c>
      <c r="M431" s="1" t="s">
        <v>112</v>
      </c>
      <c r="N431" s="1" t="s">
        <v>59</v>
      </c>
      <c r="O431" s="1" t="s">
        <v>60</v>
      </c>
      <c r="P431" s="1" t="s">
        <v>91</v>
      </c>
      <c r="Q431" s="1">
        <v>46.925800000000002</v>
      </c>
      <c r="R431" s="1" t="s">
        <v>113</v>
      </c>
      <c r="S431" s="1" t="s">
        <v>64</v>
      </c>
      <c r="T431" s="1">
        <v>110.89190000000001</v>
      </c>
      <c r="U431" s="1" t="s">
        <v>66</v>
      </c>
      <c r="V431" s="1" t="s">
        <v>114</v>
      </c>
      <c r="W431" s="1" t="s">
        <v>488</v>
      </c>
      <c r="X431" s="1" t="s">
        <v>678</v>
      </c>
      <c r="Y431" s="1">
        <v>2147</v>
      </c>
      <c r="Z431" s="1">
        <v>2297</v>
      </c>
      <c r="AB431" s="1">
        <v>2001</v>
      </c>
      <c r="AC431" s="1">
        <v>2004</v>
      </c>
      <c r="AD431" s="1" t="s">
        <v>70</v>
      </c>
      <c r="AE431" s="1" t="s">
        <v>96</v>
      </c>
      <c r="AF431" s="1" t="s">
        <v>127</v>
      </c>
      <c r="AI431" s="1" t="s">
        <v>891</v>
      </c>
      <c r="AJ431" s="1" t="s">
        <v>493</v>
      </c>
      <c r="AK431" s="1" t="s">
        <v>74</v>
      </c>
      <c r="AL431" s="1" t="s">
        <v>494</v>
      </c>
      <c r="AM431" s="1" t="s">
        <v>76</v>
      </c>
      <c r="AO431" s="1" t="s">
        <v>245</v>
      </c>
      <c r="AP431" s="1" t="s">
        <v>98</v>
      </c>
      <c r="AQ431" s="1">
        <v>2005</v>
      </c>
      <c r="AR431" s="1" t="s">
        <v>99</v>
      </c>
      <c r="AV431" s="1" t="s">
        <v>100</v>
      </c>
      <c r="AW431" s="1" t="s">
        <v>496</v>
      </c>
      <c r="AX431" s="1">
        <v>2004</v>
      </c>
      <c r="AY431" s="1" t="s">
        <v>245</v>
      </c>
      <c r="AZ431" s="1" t="s">
        <v>91</v>
      </c>
      <c r="BA431" s="1" t="s">
        <v>85</v>
      </c>
      <c r="BB431" s="1" t="s">
        <v>70</v>
      </c>
      <c r="BC431" s="1" t="s">
        <v>8494</v>
      </c>
    </row>
    <row r="432" spans="1:55" ht="12" customHeight="1">
      <c r="A432" s="2">
        <v>44147</v>
      </c>
      <c r="B432" s="1" t="s">
        <v>481</v>
      </c>
      <c r="C432" s="1" t="s">
        <v>846</v>
      </c>
      <c r="D432" s="1">
        <v>1085</v>
      </c>
      <c r="E432" s="1" t="s">
        <v>859</v>
      </c>
      <c r="L432" s="1" t="s">
        <v>849</v>
      </c>
      <c r="M432" s="1" t="s">
        <v>112</v>
      </c>
      <c r="N432" s="1" t="s">
        <v>59</v>
      </c>
      <c r="O432" s="1" t="s">
        <v>60</v>
      </c>
      <c r="P432" s="1" t="s">
        <v>91</v>
      </c>
      <c r="Q432" s="1">
        <v>46.925800000000002</v>
      </c>
      <c r="R432" s="1" t="s">
        <v>113</v>
      </c>
      <c r="S432" s="1" t="s">
        <v>64</v>
      </c>
      <c r="T432" s="1">
        <v>110.89190000000001</v>
      </c>
      <c r="U432" s="1" t="s">
        <v>66</v>
      </c>
      <c r="V432" s="1" t="s">
        <v>114</v>
      </c>
      <c r="W432" s="1" t="s">
        <v>488</v>
      </c>
      <c r="X432" s="1" t="s">
        <v>678</v>
      </c>
      <c r="Y432" s="1">
        <v>2147</v>
      </c>
      <c r="Z432" s="1">
        <v>2297</v>
      </c>
      <c r="AB432" s="1">
        <v>2001</v>
      </c>
      <c r="AC432" s="1">
        <v>2004</v>
      </c>
      <c r="AD432" s="1" t="s">
        <v>70</v>
      </c>
      <c r="AE432" s="1" t="s">
        <v>96</v>
      </c>
      <c r="AF432" s="1" t="s">
        <v>127</v>
      </c>
      <c r="AI432" s="1" t="s">
        <v>892</v>
      </c>
      <c r="AJ432" s="1" t="s">
        <v>493</v>
      </c>
      <c r="AK432" s="1" t="s">
        <v>74</v>
      </c>
      <c r="AL432" s="1" t="s">
        <v>494</v>
      </c>
      <c r="AM432" s="1" t="s">
        <v>76</v>
      </c>
      <c r="AO432" s="1" t="s">
        <v>245</v>
      </c>
      <c r="AP432" s="1" t="s">
        <v>98</v>
      </c>
      <c r="AQ432" s="1">
        <v>2005</v>
      </c>
      <c r="AR432" s="1" t="s">
        <v>99</v>
      </c>
      <c r="AV432" s="1" t="s">
        <v>100</v>
      </c>
      <c r="AW432" s="1" t="s">
        <v>496</v>
      </c>
      <c r="AX432" s="1">
        <v>2004</v>
      </c>
      <c r="AY432" s="1" t="s">
        <v>245</v>
      </c>
      <c r="AZ432" s="1" t="s">
        <v>91</v>
      </c>
      <c r="BA432" s="1" t="s">
        <v>85</v>
      </c>
      <c r="BB432" s="1" t="s">
        <v>70</v>
      </c>
      <c r="BC432" s="1" t="s">
        <v>8494</v>
      </c>
    </row>
    <row r="433" spans="1:55" ht="12" customHeight="1">
      <c r="A433" s="2">
        <v>44147</v>
      </c>
      <c r="B433" s="1" t="s">
        <v>481</v>
      </c>
      <c r="C433" s="1" t="s">
        <v>846</v>
      </c>
      <c r="D433" s="1">
        <v>1088</v>
      </c>
      <c r="E433" s="1" t="s">
        <v>859</v>
      </c>
      <c r="L433" s="1" t="s">
        <v>849</v>
      </c>
      <c r="M433" s="1" t="s">
        <v>112</v>
      </c>
      <c r="N433" s="1" t="s">
        <v>59</v>
      </c>
      <c r="O433" s="1" t="s">
        <v>60</v>
      </c>
      <c r="P433" s="1" t="s">
        <v>91</v>
      </c>
      <c r="Q433" s="1">
        <v>46.925800000000002</v>
      </c>
      <c r="R433" s="1" t="s">
        <v>113</v>
      </c>
      <c r="S433" s="1" t="s">
        <v>64</v>
      </c>
      <c r="T433" s="1">
        <v>110.89190000000001</v>
      </c>
      <c r="U433" s="1" t="s">
        <v>66</v>
      </c>
      <c r="V433" s="1" t="s">
        <v>114</v>
      </c>
      <c r="W433" s="1" t="s">
        <v>488</v>
      </c>
      <c r="X433" s="1" t="s">
        <v>678</v>
      </c>
      <c r="Y433" s="1">
        <v>2147</v>
      </c>
      <c r="Z433" s="1">
        <v>2297</v>
      </c>
      <c r="AB433" s="1">
        <v>2001</v>
      </c>
      <c r="AC433" s="1">
        <v>2004</v>
      </c>
      <c r="AD433" s="1" t="s">
        <v>70</v>
      </c>
      <c r="AE433" s="1" t="s">
        <v>96</v>
      </c>
      <c r="AF433" s="1" t="s">
        <v>127</v>
      </c>
      <c r="AI433" s="1" t="s">
        <v>893</v>
      </c>
      <c r="AJ433" s="1" t="s">
        <v>493</v>
      </c>
      <c r="AK433" s="1" t="s">
        <v>74</v>
      </c>
      <c r="AL433" s="1" t="s">
        <v>494</v>
      </c>
      <c r="AM433" s="1" t="s">
        <v>76</v>
      </c>
      <c r="AO433" s="1" t="s">
        <v>245</v>
      </c>
      <c r="AP433" s="1" t="s">
        <v>98</v>
      </c>
      <c r="AQ433" s="1">
        <v>2005</v>
      </c>
      <c r="AR433" s="1" t="s">
        <v>99</v>
      </c>
      <c r="AV433" s="1" t="s">
        <v>100</v>
      </c>
      <c r="AW433" s="1" t="s">
        <v>496</v>
      </c>
      <c r="AX433" s="1">
        <v>2004</v>
      </c>
      <c r="AY433" s="1" t="s">
        <v>245</v>
      </c>
      <c r="AZ433" s="1" t="s">
        <v>91</v>
      </c>
      <c r="BA433" s="1" t="s">
        <v>85</v>
      </c>
      <c r="BB433" s="1" t="s">
        <v>70</v>
      </c>
      <c r="BC433" s="1" t="s">
        <v>8494</v>
      </c>
    </row>
    <row r="434" spans="1:55" ht="12" customHeight="1">
      <c r="A434" s="2">
        <v>44147</v>
      </c>
      <c r="B434" s="1" t="s">
        <v>481</v>
      </c>
      <c r="C434" s="1" t="s">
        <v>846</v>
      </c>
      <c r="D434" s="1">
        <v>1097</v>
      </c>
      <c r="E434" s="1" t="s">
        <v>859</v>
      </c>
      <c r="L434" s="1" t="s">
        <v>849</v>
      </c>
      <c r="M434" s="1" t="s">
        <v>112</v>
      </c>
      <c r="N434" s="1" t="s">
        <v>59</v>
      </c>
      <c r="O434" s="1" t="s">
        <v>60</v>
      </c>
      <c r="P434" s="1" t="s">
        <v>91</v>
      </c>
      <c r="Q434" s="1">
        <v>46.925800000000002</v>
      </c>
      <c r="R434" s="1" t="s">
        <v>113</v>
      </c>
      <c r="S434" s="1" t="s">
        <v>64</v>
      </c>
      <c r="T434" s="1">
        <v>110.89190000000001</v>
      </c>
      <c r="U434" s="1" t="s">
        <v>66</v>
      </c>
      <c r="V434" s="1" t="s">
        <v>114</v>
      </c>
      <c r="W434" s="1" t="s">
        <v>488</v>
      </c>
      <c r="X434" s="1" t="s">
        <v>678</v>
      </c>
      <c r="Y434" s="1">
        <v>2147</v>
      </c>
      <c r="Z434" s="1">
        <v>2297</v>
      </c>
      <c r="AB434" s="1">
        <v>2001</v>
      </c>
      <c r="AC434" s="1">
        <v>2004</v>
      </c>
      <c r="AD434" s="1" t="s">
        <v>70</v>
      </c>
      <c r="AE434" s="1" t="s">
        <v>96</v>
      </c>
      <c r="AF434" s="1" t="s">
        <v>127</v>
      </c>
      <c r="AI434" s="1" t="s">
        <v>894</v>
      </c>
      <c r="AJ434" s="1" t="s">
        <v>493</v>
      </c>
      <c r="AK434" s="1" t="s">
        <v>74</v>
      </c>
      <c r="AL434" s="1" t="s">
        <v>494</v>
      </c>
      <c r="AM434" s="1" t="s">
        <v>76</v>
      </c>
      <c r="AO434" s="1" t="s">
        <v>245</v>
      </c>
      <c r="AP434" s="1" t="s">
        <v>98</v>
      </c>
      <c r="AQ434" s="1">
        <v>2005</v>
      </c>
      <c r="AR434" s="1" t="s">
        <v>99</v>
      </c>
      <c r="AV434" s="1" t="s">
        <v>100</v>
      </c>
      <c r="AW434" s="1" t="s">
        <v>496</v>
      </c>
      <c r="AX434" s="1">
        <v>2004</v>
      </c>
      <c r="AY434" s="1" t="s">
        <v>245</v>
      </c>
      <c r="AZ434" s="1" t="s">
        <v>91</v>
      </c>
      <c r="BA434" s="1" t="s">
        <v>85</v>
      </c>
      <c r="BB434" s="1" t="s">
        <v>70</v>
      </c>
      <c r="BC434" s="1" t="s">
        <v>8494</v>
      </c>
    </row>
    <row r="435" spans="1:55" ht="12" customHeight="1">
      <c r="A435" s="2">
        <v>44147</v>
      </c>
      <c r="B435" s="1" t="s">
        <v>481</v>
      </c>
      <c r="C435" s="1" t="s">
        <v>846</v>
      </c>
      <c r="D435" s="1">
        <v>1099</v>
      </c>
      <c r="E435" s="1" t="s">
        <v>859</v>
      </c>
      <c r="L435" s="1" t="s">
        <v>849</v>
      </c>
      <c r="M435" s="1" t="s">
        <v>112</v>
      </c>
      <c r="N435" s="1" t="s">
        <v>59</v>
      </c>
      <c r="O435" s="1" t="s">
        <v>60</v>
      </c>
      <c r="P435" s="1" t="s">
        <v>91</v>
      </c>
      <c r="Q435" s="1">
        <v>46.925800000000002</v>
      </c>
      <c r="R435" s="1" t="s">
        <v>113</v>
      </c>
      <c r="S435" s="1" t="s">
        <v>64</v>
      </c>
      <c r="T435" s="1">
        <v>110.89190000000001</v>
      </c>
      <c r="U435" s="1" t="s">
        <v>66</v>
      </c>
      <c r="V435" s="1" t="s">
        <v>114</v>
      </c>
      <c r="W435" s="1" t="s">
        <v>488</v>
      </c>
      <c r="X435" s="1" t="s">
        <v>678</v>
      </c>
      <c r="Y435" s="1">
        <v>2147</v>
      </c>
      <c r="Z435" s="1">
        <v>2297</v>
      </c>
      <c r="AB435" s="1">
        <v>2001</v>
      </c>
      <c r="AC435" s="1">
        <v>2004</v>
      </c>
      <c r="AD435" s="1" t="s">
        <v>70</v>
      </c>
      <c r="AE435" s="1" t="s">
        <v>96</v>
      </c>
      <c r="AF435" s="1" t="s">
        <v>127</v>
      </c>
      <c r="AI435" s="1" t="s">
        <v>895</v>
      </c>
      <c r="AJ435" s="1" t="s">
        <v>493</v>
      </c>
      <c r="AK435" s="1" t="s">
        <v>74</v>
      </c>
      <c r="AL435" s="1" t="s">
        <v>494</v>
      </c>
      <c r="AM435" s="1" t="s">
        <v>76</v>
      </c>
      <c r="AO435" s="1" t="s">
        <v>245</v>
      </c>
      <c r="AP435" s="1" t="s">
        <v>98</v>
      </c>
      <c r="AQ435" s="1">
        <v>2005</v>
      </c>
      <c r="AR435" s="1" t="s">
        <v>99</v>
      </c>
      <c r="AV435" s="1" t="s">
        <v>100</v>
      </c>
      <c r="AW435" s="1" t="s">
        <v>496</v>
      </c>
      <c r="AX435" s="1">
        <v>2004</v>
      </c>
      <c r="AY435" s="1" t="s">
        <v>245</v>
      </c>
      <c r="AZ435" s="1" t="s">
        <v>91</v>
      </c>
      <c r="BA435" s="1" t="s">
        <v>85</v>
      </c>
      <c r="BB435" s="1" t="s">
        <v>70</v>
      </c>
      <c r="BC435" s="1" t="s">
        <v>8494</v>
      </c>
    </row>
    <row r="436" spans="1:55" ht="12" customHeight="1">
      <c r="A436" s="2">
        <v>44147</v>
      </c>
      <c r="B436" s="1" t="s">
        <v>481</v>
      </c>
      <c r="C436" s="1" t="s">
        <v>846</v>
      </c>
      <c r="D436" s="1">
        <v>1100</v>
      </c>
      <c r="E436" s="1" t="s">
        <v>859</v>
      </c>
      <c r="L436" s="1" t="s">
        <v>849</v>
      </c>
      <c r="M436" s="1" t="s">
        <v>112</v>
      </c>
      <c r="N436" s="1" t="s">
        <v>59</v>
      </c>
      <c r="O436" s="1" t="s">
        <v>60</v>
      </c>
      <c r="P436" s="1" t="s">
        <v>91</v>
      </c>
      <c r="Q436" s="1">
        <v>46.925800000000002</v>
      </c>
      <c r="R436" s="1" t="s">
        <v>113</v>
      </c>
      <c r="S436" s="1" t="s">
        <v>64</v>
      </c>
      <c r="T436" s="1">
        <v>110.89190000000001</v>
      </c>
      <c r="U436" s="1" t="s">
        <v>66</v>
      </c>
      <c r="V436" s="1" t="s">
        <v>114</v>
      </c>
      <c r="W436" s="1" t="s">
        <v>488</v>
      </c>
      <c r="X436" s="1" t="s">
        <v>678</v>
      </c>
      <c r="Y436" s="1">
        <v>2147</v>
      </c>
      <c r="Z436" s="1">
        <v>2297</v>
      </c>
      <c r="AB436" s="1">
        <v>2001</v>
      </c>
      <c r="AC436" s="1">
        <v>2004</v>
      </c>
      <c r="AD436" s="1" t="s">
        <v>70</v>
      </c>
      <c r="AE436" s="1" t="s">
        <v>96</v>
      </c>
      <c r="AF436" s="1" t="s">
        <v>127</v>
      </c>
      <c r="AI436" s="1" t="s">
        <v>896</v>
      </c>
      <c r="AJ436" s="1" t="s">
        <v>493</v>
      </c>
      <c r="AK436" s="1" t="s">
        <v>74</v>
      </c>
      <c r="AL436" s="1" t="s">
        <v>494</v>
      </c>
      <c r="AM436" s="1" t="s">
        <v>76</v>
      </c>
      <c r="AO436" s="1" t="s">
        <v>245</v>
      </c>
      <c r="AP436" s="1" t="s">
        <v>98</v>
      </c>
      <c r="AQ436" s="1">
        <v>2005</v>
      </c>
      <c r="AR436" s="1" t="s">
        <v>99</v>
      </c>
      <c r="AV436" s="1" t="s">
        <v>100</v>
      </c>
      <c r="AW436" s="1" t="s">
        <v>496</v>
      </c>
      <c r="AX436" s="1">
        <v>2004</v>
      </c>
      <c r="AY436" s="1" t="s">
        <v>245</v>
      </c>
      <c r="AZ436" s="1" t="s">
        <v>91</v>
      </c>
      <c r="BA436" s="1" t="s">
        <v>85</v>
      </c>
      <c r="BB436" s="1" t="s">
        <v>70</v>
      </c>
      <c r="BC436" s="1" t="s">
        <v>8494</v>
      </c>
    </row>
    <row r="437" spans="1:55" ht="12" customHeight="1">
      <c r="A437" s="2">
        <v>44147</v>
      </c>
      <c r="B437" s="1" t="s">
        <v>481</v>
      </c>
      <c r="C437" s="1" t="s">
        <v>846</v>
      </c>
      <c r="D437" s="1">
        <v>1144</v>
      </c>
      <c r="E437" s="1" t="s">
        <v>859</v>
      </c>
      <c r="L437" s="1" t="s">
        <v>849</v>
      </c>
      <c r="M437" s="1" t="s">
        <v>112</v>
      </c>
      <c r="N437" s="1" t="s">
        <v>59</v>
      </c>
      <c r="O437" s="1" t="s">
        <v>60</v>
      </c>
      <c r="P437" s="1" t="s">
        <v>91</v>
      </c>
      <c r="Q437" s="1">
        <v>46.925800000000002</v>
      </c>
      <c r="R437" s="1" t="s">
        <v>113</v>
      </c>
      <c r="S437" s="1" t="s">
        <v>64</v>
      </c>
      <c r="T437" s="1">
        <v>110.89190000000001</v>
      </c>
      <c r="U437" s="1" t="s">
        <v>66</v>
      </c>
      <c r="V437" s="1" t="s">
        <v>114</v>
      </c>
      <c r="W437" s="1" t="s">
        <v>488</v>
      </c>
      <c r="X437" s="1" t="s">
        <v>678</v>
      </c>
      <c r="Y437" s="1">
        <v>2147</v>
      </c>
      <c r="Z437" s="1">
        <v>2297</v>
      </c>
      <c r="AB437" s="1">
        <v>2001</v>
      </c>
      <c r="AC437" s="1">
        <v>2004</v>
      </c>
      <c r="AD437" s="1" t="s">
        <v>70</v>
      </c>
      <c r="AE437" s="1" t="s">
        <v>96</v>
      </c>
      <c r="AF437" s="1" t="s">
        <v>127</v>
      </c>
      <c r="AI437" s="1" t="s">
        <v>897</v>
      </c>
      <c r="AJ437" s="1" t="s">
        <v>493</v>
      </c>
      <c r="AK437" s="1" t="s">
        <v>74</v>
      </c>
      <c r="AL437" s="1" t="s">
        <v>494</v>
      </c>
      <c r="AM437" s="1" t="s">
        <v>76</v>
      </c>
      <c r="AO437" s="1" t="s">
        <v>245</v>
      </c>
      <c r="AP437" s="1" t="s">
        <v>98</v>
      </c>
      <c r="AQ437" s="1">
        <v>2005</v>
      </c>
      <c r="AR437" s="1" t="s">
        <v>99</v>
      </c>
      <c r="AV437" s="1" t="s">
        <v>100</v>
      </c>
      <c r="AW437" s="1" t="s">
        <v>496</v>
      </c>
      <c r="AX437" s="1">
        <v>2004</v>
      </c>
      <c r="AY437" s="1" t="s">
        <v>245</v>
      </c>
      <c r="AZ437" s="1" t="s">
        <v>91</v>
      </c>
      <c r="BA437" s="1" t="s">
        <v>85</v>
      </c>
      <c r="BB437" s="1" t="s">
        <v>70</v>
      </c>
      <c r="BC437" s="1" t="s">
        <v>8494</v>
      </c>
    </row>
    <row r="438" spans="1:55" ht="12" customHeight="1">
      <c r="A438" s="2">
        <v>44147</v>
      </c>
      <c r="B438" s="1" t="s">
        <v>481</v>
      </c>
      <c r="C438" s="1" t="s">
        <v>846</v>
      </c>
      <c r="D438" s="1">
        <v>957</v>
      </c>
      <c r="E438" s="1" t="s">
        <v>898</v>
      </c>
      <c r="L438" s="1" t="s">
        <v>849</v>
      </c>
      <c r="M438" s="1" t="s">
        <v>112</v>
      </c>
      <c r="N438" s="1" t="s">
        <v>59</v>
      </c>
      <c r="O438" s="1" t="s">
        <v>60</v>
      </c>
      <c r="P438" s="1" t="s">
        <v>91</v>
      </c>
      <c r="Q438" s="1">
        <v>46.925800000000002</v>
      </c>
      <c r="R438" s="1" t="s">
        <v>113</v>
      </c>
      <c r="S438" s="1" t="s">
        <v>64</v>
      </c>
      <c r="T438" s="1">
        <v>110.89190000000001</v>
      </c>
      <c r="U438" s="1" t="s">
        <v>66</v>
      </c>
      <c r="V438" s="1" t="s">
        <v>114</v>
      </c>
      <c r="W438" s="1" t="s">
        <v>488</v>
      </c>
      <c r="X438" s="1" t="s">
        <v>678</v>
      </c>
      <c r="Y438" s="1">
        <v>2147</v>
      </c>
      <c r="Z438" s="1">
        <v>2297</v>
      </c>
      <c r="AB438" s="1">
        <v>2001</v>
      </c>
      <c r="AC438" s="1">
        <v>2004</v>
      </c>
      <c r="AD438" s="1" t="s">
        <v>70</v>
      </c>
      <c r="AE438" s="1" t="s">
        <v>96</v>
      </c>
      <c r="AF438" s="1" t="s">
        <v>127</v>
      </c>
      <c r="AI438" s="1" t="s">
        <v>899</v>
      </c>
      <c r="AJ438" s="1" t="s">
        <v>493</v>
      </c>
      <c r="AK438" s="1" t="s">
        <v>74</v>
      </c>
      <c r="AL438" s="1" t="s">
        <v>494</v>
      </c>
      <c r="AM438" s="1" t="s">
        <v>76</v>
      </c>
      <c r="AO438" s="1" t="s">
        <v>245</v>
      </c>
      <c r="AP438" s="1" t="s">
        <v>78</v>
      </c>
      <c r="AQ438" s="1">
        <v>2020</v>
      </c>
      <c r="AR438" s="1" t="s">
        <v>99</v>
      </c>
      <c r="AV438" s="1" t="s">
        <v>100</v>
      </c>
      <c r="AW438" s="1" t="s">
        <v>496</v>
      </c>
      <c r="AX438" s="1">
        <v>2004</v>
      </c>
      <c r="AY438" s="1" t="s">
        <v>245</v>
      </c>
      <c r="AZ438" s="1" t="s">
        <v>91</v>
      </c>
      <c r="BA438" s="1" t="s">
        <v>85</v>
      </c>
      <c r="BB438" s="1" t="s">
        <v>70</v>
      </c>
      <c r="BC438" s="1" t="s">
        <v>8494</v>
      </c>
    </row>
    <row r="439" spans="1:55" ht="12" customHeight="1">
      <c r="A439" s="2">
        <v>44147</v>
      </c>
      <c r="B439" s="1" t="s">
        <v>481</v>
      </c>
      <c r="C439" s="1" t="s">
        <v>846</v>
      </c>
      <c r="D439" s="1">
        <v>976</v>
      </c>
      <c r="L439" s="1" t="s">
        <v>849</v>
      </c>
      <c r="M439" s="1" t="s">
        <v>112</v>
      </c>
      <c r="N439" s="1" t="s">
        <v>59</v>
      </c>
      <c r="O439" s="1" t="s">
        <v>60</v>
      </c>
      <c r="P439" s="1" t="s">
        <v>91</v>
      </c>
      <c r="Q439" s="1">
        <v>46.925800000000002</v>
      </c>
      <c r="R439" s="1" t="s">
        <v>113</v>
      </c>
      <c r="S439" s="1" t="s">
        <v>64</v>
      </c>
      <c r="T439" s="1">
        <v>110.89190000000001</v>
      </c>
      <c r="U439" s="1" t="s">
        <v>66</v>
      </c>
      <c r="V439" s="1" t="s">
        <v>114</v>
      </c>
      <c r="W439" s="1" t="s">
        <v>488</v>
      </c>
      <c r="X439" s="1" t="s">
        <v>678</v>
      </c>
      <c r="Y439" s="1">
        <v>2147</v>
      </c>
      <c r="Z439" s="1">
        <v>2297</v>
      </c>
      <c r="AB439" s="1">
        <v>2001</v>
      </c>
      <c r="AC439" s="1">
        <v>2004</v>
      </c>
      <c r="AD439" s="1" t="s">
        <v>70</v>
      </c>
      <c r="AE439" s="1" t="s">
        <v>96</v>
      </c>
      <c r="AF439" s="1" t="s">
        <v>127</v>
      </c>
      <c r="AI439" s="1" t="s">
        <v>900</v>
      </c>
      <c r="AJ439" s="1" t="s">
        <v>493</v>
      </c>
      <c r="AK439" s="1" t="s">
        <v>74</v>
      </c>
      <c r="AL439" s="1" t="s">
        <v>494</v>
      </c>
      <c r="AM439" s="1" t="s">
        <v>76</v>
      </c>
      <c r="AO439" s="1" t="s">
        <v>245</v>
      </c>
      <c r="AP439" s="1" t="s">
        <v>78</v>
      </c>
      <c r="AQ439" s="1">
        <v>2020</v>
      </c>
      <c r="AR439" s="1" t="s">
        <v>99</v>
      </c>
      <c r="AV439" s="1" t="s">
        <v>100</v>
      </c>
      <c r="AW439" s="1" t="s">
        <v>496</v>
      </c>
      <c r="AX439" s="1">
        <v>2004</v>
      </c>
      <c r="AY439" s="1" t="s">
        <v>245</v>
      </c>
      <c r="AZ439" s="1" t="s">
        <v>91</v>
      </c>
      <c r="BA439" s="1" t="s">
        <v>85</v>
      </c>
      <c r="BB439" s="1" t="s">
        <v>70</v>
      </c>
      <c r="BC439" s="1" t="s">
        <v>8494</v>
      </c>
    </row>
    <row r="440" spans="1:55" ht="12" customHeight="1">
      <c r="A440" s="2">
        <v>44147</v>
      </c>
      <c r="B440" s="1" t="s">
        <v>481</v>
      </c>
      <c r="C440" s="1" t="s">
        <v>846</v>
      </c>
      <c r="D440" s="1">
        <v>998</v>
      </c>
      <c r="L440" s="1" t="s">
        <v>849</v>
      </c>
      <c r="M440" s="1" t="s">
        <v>112</v>
      </c>
      <c r="N440" s="1" t="s">
        <v>59</v>
      </c>
      <c r="O440" s="1" t="s">
        <v>60</v>
      </c>
      <c r="P440" s="1" t="s">
        <v>91</v>
      </c>
      <c r="Q440" s="1">
        <v>46.925800000000002</v>
      </c>
      <c r="R440" s="1" t="s">
        <v>113</v>
      </c>
      <c r="S440" s="1" t="s">
        <v>64</v>
      </c>
      <c r="T440" s="1">
        <v>110.89190000000001</v>
      </c>
      <c r="U440" s="1" t="s">
        <v>66</v>
      </c>
      <c r="V440" s="1" t="s">
        <v>114</v>
      </c>
      <c r="W440" s="1" t="s">
        <v>488</v>
      </c>
      <c r="X440" s="1" t="s">
        <v>678</v>
      </c>
      <c r="Y440" s="1">
        <v>2147</v>
      </c>
      <c r="Z440" s="1">
        <v>2297</v>
      </c>
      <c r="AB440" s="1">
        <v>2001</v>
      </c>
      <c r="AC440" s="1">
        <v>2004</v>
      </c>
      <c r="AD440" s="1" t="s">
        <v>70</v>
      </c>
      <c r="AE440" s="1" t="s">
        <v>96</v>
      </c>
      <c r="AF440" s="1" t="s">
        <v>127</v>
      </c>
      <c r="AI440" s="1" t="s">
        <v>901</v>
      </c>
      <c r="AJ440" s="1" t="s">
        <v>493</v>
      </c>
      <c r="AK440" s="1" t="s">
        <v>74</v>
      </c>
      <c r="AL440" s="1" t="s">
        <v>494</v>
      </c>
      <c r="AM440" s="1" t="s">
        <v>76</v>
      </c>
      <c r="AO440" s="1" t="s">
        <v>245</v>
      </c>
      <c r="AP440" s="1" t="s">
        <v>78</v>
      </c>
      <c r="AQ440" s="1">
        <v>2020</v>
      </c>
      <c r="AR440" s="1" t="s">
        <v>99</v>
      </c>
      <c r="AV440" s="1" t="s">
        <v>100</v>
      </c>
      <c r="AW440" s="1" t="s">
        <v>496</v>
      </c>
      <c r="AX440" s="1">
        <v>2004</v>
      </c>
      <c r="AY440" s="1" t="s">
        <v>245</v>
      </c>
      <c r="AZ440" s="1" t="s">
        <v>91</v>
      </c>
      <c r="BA440" s="1" t="s">
        <v>85</v>
      </c>
      <c r="BB440" s="1" t="s">
        <v>70</v>
      </c>
      <c r="BC440" s="1" t="s">
        <v>8494</v>
      </c>
    </row>
    <row r="441" spans="1:55" ht="12" customHeight="1">
      <c r="A441" s="2">
        <v>44147</v>
      </c>
      <c r="B441" s="1" t="s">
        <v>481</v>
      </c>
      <c r="C441" s="1" t="s">
        <v>846</v>
      </c>
      <c r="D441" s="1">
        <v>1117</v>
      </c>
      <c r="L441" s="1" t="s">
        <v>849</v>
      </c>
      <c r="M441" s="1" t="s">
        <v>112</v>
      </c>
      <c r="N441" s="1" t="s">
        <v>59</v>
      </c>
      <c r="O441" s="1" t="s">
        <v>60</v>
      </c>
      <c r="P441" s="1" t="s">
        <v>91</v>
      </c>
      <c r="Q441" s="1">
        <v>46.925800000000002</v>
      </c>
      <c r="R441" s="1" t="s">
        <v>113</v>
      </c>
      <c r="S441" s="1" t="s">
        <v>64</v>
      </c>
      <c r="T441" s="1">
        <v>110.89190000000001</v>
      </c>
      <c r="U441" s="1" t="s">
        <v>66</v>
      </c>
      <c r="V441" s="1" t="s">
        <v>114</v>
      </c>
      <c r="W441" s="1" t="s">
        <v>488</v>
      </c>
      <c r="X441" s="1" t="s">
        <v>678</v>
      </c>
      <c r="Y441" s="1">
        <v>2147</v>
      </c>
      <c r="Z441" s="1">
        <v>2297</v>
      </c>
      <c r="AB441" s="1">
        <v>2001</v>
      </c>
      <c r="AC441" s="1">
        <v>2004</v>
      </c>
      <c r="AD441" s="1" t="s">
        <v>70</v>
      </c>
      <c r="AE441" s="1" t="s">
        <v>96</v>
      </c>
      <c r="AF441" s="1" t="s">
        <v>127</v>
      </c>
      <c r="AI441" s="1" t="s">
        <v>902</v>
      </c>
      <c r="AJ441" s="1" t="s">
        <v>493</v>
      </c>
      <c r="AK441" s="1" t="s">
        <v>74</v>
      </c>
      <c r="AL441" s="1" t="s">
        <v>494</v>
      </c>
      <c r="AM441" s="1" t="s">
        <v>76</v>
      </c>
      <c r="AO441" s="1" t="s">
        <v>245</v>
      </c>
      <c r="AP441" s="1" t="s">
        <v>78</v>
      </c>
      <c r="AQ441" s="1">
        <v>2020</v>
      </c>
      <c r="AR441" s="1" t="s">
        <v>99</v>
      </c>
      <c r="AV441" s="1" t="s">
        <v>100</v>
      </c>
      <c r="AW441" s="1" t="s">
        <v>496</v>
      </c>
      <c r="AX441" s="1">
        <v>2004</v>
      </c>
      <c r="AY441" s="1" t="s">
        <v>245</v>
      </c>
      <c r="AZ441" s="1" t="s">
        <v>91</v>
      </c>
      <c r="BA441" s="1" t="s">
        <v>85</v>
      </c>
      <c r="BB441" s="1" t="s">
        <v>70</v>
      </c>
      <c r="BC441" s="1" t="s">
        <v>8494</v>
      </c>
    </row>
    <row r="442" spans="1:55" ht="12" customHeight="1">
      <c r="A442" s="2">
        <v>44147</v>
      </c>
      <c r="B442" s="1" t="s">
        <v>481</v>
      </c>
      <c r="C442" s="1" t="s">
        <v>846</v>
      </c>
      <c r="D442" s="1">
        <v>1119</v>
      </c>
      <c r="L442" s="1" t="s">
        <v>849</v>
      </c>
      <c r="M442" s="1" t="s">
        <v>112</v>
      </c>
      <c r="N442" s="1" t="s">
        <v>59</v>
      </c>
      <c r="O442" s="1" t="s">
        <v>60</v>
      </c>
      <c r="P442" s="1" t="s">
        <v>91</v>
      </c>
      <c r="Q442" s="1">
        <v>46.925800000000002</v>
      </c>
      <c r="R442" s="1" t="s">
        <v>113</v>
      </c>
      <c r="S442" s="1" t="s">
        <v>64</v>
      </c>
      <c r="T442" s="1">
        <v>110.89190000000001</v>
      </c>
      <c r="U442" s="1" t="s">
        <v>66</v>
      </c>
      <c r="V442" s="1" t="s">
        <v>114</v>
      </c>
      <c r="W442" s="1" t="s">
        <v>488</v>
      </c>
      <c r="X442" s="1" t="s">
        <v>678</v>
      </c>
      <c r="Y442" s="1">
        <v>2147</v>
      </c>
      <c r="Z442" s="1">
        <v>2297</v>
      </c>
      <c r="AB442" s="1">
        <v>2001</v>
      </c>
      <c r="AC442" s="1">
        <v>2004</v>
      </c>
      <c r="AD442" s="1" t="s">
        <v>70</v>
      </c>
      <c r="AE442" s="1" t="s">
        <v>96</v>
      </c>
      <c r="AF442" s="1" t="s">
        <v>127</v>
      </c>
      <c r="AI442" s="1" t="s">
        <v>903</v>
      </c>
      <c r="AJ442" s="1" t="s">
        <v>493</v>
      </c>
      <c r="AK442" s="1" t="s">
        <v>74</v>
      </c>
      <c r="AL442" s="1" t="s">
        <v>494</v>
      </c>
      <c r="AM442" s="1" t="s">
        <v>76</v>
      </c>
      <c r="AO442" s="1" t="s">
        <v>245</v>
      </c>
      <c r="AP442" s="1" t="s">
        <v>78</v>
      </c>
      <c r="AQ442" s="1">
        <v>2020</v>
      </c>
      <c r="AR442" s="1" t="s">
        <v>99</v>
      </c>
      <c r="AV442" s="1" t="s">
        <v>100</v>
      </c>
      <c r="AW442" s="1" t="s">
        <v>496</v>
      </c>
      <c r="AX442" s="1">
        <v>2004</v>
      </c>
      <c r="AY442" s="1" t="s">
        <v>245</v>
      </c>
      <c r="AZ442" s="1" t="s">
        <v>91</v>
      </c>
      <c r="BA442" s="1" t="s">
        <v>85</v>
      </c>
      <c r="BB442" s="1" t="s">
        <v>70</v>
      </c>
      <c r="BC442" s="1" t="s">
        <v>8494</v>
      </c>
    </row>
    <row r="443" spans="1:55" ht="12" customHeight="1">
      <c r="A443" s="2">
        <v>44147</v>
      </c>
      <c r="B443" s="1" t="s">
        <v>481</v>
      </c>
      <c r="C443" s="1" t="s">
        <v>846</v>
      </c>
      <c r="D443" s="1">
        <v>1118</v>
      </c>
      <c r="L443" s="1" t="s">
        <v>849</v>
      </c>
      <c r="M443" s="1" t="s">
        <v>112</v>
      </c>
      <c r="N443" s="1" t="s">
        <v>59</v>
      </c>
      <c r="O443" s="1" t="s">
        <v>60</v>
      </c>
      <c r="P443" s="1" t="s">
        <v>91</v>
      </c>
      <c r="Q443" s="1">
        <v>46.925800000000002</v>
      </c>
      <c r="R443" s="1" t="s">
        <v>113</v>
      </c>
      <c r="S443" s="1" t="s">
        <v>64</v>
      </c>
      <c r="T443" s="1">
        <v>110.89190000000001</v>
      </c>
      <c r="U443" s="1" t="s">
        <v>66</v>
      </c>
      <c r="V443" s="1" t="s">
        <v>114</v>
      </c>
      <c r="W443" s="1" t="s">
        <v>488</v>
      </c>
      <c r="X443" s="1" t="s">
        <v>678</v>
      </c>
      <c r="Y443" s="1">
        <v>2147</v>
      </c>
      <c r="Z443" s="1">
        <v>2297</v>
      </c>
      <c r="AB443" s="1">
        <v>2001</v>
      </c>
      <c r="AC443" s="1">
        <v>2004</v>
      </c>
      <c r="AD443" s="1" t="s">
        <v>70</v>
      </c>
      <c r="AE443" s="1" t="s">
        <v>96</v>
      </c>
      <c r="AF443" s="1" t="s">
        <v>127</v>
      </c>
      <c r="AI443" s="1" t="s">
        <v>904</v>
      </c>
      <c r="AJ443" s="1" t="s">
        <v>493</v>
      </c>
      <c r="AK443" s="1" t="s">
        <v>74</v>
      </c>
      <c r="AL443" s="1" t="s">
        <v>494</v>
      </c>
      <c r="AM443" s="1" t="s">
        <v>76</v>
      </c>
      <c r="AO443" s="1" t="s">
        <v>245</v>
      </c>
      <c r="AP443" s="1" t="s">
        <v>78</v>
      </c>
      <c r="AQ443" s="1">
        <v>2020</v>
      </c>
      <c r="AR443" s="1" t="s">
        <v>99</v>
      </c>
      <c r="AV443" s="1" t="s">
        <v>100</v>
      </c>
      <c r="AW443" s="1" t="s">
        <v>496</v>
      </c>
      <c r="AX443" s="1">
        <v>2004</v>
      </c>
      <c r="AY443" s="1" t="s">
        <v>245</v>
      </c>
      <c r="AZ443" s="1" t="s">
        <v>91</v>
      </c>
      <c r="BA443" s="1" t="s">
        <v>85</v>
      </c>
      <c r="BB443" s="1" t="s">
        <v>70</v>
      </c>
      <c r="BC443" s="1" t="s">
        <v>8494</v>
      </c>
    </row>
    <row r="444" spans="1:55" ht="12" customHeight="1">
      <c r="A444" s="2">
        <v>44147</v>
      </c>
      <c r="B444" s="1" t="s">
        <v>481</v>
      </c>
      <c r="C444" s="1" t="s">
        <v>846</v>
      </c>
      <c r="D444" s="1">
        <v>1294</v>
      </c>
      <c r="E444" s="1" t="s">
        <v>905</v>
      </c>
      <c r="L444" s="1" t="s">
        <v>849</v>
      </c>
      <c r="M444" s="1" t="s">
        <v>112</v>
      </c>
      <c r="N444" s="1" t="s">
        <v>59</v>
      </c>
      <c r="O444" s="1" t="s">
        <v>60</v>
      </c>
      <c r="P444" s="1" t="s">
        <v>91</v>
      </c>
      <c r="Q444" s="1">
        <v>46.925800000000002</v>
      </c>
      <c r="R444" s="1" t="s">
        <v>113</v>
      </c>
      <c r="S444" s="1" t="s">
        <v>64</v>
      </c>
      <c r="T444" s="1">
        <v>110.89190000000001</v>
      </c>
      <c r="U444" s="1" t="s">
        <v>66</v>
      </c>
      <c r="V444" s="1" t="s">
        <v>114</v>
      </c>
      <c r="W444" s="1" t="s">
        <v>488</v>
      </c>
      <c r="X444" s="1" t="s">
        <v>678</v>
      </c>
      <c r="Y444" s="1">
        <v>2147</v>
      </c>
      <c r="Z444" s="1">
        <v>2297</v>
      </c>
      <c r="AB444" s="1">
        <v>2001</v>
      </c>
      <c r="AC444" s="1">
        <v>2004</v>
      </c>
      <c r="AD444" s="1" t="s">
        <v>70</v>
      </c>
      <c r="AE444" s="1" t="s">
        <v>96</v>
      </c>
      <c r="AF444" s="1" t="s">
        <v>127</v>
      </c>
      <c r="AI444" s="1" t="s">
        <v>906</v>
      </c>
      <c r="AJ444" s="1" t="s">
        <v>493</v>
      </c>
      <c r="AK444" s="1" t="s">
        <v>74</v>
      </c>
      <c r="AL444" s="1" t="s">
        <v>494</v>
      </c>
      <c r="AM444" s="1" t="s">
        <v>76</v>
      </c>
      <c r="AO444" s="1" t="s">
        <v>137</v>
      </c>
      <c r="AP444" s="1" t="s">
        <v>78</v>
      </c>
      <c r="AQ444" s="1">
        <v>2020</v>
      </c>
      <c r="AR444" s="1" t="s">
        <v>79</v>
      </c>
      <c r="AV444" s="1" t="s">
        <v>100</v>
      </c>
      <c r="AW444" s="1" t="s">
        <v>496</v>
      </c>
      <c r="AX444" s="1">
        <v>2004</v>
      </c>
      <c r="AY444" s="1" t="s">
        <v>137</v>
      </c>
      <c r="AZ444" s="1" t="s">
        <v>91</v>
      </c>
      <c r="BA444" s="1" t="s">
        <v>85</v>
      </c>
      <c r="BB444" s="1" t="s">
        <v>70</v>
      </c>
      <c r="BC444" s="1" t="s">
        <v>8494</v>
      </c>
    </row>
    <row r="445" spans="1:55" ht="12" customHeight="1">
      <c r="A445" s="2">
        <v>44147</v>
      </c>
      <c r="B445" s="1" t="s">
        <v>481</v>
      </c>
      <c r="C445" s="1" t="s">
        <v>846</v>
      </c>
      <c r="D445" s="1">
        <v>1272</v>
      </c>
      <c r="L445" s="1" t="s">
        <v>849</v>
      </c>
      <c r="M445" s="1" t="s">
        <v>112</v>
      </c>
      <c r="N445" s="1" t="s">
        <v>59</v>
      </c>
      <c r="O445" s="1" t="s">
        <v>60</v>
      </c>
      <c r="P445" s="1" t="s">
        <v>91</v>
      </c>
      <c r="Q445" s="1">
        <v>46.925800000000002</v>
      </c>
      <c r="R445" s="1" t="s">
        <v>113</v>
      </c>
      <c r="S445" s="1" t="s">
        <v>64</v>
      </c>
      <c r="T445" s="1">
        <v>110.89190000000001</v>
      </c>
      <c r="U445" s="1" t="s">
        <v>66</v>
      </c>
      <c r="V445" s="1" t="s">
        <v>114</v>
      </c>
      <c r="W445" s="1" t="s">
        <v>488</v>
      </c>
      <c r="X445" s="1" t="s">
        <v>678</v>
      </c>
      <c r="Y445" s="1">
        <v>2147</v>
      </c>
      <c r="Z445" s="1">
        <v>2297</v>
      </c>
      <c r="AB445" s="1">
        <v>2001</v>
      </c>
      <c r="AC445" s="1">
        <v>2004</v>
      </c>
      <c r="AD445" s="1" t="s">
        <v>70</v>
      </c>
      <c r="AE445" s="1" t="s">
        <v>96</v>
      </c>
      <c r="AF445" s="1" t="s">
        <v>127</v>
      </c>
      <c r="AI445" s="1" t="s">
        <v>907</v>
      </c>
      <c r="AJ445" s="1" t="s">
        <v>493</v>
      </c>
      <c r="AK445" s="1" t="s">
        <v>74</v>
      </c>
      <c r="AL445" s="1" t="s">
        <v>494</v>
      </c>
      <c r="AM445" s="1" t="s">
        <v>76</v>
      </c>
      <c r="AO445" s="1" t="s">
        <v>245</v>
      </c>
      <c r="AP445" s="1" t="s">
        <v>78</v>
      </c>
      <c r="AQ445" s="1">
        <v>2020</v>
      </c>
      <c r="AR445" s="1" t="s">
        <v>79</v>
      </c>
      <c r="AV445" s="1" t="s">
        <v>100</v>
      </c>
      <c r="AW445" s="1" t="s">
        <v>496</v>
      </c>
      <c r="AX445" s="1">
        <v>2004</v>
      </c>
      <c r="AY445" s="1" t="s">
        <v>245</v>
      </c>
      <c r="AZ445" s="1" t="s">
        <v>91</v>
      </c>
      <c r="BA445" s="1" t="s">
        <v>85</v>
      </c>
      <c r="BB445" s="1" t="s">
        <v>70</v>
      </c>
      <c r="BC445" s="1" t="s">
        <v>8494</v>
      </c>
    </row>
    <row r="446" spans="1:55" ht="12" customHeight="1">
      <c r="A446" s="2">
        <v>44147</v>
      </c>
      <c r="B446" s="1" t="s">
        <v>481</v>
      </c>
      <c r="C446" s="1" t="s">
        <v>846</v>
      </c>
      <c r="D446" s="1">
        <v>1024</v>
      </c>
      <c r="L446" s="1" t="s">
        <v>849</v>
      </c>
      <c r="M446" s="1" t="s">
        <v>112</v>
      </c>
      <c r="N446" s="1" t="s">
        <v>59</v>
      </c>
      <c r="O446" s="1" t="s">
        <v>60</v>
      </c>
      <c r="P446" s="1" t="s">
        <v>91</v>
      </c>
      <c r="Q446" s="1">
        <v>46.925800000000002</v>
      </c>
      <c r="R446" s="1" t="s">
        <v>113</v>
      </c>
      <c r="S446" s="1" t="s">
        <v>64</v>
      </c>
      <c r="T446" s="1">
        <v>110.89190000000001</v>
      </c>
      <c r="U446" s="1" t="s">
        <v>66</v>
      </c>
      <c r="V446" s="1" t="s">
        <v>114</v>
      </c>
      <c r="W446" s="1" t="s">
        <v>488</v>
      </c>
      <c r="X446" s="1" t="s">
        <v>678</v>
      </c>
      <c r="Y446" s="1">
        <v>2147</v>
      </c>
      <c r="Z446" s="1">
        <v>2297</v>
      </c>
      <c r="AB446" s="1">
        <v>2001</v>
      </c>
      <c r="AC446" s="1">
        <v>2004</v>
      </c>
      <c r="AD446" s="1" t="s">
        <v>70</v>
      </c>
      <c r="AE446" s="1" t="s">
        <v>96</v>
      </c>
      <c r="AF446" s="1" t="s">
        <v>127</v>
      </c>
      <c r="AI446" s="1" t="s">
        <v>908</v>
      </c>
      <c r="AJ446" s="1" t="s">
        <v>493</v>
      </c>
      <c r="AK446" s="1" t="s">
        <v>74</v>
      </c>
      <c r="AL446" s="1" t="s">
        <v>494</v>
      </c>
      <c r="AM446" s="1" t="s">
        <v>76</v>
      </c>
      <c r="AO446" s="1" t="s">
        <v>245</v>
      </c>
      <c r="AP446" s="1" t="s">
        <v>78</v>
      </c>
      <c r="AQ446" s="1">
        <v>2020</v>
      </c>
      <c r="AR446" s="1" t="s">
        <v>79</v>
      </c>
      <c r="AV446" s="1" t="s">
        <v>100</v>
      </c>
      <c r="AW446" s="1" t="s">
        <v>496</v>
      </c>
      <c r="AX446" s="1">
        <v>2004</v>
      </c>
      <c r="AY446" s="1" t="s">
        <v>245</v>
      </c>
      <c r="AZ446" s="1" t="s">
        <v>91</v>
      </c>
      <c r="BA446" s="1" t="s">
        <v>85</v>
      </c>
      <c r="BB446" s="1" t="s">
        <v>70</v>
      </c>
      <c r="BC446" s="1" t="s">
        <v>8494</v>
      </c>
    </row>
    <row r="447" spans="1:55" ht="12" customHeight="1">
      <c r="A447" s="2">
        <v>44147</v>
      </c>
      <c r="B447" s="1" t="s">
        <v>481</v>
      </c>
      <c r="C447" s="1" t="s">
        <v>846</v>
      </c>
      <c r="D447" s="1">
        <v>1003</v>
      </c>
      <c r="L447" s="1" t="s">
        <v>849</v>
      </c>
      <c r="M447" s="1" t="s">
        <v>112</v>
      </c>
      <c r="N447" s="1" t="s">
        <v>59</v>
      </c>
      <c r="O447" s="1" t="s">
        <v>60</v>
      </c>
      <c r="P447" s="1" t="s">
        <v>91</v>
      </c>
      <c r="Q447" s="1">
        <v>46.925800000000002</v>
      </c>
      <c r="R447" s="1" t="s">
        <v>113</v>
      </c>
      <c r="S447" s="1" t="s">
        <v>64</v>
      </c>
      <c r="T447" s="1">
        <v>110.89190000000001</v>
      </c>
      <c r="U447" s="1" t="s">
        <v>66</v>
      </c>
      <c r="V447" s="1" t="s">
        <v>114</v>
      </c>
      <c r="W447" s="1" t="s">
        <v>488</v>
      </c>
      <c r="X447" s="1" t="s">
        <v>678</v>
      </c>
      <c r="Y447" s="1">
        <v>2147</v>
      </c>
      <c r="Z447" s="1">
        <v>2297</v>
      </c>
      <c r="AB447" s="1">
        <v>2001</v>
      </c>
      <c r="AC447" s="1">
        <v>2004</v>
      </c>
      <c r="AD447" s="1" t="s">
        <v>70</v>
      </c>
      <c r="AE447" s="1" t="s">
        <v>96</v>
      </c>
      <c r="AF447" s="1" t="s">
        <v>127</v>
      </c>
      <c r="AI447" s="1" t="s">
        <v>909</v>
      </c>
      <c r="AJ447" s="1" t="s">
        <v>493</v>
      </c>
      <c r="AK447" s="1" t="s">
        <v>74</v>
      </c>
      <c r="AL447" s="1" t="s">
        <v>494</v>
      </c>
      <c r="AM447" s="1" t="s">
        <v>76</v>
      </c>
      <c r="AO447" s="1" t="s">
        <v>245</v>
      </c>
      <c r="AP447" s="1" t="s">
        <v>78</v>
      </c>
      <c r="AQ447" s="1">
        <v>2020</v>
      </c>
      <c r="AR447" s="1" t="s">
        <v>79</v>
      </c>
      <c r="AV447" s="1" t="s">
        <v>100</v>
      </c>
      <c r="AW447" s="1" t="s">
        <v>496</v>
      </c>
      <c r="AX447" s="1">
        <v>2004</v>
      </c>
      <c r="AY447" s="1" t="s">
        <v>245</v>
      </c>
      <c r="AZ447" s="1" t="s">
        <v>91</v>
      </c>
      <c r="BA447" s="1" t="s">
        <v>85</v>
      </c>
      <c r="BB447" s="1" t="s">
        <v>70</v>
      </c>
      <c r="BC447" s="1" t="s">
        <v>8494</v>
      </c>
    </row>
    <row r="448" spans="1:55" ht="12" customHeight="1">
      <c r="A448" s="2">
        <v>44148</v>
      </c>
      <c r="B448" s="1" t="s">
        <v>481</v>
      </c>
      <c r="C448" s="1" t="s">
        <v>910</v>
      </c>
      <c r="D448" s="1" t="s">
        <v>898</v>
      </c>
      <c r="L448" s="1" t="s">
        <v>849</v>
      </c>
      <c r="M448" s="1" t="s">
        <v>112</v>
      </c>
      <c r="N448" s="1" t="s">
        <v>59</v>
      </c>
      <c r="O448" s="1" t="s">
        <v>60</v>
      </c>
      <c r="P448" s="1" t="s">
        <v>91</v>
      </c>
      <c r="Q448" s="1">
        <v>46.925800000000002</v>
      </c>
      <c r="R448" s="1" t="s">
        <v>113</v>
      </c>
      <c r="S448" s="1" t="s">
        <v>64</v>
      </c>
      <c r="T448" s="1">
        <v>110.89190000000001</v>
      </c>
      <c r="U448" s="1" t="s">
        <v>66</v>
      </c>
      <c r="V448" s="1" t="s">
        <v>114</v>
      </c>
      <c r="W448" s="1" t="s">
        <v>488</v>
      </c>
      <c r="X448" s="1" t="s">
        <v>678</v>
      </c>
      <c r="Y448" s="1">
        <v>2147</v>
      </c>
      <c r="Z448" s="1">
        <v>2297</v>
      </c>
      <c r="AA448" s="3">
        <v>37481</v>
      </c>
      <c r="AD448" s="1" t="s">
        <v>70</v>
      </c>
      <c r="AE448" s="1" t="s">
        <v>96</v>
      </c>
      <c r="AF448" s="1" t="s">
        <v>127</v>
      </c>
      <c r="AI448" s="1" t="s">
        <v>911</v>
      </c>
      <c r="AJ448" s="1" t="s">
        <v>493</v>
      </c>
      <c r="AK448" s="1" t="s">
        <v>74</v>
      </c>
      <c r="AL448" s="1" t="s">
        <v>494</v>
      </c>
      <c r="AM448" s="1" t="s">
        <v>76</v>
      </c>
      <c r="AO448" s="1" t="s">
        <v>245</v>
      </c>
      <c r="AP448" s="1" t="s">
        <v>78</v>
      </c>
      <c r="AQ448" s="1">
        <v>2020</v>
      </c>
      <c r="AR448" s="1" t="s">
        <v>99</v>
      </c>
      <c r="AS448" s="1" t="s">
        <v>912</v>
      </c>
      <c r="AT448" s="1" t="s">
        <v>913</v>
      </c>
      <c r="AU448" s="1" t="s">
        <v>914</v>
      </c>
      <c r="AV448" s="1" t="s">
        <v>100</v>
      </c>
      <c r="AW448" s="1" t="s">
        <v>496</v>
      </c>
      <c r="AX448" s="1">
        <f>YEAR(AA448)</f>
        <v>2002</v>
      </c>
      <c r="AY448" s="1" t="s">
        <v>245</v>
      </c>
      <c r="AZ448" s="1" t="s">
        <v>91</v>
      </c>
      <c r="BA448" s="1" t="s">
        <v>85</v>
      </c>
      <c r="BB448" s="1" t="s">
        <v>70</v>
      </c>
      <c r="BC448" s="1" t="s">
        <v>8494</v>
      </c>
    </row>
    <row r="449" spans="1:55" ht="12" customHeight="1">
      <c r="A449" s="2">
        <v>44148</v>
      </c>
      <c r="B449" s="1" t="s">
        <v>481</v>
      </c>
      <c r="C449" s="1" t="s">
        <v>910</v>
      </c>
      <c r="D449" s="1" t="s">
        <v>915</v>
      </c>
      <c r="L449" s="1" t="s">
        <v>849</v>
      </c>
      <c r="M449" s="1" t="s">
        <v>112</v>
      </c>
      <c r="N449" s="1" t="s">
        <v>59</v>
      </c>
      <c r="O449" s="1" t="s">
        <v>60</v>
      </c>
      <c r="P449" s="1" t="s">
        <v>91</v>
      </c>
      <c r="Q449" s="1">
        <v>46.925800000000002</v>
      </c>
      <c r="R449" s="1" t="s">
        <v>113</v>
      </c>
      <c r="S449" s="1" t="s">
        <v>64</v>
      </c>
      <c r="T449" s="1">
        <v>110.89190000000001</v>
      </c>
      <c r="U449" s="1" t="s">
        <v>66</v>
      </c>
      <c r="V449" s="1" t="s">
        <v>114</v>
      </c>
      <c r="W449" s="1" t="s">
        <v>488</v>
      </c>
      <c r="X449" s="1" t="s">
        <v>678</v>
      </c>
      <c r="Y449" s="1">
        <v>2147</v>
      </c>
      <c r="Z449" s="1">
        <v>2297</v>
      </c>
      <c r="AA449" s="3">
        <v>37481</v>
      </c>
      <c r="AD449" s="1" t="s">
        <v>70</v>
      </c>
      <c r="AE449" s="1" t="s">
        <v>96</v>
      </c>
      <c r="AF449" s="1" t="s">
        <v>127</v>
      </c>
      <c r="AI449" s="1" t="s">
        <v>916</v>
      </c>
      <c r="AJ449" s="1" t="s">
        <v>493</v>
      </c>
      <c r="AK449" s="1" t="s">
        <v>74</v>
      </c>
      <c r="AL449" s="1" t="s">
        <v>494</v>
      </c>
      <c r="AM449" s="1" t="s">
        <v>76</v>
      </c>
      <c r="AO449" s="1" t="s">
        <v>307</v>
      </c>
      <c r="AP449" s="1" t="s">
        <v>78</v>
      </c>
      <c r="AQ449" s="1">
        <v>2020</v>
      </c>
      <c r="AR449" s="1" t="s">
        <v>99</v>
      </c>
      <c r="AS449" s="1" t="s">
        <v>912</v>
      </c>
      <c r="AT449" s="1" t="s">
        <v>913</v>
      </c>
      <c r="AU449" s="1" t="s">
        <v>914</v>
      </c>
      <c r="AV449" s="1" t="s">
        <v>100</v>
      </c>
      <c r="AW449" s="1" t="s">
        <v>496</v>
      </c>
      <c r="AX449" s="1">
        <f>YEAR(AA449)</f>
        <v>2002</v>
      </c>
      <c r="AY449" s="1" t="s">
        <v>307</v>
      </c>
      <c r="AZ449" s="1" t="s">
        <v>91</v>
      </c>
      <c r="BA449" s="1" t="s">
        <v>85</v>
      </c>
      <c r="BB449" s="1" t="s">
        <v>70</v>
      </c>
      <c r="BC449" s="1" t="s">
        <v>8494</v>
      </c>
    </row>
    <row r="450" spans="1:55" ht="12" customHeight="1">
      <c r="A450" s="2">
        <v>44148</v>
      </c>
      <c r="B450" s="1" t="s">
        <v>481</v>
      </c>
      <c r="C450" s="1" t="s">
        <v>910</v>
      </c>
      <c r="D450" s="1" t="s">
        <v>898</v>
      </c>
      <c r="L450" s="1" t="s">
        <v>849</v>
      </c>
      <c r="M450" s="1" t="s">
        <v>112</v>
      </c>
      <c r="N450" s="1" t="s">
        <v>59</v>
      </c>
      <c r="O450" s="1" t="s">
        <v>60</v>
      </c>
      <c r="P450" s="1" t="s">
        <v>91</v>
      </c>
      <c r="Q450" s="1">
        <v>46.925800000000002</v>
      </c>
      <c r="R450" s="1" t="s">
        <v>113</v>
      </c>
      <c r="S450" s="1" t="s">
        <v>64</v>
      </c>
      <c r="T450" s="1">
        <v>110.89190000000001</v>
      </c>
      <c r="U450" s="1" t="s">
        <v>66</v>
      </c>
      <c r="V450" s="1" t="s">
        <v>114</v>
      </c>
      <c r="W450" s="1" t="s">
        <v>488</v>
      </c>
      <c r="X450" s="1" t="s">
        <v>678</v>
      </c>
      <c r="Y450" s="1">
        <v>2147</v>
      </c>
      <c r="Z450" s="1">
        <v>2297</v>
      </c>
      <c r="AA450" s="3">
        <v>37481</v>
      </c>
      <c r="AD450" s="1" t="s">
        <v>70</v>
      </c>
      <c r="AE450" s="1" t="s">
        <v>96</v>
      </c>
      <c r="AF450" s="1" t="s">
        <v>127</v>
      </c>
      <c r="AI450" s="1" t="s">
        <v>917</v>
      </c>
      <c r="AJ450" s="1" t="s">
        <v>493</v>
      </c>
      <c r="AK450" s="1" t="s">
        <v>74</v>
      </c>
      <c r="AL450" s="1" t="s">
        <v>494</v>
      </c>
      <c r="AM450" s="1" t="s">
        <v>76</v>
      </c>
      <c r="AO450" s="1" t="s">
        <v>245</v>
      </c>
      <c r="AP450" s="1" t="s">
        <v>78</v>
      </c>
      <c r="AQ450" s="1">
        <v>2020</v>
      </c>
      <c r="AR450" s="1" t="s">
        <v>79</v>
      </c>
      <c r="AS450" s="1" t="s">
        <v>912</v>
      </c>
      <c r="AT450" s="1" t="s">
        <v>913</v>
      </c>
      <c r="AU450" s="1" t="s">
        <v>914</v>
      </c>
      <c r="AV450" s="1" t="s">
        <v>100</v>
      </c>
      <c r="AW450" s="1" t="s">
        <v>496</v>
      </c>
      <c r="AX450" s="1">
        <f>YEAR(AA450)</f>
        <v>2002</v>
      </c>
      <c r="AY450" s="1" t="s">
        <v>245</v>
      </c>
      <c r="AZ450" s="1" t="s">
        <v>91</v>
      </c>
      <c r="BA450" s="1" t="s">
        <v>85</v>
      </c>
      <c r="BB450" s="1" t="s">
        <v>70</v>
      </c>
      <c r="BC450" s="1" t="s">
        <v>8494</v>
      </c>
    </row>
    <row r="451" spans="1:55" ht="12" customHeight="1">
      <c r="A451" s="2">
        <v>44148</v>
      </c>
      <c r="B451" s="1" t="s">
        <v>481</v>
      </c>
      <c r="C451" s="1" t="s">
        <v>910</v>
      </c>
      <c r="D451" s="1" t="s">
        <v>898</v>
      </c>
      <c r="L451" s="1" t="s">
        <v>849</v>
      </c>
      <c r="M451" s="1" t="s">
        <v>112</v>
      </c>
      <c r="N451" s="1" t="s">
        <v>59</v>
      </c>
      <c r="O451" s="1" t="s">
        <v>60</v>
      </c>
      <c r="P451" s="1" t="s">
        <v>91</v>
      </c>
      <c r="Q451" s="1">
        <v>46.925800000000002</v>
      </c>
      <c r="R451" s="1" t="s">
        <v>113</v>
      </c>
      <c r="S451" s="1" t="s">
        <v>64</v>
      </c>
      <c r="T451" s="1">
        <v>110.89190000000001</v>
      </c>
      <c r="U451" s="1" t="s">
        <v>66</v>
      </c>
      <c r="V451" s="1" t="s">
        <v>114</v>
      </c>
      <c r="W451" s="1" t="s">
        <v>488</v>
      </c>
      <c r="X451" s="1" t="s">
        <v>678</v>
      </c>
      <c r="Y451" s="1">
        <v>2147</v>
      </c>
      <c r="Z451" s="1">
        <v>2297</v>
      </c>
      <c r="AA451" s="3">
        <v>37481</v>
      </c>
      <c r="AD451" s="1" t="s">
        <v>70</v>
      </c>
      <c r="AE451" s="1" t="s">
        <v>96</v>
      </c>
      <c r="AF451" s="1" t="s">
        <v>127</v>
      </c>
      <c r="AI451" s="1" t="s">
        <v>918</v>
      </c>
      <c r="AJ451" s="1" t="s">
        <v>493</v>
      </c>
      <c r="AK451" s="1" t="s">
        <v>74</v>
      </c>
      <c r="AL451" s="1" t="s">
        <v>494</v>
      </c>
      <c r="AM451" s="1" t="s">
        <v>76</v>
      </c>
      <c r="AO451" s="1" t="s">
        <v>245</v>
      </c>
      <c r="AP451" s="1" t="s">
        <v>78</v>
      </c>
      <c r="AQ451" s="1">
        <v>2020</v>
      </c>
      <c r="AR451" s="1" t="s">
        <v>99</v>
      </c>
      <c r="AS451" s="1" t="s">
        <v>912</v>
      </c>
      <c r="AT451" s="1" t="s">
        <v>913</v>
      </c>
      <c r="AU451" s="1" t="s">
        <v>914</v>
      </c>
      <c r="AV451" s="1" t="s">
        <v>100</v>
      </c>
      <c r="AW451" s="1" t="s">
        <v>496</v>
      </c>
      <c r="AX451" s="1">
        <f>YEAR(AA451)</f>
        <v>2002</v>
      </c>
      <c r="AY451" s="1" t="s">
        <v>245</v>
      </c>
      <c r="AZ451" s="1" t="s">
        <v>91</v>
      </c>
      <c r="BA451" s="1" t="s">
        <v>85</v>
      </c>
      <c r="BB451" s="1" t="s">
        <v>70</v>
      </c>
      <c r="BC451" s="1" t="s">
        <v>8494</v>
      </c>
    </row>
    <row r="452" spans="1:55" ht="12" customHeight="1">
      <c r="A452" s="2">
        <v>44148</v>
      </c>
      <c r="B452" s="1" t="s">
        <v>481</v>
      </c>
      <c r="C452" s="1" t="s">
        <v>910</v>
      </c>
      <c r="D452" s="1" t="s">
        <v>898</v>
      </c>
      <c r="L452" s="1" t="s">
        <v>849</v>
      </c>
      <c r="M452" s="1" t="s">
        <v>112</v>
      </c>
      <c r="N452" s="1" t="s">
        <v>59</v>
      </c>
      <c r="O452" s="1" t="s">
        <v>60</v>
      </c>
      <c r="P452" s="1" t="s">
        <v>91</v>
      </c>
      <c r="Q452" s="1">
        <v>46.925800000000002</v>
      </c>
      <c r="R452" s="1" t="s">
        <v>113</v>
      </c>
      <c r="S452" s="1" t="s">
        <v>64</v>
      </c>
      <c r="T452" s="1">
        <v>110.89190000000001</v>
      </c>
      <c r="U452" s="1" t="s">
        <v>66</v>
      </c>
      <c r="V452" s="1" t="s">
        <v>114</v>
      </c>
      <c r="W452" s="1" t="s">
        <v>488</v>
      </c>
      <c r="X452" s="1" t="s">
        <v>678</v>
      </c>
      <c r="Y452" s="1">
        <v>2147</v>
      </c>
      <c r="Z452" s="1">
        <v>2297</v>
      </c>
      <c r="AA452" s="3">
        <v>37481</v>
      </c>
      <c r="AD452" s="1" t="s">
        <v>70</v>
      </c>
      <c r="AE452" s="1" t="s">
        <v>96</v>
      </c>
      <c r="AF452" s="1" t="s">
        <v>127</v>
      </c>
      <c r="AI452" s="1" t="s">
        <v>919</v>
      </c>
      <c r="AJ452" s="1" t="s">
        <v>493</v>
      </c>
      <c r="AK452" s="1" t="s">
        <v>74</v>
      </c>
      <c r="AL452" s="1" t="s">
        <v>494</v>
      </c>
      <c r="AM452" s="1" t="s">
        <v>76</v>
      </c>
      <c r="AO452" s="1" t="s">
        <v>245</v>
      </c>
      <c r="AP452" s="1" t="s">
        <v>78</v>
      </c>
      <c r="AQ452" s="1">
        <v>2020</v>
      </c>
      <c r="AR452" s="1" t="s">
        <v>79</v>
      </c>
      <c r="AS452" s="1" t="s">
        <v>187</v>
      </c>
      <c r="AT452" s="1" t="s">
        <v>920</v>
      </c>
      <c r="AV452" s="1" t="s">
        <v>100</v>
      </c>
      <c r="AW452" s="1" t="s">
        <v>496</v>
      </c>
      <c r="AX452" s="1">
        <f>YEAR(AA452)</f>
        <v>2002</v>
      </c>
      <c r="AY452" s="1" t="s">
        <v>245</v>
      </c>
      <c r="AZ452" s="1" t="s">
        <v>91</v>
      </c>
      <c r="BA452" s="1" t="s">
        <v>85</v>
      </c>
      <c r="BB452" s="1" t="s">
        <v>70</v>
      </c>
      <c r="BC452" s="1" t="s">
        <v>8494</v>
      </c>
    </row>
    <row r="453" spans="1:55" ht="12" customHeight="1">
      <c r="A453" s="2">
        <v>44148</v>
      </c>
      <c r="B453" s="1" t="s">
        <v>481</v>
      </c>
      <c r="C453" s="1" t="s">
        <v>846</v>
      </c>
      <c r="L453" s="1" t="s">
        <v>849</v>
      </c>
      <c r="M453" s="1" t="s">
        <v>112</v>
      </c>
      <c r="N453" s="1" t="s">
        <v>59</v>
      </c>
      <c r="O453" s="1" t="s">
        <v>60</v>
      </c>
      <c r="P453" s="1" t="s">
        <v>91</v>
      </c>
      <c r="Q453" s="1">
        <v>46.925800000000002</v>
      </c>
      <c r="R453" s="1" t="s">
        <v>113</v>
      </c>
      <c r="S453" s="1" t="s">
        <v>64</v>
      </c>
      <c r="T453" s="1">
        <v>110.89190000000001</v>
      </c>
      <c r="U453" s="1" t="s">
        <v>66</v>
      </c>
      <c r="V453" s="1" t="s">
        <v>114</v>
      </c>
      <c r="W453" s="1" t="s">
        <v>488</v>
      </c>
      <c r="X453" s="1" t="s">
        <v>678</v>
      </c>
      <c r="Y453" s="1">
        <v>2147</v>
      </c>
      <c r="Z453" s="1">
        <v>2297</v>
      </c>
      <c r="AB453" s="1">
        <v>2001</v>
      </c>
      <c r="AC453" s="1">
        <v>2004</v>
      </c>
      <c r="AD453" s="1" t="s">
        <v>70</v>
      </c>
      <c r="AE453" s="1" t="s">
        <v>96</v>
      </c>
      <c r="AF453" s="1" t="s">
        <v>127</v>
      </c>
      <c r="AI453" s="1" t="s">
        <v>921</v>
      </c>
      <c r="AJ453" s="1" t="s">
        <v>493</v>
      </c>
      <c r="AK453" s="1" t="s">
        <v>74</v>
      </c>
      <c r="AL453" s="1" t="s">
        <v>494</v>
      </c>
      <c r="AM453" s="1" t="s">
        <v>76</v>
      </c>
      <c r="AO453" s="1" t="s">
        <v>311</v>
      </c>
      <c r="AP453" s="1" t="s">
        <v>98</v>
      </c>
      <c r="AQ453" s="1">
        <v>2004</v>
      </c>
      <c r="AR453" s="1" t="s">
        <v>99</v>
      </c>
      <c r="AV453" s="1" t="s">
        <v>100</v>
      </c>
      <c r="AW453" s="1" t="s">
        <v>496</v>
      </c>
      <c r="AX453" s="1">
        <v>2004</v>
      </c>
      <c r="AY453" s="1" t="s">
        <v>137</v>
      </c>
      <c r="AZ453" s="1" t="s">
        <v>91</v>
      </c>
      <c r="BA453" s="1" t="s">
        <v>85</v>
      </c>
      <c r="BB453" s="1" t="s">
        <v>70</v>
      </c>
      <c r="BC453" s="1" t="s">
        <v>8494</v>
      </c>
    </row>
    <row r="454" spans="1:55" ht="12" customHeight="1">
      <c r="A454" s="2">
        <v>44148</v>
      </c>
      <c r="B454" s="1" t="s">
        <v>481</v>
      </c>
      <c r="C454" s="1" t="s">
        <v>846</v>
      </c>
      <c r="D454" s="1">
        <v>238</v>
      </c>
      <c r="E454" s="1" t="s">
        <v>452</v>
      </c>
      <c r="L454" s="1" t="s">
        <v>849</v>
      </c>
      <c r="M454" s="1" t="s">
        <v>112</v>
      </c>
      <c r="N454" s="1" t="s">
        <v>59</v>
      </c>
      <c r="O454" s="1" t="s">
        <v>60</v>
      </c>
      <c r="P454" s="1" t="s">
        <v>91</v>
      </c>
      <c r="Q454" s="1">
        <v>46.925800000000002</v>
      </c>
      <c r="R454" s="1" t="s">
        <v>113</v>
      </c>
      <c r="S454" s="1" t="s">
        <v>64</v>
      </c>
      <c r="T454" s="1">
        <v>110.89190000000001</v>
      </c>
      <c r="U454" s="1" t="s">
        <v>66</v>
      </c>
      <c r="V454" s="1" t="s">
        <v>114</v>
      </c>
      <c r="W454" s="1" t="s">
        <v>488</v>
      </c>
      <c r="X454" s="1" t="s">
        <v>678</v>
      </c>
      <c r="Y454" s="1">
        <v>2147</v>
      </c>
      <c r="Z454" s="1">
        <v>2297</v>
      </c>
      <c r="AB454" s="1">
        <v>2001</v>
      </c>
      <c r="AC454" s="1">
        <v>2004</v>
      </c>
      <c r="AD454" s="1" t="s">
        <v>70</v>
      </c>
      <c r="AE454" s="1" t="s">
        <v>96</v>
      </c>
      <c r="AF454" s="1" t="s">
        <v>127</v>
      </c>
      <c r="AI454" s="1" t="s">
        <v>922</v>
      </c>
      <c r="AJ454" s="1" t="s">
        <v>493</v>
      </c>
      <c r="AK454" s="1" t="s">
        <v>74</v>
      </c>
      <c r="AL454" s="1" t="s">
        <v>494</v>
      </c>
      <c r="AM454" s="1" t="s">
        <v>76</v>
      </c>
      <c r="AO454" s="1" t="s">
        <v>307</v>
      </c>
      <c r="AP454" s="1" t="s">
        <v>78</v>
      </c>
      <c r="AQ454" s="1">
        <v>2020</v>
      </c>
      <c r="AR454" s="1" t="s">
        <v>99</v>
      </c>
      <c r="AV454" s="1" t="s">
        <v>100</v>
      </c>
      <c r="AW454" s="1" t="s">
        <v>496</v>
      </c>
      <c r="AX454" s="1">
        <v>2004</v>
      </c>
      <c r="AY454" s="1" t="s">
        <v>307</v>
      </c>
      <c r="AZ454" s="1" t="s">
        <v>91</v>
      </c>
      <c r="BA454" s="1" t="s">
        <v>85</v>
      </c>
      <c r="BB454" s="1" t="s">
        <v>70</v>
      </c>
      <c r="BC454" s="1" t="s">
        <v>8494</v>
      </c>
    </row>
    <row r="455" spans="1:55" ht="12" customHeight="1">
      <c r="A455" s="2">
        <v>44148</v>
      </c>
      <c r="B455" s="1" t="s">
        <v>481</v>
      </c>
      <c r="C455" s="1" t="s">
        <v>846</v>
      </c>
      <c r="D455" s="1">
        <v>237</v>
      </c>
      <c r="L455" s="1" t="s">
        <v>849</v>
      </c>
      <c r="M455" s="1" t="s">
        <v>112</v>
      </c>
      <c r="N455" s="1" t="s">
        <v>59</v>
      </c>
      <c r="O455" s="1" t="s">
        <v>60</v>
      </c>
      <c r="P455" s="1" t="s">
        <v>91</v>
      </c>
      <c r="Q455" s="1">
        <v>46.925800000000002</v>
      </c>
      <c r="R455" s="1" t="s">
        <v>113</v>
      </c>
      <c r="S455" s="1" t="s">
        <v>64</v>
      </c>
      <c r="T455" s="1">
        <v>110.89190000000001</v>
      </c>
      <c r="U455" s="1" t="s">
        <v>66</v>
      </c>
      <c r="V455" s="1" t="s">
        <v>114</v>
      </c>
      <c r="W455" s="1" t="s">
        <v>488</v>
      </c>
      <c r="X455" s="1" t="s">
        <v>678</v>
      </c>
      <c r="Y455" s="1">
        <v>2147</v>
      </c>
      <c r="Z455" s="1">
        <v>2297</v>
      </c>
      <c r="AB455" s="1">
        <v>2001</v>
      </c>
      <c r="AC455" s="1">
        <v>2004</v>
      </c>
      <c r="AD455" s="1" t="s">
        <v>70</v>
      </c>
      <c r="AE455" s="1" t="s">
        <v>96</v>
      </c>
      <c r="AF455" s="1" t="s">
        <v>127</v>
      </c>
      <c r="AI455" s="1" t="s">
        <v>923</v>
      </c>
      <c r="AJ455" s="1" t="s">
        <v>493</v>
      </c>
      <c r="AK455" s="1" t="s">
        <v>74</v>
      </c>
      <c r="AL455" s="1" t="s">
        <v>494</v>
      </c>
      <c r="AM455" s="1" t="s">
        <v>76</v>
      </c>
      <c r="AO455" s="1" t="s">
        <v>311</v>
      </c>
      <c r="AP455" s="1" t="s">
        <v>98</v>
      </c>
      <c r="AQ455" s="1">
        <v>2004</v>
      </c>
      <c r="AR455" s="1" t="s">
        <v>99</v>
      </c>
      <c r="AV455" s="1" t="s">
        <v>100</v>
      </c>
      <c r="AW455" s="1" t="s">
        <v>496</v>
      </c>
      <c r="AX455" s="1">
        <v>2004</v>
      </c>
      <c r="AY455" s="1" t="s">
        <v>137</v>
      </c>
      <c r="AZ455" s="1" t="s">
        <v>91</v>
      </c>
      <c r="BA455" s="1" t="s">
        <v>85</v>
      </c>
      <c r="BB455" s="1" t="s">
        <v>70</v>
      </c>
      <c r="BC455" s="1" t="s">
        <v>8494</v>
      </c>
    </row>
    <row r="456" spans="1:55" ht="12" customHeight="1">
      <c r="A456" s="2">
        <v>44148</v>
      </c>
      <c r="B456" s="1" t="s">
        <v>481</v>
      </c>
      <c r="C456" s="1" t="s">
        <v>924</v>
      </c>
      <c r="D456" s="1" t="s">
        <v>925</v>
      </c>
      <c r="L456" s="1" t="s">
        <v>527</v>
      </c>
      <c r="M456" s="1" t="s">
        <v>528</v>
      </c>
      <c r="N456" s="1" t="s">
        <v>59</v>
      </c>
      <c r="O456" s="1" t="s">
        <v>60</v>
      </c>
      <c r="P456" s="1" t="s">
        <v>529</v>
      </c>
      <c r="Q456" s="1">
        <v>45.924999999999997</v>
      </c>
      <c r="R456" s="1" t="s">
        <v>530</v>
      </c>
      <c r="S456" s="1" t="s">
        <v>64</v>
      </c>
      <c r="T456" s="1">
        <v>111.4</v>
      </c>
      <c r="U456" s="1" t="s">
        <v>66</v>
      </c>
      <c r="V456" s="1" t="s">
        <v>531</v>
      </c>
      <c r="W456" s="1" t="s">
        <v>488</v>
      </c>
      <c r="X456" s="1" t="s">
        <v>489</v>
      </c>
      <c r="AA456" s="3">
        <v>32346</v>
      </c>
      <c r="AD456" s="1" t="s">
        <v>70</v>
      </c>
      <c r="AE456" s="1" t="s">
        <v>127</v>
      </c>
      <c r="AI456" s="1" t="s">
        <v>926</v>
      </c>
      <c r="AJ456" s="1" t="s">
        <v>493</v>
      </c>
      <c r="AK456" s="1" t="s">
        <v>74</v>
      </c>
      <c r="AL456" s="1" t="s">
        <v>494</v>
      </c>
      <c r="AM456" s="1" t="s">
        <v>927</v>
      </c>
      <c r="AO456" s="1" t="s">
        <v>315</v>
      </c>
      <c r="AP456" s="1" t="s">
        <v>928</v>
      </c>
      <c r="AQ456" s="1">
        <v>1994</v>
      </c>
      <c r="AR456" s="1" t="s">
        <v>79</v>
      </c>
      <c r="AV456" s="1" t="s">
        <v>591</v>
      </c>
      <c r="AW456" s="1" t="s">
        <v>496</v>
      </c>
      <c r="AX456" s="1">
        <f t="shared" ref="AX456:AX476" si="7">YEAR(AA456)</f>
        <v>1988</v>
      </c>
      <c r="AY456" s="1" t="s">
        <v>315</v>
      </c>
      <c r="AZ456" s="1" t="s">
        <v>529</v>
      </c>
      <c r="BA456" s="1" t="s">
        <v>85</v>
      </c>
      <c r="BB456" s="1" t="s">
        <v>70</v>
      </c>
      <c r="BC456" s="1" t="s">
        <v>8493</v>
      </c>
    </row>
    <row r="457" spans="1:55" ht="12" customHeight="1">
      <c r="A457" s="2">
        <v>44148</v>
      </c>
      <c r="B457" s="1" t="s">
        <v>481</v>
      </c>
      <c r="C457" s="1" t="s">
        <v>924</v>
      </c>
      <c r="D457" s="1" t="s">
        <v>925</v>
      </c>
      <c r="L457" s="1" t="s">
        <v>527</v>
      </c>
      <c r="M457" s="1" t="s">
        <v>528</v>
      </c>
      <c r="N457" s="1" t="s">
        <v>59</v>
      </c>
      <c r="O457" s="1" t="s">
        <v>60</v>
      </c>
      <c r="P457" s="1" t="s">
        <v>529</v>
      </c>
      <c r="Q457" s="1">
        <v>45.924999999999997</v>
      </c>
      <c r="R457" s="1" t="s">
        <v>530</v>
      </c>
      <c r="S457" s="1" t="s">
        <v>64</v>
      </c>
      <c r="T457" s="1">
        <v>111.4</v>
      </c>
      <c r="U457" s="1" t="s">
        <v>66</v>
      </c>
      <c r="V457" s="1" t="s">
        <v>531</v>
      </c>
      <c r="W457" s="1" t="s">
        <v>488</v>
      </c>
      <c r="X457" s="1" t="s">
        <v>489</v>
      </c>
      <c r="AA457" s="3">
        <v>32346</v>
      </c>
      <c r="AD457" s="1" t="s">
        <v>70</v>
      </c>
      <c r="AE457" s="1" t="s">
        <v>127</v>
      </c>
      <c r="AI457" s="1" t="s">
        <v>929</v>
      </c>
      <c r="AJ457" s="1" t="s">
        <v>493</v>
      </c>
      <c r="AK457" s="1" t="s">
        <v>74</v>
      </c>
      <c r="AL457" s="1" t="s">
        <v>494</v>
      </c>
      <c r="AM457" s="1" t="s">
        <v>927</v>
      </c>
      <c r="AO457" s="1" t="s">
        <v>315</v>
      </c>
      <c r="AP457" s="1" t="s">
        <v>928</v>
      </c>
      <c r="AQ457" s="1">
        <v>1994</v>
      </c>
      <c r="AR457" s="1" t="s">
        <v>99</v>
      </c>
      <c r="AV457" s="1" t="s">
        <v>591</v>
      </c>
      <c r="AW457" s="1" t="s">
        <v>496</v>
      </c>
      <c r="AX457" s="1">
        <f t="shared" si="7"/>
        <v>1988</v>
      </c>
      <c r="AY457" s="1" t="s">
        <v>315</v>
      </c>
      <c r="AZ457" s="1" t="s">
        <v>529</v>
      </c>
      <c r="BA457" s="1" t="s">
        <v>85</v>
      </c>
      <c r="BB457" s="1" t="s">
        <v>70</v>
      </c>
      <c r="BC457" s="1" t="s">
        <v>8493</v>
      </c>
    </row>
    <row r="458" spans="1:55" ht="12" customHeight="1">
      <c r="A458" s="2">
        <v>44148</v>
      </c>
      <c r="B458" s="1" t="s">
        <v>481</v>
      </c>
      <c r="C458" s="1" t="s">
        <v>930</v>
      </c>
      <c r="D458" s="1" t="s">
        <v>931</v>
      </c>
      <c r="E458" s="1" t="s">
        <v>905</v>
      </c>
      <c r="L458" s="1" t="s">
        <v>932</v>
      </c>
      <c r="M458" s="1" t="s">
        <v>933</v>
      </c>
      <c r="N458" s="1" t="s">
        <v>59</v>
      </c>
      <c r="O458" s="1" t="s">
        <v>60</v>
      </c>
      <c r="P458" s="1" t="s">
        <v>529</v>
      </c>
      <c r="Q458" s="1">
        <v>45.884500000000003</v>
      </c>
      <c r="R458" s="1" t="s">
        <v>934</v>
      </c>
      <c r="S458" s="1" t="s">
        <v>64</v>
      </c>
      <c r="T458" s="1">
        <v>111.4267</v>
      </c>
      <c r="U458" s="1" t="s">
        <v>66</v>
      </c>
      <c r="V458" s="1" t="s">
        <v>935</v>
      </c>
      <c r="W458" s="1" t="s">
        <v>488</v>
      </c>
      <c r="X458" s="1" t="s">
        <v>678</v>
      </c>
      <c r="Y458" s="1">
        <v>1254</v>
      </c>
      <c r="AA458" s="3">
        <v>36419</v>
      </c>
      <c r="AD458" s="1" t="s">
        <v>70</v>
      </c>
      <c r="AE458" s="1" t="s">
        <v>936</v>
      </c>
      <c r="AI458" s="1" t="s">
        <v>937</v>
      </c>
      <c r="AJ458" s="1" t="s">
        <v>493</v>
      </c>
      <c r="AK458" s="1" t="s">
        <v>74</v>
      </c>
      <c r="AL458" s="1" t="s">
        <v>494</v>
      </c>
      <c r="AM458" s="1" t="s">
        <v>76</v>
      </c>
      <c r="AO458" s="1" t="s">
        <v>137</v>
      </c>
      <c r="AP458" s="1" t="s">
        <v>78</v>
      </c>
      <c r="AQ458" s="1">
        <v>2020</v>
      </c>
      <c r="AR458" s="1" t="s">
        <v>79</v>
      </c>
      <c r="AV458" s="1" t="s">
        <v>495</v>
      </c>
      <c r="AW458" s="1" t="s">
        <v>496</v>
      </c>
      <c r="AX458" s="1">
        <f t="shared" si="7"/>
        <v>1999</v>
      </c>
      <c r="AY458" s="1" t="s">
        <v>137</v>
      </c>
      <c r="AZ458" s="1" t="s">
        <v>529</v>
      </c>
      <c r="BA458" s="1" t="s">
        <v>85</v>
      </c>
      <c r="BB458" s="1" t="s">
        <v>70</v>
      </c>
      <c r="BC458" s="1" t="s">
        <v>8493</v>
      </c>
    </row>
    <row r="459" spans="1:55" ht="12" customHeight="1">
      <c r="A459" s="2">
        <v>44148</v>
      </c>
      <c r="B459" s="1" t="s">
        <v>481</v>
      </c>
      <c r="C459" s="1" t="s">
        <v>930</v>
      </c>
      <c r="D459" s="1" t="s">
        <v>938</v>
      </c>
      <c r="L459" s="1" t="s">
        <v>932</v>
      </c>
      <c r="M459" s="1" t="s">
        <v>933</v>
      </c>
      <c r="N459" s="1" t="s">
        <v>59</v>
      </c>
      <c r="O459" s="1" t="s">
        <v>60</v>
      </c>
      <c r="P459" s="1" t="s">
        <v>529</v>
      </c>
      <c r="Q459" s="1">
        <v>45.884500000000003</v>
      </c>
      <c r="R459" s="1" t="s">
        <v>934</v>
      </c>
      <c r="S459" s="1" t="s">
        <v>64</v>
      </c>
      <c r="T459" s="1">
        <v>111.4267</v>
      </c>
      <c r="U459" s="1" t="s">
        <v>66</v>
      </c>
      <c r="V459" s="1" t="s">
        <v>935</v>
      </c>
      <c r="W459" s="1" t="s">
        <v>488</v>
      </c>
      <c r="X459" s="1" t="s">
        <v>678</v>
      </c>
      <c r="Y459" s="1">
        <v>1254</v>
      </c>
      <c r="AA459" s="3">
        <v>36419</v>
      </c>
      <c r="AD459" s="1" t="s">
        <v>70</v>
      </c>
      <c r="AE459" s="1" t="s">
        <v>936</v>
      </c>
      <c r="AI459" s="1" t="s">
        <v>939</v>
      </c>
      <c r="AJ459" s="1" t="s">
        <v>493</v>
      </c>
      <c r="AK459" s="1" t="s">
        <v>74</v>
      </c>
      <c r="AL459" s="1" t="s">
        <v>494</v>
      </c>
      <c r="AM459" s="1" t="s">
        <v>76</v>
      </c>
      <c r="AO459" s="1" t="s">
        <v>228</v>
      </c>
      <c r="AP459" s="1" t="s">
        <v>78</v>
      </c>
      <c r="AQ459" s="1">
        <v>2020</v>
      </c>
      <c r="AR459" s="1" t="s">
        <v>99</v>
      </c>
      <c r="AV459" s="1" t="s">
        <v>495</v>
      </c>
      <c r="AW459" s="1" t="s">
        <v>496</v>
      </c>
      <c r="AX459" s="1">
        <f t="shared" si="7"/>
        <v>1999</v>
      </c>
      <c r="AY459" s="1" t="s">
        <v>228</v>
      </c>
      <c r="AZ459" s="1" t="s">
        <v>529</v>
      </c>
      <c r="BA459" s="1" t="s">
        <v>85</v>
      </c>
      <c r="BB459" s="1" t="s">
        <v>70</v>
      </c>
      <c r="BC459" s="1" t="s">
        <v>8493</v>
      </c>
    </row>
    <row r="460" spans="1:55" ht="12" customHeight="1">
      <c r="A460" s="2">
        <v>44148</v>
      </c>
      <c r="B460" s="1" t="s">
        <v>481</v>
      </c>
      <c r="C460" s="1" t="s">
        <v>940</v>
      </c>
      <c r="D460" s="1" t="s">
        <v>941</v>
      </c>
      <c r="E460" s="1" t="s">
        <v>572</v>
      </c>
      <c r="L460" s="1" t="s">
        <v>784</v>
      </c>
      <c r="M460" s="1" t="s">
        <v>58</v>
      </c>
      <c r="N460" s="1" t="s">
        <v>59</v>
      </c>
      <c r="O460" s="1" t="s">
        <v>60</v>
      </c>
      <c r="P460" s="1" t="s">
        <v>61</v>
      </c>
      <c r="Q460" s="1">
        <v>45.2667</v>
      </c>
      <c r="R460" s="1" t="s">
        <v>785</v>
      </c>
      <c r="S460" s="1" t="s">
        <v>64</v>
      </c>
      <c r="T460" s="1">
        <v>108.88330000000001</v>
      </c>
      <c r="U460" s="1" t="s">
        <v>66</v>
      </c>
      <c r="V460" s="1" t="s">
        <v>786</v>
      </c>
      <c r="W460" s="1" t="s">
        <v>488</v>
      </c>
      <c r="X460" s="1" t="s">
        <v>787</v>
      </c>
      <c r="Y460" s="1">
        <v>3685</v>
      </c>
      <c r="Z460" s="1">
        <v>3775</v>
      </c>
      <c r="AA460" s="3">
        <v>39238</v>
      </c>
      <c r="AD460" s="1" t="s">
        <v>70</v>
      </c>
      <c r="AE460" s="1" t="s">
        <v>127</v>
      </c>
      <c r="AF460" s="1" t="s">
        <v>199</v>
      </c>
      <c r="AI460" s="1" t="s">
        <v>942</v>
      </c>
      <c r="AJ460" s="1" t="s">
        <v>493</v>
      </c>
      <c r="AK460" s="1" t="s">
        <v>74</v>
      </c>
      <c r="AL460" s="1" t="s">
        <v>494</v>
      </c>
      <c r="AM460" s="1" t="s">
        <v>76</v>
      </c>
      <c r="AO460" s="1" t="s">
        <v>186</v>
      </c>
      <c r="AP460" s="1" t="s">
        <v>78</v>
      </c>
      <c r="AQ460" s="1">
        <v>2020</v>
      </c>
      <c r="AR460" s="1" t="s">
        <v>99</v>
      </c>
      <c r="AV460" s="4" t="s">
        <v>83</v>
      </c>
      <c r="AW460" s="1" t="s">
        <v>496</v>
      </c>
      <c r="AX460" s="1">
        <f t="shared" si="7"/>
        <v>2007</v>
      </c>
      <c r="AY460" s="1" t="s">
        <v>186</v>
      </c>
      <c r="AZ460" s="1" t="s">
        <v>61</v>
      </c>
      <c r="BA460" s="1" t="s">
        <v>85</v>
      </c>
      <c r="BB460" s="1" t="s">
        <v>70</v>
      </c>
      <c r="BC460" s="1" t="s">
        <v>8494</v>
      </c>
    </row>
    <row r="461" spans="1:55" ht="12" customHeight="1">
      <c r="A461" s="2">
        <v>44148</v>
      </c>
      <c r="B461" s="1" t="s">
        <v>481</v>
      </c>
      <c r="C461" s="1" t="s">
        <v>943</v>
      </c>
      <c r="D461" s="1" t="s">
        <v>944</v>
      </c>
      <c r="L461" s="1" t="s">
        <v>784</v>
      </c>
      <c r="M461" s="1" t="s">
        <v>58</v>
      </c>
      <c r="N461" s="1" t="s">
        <v>59</v>
      </c>
      <c r="O461" s="1" t="s">
        <v>60</v>
      </c>
      <c r="P461" s="1" t="s">
        <v>61</v>
      </c>
      <c r="Q461" s="1">
        <v>45.2667</v>
      </c>
      <c r="R461" s="1" t="s">
        <v>785</v>
      </c>
      <c r="S461" s="1" t="s">
        <v>64</v>
      </c>
      <c r="T461" s="1">
        <v>108.88330000000001</v>
      </c>
      <c r="U461" s="1" t="s">
        <v>66</v>
      </c>
      <c r="V461" s="1" t="s">
        <v>786</v>
      </c>
      <c r="W461" s="1" t="s">
        <v>488</v>
      </c>
      <c r="X461" s="1" t="s">
        <v>787</v>
      </c>
      <c r="Y461" s="1">
        <v>3685</v>
      </c>
      <c r="Z461" s="1">
        <v>3775</v>
      </c>
      <c r="AA461" s="3">
        <v>39239</v>
      </c>
      <c r="AD461" s="1" t="s">
        <v>70</v>
      </c>
      <c r="AE461" s="1" t="s">
        <v>127</v>
      </c>
      <c r="AF461" s="1" t="s">
        <v>199</v>
      </c>
      <c r="AI461" s="1" t="s">
        <v>945</v>
      </c>
      <c r="AJ461" s="1" t="s">
        <v>493</v>
      </c>
      <c r="AK461" s="1" t="s">
        <v>74</v>
      </c>
      <c r="AL461" s="1" t="s">
        <v>494</v>
      </c>
      <c r="AM461" s="1" t="s">
        <v>76</v>
      </c>
      <c r="AO461" s="1" t="s">
        <v>186</v>
      </c>
      <c r="AP461" s="1" t="s">
        <v>78</v>
      </c>
      <c r="AQ461" s="1">
        <v>2020</v>
      </c>
      <c r="AR461" s="1" t="s">
        <v>99</v>
      </c>
      <c r="AV461" s="4" t="s">
        <v>83</v>
      </c>
      <c r="AW461" s="1" t="s">
        <v>496</v>
      </c>
      <c r="AX461" s="1">
        <f t="shared" si="7"/>
        <v>2007</v>
      </c>
      <c r="AY461" s="1" t="s">
        <v>186</v>
      </c>
      <c r="AZ461" s="1" t="s">
        <v>61</v>
      </c>
      <c r="BA461" s="1" t="s">
        <v>85</v>
      </c>
      <c r="BB461" s="1" t="s">
        <v>70</v>
      </c>
      <c r="BC461" s="1" t="s">
        <v>8494</v>
      </c>
    </row>
    <row r="462" spans="1:55" ht="12" customHeight="1">
      <c r="A462" s="2">
        <v>44148</v>
      </c>
      <c r="B462" s="1" t="s">
        <v>481</v>
      </c>
      <c r="C462" s="1" t="s">
        <v>943</v>
      </c>
      <c r="D462" s="1" t="s">
        <v>944</v>
      </c>
      <c r="E462" s="1" t="s">
        <v>782</v>
      </c>
      <c r="L462" s="1" t="s">
        <v>784</v>
      </c>
      <c r="M462" s="1" t="s">
        <v>58</v>
      </c>
      <c r="N462" s="1" t="s">
        <v>59</v>
      </c>
      <c r="O462" s="1" t="s">
        <v>60</v>
      </c>
      <c r="P462" s="1" t="s">
        <v>61</v>
      </c>
      <c r="Q462" s="1">
        <v>45.2667</v>
      </c>
      <c r="R462" s="1" t="s">
        <v>785</v>
      </c>
      <c r="S462" s="1" t="s">
        <v>64</v>
      </c>
      <c r="T462" s="1">
        <v>108.88330000000001</v>
      </c>
      <c r="U462" s="1" t="s">
        <v>66</v>
      </c>
      <c r="V462" s="1" t="s">
        <v>786</v>
      </c>
      <c r="W462" s="1" t="s">
        <v>488</v>
      </c>
      <c r="X462" s="1" t="s">
        <v>787</v>
      </c>
      <c r="Y462" s="1">
        <v>3685</v>
      </c>
      <c r="Z462" s="1">
        <v>3775</v>
      </c>
      <c r="AA462" s="3">
        <v>39239</v>
      </c>
      <c r="AD462" s="1" t="s">
        <v>70</v>
      </c>
      <c r="AE462" s="1" t="s">
        <v>127</v>
      </c>
      <c r="AF462" s="1" t="s">
        <v>199</v>
      </c>
      <c r="AI462" s="1" t="s">
        <v>946</v>
      </c>
      <c r="AJ462" s="1" t="s">
        <v>493</v>
      </c>
      <c r="AK462" s="1" t="s">
        <v>74</v>
      </c>
      <c r="AL462" s="1" t="s">
        <v>494</v>
      </c>
      <c r="AM462" s="1" t="s">
        <v>76</v>
      </c>
      <c r="AO462" s="1" t="s">
        <v>186</v>
      </c>
      <c r="AP462" s="1" t="s">
        <v>98</v>
      </c>
      <c r="AQ462" s="1">
        <v>2008</v>
      </c>
      <c r="AR462" s="1" t="s">
        <v>99</v>
      </c>
      <c r="AV462" s="4" t="s">
        <v>83</v>
      </c>
      <c r="AW462" s="1" t="s">
        <v>496</v>
      </c>
      <c r="AX462" s="1">
        <f t="shared" si="7"/>
        <v>2007</v>
      </c>
      <c r="AY462" s="1" t="s">
        <v>186</v>
      </c>
      <c r="AZ462" s="1" t="s">
        <v>61</v>
      </c>
      <c r="BA462" s="1" t="s">
        <v>85</v>
      </c>
      <c r="BB462" s="1" t="s">
        <v>70</v>
      </c>
      <c r="BC462" s="1" t="s">
        <v>8494</v>
      </c>
    </row>
    <row r="463" spans="1:55" ht="12" customHeight="1">
      <c r="A463" s="2">
        <v>44148</v>
      </c>
      <c r="B463" s="1" t="s">
        <v>481</v>
      </c>
      <c r="C463" s="1" t="s">
        <v>943</v>
      </c>
      <c r="D463" s="1" t="s">
        <v>947</v>
      </c>
      <c r="L463" s="1" t="s">
        <v>784</v>
      </c>
      <c r="M463" s="1" t="s">
        <v>58</v>
      </c>
      <c r="N463" s="1" t="s">
        <v>59</v>
      </c>
      <c r="O463" s="1" t="s">
        <v>60</v>
      </c>
      <c r="P463" s="1" t="s">
        <v>61</v>
      </c>
      <c r="Q463" s="1">
        <v>45.2667</v>
      </c>
      <c r="R463" s="1" t="s">
        <v>785</v>
      </c>
      <c r="S463" s="1" t="s">
        <v>64</v>
      </c>
      <c r="T463" s="1">
        <v>108.88330000000001</v>
      </c>
      <c r="U463" s="1" t="s">
        <v>66</v>
      </c>
      <c r="V463" s="1" t="s">
        <v>786</v>
      </c>
      <c r="W463" s="1" t="s">
        <v>488</v>
      </c>
      <c r="X463" s="1" t="s">
        <v>787</v>
      </c>
      <c r="Y463" s="1">
        <v>3685</v>
      </c>
      <c r="Z463" s="1">
        <v>3775</v>
      </c>
      <c r="AA463" s="3">
        <v>39239</v>
      </c>
      <c r="AD463" s="1" t="s">
        <v>70</v>
      </c>
      <c r="AE463" s="1" t="s">
        <v>127</v>
      </c>
      <c r="AF463" s="1" t="s">
        <v>199</v>
      </c>
      <c r="AI463" s="1" t="s">
        <v>948</v>
      </c>
      <c r="AJ463" s="1" t="s">
        <v>493</v>
      </c>
      <c r="AK463" s="1" t="s">
        <v>74</v>
      </c>
      <c r="AL463" s="1" t="s">
        <v>494</v>
      </c>
      <c r="AM463" s="1" t="s">
        <v>76</v>
      </c>
      <c r="AO463" s="1" t="s">
        <v>186</v>
      </c>
      <c r="AP463" s="1" t="s">
        <v>98</v>
      </c>
      <c r="AQ463" s="1">
        <v>2008</v>
      </c>
      <c r="AR463" s="1" t="s">
        <v>99</v>
      </c>
      <c r="AV463" s="4" t="s">
        <v>83</v>
      </c>
      <c r="AW463" s="1" t="s">
        <v>496</v>
      </c>
      <c r="AX463" s="1">
        <f t="shared" si="7"/>
        <v>2007</v>
      </c>
      <c r="AY463" s="1" t="s">
        <v>186</v>
      </c>
      <c r="AZ463" s="1" t="s">
        <v>61</v>
      </c>
      <c r="BA463" s="1" t="s">
        <v>85</v>
      </c>
      <c r="BB463" s="1" t="s">
        <v>70</v>
      </c>
      <c r="BC463" s="1" t="s">
        <v>8494</v>
      </c>
    </row>
    <row r="464" spans="1:55" ht="12" customHeight="1">
      <c r="A464" s="2">
        <v>44148</v>
      </c>
      <c r="B464" s="1" t="s">
        <v>481</v>
      </c>
      <c r="C464" s="1" t="s">
        <v>943</v>
      </c>
      <c r="D464" s="1" t="s">
        <v>944</v>
      </c>
      <c r="L464" s="1" t="s">
        <v>784</v>
      </c>
      <c r="M464" s="1" t="s">
        <v>58</v>
      </c>
      <c r="N464" s="1" t="s">
        <v>59</v>
      </c>
      <c r="O464" s="1" t="s">
        <v>60</v>
      </c>
      <c r="P464" s="1" t="s">
        <v>61</v>
      </c>
      <c r="Q464" s="1">
        <v>45.2667</v>
      </c>
      <c r="R464" s="1" t="s">
        <v>785</v>
      </c>
      <c r="S464" s="1" t="s">
        <v>64</v>
      </c>
      <c r="T464" s="1">
        <v>108.88330000000001</v>
      </c>
      <c r="U464" s="1" t="s">
        <v>66</v>
      </c>
      <c r="V464" s="1" t="s">
        <v>786</v>
      </c>
      <c r="W464" s="1" t="s">
        <v>488</v>
      </c>
      <c r="X464" s="1" t="s">
        <v>787</v>
      </c>
      <c r="Y464" s="1">
        <v>3685</v>
      </c>
      <c r="Z464" s="1">
        <v>3775</v>
      </c>
      <c r="AA464" s="3">
        <v>39239</v>
      </c>
      <c r="AD464" s="1" t="s">
        <v>70</v>
      </c>
      <c r="AE464" s="1" t="s">
        <v>127</v>
      </c>
      <c r="AF464" s="1" t="s">
        <v>199</v>
      </c>
      <c r="AI464" s="1" t="s">
        <v>949</v>
      </c>
      <c r="AJ464" s="1" t="s">
        <v>493</v>
      </c>
      <c r="AK464" s="1" t="s">
        <v>74</v>
      </c>
      <c r="AL464" s="1" t="s">
        <v>494</v>
      </c>
      <c r="AM464" s="1" t="s">
        <v>76</v>
      </c>
      <c r="AO464" s="1" t="s">
        <v>186</v>
      </c>
      <c r="AP464" s="1" t="s">
        <v>98</v>
      </c>
      <c r="AQ464" s="1">
        <v>2008</v>
      </c>
      <c r="AR464" s="1" t="s">
        <v>99</v>
      </c>
      <c r="AV464" s="4" t="s">
        <v>83</v>
      </c>
      <c r="AW464" s="1" t="s">
        <v>496</v>
      </c>
      <c r="AX464" s="1">
        <f t="shared" si="7"/>
        <v>2007</v>
      </c>
      <c r="AY464" s="1" t="s">
        <v>186</v>
      </c>
      <c r="AZ464" s="1" t="s">
        <v>61</v>
      </c>
      <c r="BA464" s="1" t="s">
        <v>85</v>
      </c>
      <c r="BB464" s="1" t="s">
        <v>70</v>
      </c>
      <c r="BC464" s="1" t="s">
        <v>8494</v>
      </c>
    </row>
    <row r="465" spans="1:55" ht="12" customHeight="1">
      <c r="A465" s="2">
        <v>44148</v>
      </c>
      <c r="B465" s="1" t="s">
        <v>481</v>
      </c>
      <c r="C465" s="1" t="s">
        <v>943</v>
      </c>
      <c r="D465" s="1" t="s">
        <v>944</v>
      </c>
      <c r="L465" s="1" t="s">
        <v>784</v>
      </c>
      <c r="M465" s="1" t="s">
        <v>58</v>
      </c>
      <c r="N465" s="1" t="s">
        <v>59</v>
      </c>
      <c r="O465" s="1" t="s">
        <v>60</v>
      </c>
      <c r="P465" s="1" t="s">
        <v>61</v>
      </c>
      <c r="Q465" s="1">
        <v>45.2667</v>
      </c>
      <c r="R465" s="1" t="s">
        <v>785</v>
      </c>
      <c r="S465" s="1" t="s">
        <v>64</v>
      </c>
      <c r="T465" s="1">
        <v>108.88330000000001</v>
      </c>
      <c r="U465" s="1" t="s">
        <v>66</v>
      </c>
      <c r="V465" s="1" t="s">
        <v>786</v>
      </c>
      <c r="W465" s="1" t="s">
        <v>488</v>
      </c>
      <c r="X465" s="1" t="s">
        <v>787</v>
      </c>
      <c r="Y465" s="1">
        <v>3685</v>
      </c>
      <c r="Z465" s="1">
        <v>3775</v>
      </c>
      <c r="AA465" s="3">
        <v>39239</v>
      </c>
      <c r="AD465" s="1" t="s">
        <v>70</v>
      </c>
      <c r="AE465" s="1" t="s">
        <v>127</v>
      </c>
      <c r="AF465" s="1" t="s">
        <v>199</v>
      </c>
      <c r="AI465" s="1" t="s">
        <v>950</v>
      </c>
      <c r="AJ465" s="1" t="s">
        <v>493</v>
      </c>
      <c r="AK465" s="1" t="s">
        <v>74</v>
      </c>
      <c r="AL465" s="1" t="s">
        <v>494</v>
      </c>
      <c r="AM465" s="1" t="s">
        <v>76</v>
      </c>
      <c r="AO465" s="1" t="s">
        <v>186</v>
      </c>
      <c r="AP465" s="1" t="s">
        <v>98</v>
      </c>
      <c r="AQ465" s="1">
        <v>2008</v>
      </c>
      <c r="AR465" s="1" t="s">
        <v>99</v>
      </c>
      <c r="AV465" s="4" t="s">
        <v>83</v>
      </c>
      <c r="AW465" s="1" t="s">
        <v>496</v>
      </c>
      <c r="AX465" s="1">
        <f t="shared" si="7"/>
        <v>2007</v>
      </c>
      <c r="AY465" s="1" t="s">
        <v>186</v>
      </c>
      <c r="AZ465" s="1" t="s">
        <v>61</v>
      </c>
      <c r="BA465" s="1" t="s">
        <v>85</v>
      </c>
      <c r="BB465" s="1" t="s">
        <v>70</v>
      </c>
      <c r="BC465" s="1" t="s">
        <v>8494</v>
      </c>
    </row>
    <row r="466" spans="1:55" ht="12" customHeight="1">
      <c r="A466" s="2">
        <v>44148</v>
      </c>
      <c r="B466" s="1" t="s">
        <v>481</v>
      </c>
      <c r="C466" s="1" t="s">
        <v>943</v>
      </c>
      <c r="D466" s="1" t="s">
        <v>944</v>
      </c>
      <c r="L466" s="1" t="s">
        <v>784</v>
      </c>
      <c r="M466" s="1" t="s">
        <v>58</v>
      </c>
      <c r="N466" s="1" t="s">
        <v>59</v>
      </c>
      <c r="O466" s="1" t="s">
        <v>60</v>
      </c>
      <c r="P466" s="1" t="s">
        <v>61</v>
      </c>
      <c r="Q466" s="1">
        <v>45.2667</v>
      </c>
      <c r="R466" s="1" t="s">
        <v>785</v>
      </c>
      <c r="S466" s="1" t="s">
        <v>64</v>
      </c>
      <c r="T466" s="1">
        <v>108.88330000000001</v>
      </c>
      <c r="U466" s="1" t="s">
        <v>66</v>
      </c>
      <c r="V466" s="1" t="s">
        <v>786</v>
      </c>
      <c r="W466" s="1" t="s">
        <v>488</v>
      </c>
      <c r="X466" s="1" t="s">
        <v>787</v>
      </c>
      <c r="Y466" s="1">
        <v>3685</v>
      </c>
      <c r="Z466" s="1">
        <v>3775</v>
      </c>
      <c r="AA466" s="3">
        <v>39239</v>
      </c>
      <c r="AD466" s="1" t="s">
        <v>70</v>
      </c>
      <c r="AE466" s="1" t="s">
        <v>127</v>
      </c>
      <c r="AF466" s="1" t="s">
        <v>199</v>
      </c>
      <c r="AI466" s="1" t="s">
        <v>951</v>
      </c>
      <c r="AJ466" s="1" t="s">
        <v>493</v>
      </c>
      <c r="AK466" s="1" t="s">
        <v>74</v>
      </c>
      <c r="AL466" s="1" t="s">
        <v>494</v>
      </c>
      <c r="AM466" s="1" t="s">
        <v>76</v>
      </c>
      <c r="AO466" s="1" t="s">
        <v>186</v>
      </c>
      <c r="AP466" s="1" t="s">
        <v>98</v>
      </c>
      <c r="AQ466" s="1">
        <v>2008</v>
      </c>
      <c r="AR466" s="1" t="s">
        <v>99</v>
      </c>
      <c r="AV466" s="4" t="s">
        <v>83</v>
      </c>
      <c r="AW466" s="1" t="s">
        <v>496</v>
      </c>
      <c r="AX466" s="1">
        <f t="shared" si="7"/>
        <v>2007</v>
      </c>
      <c r="AY466" s="1" t="s">
        <v>186</v>
      </c>
      <c r="AZ466" s="1" t="s">
        <v>61</v>
      </c>
      <c r="BA466" s="1" t="s">
        <v>85</v>
      </c>
      <c r="BB466" s="1" t="s">
        <v>70</v>
      </c>
      <c r="BC466" s="1" t="s">
        <v>8494</v>
      </c>
    </row>
    <row r="467" spans="1:55" ht="12" customHeight="1">
      <c r="A467" s="2">
        <v>44148</v>
      </c>
      <c r="B467" s="1" t="s">
        <v>481</v>
      </c>
      <c r="C467" s="1" t="s">
        <v>943</v>
      </c>
      <c r="D467" s="1" t="s">
        <v>952</v>
      </c>
      <c r="L467" s="1" t="s">
        <v>784</v>
      </c>
      <c r="M467" s="1" t="s">
        <v>58</v>
      </c>
      <c r="N467" s="1" t="s">
        <v>59</v>
      </c>
      <c r="O467" s="1" t="s">
        <v>60</v>
      </c>
      <c r="P467" s="1" t="s">
        <v>61</v>
      </c>
      <c r="Q467" s="1">
        <v>45.2667</v>
      </c>
      <c r="R467" s="1" t="s">
        <v>785</v>
      </c>
      <c r="S467" s="1" t="s">
        <v>64</v>
      </c>
      <c r="T467" s="1">
        <v>108.88330000000001</v>
      </c>
      <c r="U467" s="1" t="s">
        <v>66</v>
      </c>
      <c r="V467" s="1" t="s">
        <v>786</v>
      </c>
      <c r="W467" s="1" t="s">
        <v>488</v>
      </c>
      <c r="X467" s="1" t="s">
        <v>787</v>
      </c>
      <c r="Y467" s="1">
        <v>3685</v>
      </c>
      <c r="Z467" s="1">
        <v>3775</v>
      </c>
      <c r="AA467" s="3">
        <v>39239</v>
      </c>
      <c r="AD467" s="1" t="s">
        <v>70</v>
      </c>
      <c r="AE467" s="1" t="s">
        <v>127</v>
      </c>
      <c r="AF467" s="1" t="s">
        <v>199</v>
      </c>
      <c r="AI467" s="1" t="s">
        <v>953</v>
      </c>
      <c r="AJ467" s="1" t="s">
        <v>493</v>
      </c>
      <c r="AK467" s="1" t="s">
        <v>74</v>
      </c>
      <c r="AL467" s="1" t="s">
        <v>494</v>
      </c>
      <c r="AM467" s="1" t="s">
        <v>76</v>
      </c>
      <c r="AO467" s="1" t="s">
        <v>186</v>
      </c>
      <c r="AP467" s="1" t="s">
        <v>98</v>
      </c>
      <c r="AQ467" s="1">
        <v>2008</v>
      </c>
      <c r="AR467" s="1" t="s">
        <v>99</v>
      </c>
      <c r="AV467" s="4" t="s">
        <v>83</v>
      </c>
      <c r="AW467" s="1" t="s">
        <v>496</v>
      </c>
      <c r="AX467" s="1">
        <f t="shared" si="7"/>
        <v>2007</v>
      </c>
      <c r="AY467" s="1" t="s">
        <v>186</v>
      </c>
      <c r="AZ467" s="1" t="s">
        <v>61</v>
      </c>
      <c r="BA467" s="1" t="s">
        <v>85</v>
      </c>
      <c r="BB467" s="1" t="s">
        <v>70</v>
      </c>
      <c r="BC467" s="1" t="s">
        <v>8494</v>
      </c>
    </row>
    <row r="468" spans="1:55" ht="12" customHeight="1">
      <c r="A468" s="2">
        <v>44148</v>
      </c>
      <c r="B468" s="1" t="s">
        <v>481</v>
      </c>
      <c r="C468" s="1" t="s">
        <v>943</v>
      </c>
      <c r="D468" s="1" t="s">
        <v>954</v>
      </c>
      <c r="L468" s="1" t="s">
        <v>784</v>
      </c>
      <c r="M468" s="1" t="s">
        <v>58</v>
      </c>
      <c r="N468" s="1" t="s">
        <v>59</v>
      </c>
      <c r="O468" s="1" t="s">
        <v>60</v>
      </c>
      <c r="P468" s="1" t="s">
        <v>61</v>
      </c>
      <c r="Q468" s="1">
        <v>45.2667</v>
      </c>
      <c r="R468" s="1" t="s">
        <v>785</v>
      </c>
      <c r="S468" s="1" t="s">
        <v>64</v>
      </c>
      <c r="T468" s="1">
        <v>108.88330000000001</v>
      </c>
      <c r="U468" s="1" t="s">
        <v>66</v>
      </c>
      <c r="V468" s="1" t="s">
        <v>786</v>
      </c>
      <c r="W468" s="1" t="s">
        <v>488</v>
      </c>
      <c r="X468" s="1" t="s">
        <v>787</v>
      </c>
      <c r="Y468" s="1">
        <v>3685</v>
      </c>
      <c r="Z468" s="1">
        <v>3775</v>
      </c>
      <c r="AA468" s="3">
        <v>39239</v>
      </c>
      <c r="AD468" s="1" t="s">
        <v>70</v>
      </c>
      <c r="AE468" s="1" t="s">
        <v>127</v>
      </c>
      <c r="AF468" s="1" t="s">
        <v>199</v>
      </c>
      <c r="AI468" s="1" t="s">
        <v>955</v>
      </c>
      <c r="AJ468" s="1" t="s">
        <v>493</v>
      </c>
      <c r="AK468" s="1" t="s">
        <v>74</v>
      </c>
      <c r="AL468" s="1" t="s">
        <v>494</v>
      </c>
      <c r="AM468" s="1" t="s">
        <v>76</v>
      </c>
      <c r="AO468" s="1" t="s">
        <v>186</v>
      </c>
      <c r="AP468" s="1" t="s">
        <v>98</v>
      </c>
      <c r="AQ468" s="1">
        <v>2008</v>
      </c>
      <c r="AR468" s="1" t="s">
        <v>99</v>
      </c>
      <c r="AV468" s="4" t="s">
        <v>83</v>
      </c>
      <c r="AW468" s="1" t="s">
        <v>496</v>
      </c>
      <c r="AX468" s="1">
        <f t="shared" si="7"/>
        <v>2007</v>
      </c>
      <c r="AY468" s="1" t="s">
        <v>186</v>
      </c>
      <c r="AZ468" s="1" t="s">
        <v>61</v>
      </c>
      <c r="BA468" s="1" t="s">
        <v>85</v>
      </c>
      <c r="BB468" s="1" t="s">
        <v>70</v>
      </c>
      <c r="BC468" s="1" t="s">
        <v>8494</v>
      </c>
    </row>
    <row r="469" spans="1:55" ht="12" customHeight="1">
      <c r="A469" s="2">
        <v>44148</v>
      </c>
      <c r="B469" s="1" t="s">
        <v>481</v>
      </c>
      <c r="C469" s="1" t="s">
        <v>943</v>
      </c>
      <c r="D469" s="1" t="s">
        <v>956</v>
      </c>
      <c r="L469" s="1" t="s">
        <v>784</v>
      </c>
      <c r="M469" s="1" t="s">
        <v>58</v>
      </c>
      <c r="N469" s="1" t="s">
        <v>59</v>
      </c>
      <c r="O469" s="1" t="s">
        <v>60</v>
      </c>
      <c r="P469" s="1" t="s">
        <v>61</v>
      </c>
      <c r="Q469" s="1">
        <v>45.2667</v>
      </c>
      <c r="R469" s="1" t="s">
        <v>785</v>
      </c>
      <c r="S469" s="1" t="s">
        <v>64</v>
      </c>
      <c r="T469" s="1">
        <v>108.88330000000001</v>
      </c>
      <c r="U469" s="1" t="s">
        <v>66</v>
      </c>
      <c r="V469" s="1" t="s">
        <v>786</v>
      </c>
      <c r="W469" s="1" t="s">
        <v>488</v>
      </c>
      <c r="X469" s="1" t="s">
        <v>787</v>
      </c>
      <c r="Y469" s="1">
        <v>3685</v>
      </c>
      <c r="Z469" s="1">
        <v>3775</v>
      </c>
      <c r="AA469" s="3">
        <v>39239</v>
      </c>
      <c r="AD469" s="1" t="s">
        <v>70</v>
      </c>
      <c r="AE469" s="1" t="s">
        <v>127</v>
      </c>
      <c r="AF469" s="1" t="s">
        <v>199</v>
      </c>
      <c r="AI469" s="1" t="s">
        <v>957</v>
      </c>
      <c r="AJ469" s="1" t="s">
        <v>493</v>
      </c>
      <c r="AK469" s="1" t="s">
        <v>74</v>
      </c>
      <c r="AL469" s="1" t="s">
        <v>494</v>
      </c>
      <c r="AM469" s="1" t="s">
        <v>76</v>
      </c>
      <c r="AO469" s="1" t="s">
        <v>186</v>
      </c>
      <c r="AP469" s="1" t="s">
        <v>98</v>
      </c>
      <c r="AQ469" s="1">
        <v>2008</v>
      </c>
      <c r="AR469" s="1" t="s">
        <v>99</v>
      </c>
      <c r="AV469" s="4" t="s">
        <v>83</v>
      </c>
      <c r="AW469" s="1" t="s">
        <v>496</v>
      </c>
      <c r="AX469" s="1">
        <f t="shared" si="7"/>
        <v>2007</v>
      </c>
      <c r="AY469" s="1" t="s">
        <v>186</v>
      </c>
      <c r="AZ469" s="1" t="s">
        <v>61</v>
      </c>
      <c r="BA469" s="1" t="s">
        <v>85</v>
      </c>
      <c r="BB469" s="1" t="s">
        <v>70</v>
      </c>
      <c r="BC469" s="1" t="s">
        <v>8494</v>
      </c>
    </row>
    <row r="470" spans="1:55" ht="12" customHeight="1">
      <c r="A470" s="2">
        <v>44148</v>
      </c>
      <c r="B470" s="1" t="s">
        <v>481</v>
      </c>
      <c r="C470" s="1" t="s">
        <v>943</v>
      </c>
      <c r="D470" s="1" t="s">
        <v>958</v>
      </c>
      <c r="L470" s="1" t="s">
        <v>784</v>
      </c>
      <c r="M470" s="1" t="s">
        <v>58</v>
      </c>
      <c r="N470" s="1" t="s">
        <v>59</v>
      </c>
      <c r="O470" s="1" t="s">
        <v>60</v>
      </c>
      <c r="P470" s="1" t="s">
        <v>61</v>
      </c>
      <c r="Q470" s="1">
        <v>45.2667</v>
      </c>
      <c r="R470" s="1" t="s">
        <v>785</v>
      </c>
      <c r="S470" s="1" t="s">
        <v>64</v>
      </c>
      <c r="T470" s="1">
        <v>108.88330000000001</v>
      </c>
      <c r="U470" s="1" t="s">
        <v>66</v>
      </c>
      <c r="V470" s="1" t="s">
        <v>786</v>
      </c>
      <c r="W470" s="1" t="s">
        <v>488</v>
      </c>
      <c r="X470" s="1" t="s">
        <v>787</v>
      </c>
      <c r="Y470" s="1">
        <v>3685</v>
      </c>
      <c r="Z470" s="1">
        <v>3775</v>
      </c>
      <c r="AA470" s="3">
        <v>39239</v>
      </c>
      <c r="AD470" s="1" t="s">
        <v>70</v>
      </c>
      <c r="AE470" s="1" t="s">
        <v>127</v>
      </c>
      <c r="AF470" s="1" t="s">
        <v>199</v>
      </c>
      <c r="AI470" s="1" t="s">
        <v>959</v>
      </c>
      <c r="AJ470" s="1" t="s">
        <v>493</v>
      </c>
      <c r="AK470" s="1" t="s">
        <v>74</v>
      </c>
      <c r="AL470" s="1" t="s">
        <v>494</v>
      </c>
      <c r="AM470" s="1" t="s">
        <v>76</v>
      </c>
      <c r="AO470" s="1" t="s">
        <v>186</v>
      </c>
      <c r="AP470" s="1" t="s">
        <v>98</v>
      </c>
      <c r="AQ470" s="1">
        <v>2008</v>
      </c>
      <c r="AR470" s="1" t="s">
        <v>99</v>
      </c>
      <c r="AV470" s="4" t="s">
        <v>83</v>
      </c>
      <c r="AW470" s="1" t="s">
        <v>496</v>
      </c>
      <c r="AX470" s="1">
        <f t="shared" si="7"/>
        <v>2007</v>
      </c>
      <c r="AY470" s="1" t="s">
        <v>186</v>
      </c>
      <c r="AZ470" s="1" t="s">
        <v>61</v>
      </c>
      <c r="BA470" s="1" t="s">
        <v>85</v>
      </c>
      <c r="BB470" s="1" t="s">
        <v>70</v>
      </c>
      <c r="BC470" s="1" t="s">
        <v>8494</v>
      </c>
    </row>
    <row r="471" spans="1:55" ht="12" customHeight="1">
      <c r="A471" s="2">
        <v>44148</v>
      </c>
      <c r="B471" s="1" t="s">
        <v>481</v>
      </c>
      <c r="C471" s="1" t="s">
        <v>943</v>
      </c>
      <c r="D471" s="1" t="s">
        <v>958</v>
      </c>
      <c r="L471" s="1" t="s">
        <v>784</v>
      </c>
      <c r="M471" s="1" t="s">
        <v>58</v>
      </c>
      <c r="N471" s="1" t="s">
        <v>59</v>
      </c>
      <c r="O471" s="1" t="s">
        <v>60</v>
      </c>
      <c r="P471" s="1" t="s">
        <v>61</v>
      </c>
      <c r="Q471" s="1">
        <v>45.2667</v>
      </c>
      <c r="R471" s="1" t="s">
        <v>785</v>
      </c>
      <c r="S471" s="1" t="s">
        <v>64</v>
      </c>
      <c r="T471" s="1">
        <v>108.88330000000001</v>
      </c>
      <c r="U471" s="1" t="s">
        <v>66</v>
      </c>
      <c r="V471" s="1" t="s">
        <v>786</v>
      </c>
      <c r="W471" s="1" t="s">
        <v>488</v>
      </c>
      <c r="X471" s="1" t="s">
        <v>787</v>
      </c>
      <c r="Y471" s="1">
        <v>3685</v>
      </c>
      <c r="Z471" s="1">
        <v>3775</v>
      </c>
      <c r="AA471" s="3">
        <v>39239</v>
      </c>
      <c r="AD471" s="1" t="s">
        <v>70</v>
      </c>
      <c r="AE471" s="1" t="s">
        <v>127</v>
      </c>
      <c r="AF471" s="1" t="s">
        <v>199</v>
      </c>
      <c r="AI471" s="1" t="s">
        <v>960</v>
      </c>
      <c r="AJ471" s="1" t="s">
        <v>493</v>
      </c>
      <c r="AK471" s="1" t="s">
        <v>74</v>
      </c>
      <c r="AL471" s="1" t="s">
        <v>494</v>
      </c>
      <c r="AM471" s="1" t="s">
        <v>76</v>
      </c>
      <c r="AO471" s="1" t="s">
        <v>186</v>
      </c>
      <c r="AP471" s="1" t="s">
        <v>98</v>
      </c>
      <c r="AQ471" s="1">
        <v>2008</v>
      </c>
      <c r="AR471" s="1" t="s">
        <v>99</v>
      </c>
      <c r="AV471" s="4" t="s">
        <v>83</v>
      </c>
      <c r="AW471" s="1" t="s">
        <v>496</v>
      </c>
      <c r="AX471" s="1">
        <f t="shared" si="7"/>
        <v>2007</v>
      </c>
      <c r="AY471" s="1" t="s">
        <v>186</v>
      </c>
      <c r="AZ471" s="1" t="s">
        <v>61</v>
      </c>
      <c r="BA471" s="1" t="s">
        <v>85</v>
      </c>
      <c r="BB471" s="1" t="s">
        <v>70</v>
      </c>
      <c r="BC471" s="1" t="s">
        <v>8494</v>
      </c>
    </row>
    <row r="472" spans="1:55" ht="12" customHeight="1">
      <c r="A472" s="2">
        <v>44148</v>
      </c>
      <c r="B472" s="1" t="s">
        <v>481</v>
      </c>
      <c r="C472" s="1" t="s">
        <v>943</v>
      </c>
      <c r="D472" s="1" t="s">
        <v>961</v>
      </c>
      <c r="L472" s="1" t="s">
        <v>784</v>
      </c>
      <c r="M472" s="1" t="s">
        <v>58</v>
      </c>
      <c r="N472" s="1" t="s">
        <v>59</v>
      </c>
      <c r="O472" s="1" t="s">
        <v>60</v>
      </c>
      <c r="P472" s="1" t="s">
        <v>61</v>
      </c>
      <c r="Q472" s="1">
        <v>45.2667</v>
      </c>
      <c r="R472" s="1" t="s">
        <v>785</v>
      </c>
      <c r="S472" s="1" t="s">
        <v>64</v>
      </c>
      <c r="T472" s="1">
        <v>108.88330000000001</v>
      </c>
      <c r="U472" s="1" t="s">
        <v>66</v>
      </c>
      <c r="V472" s="1" t="s">
        <v>786</v>
      </c>
      <c r="W472" s="1" t="s">
        <v>488</v>
      </c>
      <c r="X472" s="1" t="s">
        <v>787</v>
      </c>
      <c r="Y472" s="1">
        <v>3685</v>
      </c>
      <c r="Z472" s="1">
        <v>3775</v>
      </c>
      <c r="AA472" s="3">
        <v>39239</v>
      </c>
      <c r="AD472" s="1" t="s">
        <v>70</v>
      </c>
      <c r="AE472" s="1" t="s">
        <v>127</v>
      </c>
      <c r="AF472" s="1" t="s">
        <v>199</v>
      </c>
      <c r="AI472" s="1" t="s">
        <v>962</v>
      </c>
      <c r="AJ472" s="1" t="s">
        <v>493</v>
      </c>
      <c r="AK472" s="1" t="s">
        <v>74</v>
      </c>
      <c r="AL472" s="1" t="s">
        <v>494</v>
      </c>
      <c r="AM472" s="1" t="s">
        <v>76</v>
      </c>
      <c r="AO472" s="1" t="s">
        <v>186</v>
      </c>
      <c r="AP472" s="1" t="s">
        <v>98</v>
      </c>
      <c r="AQ472" s="1">
        <v>2008</v>
      </c>
      <c r="AR472" s="1" t="s">
        <v>79</v>
      </c>
      <c r="AV472" s="4" t="s">
        <v>83</v>
      </c>
      <c r="AW472" s="1" t="s">
        <v>496</v>
      </c>
      <c r="AX472" s="1">
        <f t="shared" si="7"/>
        <v>2007</v>
      </c>
      <c r="AY472" s="1" t="s">
        <v>186</v>
      </c>
      <c r="AZ472" s="1" t="s">
        <v>61</v>
      </c>
      <c r="BA472" s="1" t="s">
        <v>85</v>
      </c>
      <c r="BB472" s="1" t="s">
        <v>70</v>
      </c>
      <c r="BC472" s="1" t="s">
        <v>8494</v>
      </c>
    </row>
    <row r="473" spans="1:55" ht="12" customHeight="1">
      <c r="A473" s="2">
        <v>44148</v>
      </c>
      <c r="B473" s="1" t="s">
        <v>481</v>
      </c>
      <c r="C473" s="1" t="s">
        <v>943</v>
      </c>
      <c r="D473" s="1" t="s">
        <v>963</v>
      </c>
      <c r="L473" s="1" t="s">
        <v>784</v>
      </c>
      <c r="M473" s="1" t="s">
        <v>58</v>
      </c>
      <c r="N473" s="1" t="s">
        <v>59</v>
      </c>
      <c r="O473" s="1" t="s">
        <v>60</v>
      </c>
      <c r="P473" s="1" t="s">
        <v>61</v>
      </c>
      <c r="Q473" s="1">
        <v>45.2667</v>
      </c>
      <c r="R473" s="1" t="s">
        <v>785</v>
      </c>
      <c r="S473" s="1" t="s">
        <v>64</v>
      </c>
      <c r="T473" s="1">
        <v>108.88330000000001</v>
      </c>
      <c r="U473" s="1" t="s">
        <v>66</v>
      </c>
      <c r="V473" s="1" t="s">
        <v>786</v>
      </c>
      <c r="W473" s="1" t="s">
        <v>488</v>
      </c>
      <c r="X473" s="1" t="s">
        <v>787</v>
      </c>
      <c r="Y473" s="1">
        <v>3685</v>
      </c>
      <c r="Z473" s="1">
        <v>3775</v>
      </c>
      <c r="AA473" s="3">
        <v>39239</v>
      </c>
      <c r="AD473" s="1" t="s">
        <v>70</v>
      </c>
      <c r="AE473" s="1" t="s">
        <v>127</v>
      </c>
      <c r="AF473" s="1" t="s">
        <v>199</v>
      </c>
      <c r="AI473" s="1" t="s">
        <v>964</v>
      </c>
      <c r="AJ473" s="1" t="s">
        <v>493</v>
      </c>
      <c r="AK473" s="1" t="s">
        <v>74</v>
      </c>
      <c r="AL473" s="1" t="s">
        <v>494</v>
      </c>
      <c r="AM473" s="1" t="s">
        <v>76</v>
      </c>
      <c r="AO473" s="1" t="s">
        <v>186</v>
      </c>
      <c r="AP473" s="1" t="s">
        <v>98</v>
      </c>
      <c r="AQ473" s="1">
        <v>2008</v>
      </c>
      <c r="AR473" s="1" t="s">
        <v>79</v>
      </c>
      <c r="AV473" s="4" t="s">
        <v>83</v>
      </c>
      <c r="AW473" s="1" t="s">
        <v>496</v>
      </c>
      <c r="AX473" s="1">
        <f t="shared" si="7"/>
        <v>2007</v>
      </c>
      <c r="AY473" s="1" t="s">
        <v>186</v>
      </c>
      <c r="AZ473" s="1" t="s">
        <v>61</v>
      </c>
      <c r="BA473" s="1" t="s">
        <v>85</v>
      </c>
      <c r="BB473" s="1" t="s">
        <v>70</v>
      </c>
      <c r="BC473" s="1" t="s">
        <v>8494</v>
      </c>
    </row>
    <row r="474" spans="1:55" ht="12" customHeight="1">
      <c r="A474" s="2">
        <v>44148</v>
      </c>
      <c r="B474" s="1" t="s">
        <v>481</v>
      </c>
      <c r="C474" s="1" t="s">
        <v>943</v>
      </c>
      <c r="D474" s="1" t="s">
        <v>965</v>
      </c>
      <c r="L474" s="1" t="s">
        <v>784</v>
      </c>
      <c r="M474" s="1" t="s">
        <v>58</v>
      </c>
      <c r="N474" s="1" t="s">
        <v>59</v>
      </c>
      <c r="O474" s="1" t="s">
        <v>60</v>
      </c>
      <c r="P474" s="1" t="s">
        <v>61</v>
      </c>
      <c r="Q474" s="1">
        <v>45.2667</v>
      </c>
      <c r="R474" s="1" t="s">
        <v>785</v>
      </c>
      <c r="S474" s="1" t="s">
        <v>64</v>
      </c>
      <c r="T474" s="1">
        <v>108.88330000000001</v>
      </c>
      <c r="U474" s="1" t="s">
        <v>66</v>
      </c>
      <c r="V474" s="1" t="s">
        <v>786</v>
      </c>
      <c r="W474" s="1" t="s">
        <v>488</v>
      </c>
      <c r="X474" s="1" t="s">
        <v>787</v>
      </c>
      <c r="Y474" s="1">
        <v>3685</v>
      </c>
      <c r="Z474" s="1">
        <v>3775</v>
      </c>
      <c r="AA474" s="3">
        <v>39239</v>
      </c>
      <c r="AD474" s="1" t="s">
        <v>70</v>
      </c>
      <c r="AE474" s="1" t="s">
        <v>127</v>
      </c>
      <c r="AF474" s="1" t="s">
        <v>199</v>
      </c>
      <c r="AI474" s="1" t="s">
        <v>966</v>
      </c>
      <c r="AJ474" s="1" t="s">
        <v>493</v>
      </c>
      <c r="AK474" s="1" t="s">
        <v>74</v>
      </c>
      <c r="AL474" s="1" t="s">
        <v>494</v>
      </c>
      <c r="AM474" s="1" t="s">
        <v>76</v>
      </c>
      <c r="AO474" s="1" t="s">
        <v>186</v>
      </c>
      <c r="AP474" s="1" t="s">
        <v>98</v>
      </c>
      <c r="AQ474" s="1">
        <v>2008</v>
      </c>
      <c r="AR474" s="1" t="s">
        <v>79</v>
      </c>
      <c r="AV474" s="4" t="s">
        <v>83</v>
      </c>
      <c r="AW474" s="1" t="s">
        <v>496</v>
      </c>
      <c r="AX474" s="1">
        <f t="shared" si="7"/>
        <v>2007</v>
      </c>
      <c r="AY474" s="1" t="s">
        <v>186</v>
      </c>
      <c r="AZ474" s="1" t="s">
        <v>61</v>
      </c>
      <c r="BA474" s="1" t="s">
        <v>85</v>
      </c>
      <c r="BB474" s="1" t="s">
        <v>70</v>
      </c>
      <c r="BC474" s="1" t="s">
        <v>8494</v>
      </c>
    </row>
    <row r="475" spans="1:55" ht="12" customHeight="1">
      <c r="A475" s="2">
        <v>44148</v>
      </c>
      <c r="B475" s="1" t="s">
        <v>481</v>
      </c>
      <c r="C475" s="1" t="s">
        <v>943</v>
      </c>
      <c r="D475" s="1" t="s">
        <v>967</v>
      </c>
      <c r="L475" s="1" t="s">
        <v>784</v>
      </c>
      <c r="M475" s="1" t="s">
        <v>58</v>
      </c>
      <c r="N475" s="1" t="s">
        <v>59</v>
      </c>
      <c r="O475" s="1" t="s">
        <v>60</v>
      </c>
      <c r="P475" s="1" t="s">
        <v>61</v>
      </c>
      <c r="Q475" s="1">
        <v>45.2667</v>
      </c>
      <c r="R475" s="1" t="s">
        <v>785</v>
      </c>
      <c r="S475" s="1" t="s">
        <v>64</v>
      </c>
      <c r="T475" s="1">
        <v>108.88330000000001</v>
      </c>
      <c r="U475" s="1" t="s">
        <v>66</v>
      </c>
      <c r="V475" s="1" t="s">
        <v>786</v>
      </c>
      <c r="W475" s="1" t="s">
        <v>488</v>
      </c>
      <c r="X475" s="1" t="s">
        <v>787</v>
      </c>
      <c r="Y475" s="1">
        <v>3685</v>
      </c>
      <c r="Z475" s="1">
        <v>3775</v>
      </c>
      <c r="AA475" s="3">
        <v>39239</v>
      </c>
      <c r="AD475" s="1" t="s">
        <v>70</v>
      </c>
      <c r="AE475" s="1" t="s">
        <v>127</v>
      </c>
      <c r="AF475" s="1" t="s">
        <v>199</v>
      </c>
      <c r="AI475" s="1" t="s">
        <v>968</v>
      </c>
      <c r="AJ475" s="1" t="s">
        <v>493</v>
      </c>
      <c r="AK475" s="1" t="s">
        <v>74</v>
      </c>
      <c r="AL475" s="1" t="s">
        <v>494</v>
      </c>
      <c r="AM475" s="1" t="s">
        <v>76</v>
      </c>
      <c r="AO475" s="1" t="s">
        <v>186</v>
      </c>
      <c r="AP475" s="1" t="s">
        <v>98</v>
      </c>
      <c r="AQ475" s="1">
        <v>2008</v>
      </c>
      <c r="AR475" s="1" t="s">
        <v>79</v>
      </c>
      <c r="AV475" s="4" t="s">
        <v>83</v>
      </c>
      <c r="AW475" s="1" t="s">
        <v>496</v>
      </c>
      <c r="AX475" s="1">
        <f t="shared" si="7"/>
        <v>2007</v>
      </c>
      <c r="AY475" s="1" t="s">
        <v>186</v>
      </c>
      <c r="AZ475" s="1" t="s">
        <v>61</v>
      </c>
      <c r="BA475" s="1" t="s">
        <v>85</v>
      </c>
      <c r="BB475" s="1" t="s">
        <v>70</v>
      </c>
      <c r="BC475" s="1" t="s">
        <v>8494</v>
      </c>
    </row>
    <row r="476" spans="1:55" ht="12" customHeight="1">
      <c r="A476" s="2">
        <v>44148</v>
      </c>
      <c r="B476" s="1" t="s">
        <v>481</v>
      </c>
      <c r="C476" s="1" t="s">
        <v>943</v>
      </c>
      <c r="D476" s="1" t="s">
        <v>969</v>
      </c>
      <c r="L476" s="1" t="s">
        <v>784</v>
      </c>
      <c r="M476" s="1" t="s">
        <v>58</v>
      </c>
      <c r="N476" s="1" t="s">
        <v>59</v>
      </c>
      <c r="O476" s="1" t="s">
        <v>60</v>
      </c>
      <c r="P476" s="1" t="s">
        <v>61</v>
      </c>
      <c r="Q476" s="1">
        <v>45.2667</v>
      </c>
      <c r="R476" s="1" t="s">
        <v>785</v>
      </c>
      <c r="S476" s="1" t="s">
        <v>64</v>
      </c>
      <c r="T476" s="1">
        <v>108.88330000000001</v>
      </c>
      <c r="U476" s="1" t="s">
        <v>66</v>
      </c>
      <c r="V476" s="1" t="s">
        <v>786</v>
      </c>
      <c r="W476" s="1" t="s">
        <v>488</v>
      </c>
      <c r="X476" s="1" t="s">
        <v>787</v>
      </c>
      <c r="Y476" s="1">
        <v>3685</v>
      </c>
      <c r="Z476" s="1">
        <v>3775</v>
      </c>
      <c r="AA476" s="3">
        <v>39239</v>
      </c>
      <c r="AD476" s="1" t="s">
        <v>70</v>
      </c>
      <c r="AE476" s="1" t="s">
        <v>127</v>
      </c>
      <c r="AF476" s="1" t="s">
        <v>199</v>
      </c>
      <c r="AI476" s="1" t="s">
        <v>970</v>
      </c>
      <c r="AJ476" s="1" t="s">
        <v>493</v>
      </c>
      <c r="AK476" s="1" t="s">
        <v>74</v>
      </c>
      <c r="AL476" s="1" t="s">
        <v>494</v>
      </c>
      <c r="AM476" s="1" t="s">
        <v>76</v>
      </c>
      <c r="AO476" s="1" t="s">
        <v>186</v>
      </c>
      <c r="AP476" s="1" t="s">
        <v>98</v>
      </c>
      <c r="AQ476" s="1">
        <v>2008</v>
      </c>
      <c r="AR476" s="1" t="s">
        <v>79</v>
      </c>
      <c r="AV476" s="4" t="s">
        <v>83</v>
      </c>
      <c r="AW476" s="1" t="s">
        <v>496</v>
      </c>
      <c r="AX476" s="1">
        <f t="shared" si="7"/>
        <v>2007</v>
      </c>
      <c r="AY476" s="1" t="s">
        <v>186</v>
      </c>
      <c r="AZ476" s="1" t="s">
        <v>61</v>
      </c>
      <c r="BA476" s="1" t="s">
        <v>85</v>
      </c>
      <c r="BB476" s="1" t="s">
        <v>70</v>
      </c>
      <c r="BC476" s="1" t="s">
        <v>8494</v>
      </c>
    </row>
    <row r="477" spans="1:55" ht="12" customHeight="1">
      <c r="A477" s="2">
        <v>44165</v>
      </c>
      <c r="B477" s="1" t="s">
        <v>481</v>
      </c>
      <c r="C477" s="1" t="s">
        <v>602</v>
      </c>
      <c r="D477" s="1" t="s">
        <v>782</v>
      </c>
      <c r="L477" s="1" t="s">
        <v>603</v>
      </c>
      <c r="M477" s="1" t="s">
        <v>604</v>
      </c>
      <c r="N477" s="1" t="s">
        <v>59</v>
      </c>
      <c r="O477" s="1" t="s">
        <v>60</v>
      </c>
      <c r="P477" s="1" t="s">
        <v>529</v>
      </c>
      <c r="Q477" s="1">
        <v>45.7667</v>
      </c>
      <c r="R477" s="1" t="s">
        <v>605</v>
      </c>
      <c r="S477" s="1" t="s">
        <v>64</v>
      </c>
      <c r="T477" s="1">
        <v>111.5333</v>
      </c>
      <c r="U477" s="1" t="s">
        <v>66</v>
      </c>
      <c r="V477" s="1" t="s">
        <v>606</v>
      </c>
      <c r="W477" s="1" t="s">
        <v>488</v>
      </c>
      <c r="X477" s="1" t="s">
        <v>489</v>
      </c>
      <c r="AA477" s="1" t="s">
        <v>490</v>
      </c>
      <c r="AD477" s="1" t="s">
        <v>491</v>
      </c>
      <c r="AE477" s="1" t="s">
        <v>127</v>
      </c>
      <c r="AI477" s="1" t="s">
        <v>971</v>
      </c>
      <c r="AJ477" s="1" t="s">
        <v>493</v>
      </c>
      <c r="AK477" s="1" t="s">
        <v>74</v>
      </c>
      <c r="AL477" s="1" t="s">
        <v>494</v>
      </c>
      <c r="AM477" s="1" t="s">
        <v>76</v>
      </c>
      <c r="AO477" s="1" t="s">
        <v>186</v>
      </c>
      <c r="AP477" s="1" t="s">
        <v>98</v>
      </c>
      <c r="AQ477" s="1">
        <v>2001</v>
      </c>
      <c r="AR477" s="1" t="s">
        <v>79</v>
      </c>
      <c r="AV477" s="1" t="s">
        <v>495</v>
      </c>
      <c r="AW477" s="1" t="s">
        <v>496</v>
      </c>
      <c r="AX477" s="1">
        <v>1999</v>
      </c>
      <c r="AY477" s="1" t="s">
        <v>186</v>
      </c>
      <c r="AZ477" s="1" t="s">
        <v>529</v>
      </c>
      <c r="BA477" s="1" t="s">
        <v>85</v>
      </c>
      <c r="BB477" s="1" t="s">
        <v>491</v>
      </c>
      <c r="BC477" s="1" t="s">
        <v>8493</v>
      </c>
    </row>
    <row r="478" spans="1:55" ht="12" customHeight="1">
      <c r="A478" s="2">
        <v>44165</v>
      </c>
      <c r="B478" s="1" t="s">
        <v>481</v>
      </c>
      <c r="C478" s="1" t="s">
        <v>602</v>
      </c>
      <c r="L478" s="1" t="s">
        <v>603</v>
      </c>
      <c r="M478" s="1" t="s">
        <v>604</v>
      </c>
      <c r="N478" s="1" t="s">
        <v>59</v>
      </c>
      <c r="O478" s="1" t="s">
        <v>60</v>
      </c>
      <c r="P478" s="1" t="s">
        <v>529</v>
      </c>
      <c r="Q478" s="1">
        <v>45.7667</v>
      </c>
      <c r="R478" s="1" t="s">
        <v>605</v>
      </c>
      <c r="S478" s="1" t="s">
        <v>64</v>
      </c>
      <c r="T478" s="1">
        <v>111.5333</v>
      </c>
      <c r="U478" s="1" t="s">
        <v>66</v>
      </c>
      <c r="V478" s="1" t="s">
        <v>606</v>
      </c>
      <c r="W478" s="1" t="s">
        <v>488</v>
      </c>
      <c r="X478" s="1" t="s">
        <v>489</v>
      </c>
      <c r="AA478" s="1" t="s">
        <v>490</v>
      </c>
      <c r="AD478" s="1" t="s">
        <v>491</v>
      </c>
      <c r="AE478" s="1" t="s">
        <v>127</v>
      </c>
      <c r="AI478" s="1" t="s">
        <v>972</v>
      </c>
      <c r="AJ478" s="1" t="s">
        <v>493</v>
      </c>
      <c r="AK478" s="1" t="s">
        <v>74</v>
      </c>
      <c r="AL478" s="1" t="s">
        <v>494</v>
      </c>
      <c r="AM478" s="1" t="s">
        <v>76</v>
      </c>
      <c r="AO478" s="1" t="s">
        <v>186</v>
      </c>
      <c r="AP478" s="1" t="s">
        <v>98</v>
      </c>
      <c r="AQ478" s="1">
        <v>2001</v>
      </c>
      <c r="AR478" s="1" t="s">
        <v>79</v>
      </c>
      <c r="AV478" s="1" t="s">
        <v>495</v>
      </c>
      <c r="AW478" s="1" t="s">
        <v>496</v>
      </c>
      <c r="AX478" s="1">
        <v>1999</v>
      </c>
      <c r="AY478" s="1" t="s">
        <v>186</v>
      </c>
      <c r="AZ478" s="1" t="s">
        <v>529</v>
      </c>
      <c r="BA478" s="1" t="s">
        <v>85</v>
      </c>
      <c r="BB478" s="1" t="s">
        <v>491</v>
      </c>
      <c r="BC478" s="1" t="s">
        <v>8493</v>
      </c>
    </row>
    <row r="479" spans="1:55" ht="12" customHeight="1">
      <c r="A479" s="2">
        <v>44165</v>
      </c>
      <c r="B479" s="1" t="s">
        <v>481</v>
      </c>
      <c r="C479" s="1" t="s">
        <v>650</v>
      </c>
      <c r="L479" s="1" t="s">
        <v>603</v>
      </c>
      <c r="M479" s="1" t="s">
        <v>604</v>
      </c>
      <c r="N479" s="1" t="s">
        <v>59</v>
      </c>
      <c r="O479" s="1" t="s">
        <v>60</v>
      </c>
      <c r="P479" s="1" t="s">
        <v>529</v>
      </c>
      <c r="Q479" s="1">
        <v>45.7667</v>
      </c>
      <c r="R479" s="1" t="s">
        <v>605</v>
      </c>
      <c r="S479" s="1" t="s">
        <v>64</v>
      </c>
      <c r="T479" s="1">
        <v>111.5333</v>
      </c>
      <c r="U479" s="1" t="s">
        <v>66</v>
      </c>
      <c r="V479" s="1" t="s">
        <v>606</v>
      </c>
      <c r="W479" s="1" t="s">
        <v>488</v>
      </c>
      <c r="X479" s="1" t="s">
        <v>489</v>
      </c>
      <c r="AA479" s="1" t="s">
        <v>651</v>
      </c>
      <c r="AD479" s="1" t="s">
        <v>491</v>
      </c>
      <c r="AE479" s="1" t="s">
        <v>128</v>
      </c>
      <c r="AI479" s="1" t="s">
        <v>973</v>
      </c>
      <c r="AJ479" s="1" t="s">
        <v>493</v>
      </c>
      <c r="AK479" s="1" t="s">
        <v>74</v>
      </c>
      <c r="AL479" s="1" t="s">
        <v>494</v>
      </c>
      <c r="AM479" s="1" t="s">
        <v>76</v>
      </c>
      <c r="AO479" s="1" t="s">
        <v>186</v>
      </c>
      <c r="AP479" s="1" t="s">
        <v>98</v>
      </c>
      <c r="AQ479" s="1">
        <v>2001</v>
      </c>
      <c r="AR479" s="1" t="s">
        <v>79</v>
      </c>
      <c r="AV479" s="1" t="s">
        <v>495</v>
      </c>
      <c r="AW479" s="1" t="s">
        <v>496</v>
      </c>
      <c r="AX479" s="1">
        <v>2000</v>
      </c>
      <c r="AY479" s="1" t="s">
        <v>186</v>
      </c>
      <c r="AZ479" s="1" t="s">
        <v>529</v>
      </c>
      <c r="BA479" s="1" t="s">
        <v>85</v>
      </c>
      <c r="BB479" s="1" t="s">
        <v>491</v>
      </c>
      <c r="BC479" s="1" t="s">
        <v>8494</v>
      </c>
    </row>
    <row r="480" spans="1:55" ht="12" customHeight="1">
      <c r="A480" s="2">
        <v>44165</v>
      </c>
      <c r="B480" s="1" t="s">
        <v>481</v>
      </c>
      <c r="C480" s="1" t="s">
        <v>650</v>
      </c>
      <c r="L480" s="1" t="s">
        <v>603</v>
      </c>
      <c r="M480" s="1" t="s">
        <v>604</v>
      </c>
      <c r="N480" s="1" t="s">
        <v>59</v>
      </c>
      <c r="O480" s="1" t="s">
        <v>60</v>
      </c>
      <c r="P480" s="1" t="s">
        <v>529</v>
      </c>
      <c r="Q480" s="1">
        <v>45.7667</v>
      </c>
      <c r="R480" s="1" t="s">
        <v>605</v>
      </c>
      <c r="S480" s="1" t="s">
        <v>64</v>
      </c>
      <c r="T480" s="1">
        <v>111.5333</v>
      </c>
      <c r="U480" s="1" t="s">
        <v>66</v>
      </c>
      <c r="V480" s="1" t="s">
        <v>606</v>
      </c>
      <c r="W480" s="1" t="s">
        <v>488</v>
      </c>
      <c r="X480" s="1" t="s">
        <v>489</v>
      </c>
      <c r="AA480" s="1" t="s">
        <v>651</v>
      </c>
      <c r="AD480" s="1" t="s">
        <v>491</v>
      </c>
      <c r="AE480" s="1" t="s">
        <v>128</v>
      </c>
      <c r="AI480" s="1" t="s">
        <v>974</v>
      </c>
      <c r="AJ480" s="1" t="s">
        <v>493</v>
      </c>
      <c r="AK480" s="1" t="s">
        <v>74</v>
      </c>
      <c r="AL480" s="1" t="s">
        <v>494</v>
      </c>
      <c r="AM480" s="1" t="s">
        <v>76</v>
      </c>
      <c r="AO480" s="1" t="s">
        <v>186</v>
      </c>
      <c r="AP480" s="1" t="s">
        <v>98</v>
      </c>
      <c r="AQ480" s="1">
        <v>2001</v>
      </c>
      <c r="AR480" s="1" t="s">
        <v>79</v>
      </c>
      <c r="AV480" s="1" t="s">
        <v>495</v>
      </c>
      <c r="AW480" s="1" t="s">
        <v>496</v>
      </c>
      <c r="AX480" s="1">
        <v>2000</v>
      </c>
      <c r="AY480" s="1" t="s">
        <v>186</v>
      </c>
      <c r="AZ480" s="1" t="s">
        <v>529</v>
      </c>
      <c r="BA480" s="1" t="s">
        <v>85</v>
      </c>
      <c r="BB480" s="1" t="s">
        <v>491</v>
      </c>
      <c r="BC480" s="1" t="s">
        <v>8494</v>
      </c>
    </row>
    <row r="481" spans="1:55" ht="12" customHeight="1">
      <c r="A481" s="2">
        <v>44165</v>
      </c>
      <c r="B481" s="1" t="s">
        <v>481</v>
      </c>
      <c r="C481" s="1" t="s">
        <v>694</v>
      </c>
      <c r="L481" s="1" t="s">
        <v>695</v>
      </c>
      <c r="M481" s="1" t="s">
        <v>696</v>
      </c>
      <c r="N481" s="1" t="s">
        <v>59</v>
      </c>
      <c r="O481" s="1" t="s">
        <v>60</v>
      </c>
      <c r="P481" s="1" t="s">
        <v>529</v>
      </c>
      <c r="Q481" s="1">
        <v>45.866700000000002</v>
      </c>
      <c r="R481" s="1" t="s">
        <v>697</v>
      </c>
      <c r="S481" s="1" t="s">
        <v>64</v>
      </c>
      <c r="T481" s="1">
        <v>111.25</v>
      </c>
      <c r="U481" s="1" t="s">
        <v>66</v>
      </c>
      <c r="V481" s="1" t="s">
        <v>698</v>
      </c>
      <c r="W481" s="1" t="s">
        <v>488</v>
      </c>
      <c r="X481" s="1" t="s">
        <v>489</v>
      </c>
      <c r="AA481" s="1" t="s">
        <v>651</v>
      </c>
      <c r="AD481" s="1" t="s">
        <v>491</v>
      </c>
      <c r="AE481" s="1" t="s">
        <v>128</v>
      </c>
      <c r="AI481" s="1" t="s">
        <v>975</v>
      </c>
      <c r="AJ481" s="1" t="s">
        <v>493</v>
      </c>
      <c r="AK481" s="1" t="s">
        <v>74</v>
      </c>
      <c r="AL481" s="1" t="s">
        <v>494</v>
      </c>
      <c r="AM481" s="1" t="s">
        <v>76</v>
      </c>
      <c r="AO481" s="1" t="s">
        <v>186</v>
      </c>
      <c r="AP481" s="1" t="s">
        <v>98</v>
      </c>
      <c r="AQ481" s="1">
        <v>2001</v>
      </c>
      <c r="AR481" s="1" t="s">
        <v>79</v>
      </c>
      <c r="AV481" s="1" t="s">
        <v>495</v>
      </c>
      <c r="AW481" s="1" t="s">
        <v>496</v>
      </c>
      <c r="AX481" s="1">
        <v>2000</v>
      </c>
      <c r="AY481" s="1" t="s">
        <v>186</v>
      </c>
      <c r="AZ481" s="1" t="s">
        <v>529</v>
      </c>
      <c r="BA481" s="1" t="s">
        <v>85</v>
      </c>
      <c r="BB481" s="1" t="s">
        <v>491</v>
      </c>
      <c r="BC481" s="1" t="s">
        <v>8494</v>
      </c>
    </row>
    <row r="482" spans="1:55" ht="12" customHeight="1">
      <c r="A482" s="2">
        <v>44165</v>
      </c>
      <c r="B482" s="1" t="s">
        <v>481</v>
      </c>
      <c r="C482" s="1" t="s">
        <v>694</v>
      </c>
      <c r="L482" s="1" t="s">
        <v>695</v>
      </c>
      <c r="M482" s="1" t="s">
        <v>696</v>
      </c>
      <c r="N482" s="1" t="s">
        <v>59</v>
      </c>
      <c r="O482" s="1" t="s">
        <v>60</v>
      </c>
      <c r="P482" s="1" t="s">
        <v>529</v>
      </c>
      <c r="Q482" s="1">
        <v>45.866700000000002</v>
      </c>
      <c r="R482" s="1" t="s">
        <v>697</v>
      </c>
      <c r="S482" s="1" t="s">
        <v>64</v>
      </c>
      <c r="T482" s="1">
        <v>111.25</v>
      </c>
      <c r="U482" s="1" t="s">
        <v>66</v>
      </c>
      <c r="V482" s="1" t="s">
        <v>698</v>
      </c>
      <c r="W482" s="1" t="s">
        <v>488</v>
      </c>
      <c r="X482" s="1" t="s">
        <v>489</v>
      </c>
      <c r="AA482" s="1" t="s">
        <v>651</v>
      </c>
      <c r="AD482" s="1" t="s">
        <v>491</v>
      </c>
      <c r="AE482" s="1" t="s">
        <v>128</v>
      </c>
      <c r="AI482" s="1" t="s">
        <v>976</v>
      </c>
      <c r="AJ482" s="1" t="s">
        <v>493</v>
      </c>
      <c r="AK482" s="1" t="s">
        <v>74</v>
      </c>
      <c r="AL482" s="1" t="s">
        <v>494</v>
      </c>
      <c r="AM482" s="1" t="s">
        <v>76</v>
      </c>
      <c r="AO482" s="1" t="s">
        <v>186</v>
      </c>
      <c r="AP482" s="1" t="s">
        <v>98</v>
      </c>
      <c r="AQ482" s="1">
        <v>2001</v>
      </c>
      <c r="AR482" s="1" t="s">
        <v>79</v>
      </c>
      <c r="AV482" s="1" t="s">
        <v>495</v>
      </c>
      <c r="AW482" s="1" t="s">
        <v>496</v>
      </c>
      <c r="AX482" s="1">
        <v>2000</v>
      </c>
      <c r="AY482" s="1" t="s">
        <v>186</v>
      </c>
      <c r="AZ482" s="1" t="s">
        <v>529</v>
      </c>
      <c r="BA482" s="1" t="s">
        <v>85</v>
      </c>
      <c r="BB482" s="1" t="s">
        <v>491</v>
      </c>
      <c r="BC482" s="1" t="s">
        <v>8494</v>
      </c>
    </row>
    <row r="483" spans="1:55" ht="12" customHeight="1">
      <c r="A483" s="2">
        <v>44165</v>
      </c>
      <c r="B483" s="1" t="s">
        <v>481</v>
      </c>
      <c r="C483" s="1" t="s">
        <v>694</v>
      </c>
      <c r="L483" s="1" t="s">
        <v>695</v>
      </c>
      <c r="M483" s="1" t="s">
        <v>696</v>
      </c>
      <c r="N483" s="1" t="s">
        <v>59</v>
      </c>
      <c r="O483" s="1" t="s">
        <v>60</v>
      </c>
      <c r="P483" s="1" t="s">
        <v>529</v>
      </c>
      <c r="Q483" s="1">
        <v>45.866700000000002</v>
      </c>
      <c r="R483" s="1" t="s">
        <v>697</v>
      </c>
      <c r="S483" s="1" t="s">
        <v>64</v>
      </c>
      <c r="T483" s="1">
        <v>111.25</v>
      </c>
      <c r="U483" s="1" t="s">
        <v>66</v>
      </c>
      <c r="V483" s="1" t="s">
        <v>698</v>
      </c>
      <c r="W483" s="1" t="s">
        <v>488</v>
      </c>
      <c r="X483" s="1" t="s">
        <v>489</v>
      </c>
      <c r="AA483" s="1" t="s">
        <v>651</v>
      </c>
      <c r="AD483" s="1" t="s">
        <v>491</v>
      </c>
      <c r="AE483" s="1" t="s">
        <v>128</v>
      </c>
      <c r="AI483" s="1" t="s">
        <v>977</v>
      </c>
      <c r="AJ483" s="1" t="s">
        <v>493</v>
      </c>
      <c r="AK483" s="1" t="s">
        <v>74</v>
      </c>
      <c r="AL483" s="1" t="s">
        <v>494</v>
      </c>
      <c r="AM483" s="1" t="s">
        <v>76</v>
      </c>
      <c r="AO483" s="1" t="s">
        <v>186</v>
      </c>
      <c r="AP483" s="1" t="s">
        <v>98</v>
      </c>
      <c r="AQ483" s="1">
        <v>2001</v>
      </c>
      <c r="AR483" s="1" t="s">
        <v>79</v>
      </c>
      <c r="AV483" s="1" t="s">
        <v>495</v>
      </c>
      <c r="AW483" s="1" t="s">
        <v>496</v>
      </c>
      <c r="AX483" s="1">
        <v>2000</v>
      </c>
      <c r="AY483" s="1" t="s">
        <v>186</v>
      </c>
      <c r="AZ483" s="1" t="s">
        <v>529</v>
      </c>
      <c r="BA483" s="1" t="s">
        <v>85</v>
      </c>
      <c r="BB483" s="1" t="s">
        <v>491</v>
      </c>
      <c r="BC483" s="1" t="s">
        <v>8494</v>
      </c>
    </row>
    <row r="484" spans="1:55" ht="12" customHeight="1">
      <c r="A484" s="2">
        <v>44165</v>
      </c>
      <c r="B484" s="1" t="s">
        <v>481</v>
      </c>
      <c r="C484" s="1" t="s">
        <v>694</v>
      </c>
      <c r="L484" s="1" t="s">
        <v>695</v>
      </c>
      <c r="M484" s="1" t="s">
        <v>696</v>
      </c>
      <c r="N484" s="1" t="s">
        <v>59</v>
      </c>
      <c r="O484" s="1" t="s">
        <v>60</v>
      </c>
      <c r="P484" s="1" t="s">
        <v>529</v>
      </c>
      <c r="Q484" s="1">
        <v>45.866700000000002</v>
      </c>
      <c r="R484" s="1" t="s">
        <v>697</v>
      </c>
      <c r="S484" s="1" t="s">
        <v>64</v>
      </c>
      <c r="T484" s="1">
        <v>111.25</v>
      </c>
      <c r="U484" s="1" t="s">
        <v>66</v>
      </c>
      <c r="V484" s="1" t="s">
        <v>698</v>
      </c>
      <c r="W484" s="1" t="s">
        <v>488</v>
      </c>
      <c r="X484" s="1" t="s">
        <v>489</v>
      </c>
      <c r="AA484" s="1" t="s">
        <v>651</v>
      </c>
      <c r="AD484" s="1" t="s">
        <v>491</v>
      </c>
      <c r="AE484" s="1" t="s">
        <v>128</v>
      </c>
      <c r="AI484" s="1" t="s">
        <v>978</v>
      </c>
      <c r="AJ484" s="1" t="s">
        <v>493</v>
      </c>
      <c r="AK484" s="1" t="s">
        <v>74</v>
      </c>
      <c r="AL484" s="1" t="s">
        <v>494</v>
      </c>
      <c r="AM484" s="1" t="s">
        <v>76</v>
      </c>
      <c r="AO484" s="1" t="s">
        <v>186</v>
      </c>
      <c r="AP484" s="1" t="s">
        <v>98</v>
      </c>
      <c r="AQ484" s="1">
        <v>2001</v>
      </c>
      <c r="AR484" s="1" t="s">
        <v>79</v>
      </c>
      <c r="AV484" s="1" t="s">
        <v>495</v>
      </c>
      <c r="AW484" s="1" t="s">
        <v>496</v>
      </c>
      <c r="AX484" s="1">
        <v>2000</v>
      </c>
      <c r="AY484" s="1" t="s">
        <v>186</v>
      </c>
      <c r="AZ484" s="1" t="s">
        <v>529</v>
      </c>
      <c r="BA484" s="1" t="s">
        <v>85</v>
      </c>
      <c r="BB484" s="1" t="s">
        <v>491</v>
      </c>
      <c r="BC484" s="1" t="s">
        <v>8494</v>
      </c>
    </row>
    <row r="485" spans="1:55" ht="12" customHeight="1">
      <c r="A485" s="2">
        <v>44165</v>
      </c>
      <c r="B485" s="1" t="s">
        <v>481</v>
      </c>
      <c r="C485" s="1" t="s">
        <v>694</v>
      </c>
      <c r="L485" s="1" t="s">
        <v>695</v>
      </c>
      <c r="M485" s="1" t="s">
        <v>696</v>
      </c>
      <c r="N485" s="1" t="s">
        <v>59</v>
      </c>
      <c r="O485" s="1" t="s">
        <v>60</v>
      </c>
      <c r="P485" s="1" t="s">
        <v>529</v>
      </c>
      <c r="Q485" s="1">
        <v>45.866700000000002</v>
      </c>
      <c r="R485" s="1" t="s">
        <v>697</v>
      </c>
      <c r="S485" s="1" t="s">
        <v>64</v>
      </c>
      <c r="T485" s="1">
        <v>111.25</v>
      </c>
      <c r="U485" s="1" t="s">
        <v>66</v>
      </c>
      <c r="V485" s="1" t="s">
        <v>698</v>
      </c>
      <c r="W485" s="1" t="s">
        <v>488</v>
      </c>
      <c r="X485" s="1" t="s">
        <v>489</v>
      </c>
      <c r="AA485" s="1" t="s">
        <v>651</v>
      </c>
      <c r="AD485" s="1" t="s">
        <v>491</v>
      </c>
      <c r="AE485" s="1" t="s">
        <v>128</v>
      </c>
      <c r="AI485" s="1" t="s">
        <v>979</v>
      </c>
      <c r="AJ485" s="1" t="s">
        <v>493</v>
      </c>
      <c r="AK485" s="1" t="s">
        <v>74</v>
      </c>
      <c r="AL485" s="1" t="s">
        <v>494</v>
      </c>
      <c r="AM485" s="1" t="s">
        <v>76</v>
      </c>
      <c r="AO485" s="1" t="s">
        <v>186</v>
      </c>
      <c r="AP485" s="1" t="s">
        <v>98</v>
      </c>
      <c r="AQ485" s="1">
        <v>2001</v>
      </c>
      <c r="AR485" s="1" t="s">
        <v>79</v>
      </c>
      <c r="AV485" s="1" t="s">
        <v>495</v>
      </c>
      <c r="AW485" s="1" t="s">
        <v>496</v>
      </c>
      <c r="AX485" s="1">
        <v>2000</v>
      </c>
      <c r="AY485" s="1" t="s">
        <v>186</v>
      </c>
      <c r="AZ485" s="1" t="s">
        <v>529</v>
      </c>
      <c r="BA485" s="1" t="s">
        <v>85</v>
      </c>
      <c r="BB485" s="1" t="s">
        <v>491</v>
      </c>
      <c r="BC485" s="1" t="s">
        <v>8494</v>
      </c>
    </row>
    <row r="486" spans="1:55" ht="12" customHeight="1">
      <c r="A486" s="2">
        <v>44165</v>
      </c>
      <c r="B486" s="1" t="s">
        <v>481</v>
      </c>
      <c r="C486" s="1" t="s">
        <v>694</v>
      </c>
      <c r="L486" s="1" t="s">
        <v>695</v>
      </c>
      <c r="M486" s="1" t="s">
        <v>696</v>
      </c>
      <c r="N486" s="1" t="s">
        <v>59</v>
      </c>
      <c r="O486" s="1" t="s">
        <v>60</v>
      </c>
      <c r="P486" s="1" t="s">
        <v>529</v>
      </c>
      <c r="Q486" s="1">
        <v>45.866700000000002</v>
      </c>
      <c r="R486" s="1" t="s">
        <v>697</v>
      </c>
      <c r="S486" s="1" t="s">
        <v>64</v>
      </c>
      <c r="T486" s="1">
        <v>111.25</v>
      </c>
      <c r="U486" s="1" t="s">
        <v>66</v>
      </c>
      <c r="V486" s="1" t="s">
        <v>698</v>
      </c>
      <c r="W486" s="1" t="s">
        <v>488</v>
      </c>
      <c r="X486" s="1" t="s">
        <v>489</v>
      </c>
      <c r="AA486" s="1" t="s">
        <v>651</v>
      </c>
      <c r="AD486" s="1" t="s">
        <v>491</v>
      </c>
      <c r="AE486" s="1" t="s">
        <v>128</v>
      </c>
      <c r="AI486" s="1" t="s">
        <v>980</v>
      </c>
      <c r="AJ486" s="1" t="s">
        <v>493</v>
      </c>
      <c r="AK486" s="1" t="s">
        <v>74</v>
      </c>
      <c r="AL486" s="1" t="s">
        <v>494</v>
      </c>
      <c r="AM486" s="1" t="s">
        <v>76</v>
      </c>
      <c r="AO486" s="1" t="s">
        <v>186</v>
      </c>
      <c r="AP486" s="1" t="s">
        <v>98</v>
      </c>
      <c r="AQ486" s="1">
        <v>2001</v>
      </c>
      <c r="AR486" s="1" t="s">
        <v>79</v>
      </c>
      <c r="AV486" s="1" t="s">
        <v>495</v>
      </c>
      <c r="AW486" s="1" t="s">
        <v>496</v>
      </c>
      <c r="AX486" s="1">
        <v>2000</v>
      </c>
      <c r="AY486" s="1" t="s">
        <v>186</v>
      </c>
      <c r="AZ486" s="1" t="s">
        <v>529</v>
      </c>
      <c r="BA486" s="1" t="s">
        <v>85</v>
      </c>
      <c r="BB486" s="1" t="s">
        <v>491</v>
      </c>
      <c r="BC486" s="1" t="s">
        <v>8494</v>
      </c>
    </row>
    <row r="487" spans="1:55" ht="12" customHeight="1">
      <c r="A487" s="2">
        <v>44165</v>
      </c>
      <c r="B487" s="1" t="s">
        <v>481</v>
      </c>
      <c r="C487" s="1" t="s">
        <v>694</v>
      </c>
      <c r="L487" s="1" t="s">
        <v>695</v>
      </c>
      <c r="M487" s="1" t="s">
        <v>696</v>
      </c>
      <c r="N487" s="1" t="s">
        <v>59</v>
      </c>
      <c r="O487" s="1" t="s">
        <v>60</v>
      </c>
      <c r="P487" s="1" t="s">
        <v>529</v>
      </c>
      <c r="Q487" s="1">
        <v>45.866700000000002</v>
      </c>
      <c r="R487" s="1" t="s">
        <v>697</v>
      </c>
      <c r="S487" s="1" t="s">
        <v>64</v>
      </c>
      <c r="T487" s="1">
        <v>111.25</v>
      </c>
      <c r="U487" s="1" t="s">
        <v>66</v>
      </c>
      <c r="V487" s="1" t="s">
        <v>698</v>
      </c>
      <c r="W487" s="1" t="s">
        <v>488</v>
      </c>
      <c r="X487" s="1" t="s">
        <v>489</v>
      </c>
      <c r="AA487" s="1" t="s">
        <v>651</v>
      </c>
      <c r="AD487" s="1" t="s">
        <v>491</v>
      </c>
      <c r="AE487" s="1" t="s">
        <v>128</v>
      </c>
      <c r="AI487" s="1" t="s">
        <v>981</v>
      </c>
      <c r="AJ487" s="1" t="s">
        <v>493</v>
      </c>
      <c r="AK487" s="1" t="s">
        <v>74</v>
      </c>
      <c r="AL487" s="1" t="s">
        <v>494</v>
      </c>
      <c r="AM487" s="1" t="s">
        <v>76</v>
      </c>
      <c r="AO487" s="1" t="s">
        <v>186</v>
      </c>
      <c r="AP487" s="1" t="s">
        <v>98</v>
      </c>
      <c r="AQ487" s="1">
        <v>2001</v>
      </c>
      <c r="AR487" s="1" t="s">
        <v>79</v>
      </c>
      <c r="AV487" s="1" t="s">
        <v>495</v>
      </c>
      <c r="AW487" s="1" t="s">
        <v>496</v>
      </c>
      <c r="AX487" s="1">
        <v>2000</v>
      </c>
      <c r="AY487" s="1" t="s">
        <v>186</v>
      </c>
      <c r="AZ487" s="1" t="s">
        <v>529</v>
      </c>
      <c r="BA487" s="1" t="s">
        <v>85</v>
      </c>
      <c r="BB487" s="1" t="s">
        <v>491</v>
      </c>
      <c r="BC487" s="1" t="s">
        <v>8494</v>
      </c>
    </row>
    <row r="488" spans="1:55" ht="12" customHeight="1">
      <c r="A488" s="2">
        <v>44165</v>
      </c>
      <c r="B488" s="1" t="s">
        <v>481</v>
      </c>
      <c r="C488" s="1" t="s">
        <v>694</v>
      </c>
      <c r="L488" s="1" t="s">
        <v>695</v>
      </c>
      <c r="M488" s="1" t="s">
        <v>696</v>
      </c>
      <c r="N488" s="1" t="s">
        <v>59</v>
      </c>
      <c r="O488" s="1" t="s">
        <v>60</v>
      </c>
      <c r="P488" s="1" t="s">
        <v>529</v>
      </c>
      <c r="Q488" s="1">
        <v>45.866700000000002</v>
      </c>
      <c r="R488" s="1" t="s">
        <v>697</v>
      </c>
      <c r="S488" s="1" t="s">
        <v>64</v>
      </c>
      <c r="T488" s="1">
        <v>111.25</v>
      </c>
      <c r="U488" s="1" t="s">
        <v>66</v>
      </c>
      <c r="V488" s="1" t="s">
        <v>698</v>
      </c>
      <c r="W488" s="1" t="s">
        <v>488</v>
      </c>
      <c r="X488" s="1" t="s">
        <v>489</v>
      </c>
      <c r="AA488" s="1" t="s">
        <v>651</v>
      </c>
      <c r="AD488" s="1" t="s">
        <v>491</v>
      </c>
      <c r="AE488" s="1" t="s">
        <v>128</v>
      </c>
      <c r="AI488" s="1" t="s">
        <v>982</v>
      </c>
      <c r="AJ488" s="1" t="s">
        <v>493</v>
      </c>
      <c r="AK488" s="1" t="s">
        <v>74</v>
      </c>
      <c r="AL488" s="1" t="s">
        <v>494</v>
      </c>
      <c r="AM488" s="1" t="s">
        <v>76</v>
      </c>
      <c r="AO488" s="1" t="s">
        <v>186</v>
      </c>
      <c r="AP488" s="1" t="s">
        <v>98</v>
      </c>
      <c r="AQ488" s="1">
        <v>2001</v>
      </c>
      <c r="AR488" s="1" t="s">
        <v>99</v>
      </c>
      <c r="AV488" s="1" t="s">
        <v>495</v>
      </c>
      <c r="AW488" s="1" t="s">
        <v>496</v>
      </c>
      <c r="AX488" s="1">
        <v>2000</v>
      </c>
      <c r="AY488" s="1" t="s">
        <v>186</v>
      </c>
      <c r="AZ488" s="1" t="s">
        <v>529</v>
      </c>
      <c r="BA488" s="1" t="s">
        <v>85</v>
      </c>
      <c r="BB488" s="1" t="s">
        <v>491</v>
      </c>
      <c r="BC488" s="1" t="s">
        <v>8494</v>
      </c>
    </row>
    <row r="489" spans="1:55" ht="12" customHeight="1">
      <c r="A489" s="2">
        <v>44165</v>
      </c>
      <c r="B489" s="1" t="s">
        <v>481</v>
      </c>
      <c r="C489" s="1" t="s">
        <v>694</v>
      </c>
      <c r="L489" s="1" t="s">
        <v>695</v>
      </c>
      <c r="M489" s="1" t="s">
        <v>696</v>
      </c>
      <c r="N489" s="1" t="s">
        <v>59</v>
      </c>
      <c r="O489" s="1" t="s">
        <v>60</v>
      </c>
      <c r="P489" s="1" t="s">
        <v>529</v>
      </c>
      <c r="Q489" s="1">
        <v>45.866700000000002</v>
      </c>
      <c r="R489" s="1" t="s">
        <v>697</v>
      </c>
      <c r="S489" s="1" t="s">
        <v>64</v>
      </c>
      <c r="T489" s="1">
        <v>111.25</v>
      </c>
      <c r="U489" s="1" t="s">
        <v>66</v>
      </c>
      <c r="V489" s="1" t="s">
        <v>698</v>
      </c>
      <c r="W489" s="1" t="s">
        <v>488</v>
      </c>
      <c r="X489" s="1" t="s">
        <v>489</v>
      </c>
      <c r="AA489" s="1" t="s">
        <v>651</v>
      </c>
      <c r="AD489" s="1" t="s">
        <v>491</v>
      </c>
      <c r="AE489" s="1" t="s">
        <v>128</v>
      </c>
      <c r="AI489" s="1" t="s">
        <v>983</v>
      </c>
      <c r="AJ489" s="1" t="s">
        <v>493</v>
      </c>
      <c r="AK489" s="1" t="s">
        <v>74</v>
      </c>
      <c r="AL489" s="1" t="s">
        <v>494</v>
      </c>
      <c r="AM489" s="1" t="s">
        <v>76</v>
      </c>
      <c r="AO489" s="1" t="s">
        <v>186</v>
      </c>
      <c r="AP489" s="1" t="s">
        <v>98</v>
      </c>
      <c r="AQ489" s="1">
        <v>2001</v>
      </c>
      <c r="AR489" s="1" t="s">
        <v>99</v>
      </c>
      <c r="AV489" s="1" t="s">
        <v>495</v>
      </c>
      <c r="AW489" s="1" t="s">
        <v>496</v>
      </c>
      <c r="AX489" s="1">
        <v>2000</v>
      </c>
      <c r="AY489" s="1" t="s">
        <v>186</v>
      </c>
      <c r="AZ489" s="1" t="s">
        <v>529</v>
      </c>
      <c r="BA489" s="1" t="s">
        <v>85</v>
      </c>
      <c r="BB489" s="1" t="s">
        <v>491</v>
      </c>
      <c r="BC489" s="1" t="s">
        <v>8494</v>
      </c>
    </row>
    <row r="490" spans="1:55" ht="12" customHeight="1">
      <c r="A490" s="2">
        <v>44165</v>
      </c>
      <c r="B490" s="1" t="s">
        <v>481</v>
      </c>
      <c r="C490" s="1" t="s">
        <v>694</v>
      </c>
      <c r="L490" s="1" t="s">
        <v>695</v>
      </c>
      <c r="M490" s="1" t="s">
        <v>696</v>
      </c>
      <c r="N490" s="1" t="s">
        <v>59</v>
      </c>
      <c r="O490" s="1" t="s">
        <v>60</v>
      </c>
      <c r="P490" s="1" t="s">
        <v>529</v>
      </c>
      <c r="Q490" s="1">
        <v>45.866700000000002</v>
      </c>
      <c r="R490" s="1" t="s">
        <v>697</v>
      </c>
      <c r="S490" s="1" t="s">
        <v>64</v>
      </c>
      <c r="T490" s="1">
        <v>111.25</v>
      </c>
      <c r="U490" s="1" t="s">
        <v>66</v>
      </c>
      <c r="V490" s="1" t="s">
        <v>698</v>
      </c>
      <c r="W490" s="1" t="s">
        <v>488</v>
      </c>
      <c r="X490" s="1" t="s">
        <v>489</v>
      </c>
      <c r="AA490" s="1" t="s">
        <v>651</v>
      </c>
      <c r="AD490" s="1" t="s">
        <v>491</v>
      </c>
      <c r="AE490" s="1" t="s">
        <v>128</v>
      </c>
      <c r="AI490" s="1" t="s">
        <v>984</v>
      </c>
      <c r="AJ490" s="1" t="s">
        <v>493</v>
      </c>
      <c r="AK490" s="1" t="s">
        <v>74</v>
      </c>
      <c r="AL490" s="1" t="s">
        <v>494</v>
      </c>
      <c r="AM490" s="1" t="s">
        <v>76</v>
      </c>
      <c r="AO490" s="1" t="s">
        <v>186</v>
      </c>
      <c r="AP490" s="1" t="s">
        <v>98</v>
      </c>
      <c r="AQ490" s="1">
        <v>2001</v>
      </c>
      <c r="AR490" s="1" t="s">
        <v>99</v>
      </c>
      <c r="AV490" s="1" t="s">
        <v>495</v>
      </c>
      <c r="AW490" s="1" t="s">
        <v>496</v>
      </c>
      <c r="AX490" s="1">
        <v>2000</v>
      </c>
      <c r="AY490" s="1" t="s">
        <v>186</v>
      </c>
      <c r="AZ490" s="1" t="s">
        <v>529</v>
      </c>
      <c r="BA490" s="1" t="s">
        <v>85</v>
      </c>
      <c r="BB490" s="1" t="s">
        <v>491</v>
      </c>
      <c r="BC490" s="1" t="s">
        <v>8494</v>
      </c>
    </row>
    <row r="491" spans="1:55" ht="12" customHeight="1">
      <c r="A491" s="2">
        <v>44165</v>
      </c>
      <c r="B491" s="1" t="s">
        <v>481</v>
      </c>
      <c r="C491" s="1" t="s">
        <v>694</v>
      </c>
      <c r="L491" s="1" t="s">
        <v>695</v>
      </c>
      <c r="M491" s="1" t="s">
        <v>696</v>
      </c>
      <c r="N491" s="1" t="s">
        <v>59</v>
      </c>
      <c r="O491" s="1" t="s">
        <v>60</v>
      </c>
      <c r="P491" s="1" t="s">
        <v>529</v>
      </c>
      <c r="Q491" s="1">
        <v>45.866700000000002</v>
      </c>
      <c r="R491" s="1" t="s">
        <v>697</v>
      </c>
      <c r="S491" s="1" t="s">
        <v>64</v>
      </c>
      <c r="T491" s="1">
        <v>111.25</v>
      </c>
      <c r="U491" s="1" t="s">
        <v>66</v>
      </c>
      <c r="V491" s="1" t="s">
        <v>698</v>
      </c>
      <c r="W491" s="1" t="s">
        <v>488</v>
      </c>
      <c r="X491" s="1" t="s">
        <v>489</v>
      </c>
      <c r="AA491" s="1" t="s">
        <v>651</v>
      </c>
      <c r="AD491" s="1" t="s">
        <v>491</v>
      </c>
      <c r="AE491" s="1" t="s">
        <v>128</v>
      </c>
      <c r="AI491" s="1" t="s">
        <v>985</v>
      </c>
      <c r="AJ491" s="1" t="s">
        <v>493</v>
      </c>
      <c r="AK491" s="1" t="s">
        <v>74</v>
      </c>
      <c r="AL491" s="1" t="s">
        <v>494</v>
      </c>
      <c r="AM491" s="1" t="s">
        <v>76</v>
      </c>
      <c r="AO491" s="1" t="s">
        <v>186</v>
      </c>
      <c r="AP491" s="1" t="s">
        <v>98</v>
      </c>
      <c r="AQ491" s="1">
        <v>2001</v>
      </c>
      <c r="AR491" s="1" t="s">
        <v>99</v>
      </c>
      <c r="AV491" s="1" t="s">
        <v>495</v>
      </c>
      <c r="AW491" s="1" t="s">
        <v>496</v>
      </c>
      <c r="AX491" s="1">
        <v>2000</v>
      </c>
      <c r="AY491" s="1" t="s">
        <v>186</v>
      </c>
      <c r="AZ491" s="1" t="s">
        <v>529</v>
      </c>
      <c r="BA491" s="1" t="s">
        <v>85</v>
      </c>
      <c r="BB491" s="1" t="s">
        <v>491</v>
      </c>
      <c r="BC491" s="1" t="s">
        <v>8494</v>
      </c>
    </row>
    <row r="492" spans="1:55" ht="12" customHeight="1">
      <c r="A492" s="2">
        <v>44165</v>
      </c>
      <c r="B492" s="1" t="s">
        <v>481</v>
      </c>
      <c r="C492" s="1" t="s">
        <v>694</v>
      </c>
      <c r="L492" s="1" t="s">
        <v>695</v>
      </c>
      <c r="M492" s="1" t="s">
        <v>696</v>
      </c>
      <c r="N492" s="1" t="s">
        <v>59</v>
      </c>
      <c r="O492" s="1" t="s">
        <v>60</v>
      </c>
      <c r="P492" s="1" t="s">
        <v>529</v>
      </c>
      <c r="Q492" s="1">
        <v>45.866700000000002</v>
      </c>
      <c r="R492" s="1" t="s">
        <v>697</v>
      </c>
      <c r="S492" s="1" t="s">
        <v>64</v>
      </c>
      <c r="T492" s="1">
        <v>111.25</v>
      </c>
      <c r="U492" s="1" t="s">
        <v>66</v>
      </c>
      <c r="V492" s="1" t="s">
        <v>698</v>
      </c>
      <c r="W492" s="1" t="s">
        <v>488</v>
      </c>
      <c r="X492" s="1" t="s">
        <v>489</v>
      </c>
      <c r="AA492" s="1" t="s">
        <v>651</v>
      </c>
      <c r="AD492" s="1" t="s">
        <v>491</v>
      </c>
      <c r="AE492" s="1" t="s">
        <v>128</v>
      </c>
      <c r="AI492" s="1" t="s">
        <v>986</v>
      </c>
      <c r="AJ492" s="1" t="s">
        <v>493</v>
      </c>
      <c r="AK492" s="1" t="s">
        <v>74</v>
      </c>
      <c r="AL492" s="1" t="s">
        <v>494</v>
      </c>
      <c r="AM492" s="1" t="s">
        <v>76</v>
      </c>
      <c r="AO492" s="1" t="s">
        <v>186</v>
      </c>
      <c r="AP492" s="1" t="s">
        <v>98</v>
      </c>
      <c r="AQ492" s="1">
        <v>2001</v>
      </c>
      <c r="AR492" s="1" t="s">
        <v>99</v>
      </c>
      <c r="AV492" s="1" t="s">
        <v>495</v>
      </c>
      <c r="AW492" s="1" t="s">
        <v>496</v>
      </c>
      <c r="AX492" s="1">
        <v>2000</v>
      </c>
      <c r="AY492" s="1" t="s">
        <v>186</v>
      </c>
      <c r="AZ492" s="1" t="s">
        <v>529</v>
      </c>
      <c r="BA492" s="1" t="s">
        <v>85</v>
      </c>
      <c r="BB492" s="1" t="s">
        <v>491</v>
      </c>
      <c r="BC492" s="1" t="s">
        <v>8494</v>
      </c>
    </row>
    <row r="493" spans="1:55" ht="12" customHeight="1">
      <c r="A493" s="2">
        <v>44165</v>
      </c>
      <c r="B493" s="1" t="s">
        <v>481</v>
      </c>
      <c r="C493" s="1" t="s">
        <v>752</v>
      </c>
      <c r="L493" s="1" t="s">
        <v>703</v>
      </c>
      <c r="M493" s="1" t="s">
        <v>704</v>
      </c>
      <c r="N493" s="1" t="s">
        <v>59</v>
      </c>
      <c r="O493" s="1" t="s">
        <v>60</v>
      </c>
      <c r="P493" s="1" t="s">
        <v>529</v>
      </c>
      <c r="Q493" s="1">
        <v>45.666670000000003</v>
      </c>
      <c r="R493" s="1" t="s">
        <v>705</v>
      </c>
      <c r="S493" s="1" t="s">
        <v>64</v>
      </c>
      <c r="T493" s="1">
        <v>111.0667</v>
      </c>
      <c r="U493" s="1" t="s">
        <v>66</v>
      </c>
      <c r="V493" s="1" t="s">
        <v>666</v>
      </c>
      <c r="W493" s="1" t="s">
        <v>488</v>
      </c>
      <c r="X493" s="1" t="s">
        <v>489</v>
      </c>
      <c r="AA493" s="1" t="s">
        <v>651</v>
      </c>
      <c r="AD493" s="1" t="s">
        <v>491</v>
      </c>
      <c r="AE493" s="1" t="s">
        <v>128</v>
      </c>
      <c r="AI493" s="1" t="s">
        <v>987</v>
      </c>
      <c r="AJ493" s="1" t="s">
        <v>493</v>
      </c>
      <c r="AK493" s="1" t="s">
        <v>74</v>
      </c>
      <c r="AL493" s="1" t="s">
        <v>494</v>
      </c>
      <c r="AM493" s="1" t="s">
        <v>76</v>
      </c>
      <c r="AO493" s="1" t="s">
        <v>186</v>
      </c>
      <c r="AP493" s="1" t="s">
        <v>98</v>
      </c>
      <c r="AQ493" s="1">
        <v>2001</v>
      </c>
      <c r="AR493" s="1" t="s">
        <v>79</v>
      </c>
      <c r="AV493" s="1" t="s">
        <v>495</v>
      </c>
      <c r="AW493" s="1" t="s">
        <v>496</v>
      </c>
      <c r="AX493" s="1">
        <v>2000</v>
      </c>
      <c r="AY493" s="1" t="s">
        <v>186</v>
      </c>
      <c r="AZ493" s="1" t="s">
        <v>529</v>
      </c>
      <c r="BA493" s="1" t="s">
        <v>85</v>
      </c>
      <c r="BB493" s="1" t="s">
        <v>491</v>
      </c>
      <c r="BC493" s="1" t="s">
        <v>8494</v>
      </c>
    </row>
    <row r="494" spans="1:55" ht="12" customHeight="1">
      <c r="A494" s="2">
        <v>44165</v>
      </c>
      <c r="B494" s="1" t="s">
        <v>481</v>
      </c>
      <c r="C494" s="1" t="s">
        <v>602</v>
      </c>
      <c r="D494" s="1" t="s">
        <v>988</v>
      </c>
      <c r="L494" s="1" t="s">
        <v>603</v>
      </c>
      <c r="M494" s="1" t="s">
        <v>604</v>
      </c>
      <c r="N494" s="1" t="s">
        <v>59</v>
      </c>
      <c r="O494" s="1" t="s">
        <v>60</v>
      </c>
      <c r="P494" s="1" t="s">
        <v>529</v>
      </c>
      <c r="Q494" s="1">
        <v>45.7667</v>
      </c>
      <c r="R494" s="1" t="s">
        <v>605</v>
      </c>
      <c r="S494" s="1" t="s">
        <v>64</v>
      </c>
      <c r="T494" s="1">
        <v>111.5333</v>
      </c>
      <c r="U494" s="1" t="s">
        <v>66</v>
      </c>
      <c r="V494" s="1" t="s">
        <v>606</v>
      </c>
      <c r="W494" s="1" t="s">
        <v>488</v>
      </c>
      <c r="X494" s="1" t="s">
        <v>489</v>
      </c>
      <c r="AA494" s="1" t="s">
        <v>490</v>
      </c>
      <c r="AD494" s="1" t="s">
        <v>491</v>
      </c>
      <c r="AE494" s="1" t="s">
        <v>127</v>
      </c>
      <c r="AI494" s="1" t="s">
        <v>989</v>
      </c>
      <c r="AJ494" s="1" t="s">
        <v>493</v>
      </c>
      <c r="AK494" s="1" t="s">
        <v>74</v>
      </c>
      <c r="AL494" s="1" t="s">
        <v>494</v>
      </c>
      <c r="AM494" s="1" t="s">
        <v>76</v>
      </c>
      <c r="AO494" s="1" t="s">
        <v>280</v>
      </c>
      <c r="AP494" s="1" t="s">
        <v>98</v>
      </c>
      <c r="AQ494" s="1">
        <v>2001</v>
      </c>
      <c r="AR494" s="1" t="s">
        <v>99</v>
      </c>
      <c r="AV494" s="1" t="s">
        <v>495</v>
      </c>
      <c r="AW494" s="1" t="s">
        <v>496</v>
      </c>
      <c r="AX494" s="1">
        <v>1999</v>
      </c>
      <c r="AY494" s="1" t="s">
        <v>280</v>
      </c>
      <c r="AZ494" s="1" t="s">
        <v>529</v>
      </c>
      <c r="BA494" s="1" t="s">
        <v>85</v>
      </c>
      <c r="BB494" s="1" t="s">
        <v>491</v>
      </c>
      <c r="BC494" s="1" t="s">
        <v>8493</v>
      </c>
    </row>
    <row r="495" spans="1:55" ht="12" customHeight="1">
      <c r="A495" s="2">
        <v>44165</v>
      </c>
      <c r="B495" s="1" t="s">
        <v>481</v>
      </c>
      <c r="C495" s="1" t="s">
        <v>602</v>
      </c>
      <c r="L495" s="1" t="s">
        <v>603</v>
      </c>
      <c r="M495" s="1" t="s">
        <v>604</v>
      </c>
      <c r="N495" s="1" t="s">
        <v>59</v>
      </c>
      <c r="O495" s="1" t="s">
        <v>60</v>
      </c>
      <c r="P495" s="1" t="s">
        <v>529</v>
      </c>
      <c r="Q495" s="1">
        <v>45.7667</v>
      </c>
      <c r="R495" s="1" t="s">
        <v>605</v>
      </c>
      <c r="S495" s="1" t="s">
        <v>64</v>
      </c>
      <c r="T495" s="1">
        <v>111.5333</v>
      </c>
      <c r="U495" s="1" t="s">
        <v>66</v>
      </c>
      <c r="V495" s="1" t="s">
        <v>606</v>
      </c>
      <c r="W495" s="1" t="s">
        <v>488</v>
      </c>
      <c r="X495" s="1" t="s">
        <v>489</v>
      </c>
      <c r="AA495" s="1" t="s">
        <v>490</v>
      </c>
      <c r="AD495" s="1" t="s">
        <v>491</v>
      </c>
      <c r="AE495" s="1" t="s">
        <v>127</v>
      </c>
      <c r="AI495" s="1" t="s">
        <v>990</v>
      </c>
      <c r="AJ495" s="1" t="s">
        <v>493</v>
      </c>
      <c r="AK495" s="1" t="s">
        <v>74</v>
      </c>
      <c r="AL495" s="1" t="s">
        <v>494</v>
      </c>
      <c r="AM495" s="1" t="s">
        <v>76</v>
      </c>
      <c r="AO495" s="1" t="s">
        <v>280</v>
      </c>
      <c r="AP495" s="1" t="s">
        <v>98</v>
      </c>
      <c r="AQ495" s="1">
        <v>2001</v>
      </c>
      <c r="AR495" s="1" t="s">
        <v>79</v>
      </c>
      <c r="AV495" s="1" t="s">
        <v>495</v>
      </c>
      <c r="AW495" s="1" t="s">
        <v>496</v>
      </c>
      <c r="AX495" s="1">
        <v>1999</v>
      </c>
      <c r="AY495" s="1" t="s">
        <v>280</v>
      </c>
      <c r="AZ495" s="1" t="s">
        <v>529</v>
      </c>
      <c r="BA495" s="1" t="s">
        <v>85</v>
      </c>
      <c r="BB495" s="1" t="s">
        <v>491</v>
      </c>
      <c r="BC495" s="1" t="s">
        <v>8493</v>
      </c>
    </row>
    <row r="496" spans="1:55" ht="12" customHeight="1">
      <c r="A496" s="2">
        <v>44165</v>
      </c>
      <c r="B496" s="1" t="s">
        <v>481</v>
      </c>
      <c r="C496" s="1" t="s">
        <v>602</v>
      </c>
      <c r="L496" s="1" t="s">
        <v>603</v>
      </c>
      <c r="M496" s="1" t="s">
        <v>604</v>
      </c>
      <c r="N496" s="1" t="s">
        <v>59</v>
      </c>
      <c r="O496" s="1" t="s">
        <v>60</v>
      </c>
      <c r="P496" s="1" t="s">
        <v>529</v>
      </c>
      <c r="Q496" s="1">
        <v>45.7667</v>
      </c>
      <c r="R496" s="1" t="s">
        <v>605</v>
      </c>
      <c r="S496" s="1" t="s">
        <v>64</v>
      </c>
      <c r="T496" s="1">
        <v>111.5333</v>
      </c>
      <c r="U496" s="1" t="s">
        <v>66</v>
      </c>
      <c r="V496" s="1" t="s">
        <v>606</v>
      </c>
      <c r="W496" s="1" t="s">
        <v>488</v>
      </c>
      <c r="X496" s="1" t="s">
        <v>489</v>
      </c>
      <c r="AA496" s="1" t="s">
        <v>490</v>
      </c>
      <c r="AD496" s="1" t="s">
        <v>491</v>
      </c>
      <c r="AE496" s="1" t="s">
        <v>127</v>
      </c>
      <c r="AI496" s="1" t="s">
        <v>991</v>
      </c>
      <c r="AJ496" s="1" t="s">
        <v>493</v>
      </c>
      <c r="AK496" s="1" t="s">
        <v>74</v>
      </c>
      <c r="AL496" s="1" t="s">
        <v>494</v>
      </c>
      <c r="AM496" s="1" t="s">
        <v>76</v>
      </c>
      <c r="AO496" s="1" t="s">
        <v>280</v>
      </c>
      <c r="AP496" s="1" t="s">
        <v>98</v>
      </c>
      <c r="AQ496" s="1">
        <v>2001</v>
      </c>
      <c r="AR496" s="1" t="s">
        <v>79</v>
      </c>
      <c r="AV496" s="1" t="s">
        <v>495</v>
      </c>
      <c r="AW496" s="1" t="s">
        <v>496</v>
      </c>
      <c r="AX496" s="1">
        <v>1999</v>
      </c>
      <c r="AY496" s="1" t="s">
        <v>280</v>
      </c>
      <c r="AZ496" s="1" t="s">
        <v>529</v>
      </c>
      <c r="BA496" s="1" t="s">
        <v>85</v>
      </c>
      <c r="BB496" s="1" t="s">
        <v>491</v>
      </c>
      <c r="BC496" s="1" t="s">
        <v>8493</v>
      </c>
    </row>
    <row r="497" spans="1:55" ht="12" customHeight="1">
      <c r="A497" s="2">
        <v>44165</v>
      </c>
      <c r="B497" s="1" t="s">
        <v>481</v>
      </c>
      <c r="C497" s="1" t="s">
        <v>602</v>
      </c>
      <c r="L497" s="1" t="s">
        <v>603</v>
      </c>
      <c r="M497" s="1" t="s">
        <v>604</v>
      </c>
      <c r="N497" s="1" t="s">
        <v>59</v>
      </c>
      <c r="O497" s="1" t="s">
        <v>60</v>
      </c>
      <c r="P497" s="1" t="s">
        <v>529</v>
      </c>
      <c r="Q497" s="1">
        <v>45.7667</v>
      </c>
      <c r="R497" s="1" t="s">
        <v>605</v>
      </c>
      <c r="S497" s="1" t="s">
        <v>64</v>
      </c>
      <c r="T497" s="1">
        <v>111.5333</v>
      </c>
      <c r="U497" s="1" t="s">
        <v>66</v>
      </c>
      <c r="V497" s="1" t="s">
        <v>606</v>
      </c>
      <c r="W497" s="1" t="s">
        <v>488</v>
      </c>
      <c r="X497" s="1" t="s">
        <v>489</v>
      </c>
      <c r="AA497" s="1" t="s">
        <v>490</v>
      </c>
      <c r="AD497" s="1" t="s">
        <v>491</v>
      </c>
      <c r="AE497" s="1" t="s">
        <v>127</v>
      </c>
      <c r="AI497" s="1" t="s">
        <v>992</v>
      </c>
      <c r="AJ497" s="1" t="s">
        <v>493</v>
      </c>
      <c r="AK497" s="1" t="s">
        <v>74</v>
      </c>
      <c r="AL497" s="1" t="s">
        <v>494</v>
      </c>
      <c r="AM497" s="1" t="s">
        <v>76</v>
      </c>
      <c r="AO497" s="1" t="s">
        <v>280</v>
      </c>
      <c r="AP497" s="1" t="s">
        <v>98</v>
      </c>
      <c r="AQ497" s="1">
        <v>2001</v>
      </c>
      <c r="AR497" s="1" t="s">
        <v>79</v>
      </c>
      <c r="AV497" s="1" t="s">
        <v>495</v>
      </c>
      <c r="AW497" s="1" t="s">
        <v>496</v>
      </c>
      <c r="AX497" s="1">
        <v>1999</v>
      </c>
      <c r="AY497" s="1" t="s">
        <v>280</v>
      </c>
      <c r="AZ497" s="1" t="s">
        <v>529</v>
      </c>
      <c r="BA497" s="1" t="s">
        <v>85</v>
      </c>
      <c r="BB497" s="1" t="s">
        <v>491</v>
      </c>
      <c r="BC497" s="1" t="s">
        <v>8493</v>
      </c>
    </row>
    <row r="498" spans="1:55" ht="12" customHeight="1">
      <c r="A498" s="2">
        <v>44165</v>
      </c>
      <c r="B498" s="1" t="s">
        <v>481</v>
      </c>
      <c r="C498" s="1" t="s">
        <v>602</v>
      </c>
      <c r="L498" s="1" t="s">
        <v>603</v>
      </c>
      <c r="M498" s="1" t="s">
        <v>604</v>
      </c>
      <c r="N498" s="1" t="s">
        <v>59</v>
      </c>
      <c r="O498" s="1" t="s">
        <v>60</v>
      </c>
      <c r="P498" s="1" t="s">
        <v>529</v>
      </c>
      <c r="Q498" s="1">
        <v>45.7667</v>
      </c>
      <c r="R498" s="1" t="s">
        <v>605</v>
      </c>
      <c r="S498" s="1" t="s">
        <v>64</v>
      </c>
      <c r="T498" s="1">
        <v>111.5333</v>
      </c>
      <c r="U498" s="1" t="s">
        <v>66</v>
      </c>
      <c r="V498" s="1" t="s">
        <v>606</v>
      </c>
      <c r="W498" s="1" t="s">
        <v>488</v>
      </c>
      <c r="X498" s="1" t="s">
        <v>489</v>
      </c>
      <c r="AA498" s="1" t="s">
        <v>490</v>
      </c>
      <c r="AD498" s="1" t="s">
        <v>491</v>
      </c>
      <c r="AE498" s="1" t="s">
        <v>127</v>
      </c>
      <c r="AI498" s="1" t="s">
        <v>993</v>
      </c>
      <c r="AJ498" s="1" t="s">
        <v>493</v>
      </c>
      <c r="AK498" s="1" t="s">
        <v>74</v>
      </c>
      <c r="AL498" s="1" t="s">
        <v>494</v>
      </c>
      <c r="AM498" s="1" t="s">
        <v>76</v>
      </c>
      <c r="AO498" s="1" t="s">
        <v>280</v>
      </c>
      <c r="AP498" s="1" t="s">
        <v>98</v>
      </c>
      <c r="AQ498" s="1">
        <v>2001</v>
      </c>
      <c r="AR498" s="1" t="s">
        <v>79</v>
      </c>
      <c r="AV498" s="1" t="s">
        <v>495</v>
      </c>
      <c r="AW498" s="1" t="s">
        <v>496</v>
      </c>
      <c r="AX498" s="1">
        <v>1999</v>
      </c>
      <c r="AY498" s="1" t="s">
        <v>280</v>
      </c>
      <c r="AZ498" s="1" t="s">
        <v>529</v>
      </c>
      <c r="BA498" s="1" t="s">
        <v>85</v>
      </c>
      <c r="BB498" s="1" t="s">
        <v>491</v>
      </c>
      <c r="BC498" s="1" t="s">
        <v>8493</v>
      </c>
    </row>
    <row r="499" spans="1:55" ht="12" customHeight="1">
      <c r="A499" s="2">
        <v>44165</v>
      </c>
      <c r="B499" s="1" t="s">
        <v>481</v>
      </c>
      <c r="C499" s="1" t="s">
        <v>602</v>
      </c>
      <c r="L499" s="1" t="s">
        <v>603</v>
      </c>
      <c r="M499" s="1" t="s">
        <v>604</v>
      </c>
      <c r="N499" s="1" t="s">
        <v>59</v>
      </c>
      <c r="O499" s="1" t="s">
        <v>60</v>
      </c>
      <c r="P499" s="1" t="s">
        <v>529</v>
      </c>
      <c r="Q499" s="1">
        <v>45.7667</v>
      </c>
      <c r="R499" s="1" t="s">
        <v>605</v>
      </c>
      <c r="S499" s="1" t="s">
        <v>64</v>
      </c>
      <c r="T499" s="1">
        <v>111.5333</v>
      </c>
      <c r="U499" s="1" t="s">
        <v>66</v>
      </c>
      <c r="V499" s="1" t="s">
        <v>606</v>
      </c>
      <c r="W499" s="1" t="s">
        <v>488</v>
      </c>
      <c r="X499" s="1" t="s">
        <v>489</v>
      </c>
      <c r="AA499" s="1" t="s">
        <v>490</v>
      </c>
      <c r="AD499" s="1" t="s">
        <v>491</v>
      </c>
      <c r="AE499" s="1" t="s">
        <v>127</v>
      </c>
      <c r="AI499" s="1" t="s">
        <v>994</v>
      </c>
      <c r="AJ499" s="1" t="s">
        <v>493</v>
      </c>
      <c r="AK499" s="1" t="s">
        <v>74</v>
      </c>
      <c r="AL499" s="1" t="s">
        <v>494</v>
      </c>
      <c r="AM499" s="1" t="s">
        <v>76</v>
      </c>
      <c r="AO499" s="1" t="s">
        <v>280</v>
      </c>
      <c r="AP499" s="1" t="s">
        <v>98</v>
      </c>
      <c r="AQ499" s="1">
        <v>2001</v>
      </c>
      <c r="AR499" s="1" t="s">
        <v>79</v>
      </c>
      <c r="AV499" s="1" t="s">
        <v>495</v>
      </c>
      <c r="AW499" s="1" t="s">
        <v>496</v>
      </c>
      <c r="AX499" s="1">
        <v>1999</v>
      </c>
      <c r="AY499" s="1" t="s">
        <v>280</v>
      </c>
      <c r="AZ499" s="1" t="s">
        <v>529</v>
      </c>
      <c r="BA499" s="1" t="s">
        <v>85</v>
      </c>
      <c r="BB499" s="1" t="s">
        <v>491</v>
      </c>
      <c r="BC499" s="1" t="s">
        <v>8493</v>
      </c>
    </row>
    <row r="500" spans="1:55" ht="12" customHeight="1">
      <c r="A500" s="2">
        <v>44165</v>
      </c>
      <c r="B500" s="1" t="s">
        <v>481</v>
      </c>
      <c r="C500" s="1" t="s">
        <v>602</v>
      </c>
      <c r="L500" s="1" t="s">
        <v>603</v>
      </c>
      <c r="M500" s="1" t="s">
        <v>604</v>
      </c>
      <c r="N500" s="1" t="s">
        <v>59</v>
      </c>
      <c r="O500" s="1" t="s">
        <v>60</v>
      </c>
      <c r="P500" s="1" t="s">
        <v>529</v>
      </c>
      <c r="Q500" s="1">
        <v>45.7667</v>
      </c>
      <c r="R500" s="1" t="s">
        <v>605</v>
      </c>
      <c r="S500" s="1" t="s">
        <v>64</v>
      </c>
      <c r="T500" s="1">
        <v>111.5333</v>
      </c>
      <c r="U500" s="1" t="s">
        <v>66</v>
      </c>
      <c r="V500" s="1" t="s">
        <v>606</v>
      </c>
      <c r="W500" s="1" t="s">
        <v>488</v>
      </c>
      <c r="X500" s="1" t="s">
        <v>489</v>
      </c>
      <c r="AA500" s="1" t="s">
        <v>490</v>
      </c>
      <c r="AD500" s="1" t="s">
        <v>491</v>
      </c>
      <c r="AE500" s="1" t="s">
        <v>127</v>
      </c>
      <c r="AI500" s="1" t="s">
        <v>995</v>
      </c>
      <c r="AJ500" s="1" t="s">
        <v>493</v>
      </c>
      <c r="AK500" s="1" t="s">
        <v>74</v>
      </c>
      <c r="AL500" s="1" t="s">
        <v>494</v>
      </c>
      <c r="AM500" s="1" t="s">
        <v>76</v>
      </c>
      <c r="AO500" s="1" t="s">
        <v>280</v>
      </c>
      <c r="AP500" s="1" t="s">
        <v>98</v>
      </c>
      <c r="AQ500" s="1">
        <v>2001</v>
      </c>
      <c r="AR500" s="1" t="s">
        <v>79</v>
      </c>
      <c r="AV500" s="1" t="s">
        <v>495</v>
      </c>
      <c r="AW500" s="1" t="s">
        <v>496</v>
      </c>
      <c r="AX500" s="1">
        <v>1999</v>
      </c>
      <c r="AY500" s="1" t="s">
        <v>280</v>
      </c>
      <c r="AZ500" s="1" t="s">
        <v>529</v>
      </c>
      <c r="BA500" s="1" t="s">
        <v>85</v>
      </c>
      <c r="BB500" s="1" t="s">
        <v>491</v>
      </c>
      <c r="BC500" s="1" t="s">
        <v>8493</v>
      </c>
    </row>
    <row r="501" spans="1:55" ht="12" customHeight="1">
      <c r="A501" s="2">
        <v>44165</v>
      </c>
      <c r="B501" s="1" t="s">
        <v>481</v>
      </c>
      <c r="C501" s="1" t="s">
        <v>602</v>
      </c>
      <c r="L501" s="1" t="s">
        <v>603</v>
      </c>
      <c r="M501" s="1" t="s">
        <v>604</v>
      </c>
      <c r="N501" s="1" t="s">
        <v>59</v>
      </c>
      <c r="O501" s="1" t="s">
        <v>60</v>
      </c>
      <c r="P501" s="1" t="s">
        <v>529</v>
      </c>
      <c r="Q501" s="1">
        <v>45.7667</v>
      </c>
      <c r="R501" s="1" t="s">
        <v>605</v>
      </c>
      <c r="S501" s="1" t="s">
        <v>64</v>
      </c>
      <c r="T501" s="1">
        <v>111.5333</v>
      </c>
      <c r="U501" s="1" t="s">
        <v>66</v>
      </c>
      <c r="V501" s="1" t="s">
        <v>606</v>
      </c>
      <c r="W501" s="1" t="s">
        <v>488</v>
      </c>
      <c r="X501" s="1" t="s">
        <v>489</v>
      </c>
      <c r="AA501" s="1" t="s">
        <v>490</v>
      </c>
      <c r="AD501" s="1" t="s">
        <v>491</v>
      </c>
      <c r="AE501" s="1" t="s">
        <v>127</v>
      </c>
      <c r="AI501" s="1" t="s">
        <v>996</v>
      </c>
      <c r="AJ501" s="1" t="s">
        <v>493</v>
      </c>
      <c r="AK501" s="1" t="s">
        <v>74</v>
      </c>
      <c r="AL501" s="1" t="s">
        <v>494</v>
      </c>
      <c r="AM501" s="1" t="s">
        <v>76</v>
      </c>
      <c r="AO501" s="1" t="s">
        <v>280</v>
      </c>
      <c r="AP501" s="1" t="s">
        <v>98</v>
      </c>
      <c r="AQ501" s="1">
        <v>2001</v>
      </c>
      <c r="AR501" s="1" t="s">
        <v>79</v>
      </c>
      <c r="AV501" s="1" t="s">
        <v>495</v>
      </c>
      <c r="AW501" s="1" t="s">
        <v>496</v>
      </c>
      <c r="AX501" s="1">
        <v>1999</v>
      </c>
      <c r="AY501" s="1" t="s">
        <v>280</v>
      </c>
      <c r="AZ501" s="1" t="s">
        <v>529</v>
      </c>
      <c r="BA501" s="1" t="s">
        <v>85</v>
      </c>
      <c r="BB501" s="1" t="s">
        <v>491</v>
      </c>
      <c r="BC501" s="1" t="s">
        <v>8493</v>
      </c>
    </row>
    <row r="502" spans="1:55" ht="12" customHeight="1">
      <c r="A502" s="2">
        <v>44165</v>
      </c>
      <c r="B502" s="1" t="s">
        <v>481</v>
      </c>
      <c r="C502" s="1" t="s">
        <v>997</v>
      </c>
      <c r="L502" s="1" t="s">
        <v>527</v>
      </c>
      <c r="M502" s="1" t="s">
        <v>528</v>
      </c>
      <c r="N502" s="1" t="s">
        <v>59</v>
      </c>
      <c r="O502" s="1" t="s">
        <v>60</v>
      </c>
      <c r="P502" s="1" t="s">
        <v>529</v>
      </c>
      <c r="Q502" s="1">
        <v>45.924999999999997</v>
      </c>
      <c r="R502" s="1" t="s">
        <v>530</v>
      </c>
      <c r="S502" s="1" t="s">
        <v>64</v>
      </c>
      <c r="T502" s="1">
        <v>111.4</v>
      </c>
      <c r="U502" s="1" t="s">
        <v>66</v>
      </c>
      <c r="V502" s="1" t="s">
        <v>531</v>
      </c>
      <c r="W502" s="1" t="s">
        <v>488</v>
      </c>
      <c r="X502" s="1" t="s">
        <v>489</v>
      </c>
      <c r="AA502" s="1" t="s">
        <v>651</v>
      </c>
      <c r="AD502" s="1" t="s">
        <v>491</v>
      </c>
      <c r="AE502" s="1" t="s">
        <v>128</v>
      </c>
      <c r="AI502" s="1" t="s">
        <v>998</v>
      </c>
      <c r="AJ502" s="1" t="s">
        <v>493</v>
      </c>
      <c r="AK502" s="1" t="s">
        <v>74</v>
      </c>
      <c r="AL502" s="1" t="s">
        <v>494</v>
      </c>
      <c r="AM502" s="1" t="s">
        <v>76</v>
      </c>
      <c r="AO502" s="1" t="s">
        <v>280</v>
      </c>
      <c r="AP502" s="1" t="s">
        <v>98</v>
      </c>
      <c r="AQ502" s="1">
        <v>2001</v>
      </c>
      <c r="AR502" s="1" t="s">
        <v>79</v>
      </c>
      <c r="AV502" s="1" t="s">
        <v>495</v>
      </c>
      <c r="AW502" s="1" t="s">
        <v>496</v>
      </c>
      <c r="AX502" s="1">
        <v>2000</v>
      </c>
      <c r="AY502" s="1" t="s">
        <v>280</v>
      </c>
      <c r="AZ502" s="1" t="s">
        <v>529</v>
      </c>
      <c r="BA502" s="1" t="s">
        <v>85</v>
      </c>
      <c r="BB502" s="1" t="s">
        <v>491</v>
      </c>
      <c r="BC502" s="1" t="s">
        <v>8494</v>
      </c>
    </row>
    <row r="503" spans="1:55" ht="12" customHeight="1">
      <c r="A503" s="2">
        <v>44165</v>
      </c>
      <c r="B503" s="1" t="s">
        <v>481</v>
      </c>
      <c r="C503" s="1" t="s">
        <v>752</v>
      </c>
      <c r="L503" s="1" t="s">
        <v>703</v>
      </c>
      <c r="M503" s="1" t="s">
        <v>704</v>
      </c>
      <c r="N503" s="1" t="s">
        <v>59</v>
      </c>
      <c r="O503" s="1" t="s">
        <v>60</v>
      </c>
      <c r="P503" s="1" t="s">
        <v>529</v>
      </c>
      <c r="Q503" s="1">
        <v>45.666670000000003</v>
      </c>
      <c r="R503" s="1" t="s">
        <v>705</v>
      </c>
      <c r="S503" s="1" t="s">
        <v>64</v>
      </c>
      <c r="T503" s="1">
        <v>111.0667</v>
      </c>
      <c r="U503" s="1" t="s">
        <v>66</v>
      </c>
      <c r="V503" s="1" t="s">
        <v>666</v>
      </c>
      <c r="W503" s="1" t="s">
        <v>488</v>
      </c>
      <c r="X503" s="1" t="s">
        <v>489</v>
      </c>
      <c r="AA503" s="1" t="s">
        <v>651</v>
      </c>
      <c r="AD503" s="1" t="s">
        <v>491</v>
      </c>
      <c r="AE503" s="1" t="s">
        <v>128</v>
      </c>
      <c r="AI503" s="1" t="s">
        <v>999</v>
      </c>
      <c r="AJ503" s="1" t="s">
        <v>493</v>
      </c>
      <c r="AK503" s="1" t="s">
        <v>74</v>
      </c>
      <c r="AL503" s="1" t="s">
        <v>494</v>
      </c>
      <c r="AM503" s="1" t="s">
        <v>76</v>
      </c>
      <c r="AO503" s="1" t="s">
        <v>280</v>
      </c>
      <c r="AP503" s="1" t="s">
        <v>98</v>
      </c>
      <c r="AQ503" s="1">
        <v>2001</v>
      </c>
      <c r="AR503" s="1" t="s">
        <v>79</v>
      </c>
      <c r="AV503" s="1" t="s">
        <v>495</v>
      </c>
      <c r="AW503" s="1" t="s">
        <v>496</v>
      </c>
      <c r="AX503" s="1">
        <v>2000</v>
      </c>
      <c r="AY503" s="1" t="s">
        <v>280</v>
      </c>
      <c r="AZ503" s="1" t="s">
        <v>529</v>
      </c>
      <c r="BA503" s="1" t="s">
        <v>85</v>
      </c>
      <c r="BB503" s="1" t="s">
        <v>491</v>
      </c>
      <c r="BC503" s="1" t="s">
        <v>8494</v>
      </c>
    </row>
    <row r="504" spans="1:55" ht="12" customHeight="1">
      <c r="A504" s="2">
        <v>44165</v>
      </c>
      <c r="B504" s="1" t="s">
        <v>481</v>
      </c>
      <c r="C504" s="1" t="s">
        <v>526</v>
      </c>
      <c r="D504" s="1" t="s">
        <v>782</v>
      </c>
      <c r="L504" s="1" t="s">
        <v>527</v>
      </c>
      <c r="M504" s="1" t="s">
        <v>528</v>
      </c>
      <c r="N504" s="1" t="s">
        <v>59</v>
      </c>
      <c r="O504" s="1" t="s">
        <v>60</v>
      </c>
      <c r="P504" s="1" t="s">
        <v>529</v>
      </c>
      <c r="Q504" s="1">
        <v>45.924999999999997</v>
      </c>
      <c r="R504" s="1" t="s">
        <v>530</v>
      </c>
      <c r="S504" s="1" t="s">
        <v>64</v>
      </c>
      <c r="T504" s="1">
        <v>111.4</v>
      </c>
      <c r="U504" s="1" t="s">
        <v>66</v>
      </c>
      <c r="V504" s="1" t="s">
        <v>531</v>
      </c>
      <c r="W504" s="1" t="s">
        <v>488</v>
      </c>
      <c r="X504" s="1" t="s">
        <v>489</v>
      </c>
      <c r="AA504" s="1" t="s">
        <v>490</v>
      </c>
      <c r="AD504" s="1" t="s">
        <v>491</v>
      </c>
      <c r="AE504" s="1" t="s">
        <v>127</v>
      </c>
      <c r="AI504" s="1" t="s">
        <v>1000</v>
      </c>
      <c r="AJ504" s="1" t="s">
        <v>493</v>
      </c>
      <c r="AK504" s="1" t="s">
        <v>74</v>
      </c>
      <c r="AL504" s="1" t="s">
        <v>494</v>
      </c>
      <c r="AM504" s="1" t="s">
        <v>76</v>
      </c>
      <c r="AO504" s="1" t="s">
        <v>186</v>
      </c>
      <c r="AP504" s="1" t="s">
        <v>98</v>
      </c>
      <c r="AQ504" s="1">
        <v>2001</v>
      </c>
      <c r="AR504" s="1" t="s">
        <v>79</v>
      </c>
      <c r="AV504" s="1" t="s">
        <v>495</v>
      </c>
      <c r="AW504" s="1" t="s">
        <v>496</v>
      </c>
      <c r="AX504" s="1">
        <v>1999</v>
      </c>
      <c r="AY504" s="1" t="s">
        <v>186</v>
      </c>
      <c r="AZ504" s="1" t="s">
        <v>529</v>
      </c>
      <c r="BA504" s="1" t="s">
        <v>85</v>
      </c>
      <c r="BB504" s="1" t="s">
        <v>491</v>
      </c>
      <c r="BC504" s="1" t="s">
        <v>8493</v>
      </c>
    </row>
    <row r="505" spans="1:55" ht="12" customHeight="1">
      <c r="A505" s="2">
        <v>44165</v>
      </c>
      <c r="B505" s="1" t="s">
        <v>481</v>
      </c>
      <c r="C505" s="1" t="s">
        <v>526</v>
      </c>
      <c r="L505" s="1" t="s">
        <v>527</v>
      </c>
      <c r="M505" s="1" t="s">
        <v>528</v>
      </c>
      <c r="N505" s="1" t="s">
        <v>59</v>
      </c>
      <c r="O505" s="1" t="s">
        <v>60</v>
      </c>
      <c r="P505" s="1" t="s">
        <v>529</v>
      </c>
      <c r="Q505" s="1">
        <v>45.924999999999997</v>
      </c>
      <c r="R505" s="1" t="s">
        <v>530</v>
      </c>
      <c r="S505" s="1" t="s">
        <v>64</v>
      </c>
      <c r="T505" s="1">
        <v>111.4</v>
      </c>
      <c r="U505" s="1" t="s">
        <v>66</v>
      </c>
      <c r="V505" s="1" t="s">
        <v>531</v>
      </c>
      <c r="W505" s="1" t="s">
        <v>488</v>
      </c>
      <c r="X505" s="1" t="s">
        <v>489</v>
      </c>
      <c r="AA505" s="1" t="s">
        <v>490</v>
      </c>
      <c r="AD505" s="1" t="s">
        <v>491</v>
      </c>
      <c r="AE505" s="1" t="s">
        <v>127</v>
      </c>
      <c r="AI505" s="1" t="s">
        <v>1001</v>
      </c>
      <c r="AJ505" s="1" t="s">
        <v>493</v>
      </c>
      <c r="AK505" s="1" t="s">
        <v>74</v>
      </c>
      <c r="AL505" s="1" t="s">
        <v>494</v>
      </c>
      <c r="AM505" s="1" t="s">
        <v>76</v>
      </c>
      <c r="AO505" s="1" t="s">
        <v>186</v>
      </c>
      <c r="AP505" s="1" t="s">
        <v>98</v>
      </c>
      <c r="AQ505" s="1">
        <v>2001</v>
      </c>
      <c r="AR505" s="1" t="s">
        <v>79</v>
      </c>
      <c r="AV505" s="1" t="s">
        <v>495</v>
      </c>
      <c r="AW505" s="1" t="s">
        <v>496</v>
      </c>
      <c r="AX505" s="1">
        <v>1999</v>
      </c>
      <c r="AY505" s="1" t="s">
        <v>186</v>
      </c>
      <c r="AZ505" s="1" t="s">
        <v>529</v>
      </c>
      <c r="BA505" s="1" t="s">
        <v>85</v>
      </c>
      <c r="BB505" s="1" t="s">
        <v>491</v>
      </c>
      <c r="BC505" s="1" t="s">
        <v>8493</v>
      </c>
    </row>
    <row r="506" spans="1:55" ht="12" customHeight="1">
      <c r="A506" s="2">
        <v>44165</v>
      </c>
      <c r="B506" s="1" t="s">
        <v>481</v>
      </c>
      <c r="C506" s="1" t="s">
        <v>526</v>
      </c>
      <c r="L506" s="1" t="s">
        <v>527</v>
      </c>
      <c r="M506" s="1" t="s">
        <v>528</v>
      </c>
      <c r="N506" s="1" t="s">
        <v>59</v>
      </c>
      <c r="O506" s="1" t="s">
        <v>60</v>
      </c>
      <c r="P506" s="1" t="s">
        <v>529</v>
      </c>
      <c r="Q506" s="1">
        <v>45.924999999999997</v>
      </c>
      <c r="R506" s="1" t="s">
        <v>530</v>
      </c>
      <c r="S506" s="1" t="s">
        <v>64</v>
      </c>
      <c r="T506" s="1">
        <v>111.4</v>
      </c>
      <c r="U506" s="1" t="s">
        <v>66</v>
      </c>
      <c r="V506" s="1" t="s">
        <v>531</v>
      </c>
      <c r="W506" s="1" t="s">
        <v>488</v>
      </c>
      <c r="X506" s="1" t="s">
        <v>489</v>
      </c>
      <c r="AA506" s="1" t="s">
        <v>490</v>
      </c>
      <c r="AD506" s="1" t="s">
        <v>491</v>
      </c>
      <c r="AE506" s="1" t="s">
        <v>127</v>
      </c>
      <c r="AI506" s="1" t="s">
        <v>1002</v>
      </c>
      <c r="AJ506" s="1" t="s">
        <v>493</v>
      </c>
      <c r="AK506" s="1" t="s">
        <v>74</v>
      </c>
      <c r="AL506" s="1" t="s">
        <v>494</v>
      </c>
      <c r="AM506" s="1" t="s">
        <v>76</v>
      </c>
      <c r="AO506" s="1" t="s">
        <v>186</v>
      </c>
      <c r="AP506" s="1" t="s">
        <v>98</v>
      </c>
      <c r="AQ506" s="1">
        <v>2001</v>
      </c>
      <c r="AR506" s="1" t="s">
        <v>79</v>
      </c>
      <c r="AV506" s="1" t="s">
        <v>495</v>
      </c>
      <c r="AW506" s="1" t="s">
        <v>496</v>
      </c>
      <c r="AX506" s="1">
        <v>1999</v>
      </c>
      <c r="AY506" s="1" t="s">
        <v>186</v>
      </c>
      <c r="AZ506" s="1" t="s">
        <v>529</v>
      </c>
      <c r="BA506" s="1" t="s">
        <v>85</v>
      </c>
      <c r="BB506" s="1" t="s">
        <v>491</v>
      </c>
      <c r="BC506" s="1" t="s">
        <v>8493</v>
      </c>
    </row>
    <row r="507" spans="1:55" ht="12" customHeight="1">
      <c r="A507" s="2">
        <v>44165</v>
      </c>
      <c r="B507" s="1" t="s">
        <v>481</v>
      </c>
      <c r="C507" s="1" t="s">
        <v>526</v>
      </c>
      <c r="L507" s="1" t="s">
        <v>527</v>
      </c>
      <c r="M507" s="1" t="s">
        <v>528</v>
      </c>
      <c r="N507" s="1" t="s">
        <v>59</v>
      </c>
      <c r="O507" s="1" t="s">
        <v>60</v>
      </c>
      <c r="P507" s="1" t="s">
        <v>529</v>
      </c>
      <c r="Q507" s="1">
        <v>45.924999999999997</v>
      </c>
      <c r="R507" s="1" t="s">
        <v>530</v>
      </c>
      <c r="S507" s="1" t="s">
        <v>64</v>
      </c>
      <c r="T507" s="1">
        <v>111.4</v>
      </c>
      <c r="U507" s="1" t="s">
        <v>66</v>
      </c>
      <c r="V507" s="1" t="s">
        <v>531</v>
      </c>
      <c r="W507" s="1" t="s">
        <v>488</v>
      </c>
      <c r="X507" s="1" t="s">
        <v>489</v>
      </c>
      <c r="AA507" s="1" t="s">
        <v>490</v>
      </c>
      <c r="AD507" s="1" t="s">
        <v>491</v>
      </c>
      <c r="AE507" s="1" t="s">
        <v>127</v>
      </c>
      <c r="AI507" s="1" t="s">
        <v>1003</v>
      </c>
      <c r="AJ507" s="1" t="s">
        <v>493</v>
      </c>
      <c r="AK507" s="1" t="s">
        <v>74</v>
      </c>
      <c r="AL507" s="1" t="s">
        <v>494</v>
      </c>
      <c r="AM507" s="1" t="s">
        <v>76</v>
      </c>
      <c r="AO507" s="1" t="s">
        <v>186</v>
      </c>
      <c r="AP507" s="1" t="s">
        <v>98</v>
      </c>
      <c r="AQ507" s="1">
        <v>2001</v>
      </c>
      <c r="AR507" s="1" t="s">
        <v>99</v>
      </c>
      <c r="AV507" s="1" t="s">
        <v>495</v>
      </c>
      <c r="AW507" s="1" t="s">
        <v>496</v>
      </c>
      <c r="AX507" s="1">
        <v>1999</v>
      </c>
      <c r="AY507" s="1" t="s">
        <v>186</v>
      </c>
      <c r="AZ507" s="1" t="s">
        <v>529</v>
      </c>
      <c r="BA507" s="1" t="s">
        <v>85</v>
      </c>
      <c r="BB507" s="1" t="s">
        <v>491</v>
      </c>
      <c r="BC507" s="1" t="s">
        <v>8493</v>
      </c>
    </row>
    <row r="508" spans="1:55" ht="12" customHeight="1">
      <c r="A508" s="2">
        <v>44165</v>
      </c>
      <c r="B508" s="1" t="s">
        <v>481</v>
      </c>
      <c r="C508" s="1" t="s">
        <v>526</v>
      </c>
      <c r="L508" s="1" t="s">
        <v>527</v>
      </c>
      <c r="M508" s="1" t="s">
        <v>528</v>
      </c>
      <c r="N508" s="1" t="s">
        <v>59</v>
      </c>
      <c r="O508" s="1" t="s">
        <v>60</v>
      </c>
      <c r="P508" s="1" t="s">
        <v>529</v>
      </c>
      <c r="Q508" s="1">
        <v>45.924999999999997</v>
      </c>
      <c r="R508" s="1" t="s">
        <v>530</v>
      </c>
      <c r="S508" s="1" t="s">
        <v>64</v>
      </c>
      <c r="T508" s="1">
        <v>111.4</v>
      </c>
      <c r="U508" s="1" t="s">
        <v>66</v>
      </c>
      <c r="V508" s="1" t="s">
        <v>531</v>
      </c>
      <c r="W508" s="1" t="s">
        <v>488</v>
      </c>
      <c r="X508" s="1" t="s">
        <v>489</v>
      </c>
      <c r="AA508" s="1" t="s">
        <v>490</v>
      </c>
      <c r="AD508" s="1" t="s">
        <v>491</v>
      </c>
      <c r="AE508" s="1" t="s">
        <v>127</v>
      </c>
      <c r="AI508" s="1" t="s">
        <v>1004</v>
      </c>
      <c r="AJ508" s="1" t="s">
        <v>493</v>
      </c>
      <c r="AK508" s="1" t="s">
        <v>74</v>
      </c>
      <c r="AL508" s="1" t="s">
        <v>494</v>
      </c>
      <c r="AM508" s="1" t="s">
        <v>76</v>
      </c>
      <c r="AO508" s="1" t="s">
        <v>186</v>
      </c>
      <c r="AP508" s="1" t="s">
        <v>98</v>
      </c>
      <c r="AQ508" s="1">
        <v>2001</v>
      </c>
      <c r="AR508" s="1" t="s">
        <v>99</v>
      </c>
      <c r="AV508" s="1" t="s">
        <v>495</v>
      </c>
      <c r="AW508" s="1" t="s">
        <v>496</v>
      </c>
      <c r="AX508" s="1">
        <v>1999</v>
      </c>
      <c r="AY508" s="1" t="s">
        <v>186</v>
      </c>
      <c r="AZ508" s="1" t="s">
        <v>529</v>
      </c>
      <c r="BA508" s="1" t="s">
        <v>85</v>
      </c>
      <c r="BB508" s="1" t="s">
        <v>491</v>
      </c>
      <c r="BC508" s="1" t="s">
        <v>8493</v>
      </c>
    </row>
    <row r="509" spans="1:55" ht="12" customHeight="1">
      <c r="A509" s="2">
        <v>44165</v>
      </c>
      <c r="B509" s="1" t="s">
        <v>481</v>
      </c>
      <c r="C509" s="1" t="s">
        <v>526</v>
      </c>
      <c r="L509" s="1" t="s">
        <v>527</v>
      </c>
      <c r="M509" s="1" t="s">
        <v>528</v>
      </c>
      <c r="N509" s="1" t="s">
        <v>59</v>
      </c>
      <c r="O509" s="1" t="s">
        <v>60</v>
      </c>
      <c r="P509" s="1" t="s">
        <v>529</v>
      </c>
      <c r="Q509" s="1">
        <v>45.924999999999997</v>
      </c>
      <c r="R509" s="1" t="s">
        <v>530</v>
      </c>
      <c r="S509" s="1" t="s">
        <v>64</v>
      </c>
      <c r="T509" s="1">
        <v>111.4</v>
      </c>
      <c r="U509" s="1" t="s">
        <v>66</v>
      </c>
      <c r="V509" s="1" t="s">
        <v>531</v>
      </c>
      <c r="W509" s="1" t="s">
        <v>488</v>
      </c>
      <c r="X509" s="1" t="s">
        <v>489</v>
      </c>
      <c r="AA509" s="1" t="s">
        <v>490</v>
      </c>
      <c r="AD509" s="1" t="s">
        <v>491</v>
      </c>
      <c r="AE509" s="1" t="s">
        <v>127</v>
      </c>
      <c r="AI509" s="1" t="s">
        <v>1005</v>
      </c>
      <c r="AJ509" s="1" t="s">
        <v>493</v>
      </c>
      <c r="AK509" s="1" t="s">
        <v>74</v>
      </c>
      <c r="AL509" s="1" t="s">
        <v>494</v>
      </c>
      <c r="AM509" s="1" t="s">
        <v>76</v>
      </c>
      <c r="AO509" s="1" t="s">
        <v>186</v>
      </c>
      <c r="AP509" s="1" t="s">
        <v>98</v>
      </c>
      <c r="AQ509" s="1">
        <v>2001</v>
      </c>
      <c r="AR509" s="1" t="s">
        <v>99</v>
      </c>
      <c r="AV509" s="1" t="s">
        <v>495</v>
      </c>
      <c r="AW509" s="1" t="s">
        <v>496</v>
      </c>
      <c r="AX509" s="1">
        <v>1999</v>
      </c>
      <c r="AY509" s="1" t="s">
        <v>186</v>
      </c>
      <c r="AZ509" s="1" t="s">
        <v>529</v>
      </c>
      <c r="BA509" s="1" t="s">
        <v>85</v>
      </c>
      <c r="BB509" s="1" t="s">
        <v>491</v>
      </c>
      <c r="BC509" s="1" t="s">
        <v>8493</v>
      </c>
    </row>
    <row r="510" spans="1:55" ht="12" customHeight="1">
      <c r="A510" s="2">
        <v>44165</v>
      </c>
      <c r="B510" s="1" t="s">
        <v>481</v>
      </c>
      <c r="C510" s="1" t="s">
        <v>526</v>
      </c>
      <c r="L510" s="1" t="s">
        <v>527</v>
      </c>
      <c r="M510" s="1" t="s">
        <v>528</v>
      </c>
      <c r="N510" s="1" t="s">
        <v>59</v>
      </c>
      <c r="O510" s="1" t="s">
        <v>60</v>
      </c>
      <c r="P510" s="1" t="s">
        <v>529</v>
      </c>
      <c r="Q510" s="1">
        <v>45.924999999999997</v>
      </c>
      <c r="R510" s="1" t="s">
        <v>530</v>
      </c>
      <c r="S510" s="1" t="s">
        <v>64</v>
      </c>
      <c r="T510" s="1">
        <v>111.4</v>
      </c>
      <c r="U510" s="1" t="s">
        <v>66</v>
      </c>
      <c r="V510" s="1" t="s">
        <v>531</v>
      </c>
      <c r="W510" s="1" t="s">
        <v>488</v>
      </c>
      <c r="X510" s="1" t="s">
        <v>489</v>
      </c>
      <c r="AA510" s="1" t="s">
        <v>490</v>
      </c>
      <c r="AD510" s="1" t="s">
        <v>491</v>
      </c>
      <c r="AE510" s="1" t="s">
        <v>127</v>
      </c>
      <c r="AI510" s="1" t="s">
        <v>1006</v>
      </c>
      <c r="AJ510" s="1" t="s">
        <v>493</v>
      </c>
      <c r="AK510" s="1" t="s">
        <v>74</v>
      </c>
      <c r="AL510" s="1" t="s">
        <v>494</v>
      </c>
      <c r="AM510" s="1" t="s">
        <v>76</v>
      </c>
      <c r="AO510" s="1" t="s">
        <v>186</v>
      </c>
      <c r="AP510" s="1" t="s">
        <v>98</v>
      </c>
      <c r="AQ510" s="1">
        <v>2001</v>
      </c>
      <c r="AR510" s="1" t="s">
        <v>99</v>
      </c>
      <c r="AV510" s="1" t="s">
        <v>495</v>
      </c>
      <c r="AW510" s="1" t="s">
        <v>496</v>
      </c>
      <c r="AX510" s="1">
        <v>1999</v>
      </c>
      <c r="AY510" s="1" t="s">
        <v>186</v>
      </c>
      <c r="AZ510" s="1" t="s">
        <v>529</v>
      </c>
      <c r="BA510" s="1" t="s">
        <v>85</v>
      </c>
      <c r="BB510" s="1" t="s">
        <v>491</v>
      </c>
      <c r="BC510" s="1" t="s">
        <v>8493</v>
      </c>
    </row>
    <row r="511" spans="1:55" ht="12" customHeight="1">
      <c r="A511" s="2">
        <v>44165</v>
      </c>
      <c r="B511" s="1" t="s">
        <v>481</v>
      </c>
      <c r="C511" s="1" t="s">
        <v>526</v>
      </c>
      <c r="L511" s="1" t="s">
        <v>527</v>
      </c>
      <c r="M511" s="1" t="s">
        <v>528</v>
      </c>
      <c r="N511" s="1" t="s">
        <v>59</v>
      </c>
      <c r="O511" s="1" t="s">
        <v>60</v>
      </c>
      <c r="P511" s="1" t="s">
        <v>529</v>
      </c>
      <c r="Q511" s="1">
        <v>45.924999999999997</v>
      </c>
      <c r="R511" s="1" t="s">
        <v>530</v>
      </c>
      <c r="S511" s="1" t="s">
        <v>64</v>
      </c>
      <c r="T511" s="1">
        <v>111.4</v>
      </c>
      <c r="U511" s="1" t="s">
        <v>66</v>
      </c>
      <c r="V511" s="1" t="s">
        <v>531</v>
      </c>
      <c r="W511" s="1" t="s">
        <v>488</v>
      </c>
      <c r="X511" s="1" t="s">
        <v>489</v>
      </c>
      <c r="AA511" s="1" t="s">
        <v>490</v>
      </c>
      <c r="AD511" s="1" t="s">
        <v>491</v>
      </c>
      <c r="AE511" s="1" t="s">
        <v>127</v>
      </c>
      <c r="AI511" s="1" t="s">
        <v>1007</v>
      </c>
      <c r="AJ511" s="1" t="s">
        <v>493</v>
      </c>
      <c r="AK511" s="1" t="s">
        <v>74</v>
      </c>
      <c r="AL511" s="1" t="s">
        <v>494</v>
      </c>
      <c r="AM511" s="1" t="s">
        <v>76</v>
      </c>
      <c r="AO511" s="1" t="s">
        <v>186</v>
      </c>
      <c r="AP511" s="1" t="s">
        <v>98</v>
      </c>
      <c r="AQ511" s="1">
        <v>2001</v>
      </c>
      <c r="AR511" s="1" t="s">
        <v>99</v>
      </c>
      <c r="AV511" s="1" t="s">
        <v>495</v>
      </c>
      <c r="AW511" s="1" t="s">
        <v>496</v>
      </c>
      <c r="AX511" s="1">
        <v>1999</v>
      </c>
      <c r="AY511" s="1" t="s">
        <v>186</v>
      </c>
      <c r="AZ511" s="1" t="s">
        <v>529</v>
      </c>
      <c r="BA511" s="1" t="s">
        <v>85</v>
      </c>
      <c r="BB511" s="1" t="s">
        <v>491</v>
      </c>
      <c r="BC511" s="1" t="s">
        <v>8493</v>
      </c>
    </row>
    <row r="512" spans="1:55" ht="12" customHeight="1">
      <c r="A512" s="2">
        <v>44165</v>
      </c>
      <c r="B512" s="1" t="s">
        <v>481</v>
      </c>
      <c r="C512" s="1" t="s">
        <v>526</v>
      </c>
      <c r="L512" s="1" t="s">
        <v>527</v>
      </c>
      <c r="M512" s="1" t="s">
        <v>528</v>
      </c>
      <c r="N512" s="1" t="s">
        <v>59</v>
      </c>
      <c r="O512" s="1" t="s">
        <v>60</v>
      </c>
      <c r="P512" s="1" t="s">
        <v>529</v>
      </c>
      <c r="Q512" s="1">
        <v>45.924999999999997</v>
      </c>
      <c r="R512" s="1" t="s">
        <v>530</v>
      </c>
      <c r="S512" s="1" t="s">
        <v>64</v>
      </c>
      <c r="T512" s="1">
        <v>111.4</v>
      </c>
      <c r="U512" s="1" t="s">
        <v>66</v>
      </c>
      <c r="V512" s="1" t="s">
        <v>531</v>
      </c>
      <c r="W512" s="1" t="s">
        <v>488</v>
      </c>
      <c r="X512" s="1" t="s">
        <v>489</v>
      </c>
      <c r="AA512" s="1" t="s">
        <v>490</v>
      </c>
      <c r="AD512" s="1" t="s">
        <v>491</v>
      </c>
      <c r="AE512" s="1" t="s">
        <v>127</v>
      </c>
      <c r="AI512" s="1" t="s">
        <v>1008</v>
      </c>
      <c r="AJ512" s="1" t="s">
        <v>493</v>
      </c>
      <c r="AK512" s="1" t="s">
        <v>74</v>
      </c>
      <c r="AL512" s="1" t="s">
        <v>494</v>
      </c>
      <c r="AM512" s="1" t="s">
        <v>76</v>
      </c>
      <c r="AO512" s="1" t="s">
        <v>186</v>
      </c>
      <c r="AP512" s="1" t="s">
        <v>98</v>
      </c>
      <c r="AQ512" s="1">
        <v>2001</v>
      </c>
      <c r="AR512" s="1" t="s">
        <v>99</v>
      </c>
      <c r="AV512" s="1" t="s">
        <v>495</v>
      </c>
      <c r="AW512" s="1" t="s">
        <v>496</v>
      </c>
      <c r="AX512" s="1">
        <v>1999</v>
      </c>
      <c r="AY512" s="1" t="s">
        <v>186</v>
      </c>
      <c r="AZ512" s="1" t="s">
        <v>529</v>
      </c>
      <c r="BA512" s="1" t="s">
        <v>85</v>
      </c>
      <c r="BB512" s="1" t="s">
        <v>491</v>
      </c>
      <c r="BC512" s="1" t="s">
        <v>8493</v>
      </c>
    </row>
    <row r="513" spans="1:55" ht="12" customHeight="1">
      <c r="A513" s="2">
        <v>44165</v>
      </c>
      <c r="B513" s="1" t="s">
        <v>481</v>
      </c>
      <c r="C513" s="1" t="s">
        <v>526</v>
      </c>
      <c r="L513" s="1" t="s">
        <v>527</v>
      </c>
      <c r="M513" s="1" t="s">
        <v>528</v>
      </c>
      <c r="N513" s="1" t="s">
        <v>59</v>
      </c>
      <c r="O513" s="1" t="s">
        <v>60</v>
      </c>
      <c r="P513" s="1" t="s">
        <v>529</v>
      </c>
      <c r="Q513" s="1">
        <v>45.924999999999997</v>
      </c>
      <c r="R513" s="1" t="s">
        <v>530</v>
      </c>
      <c r="S513" s="1" t="s">
        <v>64</v>
      </c>
      <c r="T513" s="1">
        <v>111.4</v>
      </c>
      <c r="U513" s="1" t="s">
        <v>66</v>
      </c>
      <c r="V513" s="1" t="s">
        <v>531</v>
      </c>
      <c r="W513" s="1" t="s">
        <v>488</v>
      </c>
      <c r="X513" s="1" t="s">
        <v>489</v>
      </c>
      <c r="AA513" s="1" t="s">
        <v>490</v>
      </c>
      <c r="AD513" s="1" t="s">
        <v>491</v>
      </c>
      <c r="AE513" s="1" t="s">
        <v>127</v>
      </c>
      <c r="AI513" s="1" t="s">
        <v>1009</v>
      </c>
      <c r="AJ513" s="1" t="s">
        <v>493</v>
      </c>
      <c r="AK513" s="1" t="s">
        <v>74</v>
      </c>
      <c r="AL513" s="1" t="s">
        <v>494</v>
      </c>
      <c r="AM513" s="1" t="s">
        <v>76</v>
      </c>
      <c r="AO513" s="1" t="s">
        <v>186</v>
      </c>
      <c r="AP513" s="1" t="s">
        <v>98</v>
      </c>
      <c r="AQ513" s="1">
        <v>2001</v>
      </c>
      <c r="AR513" s="1" t="s">
        <v>99</v>
      </c>
      <c r="AV513" s="1" t="s">
        <v>495</v>
      </c>
      <c r="AW513" s="1" t="s">
        <v>496</v>
      </c>
      <c r="AX513" s="1">
        <v>1999</v>
      </c>
      <c r="AY513" s="1" t="s">
        <v>186</v>
      </c>
      <c r="AZ513" s="1" t="s">
        <v>529</v>
      </c>
      <c r="BA513" s="1" t="s">
        <v>85</v>
      </c>
      <c r="BB513" s="1" t="s">
        <v>491</v>
      </c>
      <c r="BC513" s="1" t="s">
        <v>8493</v>
      </c>
    </row>
    <row r="514" spans="1:55" ht="12" customHeight="1">
      <c r="A514" s="2">
        <v>44165</v>
      </c>
      <c r="B514" s="1" t="s">
        <v>481</v>
      </c>
      <c r="C514" s="1" t="s">
        <v>526</v>
      </c>
      <c r="L514" s="1" t="s">
        <v>527</v>
      </c>
      <c r="M514" s="1" t="s">
        <v>528</v>
      </c>
      <c r="N514" s="1" t="s">
        <v>59</v>
      </c>
      <c r="O514" s="1" t="s">
        <v>60</v>
      </c>
      <c r="P514" s="1" t="s">
        <v>529</v>
      </c>
      <c r="Q514" s="1">
        <v>45.924999999999997</v>
      </c>
      <c r="R514" s="1" t="s">
        <v>530</v>
      </c>
      <c r="S514" s="1" t="s">
        <v>64</v>
      </c>
      <c r="T514" s="1">
        <v>111.4</v>
      </c>
      <c r="U514" s="1" t="s">
        <v>66</v>
      </c>
      <c r="V514" s="1" t="s">
        <v>531</v>
      </c>
      <c r="W514" s="1" t="s">
        <v>488</v>
      </c>
      <c r="X514" s="1" t="s">
        <v>489</v>
      </c>
      <c r="AA514" s="1" t="s">
        <v>490</v>
      </c>
      <c r="AD514" s="1" t="s">
        <v>491</v>
      </c>
      <c r="AE514" s="1" t="s">
        <v>127</v>
      </c>
      <c r="AI514" s="1" t="s">
        <v>1010</v>
      </c>
      <c r="AJ514" s="1" t="s">
        <v>493</v>
      </c>
      <c r="AK514" s="1" t="s">
        <v>74</v>
      </c>
      <c r="AL514" s="1" t="s">
        <v>494</v>
      </c>
      <c r="AM514" s="1" t="s">
        <v>76</v>
      </c>
      <c r="AO514" s="1" t="s">
        <v>186</v>
      </c>
      <c r="AP514" s="1" t="s">
        <v>98</v>
      </c>
      <c r="AQ514" s="1">
        <v>2001</v>
      </c>
      <c r="AR514" s="1" t="s">
        <v>99</v>
      </c>
      <c r="AV514" s="1" t="s">
        <v>495</v>
      </c>
      <c r="AW514" s="1" t="s">
        <v>496</v>
      </c>
      <c r="AX514" s="1">
        <v>1999</v>
      </c>
      <c r="AY514" s="1" t="s">
        <v>186</v>
      </c>
      <c r="AZ514" s="1" t="s">
        <v>529</v>
      </c>
      <c r="BA514" s="1" t="s">
        <v>85</v>
      </c>
      <c r="BB514" s="1" t="s">
        <v>491</v>
      </c>
      <c r="BC514" s="1" t="s">
        <v>8493</v>
      </c>
    </row>
    <row r="515" spans="1:55" ht="12" customHeight="1">
      <c r="A515" s="2">
        <v>44165</v>
      </c>
      <c r="B515" s="1" t="s">
        <v>481</v>
      </c>
      <c r="C515" s="1" t="s">
        <v>526</v>
      </c>
      <c r="L515" s="1" t="s">
        <v>527</v>
      </c>
      <c r="M515" s="1" t="s">
        <v>528</v>
      </c>
      <c r="N515" s="1" t="s">
        <v>59</v>
      </c>
      <c r="O515" s="1" t="s">
        <v>60</v>
      </c>
      <c r="P515" s="1" t="s">
        <v>529</v>
      </c>
      <c r="Q515" s="1">
        <v>45.924999999999997</v>
      </c>
      <c r="R515" s="1" t="s">
        <v>530</v>
      </c>
      <c r="S515" s="1" t="s">
        <v>64</v>
      </c>
      <c r="T515" s="1">
        <v>111.4</v>
      </c>
      <c r="U515" s="1" t="s">
        <v>66</v>
      </c>
      <c r="V515" s="1" t="s">
        <v>531</v>
      </c>
      <c r="W515" s="1" t="s">
        <v>488</v>
      </c>
      <c r="X515" s="1" t="s">
        <v>489</v>
      </c>
      <c r="AA515" s="1" t="s">
        <v>490</v>
      </c>
      <c r="AD515" s="1" t="s">
        <v>491</v>
      </c>
      <c r="AE515" s="1" t="s">
        <v>127</v>
      </c>
      <c r="AI515" s="1" t="s">
        <v>1011</v>
      </c>
      <c r="AJ515" s="1" t="s">
        <v>493</v>
      </c>
      <c r="AK515" s="1" t="s">
        <v>74</v>
      </c>
      <c r="AL515" s="1" t="s">
        <v>494</v>
      </c>
      <c r="AM515" s="1" t="s">
        <v>76</v>
      </c>
      <c r="AO515" s="1" t="s">
        <v>186</v>
      </c>
      <c r="AP515" s="1" t="s">
        <v>98</v>
      </c>
      <c r="AQ515" s="1">
        <v>2001</v>
      </c>
      <c r="AR515" s="1" t="s">
        <v>99</v>
      </c>
      <c r="AV515" s="1" t="s">
        <v>495</v>
      </c>
      <c r="AW515" s="1" t="s">
        <v>496</v>
      </c>
      <c r="AX515" s="1">
        <v>1999</v>
      </c>
      <c r="AY515" s="1" t="s">
        <v>186</v>
      </c>
      <c r="AZ515" s="1" t="s">
        <v>529</v>
      </c>
      <c r="BA515" s="1" t="s">
        <v>85</v>
      </c>
      <c r="BB515" s="1" t="s">
        <v>491</v>
      </c>
      <c r="BC515" s="1" t="s">
        <v>8493</v>
      </c>
    </row>
    <row r="516" spans="1:55" ht="12" customHeight="1">
      <c r="A516" s="2">
        <v>44165</v>
      </c>
      <c r="B516" s="1" t="s">
        <v>481</v>
      </c>
      <c r="C516" s="1" t="s">
        <v>602</v>
      </c>
      <c r="L516" s="1" t="s">
        <v>603</v>
      </c>
      <c r="M516" s="1" t="s">
        <v>604</v>
      </c>
      <c r="N516" s="1" t="s">
        <v>59</v>
      </c>
      <c r="O516" s="1" t="s">
        <v>60</v>
      </c>
      <c r="P516" s="1" t="s">
        <v>529</v>
      </c>
      <c r="Q516" s="1">
        <v>45.7667</v>
      </c>
      <c r="R516" s="1" t="s">
        <v>605</v>
      </c>
      <c r="S516" s="1" t="s">
        <v>64</v>
      </c>
      <c r="T516" s="1">
        <v>111.5333</v>
      </c>
      <c r="U516" s="1" t="s">
        <v>66</v>
      </c>
      <c r="V516" s="1" t="s">
        <v>606</v>
      </c>
      <c r="W516" s="1" t="s">
        <v>488</v>
      </c>
      <c r="X516" s="1" t="s">
        <v>489</v>
      </c>
      <c r="AA516" s="1" t="s">
        <v>490</v>
      </c>
      <c r="AD516" s="1" t="s">
        <v>491</v>
      </c>
      <c r="AE516" s="1" t="s">
        <v>127</v>
      </c>
      <c r="AI516" s="1" t="s">
        <v>1012</v>
      </c>
      <c r="AJ516" s="1" t="s">
        <v>493</v>
      </c>
      <c r="AK516" s="1" t="s">
        <v>74</v>
      </c>
      <c r="AL516" s="1" t="s">
        <v>494</v>
      </c>
      <c r="AM516" s="1" t="s">
        <v>76</v>
      </c>
      <c r="AO516" s="1" t="s">
        <v>186</v>
      </c>
      <c r="AP516" s="1" t="s">
        <v>98</v>
      </c>
      <c r="AQ516" s="1">
        <v>2001</v>
      </c>
      <c r="AR516" s="1" t="s">
        <v>99</v>
      </c>
      <c r="AV516" s="1" t="s">
        <v>495</v>
      </c>
      <c r="AW516" s="1" t="s">
        <v>496</v>
      </c>
      <c r="AX516" s="1">
        <v>1999</v>
      </c>
      <c r="AY516" s="1" t="s">
        <v>186</v>
      </c>
      <c r="AZ516" s="1" t="s">
        <v>529</v>
      </c>
      <c r="BA516" s="1" t="s">
        <v>85</v>
      </c>
      <c r="BB516" s="1" t="s">
        <v>491</v>
      </c>
      <c r="BC516" s="1" t="s">
        <v>8493</v>
      </c>
    </row>
    <row r="517" spans="1:55" ht="12" customHeight="1">
      <c r="A517" s="2">
        <v>44165</v>
      </c>
      <c r="B517" s="1" t="s">
        <v>481</v>
      </c>
      <c r="C517" s="1" t="s">
        <v>602</v>
      </c>
      <c r="L517" s="1" t="s">
        <v>603</v>
      </c>
      <c r="M517" s="1" t="s">
        <v>604</v>
      </c>
      <c r="N517" s="1" t="s">
        <v>59</v>
      </c>
      <c r="O517" s="1" t="s">
        <v>60</v>
      </c>
      <c r="P517" s="1" t="s">
        <v>529</v>
      </c>
      <c r="Q517" s="1">
        <v>45.7667</v>
      </c>
      <c r="R517" s="1" t="s">
        <v>605</v>
      </c>
      <c r="S517" s="1" t="s">
        <v>64</v>
      </c>
      <c r="T517" s="1">
        <v>111.5333</v>
      </c>
      <c r="U517" s="1" t="s">
        <v>66</v>
      </c>
      <c r="V517" s="1" t="s">
        <v>606</v>
      </c>
      <c r="W517" s="1" t="s">
        <v>488</v>
      </c>
      <c r="X517" s="1" t="s">
        <v>489</v>
      </c>
      <c r="AA517" s="1" t="s">
        <v>490</v>
      </c>
      <c r="AD517" s="1" t="s">
        <v>491</v>
      </c>
      <c r="AE517" s="1" t="s">
        <v>127</v>
      </c>
      <c r="AI517" s="1" t="s">
        <v>1013</v>
      </c>
      <c r="AJ517" s="1" t="s">
        <v>493</v>
      </c>
      <c r="AK517" s="1" t="s">
        <v>74</v>
      </c>
      <c r="AL517" s="1" t="s">
        <v>494</v>
      </c>
      <c r="AM517" s="1" t="s">
        <v>76</v>
      </c>
      <c r="AO517" s="1" t="s">
        <v>186</v>
      </c>
      <c r="AP517" s="1" t="s">
        <v>98</v>
      </c>
      <c r="AQ517" s="1">
        <v>2001</v>
      </c>
      <c r="AR517" s="1" t="s">
        <v>99</v>
      </c>
      <c r="AV517" s="1" t="s">
        <v>495</v>
      </c>
      <c r="AW517" s="1" t="s">
        <v>496</v>
      </c>
      <c r="AX517" s="1">
        <v>1999</v>
      </c>
      <c r="AY517" s="1" t="s">
        <v>186</v>
      </c>
      <c r="AZ517" s="1" t="s">
        <v>529</v>
      </c>
      <c r="BA517" s="1" t="s">
        <v>85</v>
      </c>
      <c r="BB517" s="1" t="s">
        <v>491</v>
      </c>
      <c r="BC517" s="1" t="s">
        <v>8493</v>
      </c>
    </row>
    <row r="518" spans="1:55" ht="12" customHeight="1">
      <c r="A518" s="2">
        <v>44165</v>
      </c>
      <c r="B518" s="1" t="s">
        <v>481</v>
      </c>
      <c r="C518" s="1" t="s">
        <v>602</v>
      </c>
      <c r="L518" s="1" t="s">
        <v>603</v>
      </c>
      <c r="M518" s="1" t="s">
        <v>604</v>
      </c>
      <c r="N518" s="1" t="s">
        <v>59</v>
      </c>
      <c r="O518" s="1" t="s">
        <v>60</v>
      </c>
      <c r="P518" s="1" t="s">
        <v>529</v>
      </c>
      <c r="Q518" s="1">
        <v>45.7667</v>
      </c>
      <c r="R518" s="1" t="s">
        <v>605</v>
      </c>
      <c r="S518" s="1" t="s">
        <v>64</v>
      </c>
      <c r="T518" s="1">
        <v>111.5333</v>
      </c>
      <c r="U518" s="1" t="s">
        <v>66</v>
      </c>
      <c r="V518" s="1" t="s">
        <v>606</v>
      </c>
      <c r="W518" s="1" t="s">
        <v>488</v>
      </c>
      <c r="X518" s="1" t="s">
        <v>489</v>
      </c>
      <c r="AA518" s="1" t="s">
        <v>490</v>
      </c>
      <c r="AD518" s="1" t="s">
        <v>491</v>
      </c>
      <c r="AE518" s="1" t="s">
        <v>127</v>
      </c>
      <c r="AI518" s="1" t="s">
        <v>1014</v>
      </c>
      <c r="AJ518" s="1" t="s">
        <v>493</v>
      </c>
      <c r="AK518" s="1" t="s">
        <v>74</v>
      </c>
      <c r="AL518" s="1" t="s">
        <v>494</v>
      </c>
      <c r="AM518" s="1" t="s">
        <v>76</v>
      </c>
      <c r="AO518" s="1" t="s">
        <v>186</v>
      </c>
      <c r="AP518" s="1" t="s">
        <v>98</v>
      </c>
      <c r="AQ518" s="1">
        <v>2001</v>
      </c>
      <c r="AR518" s="1" t="s">
        <v>99</v>
      </c>
      <c r="AV518" s="1" t="s">
        <v>495</v>
      </c>
      <c r="AW518" s="1" t="s">
        <v>496</v>
      </c>
      <c r="AX518" s="1">
        <v>1999</v>
      </c>
      <c r="AY518" s="1" t="s">
        <v>186</v>
      </c>
      <c r="AZ518" s="1" t="s">
        <v>529</v>
      </c>
      <c r="BA518" s="1" t="s">
        <v>85</v>
      </c>
      <c r="BB518" s="1" t="s">
        <v>491</v>
      </c>
      <c r="BC518" s="1" t="s">
        <v>8493</v>
      </c>
    </row>
    <row r="519" spans="1:55" ht="12" customHeight="1">
      <c r="A519" s="2">
        <v>44165</v>
      </c>
      <c r="B519" s="1" t="s">
        <v>481</v>
      </c>
      <c r="C519" s="1" t="s">
        <v>602</v>
      </c>
      <c r="L519" s="1" t="s">
        <v>603</v>
      </c>
      <c r="M519" s="1" t="s">
        <v>604</v>
      </c>
      <c r="N519" s="1" t="s">
        <v>59</v>
      </c>
      <c r="O519" s="1" t="s">
        <v>60</v>
      </c>
      <c r="P519" s="1" t="s">
        <v>529</v>
      </c>
      <c r="Q519" s="1">
        <v>45.7667</v>
      </c>
      <c r="R519" s="1" t="s">
        <v>605</v>
      </c>
      <c r="S519" s="1" t="s">
        <v>64</v>
      </c>
      <c r="T519" s="1">
        <v>111.5333</v>
      </c>
      <c r="U519" s="1" t="s">
        <v>66</v>
      </c>
      <c r="V519" s="1" t="s">
        <v>606</v>
      </c>
      <c r="W519" s="1" t="s">
        <v>488</v>
      </c>
      <c r="X519" s="1" t="s">
        <v>489</v>
      </c>
      <c r="AA519" s="1" t="s">
        <v>490</v>
      </c>
      <c r="AD519" s="1" t="s">
        <v>491</v>
      </c>
      <c r="AE519" s="1" t="s">
        <v>127</v>
      </c>
      <c r="AI519" s="1" t="s">
        <v>1015</v>
      </c>
      <c r="AJ519" s="1" t="s">
        <v>493</v>
      </c>
      <c r="AK519" s="1" t="s">
        <v>74</v>
      </c>
      <c r="AL519" s="1" t="s">
        <v>494</v>
      </c>
      <c r="AM519" s="1" t="s">
        <v>76</v>
      </c>
      <c r="AO519" s="1" t="s">
        <v>186</v>
      </c>
      <c r="AP519" s="1" t="s">
        <v>98</v>
      </c>
      <c r="AQ519" s="1">
        <v>2001</v>
      </c>
      <c r="AR519" s="1" t="s">
        <v>79</v>
      </c>
      <c r="AV519" s="1" t="s">
        <v>495</v>
      </c>
      <c r="AW519" s="1" t="s">
        <v>496</v>
      </c>
      <c r="AX519" s="1">
        <v>1999</v>
      </c>
      <c r="AY519" s="1" t="s">
        <v>186</v>
      </c>
      <c r="AZ519" s="1" t="s">
        <v>529</v>
      </c>
      <c r="BA519" s="1" t="s">
        <v>85</v>
      </c>
      <c r="BB519" s="1" t="s">
        <v>491</v>
      </c>
      <c r="BC519" s="1" t="s">
        <v>8493</v>
      </c>
    </row>
    <row r="520" spans="1:55" ht="12" customHeight="1">
      <c r="A520" s="2">
        <v>44165</v>
      </c>
      <c r="B520" s="1" t="s">
        <v>481</v>
      </c>
      <c r="C520" s="1" t="s">
        <v>602</v>
      </c>
      <c r="L520" s="1" t="s">
        <v>603</v>
      </c>
      <c r="M520" s="1" t="s">
        <v>604</v>
      </c>
      <c r="N520" s="1" t="s">
        <v>59</v>
      </c>
      <c r="O520" s="1" t="s">
        <v>60</v>
      </c>
      <c r="P520" s="1" t="s">
        <v>529</v>
      </c>
      <c r="Q520" s="1">
        <v>45.7667</v>
      </c>
      <c r="R520" s="1" t="s">
        <v>605</v>
      </c>
      <c r="S520" s="1" t="s">
        <v>64</v>
      </c>
      <c r="T520" s="1">
        <v>111.5333</v>
      </c>
      <c r="U520" s="1" t="s">
        <v>66</v>
      </c>
      <c r="V520" s="1" t="s">
        <v>606</v>
      </c>
      <c r="W520" s="1" t="s">
        <v>488</v>
      </c>
      <c r="X520" s="1" t="s">
        <v>489</v>
      </c>
      <c r="AA520" s="1" t="s">
        <v>490</v>
      </c>
      <c r="AD520" s="1" t="s">
        <v>491</v>
      </c>
      <c r="AE520" s="1" t="s">
        <v>127</v>
      </c>
      <c r="AI520" s="1" t="s">
        <v>1016</v>
      </c>
      <c r="AJ520" s="1" t="s">
        <v>493</v>
      </c>
      <c r="AK520" s="1" t="s">
        <v>74</v>
      </c>
      <c r="AL520" s="1" t="s">
        <v>494</v>
      </c>
      <c r="AM520" s="1" t="s">
        <v>76</v>
      </c>
      <c r="AO520" s="1" t="s">
        <v>186</v>
      </c>
      <c r="AP520" s="1" t="s">
        <v>98</v>
      </c>
      <c r="AQ520" s="1">
        <v>2001</v>
      </c>
      <c r="AR520" s="1" t="s">
        <v>99</v>
      </c>
      <c r="AV520" s="1" t="s">
        <v>495</v>
      </c>
      <c r="AW520" s="1" t="s">
        <v>496</v>
      </c>
      <c r="AX520" s="1">
        <v>1999</v>
      </c>
      <c r="AY520" s="1" t="s">
        <v>186</v>
      </c>
      <c r="AZ520" s="1" t="s">
        <v>529</v>
      </c>
      <c r="BA520" s="1" t="s">
        <v>85</v>
      </c>
      <c r="BB520" s="1" t="s">
        <v>491</v>
      </c>
      <c r="BC520" s="1" t="s">
        <v>8493</v>
      </c>
    </row>
    <row r="521" spans="1:55" ht="12" customHeight="1">
      <c r="A521" s="2">
        <v>44165</v>
      </c>
      <c r="B521" s="1" t="s">
        <v>481</v>
      </c>
      <c r="C521" s="1" t="s">
        <v>602</v>
      </c>
      <c r="L521" s="1" t="s">
        <v>603</v>
      </c>
      <c r="M521" s="1" t="s">
        <v>604</v>
      </c>
      <c r="N521" s="1" t="s">
        <v>59</v>
      </c>
      <c r="O521" s="1" t="s">
        <v>60</v>
      </c>
      <c r="P521" s="1" t="s">
        <v>529</v>
      </c>
      <c r="Q521" s="1">
        <v>45.7667</v>
      </c>
      <c r="R521" s="1" t="s">
        <v>605</v>
      </c>
      <c r="S521" s="1" t="s">
        <v>64</v>
      </c>
      <c r="T521" s="1">
        <v>111.5333</v>
      </c>
      <c r="U521" s="1" t="s">
        <v>66</v>
      </c>
      <c r="V521" s="1" t="s">
        <v>606</v>
      </c>
      <c r="W521" s="1" t="s">
        <v>488</v>
      </c>
      <c r="X521" s="1" t="s">
        <v>489</v>
      </c>
      <c r="AA521" s="1" t="s">
        <v>490</v>
      </c>
      <c r="AD521" s="1" t="s">
        <v>491</v>
      </c>
      <c r="AE521" s="1" t="s">
        <v>127</v>
      </c>
      <c r="AI521" s="1" t="s">
        <v>1017</v>
      </c>
      <c r="AJ521" s="1" t="s">
        <v>493</v>
      </c>
      <c r="AK521" s="1" t="s">
        <v>74</v>
      </c>
      <c r="AL521" s="1" t="s">
        <v>494</v>
      </c>
      <c r="AM521" s="1" t="s">
        <v>76</v>
      </c>
      <c r="AO521" s="1" t="s">
        <v>186</v>
      </c>
      <c r="AP521" s="1" t="s">
        <v>98</v>
      </c>
      <c r="AQ521" s="1">
        <v>2001</v>
      </c>
      <c r="AR521" s="1" t="s">
        <v>99</v>
      </c>
      <c r="AV521" s="1" t="s">
        <v>495</v>
      </c>
      <c r="AW521" s="1" t="s">
        <v>496</v>
      </c>
      <c r="AX521" s="1">
        <v>1999</v>
      </c>
      <c r="AY521" s="1" t="s">
        <v>186</v>
      </c>
      <c r="AZ521" s="1" t="s">
        <v>529</v>
      </c>
      <c r="BA521" s="1" t="s">
        <v>85</v>
      </c>
      <c r="BB521" s="1" t="s">
        <v>491</v>
      </c>
      <c r="BC521" s="1" t="s">
        <v>8493</v>
      </c>
    </row>
    <row r="522" spans="1:55" ht="12" customHeight="1">
      <c r="A522" s="2">
        <v>44165</v>
      </c>
      <c r="B522" s="1" t="s">
        <v>481</v>
      </c>
      <c r="C522" s="1" t="s">
        <v>602</v>
      </c>
      <c r="L522" s="1" t="s">
        <v>603</v>
      </c>
      <c r="M522" s="1" t="s">
        <v>604</v>
      </c>
      <c r="N522" s="1" t="s">
        <v>59</v>
      </c>
      <c r="O522" s="1" t="s">
        <v>60</v>
      </c>
      <c r="P522" s="1" t="s">
        <v>529</v>
      </c>
      <c r="Q522" s="1">
        <v>45.7667</v>
      </c>
      <c r="R522" s="1" t="s">
        <v>605</v>
      </c>
      <c r="S522" s="1" t="s">
        <v>64</v>
      </c>
      <c r="T522" s="1">
        <v>111.5333</v>
      </c>
      <c r="U522" s="1" t="s">
        <v>66</v>
      </c>
      <c r="V522" s="1" t="s">
        <v>606</v>
      </c>
      <c r="W522" s="1" t="s">
        <v>488</v>
      </c>
      <c r="X522" s="1" t="s">
        <v>489</v>
      </c>
      <c r="AA522" s="1" t="s">
        <v>490</v>
      </c>
      <c r="AD522" s="1" t="s">
        <v>491</v>
      </c>
      <c r="AE522" s="1" t="s">
        <v>127</v>
      </c>
      <c r="AI522" s="1" t="s">
        <v>1018</v>
      </c>
      <c r="AJ522" s="1" t="s">
        <v>493</v>
      </c>
      <c r="AK522" s="1" t="s">
        <v>74</v>
      </c>
      <c r="AL522" s="1" t="s">
        <v>494</v>
      </c>
      <c r="AM522" s="1" t="s">
        <v>76</v>
      </c>
      <c r="AO522" s="1" t="s">
        <v>186</v>
      </c>
      <c r="AP522" s="1" t="s">
        <v>98</v>
      </c>
      <c r="AQ522" s="1">
        <v>2001</v>
      </c>
      <c r="AR522" s="1" t="s">
        <v>99</v>
      </c>
      <c r="AV522" s="1" t="s">
        <v>495</v>
      </c>
      <c r="AW522" s="1" t="s">
        <v>496</v>
      </c>
      <c r="AX522" s="1">
        <v>1999</v>
      </c>
      <c r="AY522" s="1" t="s">
        <v>186</v>
      </c>
      <c r="AZ522" s="1" t="s">
        <v>529</v>
      </c>
      <c r="BA522" s="1" t="s">
        <v>85</v>
      </c>
      <c r="BB522" s="1" t="s">
        <v>491</v>
      </c>
      <c r="BC522" s="1" t="s">
        <v>8493</v>
      </c>
    </row>
    <row r="523" spans="1:55" ht="12" customHeight="1">
      <c r="A523" s="2">
        <v>44165</v>
      </c>
      <c r="B523" s="1" t="s">
        <v>481</v>
      </c>
      <c r="C523" s="1" t="s">
        <v>602</v>
      </c>
      <c r="L523" s="1" t="s">
        <v>603</v>
      </c>
      <c r="M523" s="1" t="s">
        <v>604</v>
      </c>
      <c r="N523" s="1" t="s">
        <v>59</v>
      </c>
      <c r="O523" s="1" t="s">
        <v>60</v>
      </c>
      <c r="P523" s="1" t="s">
        <v>529</v>
      </c>
      <c r="Q523" s="1">
        <v>45.7667</v>
      </c>
      <c r="R523" s="1" t="s">
        <v>605</v>
      </c>
      <c r="S523" s="1" t="s">
        <v>64</v>
      </c>
      <c r="T523" s="1">
        <v>111.5333</v>
      </c>
      <c r="U523" s="1" t="s">
        <v>66</v>
      </c>
      <c r="V523" s="1" t="s">
        <v>606</v>
      </c>
      <c r="W523" s="1" t="s">
        <v>488</v>
      </c>
      <c r="X523" s="1" t="s">
        <v>489</v>
      </c>
      <c r="AA523" s="1" t="s">
        <v>490</v>
      </c>
      <c r="AD523" s="1" t="s">
        <v>491</v>
      </c>
      <c r="AE523" s="1" t="s">
        <v>127</v>
      </c>
      <c r="AI523" s="1" t="s">
        <v>1019</v>
      </c>
      <c r="AJ523" s="1" t="s">
        <v>493</v>
      </c>
      <c r="AK523" s="1" t="s">
        <v>74</v>
      </c>
      <c r="AL523" s="1" t="s">
        <v>494</v>
      </c>
      <c r="AM523" s="1" t="s">
        <v>76</v>
      </c>
      <c r="AO523" s="1" t="s">
        <v>186</v>
      </c>
      <c r="AP523" s="1" t="s">
        <v>98</v>
      </c>
      <c r="AQ523" s="1">
        <v>2001</v>
      </c>
      <c r="AR523" s="1" t="s">
        <v>99</v>
      </c>
      <c r="AV523" s="1" t="s">
        <v>495</v>
      </c>
      <c r="AW523" s="1" t="s">
        <v>496</v>
      </c>
      <c r="AX523" s="1">
        <v>1999</v>
      </c>
      <c r="AY523" s="1" t="s">
        <v>186</v>
      </c>
      <c r="AZ523" s="1" t="s">
        <v>529</v>
      </c>
      <c r="BA523" s="1" t="s">
        <v>85</v>
      </c>
      <c r="BB523" s="1" t="s">
        <v>491</v>
      </c>
      <c r="BC523" s="1" t="s">
        <v>8493</v>
      </c>
    </row>
    <row r="524" spans="1:55" ht="12" customHeight="1">
      <c r="A524" s="2">
        <v>44165</v>
      </c>
      <c r="B524" s="1" t="s">
        <v>481</v>
      </c>
      <c r="C524" s="1" t="s">
        <v>602</v>
      </c>
      <c r="L524" s="1" t="s">
        <v>603</v>
      </c>
      <c r="M524" s="1" t="s">
        <v>604</v>
      </c>
      <c r="N524" s="1" t="s">
        <v>59</v>
      </c>
      <c r="O524" s="1" t="s">
        <v>60</v>
      </c>
      <c r="P524" s="1" t="s">
        <v>529</v>
      </c>
      <c r="Q524" s="1">
        <v>45.7667</v>
      </c>
      <c r="R524" s="1" t="s">
        <v>605</v>
      </c>
      <c r="S524" s="1" t="s">
        <v>64</v>
      </c>
      <c r="T524" s="1">
        <v>111.5333</v>
      </c>
      <c r="U524" s="1" t="s">
        <v>66</v>
      </c>
      <c r="V524" s="1" t="s">
        <v>606</v>
      </c>
      <c r="W524" s="1" t="s">
        <v>488</v>
      </c>
      <c r="X524" s="1" t="s">
        <v>489</v>
      </c>
      <c r="AA524" s="1" t="s">
        <v>490</v>
      </c>
      <c r="AD524" s="1" t="s">
        <v>491</v>
      </c>
      <c r="AE524" s="1" t="s">
        <v>127</v>
      </c>
      <c r="AI524" s="1" t="s">
        <v>1020</v>
      </c>
      <c r="AJ524" s="1" t="s">
        <v>493</v>
      </c>
      <c r="AK524" s="1" t="s">
        <v>74</v>
      </c>
      <c r="AL524" s="1" t="s">
        <v>494</v>
      </c>
      <c r="AM524" s="1" t="s">
        <v>76</v>
      </c>
      <c r="AO524" s="1" t="s">
        <v>186</v>
      </c>
      <c r="AP524" s="1" t="s">
        <v>98</v>
      </c>
      <c r="AQ524" s="1">
        <v>2001</v>
      </c>
      <c r="AR524" s="1" t="s">
        <v>99</v>
      </c>
      <c r="AV524" s="1" t="s">
        <v>495</v>
      </c>
      <c r="AW524" s="1" t="s">
        <v>496</v>
      </c>
      <c r="AX524" s="1">
        <v>1999</v>
      </c>
      <c r="AY524" s="1" t="s">
        <v>186</v>
      </c>
      <c r="AZ524" s="1" t="s">
        <v>529</v>
      </c>
      <c r="BA524" s="1" t="s">
        <v>85</v>
      </c>
      <c r="BB524" s="1" t="s">
        <v>491</v>
      </c>
      <c r="BC524" s="1" t="s">
        <v>8493</v>
      </c>
    </row>
    <row r="525" spans="1:55" ht="12" customHeight="1">
      <c r="A525" s="2">
        <v>44165</v>
      </c>
      <c r="B525" s="1" t="s">
        <v>481</v>
      </c>
      <c r="C525" s="1" t="s">
        <v>602</v>
      </c>
      <c r="L525" s="1" t="s">
        <v>603</v>
      </c>
      <c r="M525" s="1" t="s">
        <v>604</v>
      </c>
      <c r="N525" s="1" t="s">
        <v>59</v>
      </c>
      <c r="O525" s="1" t="s">
        <v>60</v>
      </c>
      <c r="P525" s="1" t="s">
        <v>529</v>
      </c>
      <c r="Q525" s="1">
        <v>45.7667</v>
      </c>
      <c r="R525" s="1" t="s">
        <v>605</v>
      </c>
      <c r="S525" s="1" t="s">
        <v>64</v>
      </c>
      <c r="T525" s="1">
        <v>111.5333</v>
      </c>
      <c r="U525" s="1" t="s">
        <v>66</v>
      </c>
      <c r="V525" s="1" t="s">
        <v>606</v>
      </c>
      <c r="W525" s="1" t="s">
        <v>488</v>
      </c>
      <c r="X525" s="1" t="s">
        <v>489</v>
      </c>
      <c r="AA525" s="1" t="s">
        <v>490</v>
      </c>
      <c r="AD525" s="1" t="s">
        <v>491</v>
      </c>
      <c r="AE525" s="1" t="s">
        <v>127</v>
      </c>
      <c r="AI525" s="1" t="s">
        <v>1021</v>
      </c>
      <c r="AJ525" s="1" t="s">
        <v>493</v>
      </c>
      <c r="AK525" s="1" t="s">
        <v>74</v>
      </c>
      <c r="AL525" s="1" t="s">
        <v>494</v>
      </c>
      <c r="AM525" s="1" t="s">
        <v>76</v>
      </c>
      <c r="AO525" s="1" t="s">
        <v>186</v>
      </c>
      <c r="AP525" s="1" t="s">
        <v>98</v>
      </c>
      <c r="AQ525" s="1">
        <v>2001</v>
      </c>
      <c r="AR525" s="1" t="s">
        <v>99</v>
      </c>
      <c r="AV525" s="1" t="s">
        <v>495</v>
      </c>
      <c r="AW525" s="1" t="s">
        <v>496</v>
      </c>
      <c r="AX525" s="1">
        <v>1999</v>
      </c>
      <c r="AY525" s="1" t="s">
        <v>186</v>
      </c>
      <c r="AZ525" s="1" t="s">
        <v>529</v>
      </c>
      <c r="BA525" s="1" t="s">
        <v>85</v>
      </c>
      <c r="BB525" s="1" t="s">
        <v>491</v>
      </c>
      <c r="BC525" s="1" t="s">
        <v>8493</v>
      </c>
    </row>
    <row r="526" spans="1:55" ht="12" customHeight="1">
      <c r="A526" s="2">
        <v>44165</v>
      </c>
      <c r="B526" s="1" t="s">
        <v>481</v>
      </c>
      <c r="C526" s="1" t="s">
        <v>602</v>
      </c>
      <c r="L526" s="1" t="s">
        <v>603</v>
      </c>
      <c r="M526" s="1" t="s">
        <v>604</v>
      </c>
      <c r="N526" s="1" t="s">
        <v>59</v>
      </c>
      <c r="O526" s="1" t="s">
        <v>60</v>
      </c>
      <c r="P526" s="1" t="s">
        <v>529</v>
      </c>
      <c r="Q526" s="1">
        <v>45.7667</v>
      </c>
      <c r="R526" s="1" t="s">
        <v>605</v>
      </c>
      <c r="S526" s="1" t="s">
        <v>64</v>
      </c>
      <c r="T526" s="1">
        <v>111.5333</v>
      </c>
      <c r="U526" s="1" t="s">
        <v>66</v>
      </c>
      <c r="V526" s="1" t="s">
        <v>606</v>
      </c>
      <c r="W526" s="1" t="s">
        <v>488</v>
      </c>
      <c r="X526" s="1" t="s">
        <v>489</v>
      </c>
      <c r="AA526" s="1" t="s">
        <v>490</v>
      </c>
      <c r="AD526" s="1" t="s">
        <v>491</v>
      </c>
      <c r="AE526" s="1" t="s">
        <v>127</v>
      </c>
      <c r="AI526" s="1" t="s">
        <v>1022</v>
      </c>
      <c r="AJ526" s="1" t="s">
        <v>493</v>
      </c>
      <c r="AK526" s="1" t="s">
        <v>74</v>
      </c>
      <c r="AL526" s="1" t="s">
        <v>494</v>
      </c>
      <c r="AM526" s="1" t="s">
        <v>76</v>
      </c>
      <c r="AO526" s="1" t="s">
        <v>186</v>
      </c>
      <c r="AP526" s="1" t="s">
        <v>98</v>
      </c>
      <c r="AQ526" s="1">
        <v>2001</v>
      </c>
      <c r="AR526" s="1" t="s">
        <v>99</v>
      </c>
      <c r="AV526" s="1" t="s">
        <v>495</v>
      </c>
      <c r="AW526" s="1" t="s">
        <v>496</v>
      </c>
      <c r="AX526" s="1">
        <v>1999</v>
      </c>
      <c r="AY526" s="1" t="s">
        <v>186</v>
      </c>
      <c r="AZ526" s="1" t="s">
        <v>529</v>
      </c>
      <c r="BA526" s="1" t="s">
        <v>85</v>
      </c>
      <c r="BB526" s="1" t="s">
        <v>491</v>
      </c>
      <c r="BC526" s="1" t="s">
        <v>8493</v>
      </c>
    </row>
    <row r="527" spans="1:55" ht="12" customHeight="1">
      <c r="A527" s="2">
        <v>44165</v>
      </c>
      <c r="B527" s="1" t="s">
        <v>481</v>
      </c>
      <c r="C527" s="1" t="s">
        <v>602</v>
      </c>
      <c r="L527" s="1" t="s">
        <v>603</v>
      </c>
      <c r="M527" s="1" t="s">
        <v>604</v>
      </c>
      <c r="N527" s="1" t="s">
        <v>59</v>
      </c>
      <c r="O527" s="1" t="s">
        <v>60</v>
      </c>
      <c r="P527" s="1" t="s">
        <v>529</v>
      </c>
      <c r="Q527" s="1">
        <v>45.7667</v>
      </c>
      <c r="R527" s="1" t="s">
        <v>605</v>
      </c>
      <c r="S527" s="1" t="s">
        <v>64</v>
      </c>
      <c r="T527" s="1">
        <v>111.5333</v>
      </c>
      <c r="U527" s="1" t="s">
        <v>66</v>
      </c>
      <c r="V527" s="1" t="s">
        <v>606</v>
      </c>
      <c r="W527" s="1" t="s">
        <v>488</v>
      </c>
      <c r="X527" s="1" t="s">
        <v>489</v>
      </c>
      <c r="AA527" s="1" t="s">
        <v>490</v>
      </c>
      <c r="AD527" s="1" t="s">
        <v>491</v>
      </c>
      <c r="AE527" s="1" t="s">
        <v>127</v>
      </c>
      <c r="AI527" s="1" t="s">
        <v>1023</v>
      </c>
      <c r="AJ527" s="1" t="s">
        <v>493</v>
      </c>
      <c r="AK527" s="1" t="s">
        <v>74</v>
      </c>
      <c r="AL527" s="1" t="s">
        <v>494</v>
      </c>
      <c r="AM527" s="1" t="s">
        <v>76</v>
      </c>
      <c r="AO527" s="1" t="s">
        <v>186</v>
      </c>
      <c r="AP527" s="1" t="s">
        <v>98</v>
      </c>
      <c r="AQ527" s="1">
        <v>2001</v>
      </c>
      <c r="AR527" s="1" t="s">
        <v>79</v>
      </c>
      <c r="AV527" s="1" t="s">
        <v>495</v>
      </c>
      <c r="AW527" s="1" t="s">
        <v>496</v>
      </c>
      <c r="AX527" s="1">
        <v>1999</v>
      </c>
      <c r="AY527" s="1" t="s">
        <v>186</v>
      </c>
      <c r="AZ527" s="1" t="s">
        <v>529</v>
      </c>
      <c r="BA527" s="1" t="s">
        <v>85</v>
      </c>
      <c r="BB527" s="1" t="s">
        <v>491</v>
      </c>
      <c r="BC527" s="1" t="s">
        <v>8493</v>
      </c>
    </row>
    <row r="528" spans="1:55" ht="12" customHeight="1">
      <c r="A528" s="2">
        <v>44165</v>
      </c>
      <c r="B528" s="1" t="s">
        <v>481</v>
      </c>
      <c r="C528" s="1" t="s">
        <v>1024</v>
      </c>
      <c r="D528" s="1" t="s">
        <v>988</v>
      </c>
      <c r="L528" s="1" t="s">
        <v>686</v>
      </c>
      <c r="M528" s="1" t="s">
        <v>687</v>
      </c>
      <c r="N528" s="1" t="s">
        <v>59</v>
      </c>
      <c r="O528" s="1" t="s">
        <v>60</v>
      </c>
      <c r="P528" s="1" t="s">
        <v>529</v>
      </c>
      <c r="Q528" s="1">
        <v>45.816699999999997</v>
      </c>
      <c r="R528" s="1" t="s">
        <v>688</v>
      </c>
      <c r="S528" s="1" t="s">
        <v>64</v>
      </c>
      <c r="T528" s="1">
        <v>110.85</v>
      </c>
      <c r="U528" s="1" t="s">
        <v>66</v>
      </c>
      <c r="V528" s="1" t="s">
        <v>689</v>
      </c>
      <c r="W528" s="1" t="s">
        <v>488</v>
      </c>
      <c r="X528" s="1" t="s">
        <v>489</v>
      </c>
      <c r="AA528" s="1" t="s">
        <v>651</v>
      </c>
      <c r="AD528" s="1" t="s">
        <v>491</v>
      </c>
      <c r="AE528" s="1" t="s">
        <v>128</v>
      </c>
      <c r="AI528" s="1" t="s">
        <v>1025</v>
      </c>
      <c r="AJ528" s="1" t="s">
        <v>493</v>
      </c>
      <c r="AK528" s="1" t="s">
        <v>74</v>
      </c>
      <c r="AL528" s="1" t="s">
        <v>494</v>
      </c>
      <c r="AM528" s="1" t="s">
        <v>76</v>
      </c>
      <c r="AO528" s="1" t="s">
        <v>280</v>
      </c>
      <c r="AP528" s="1" t="s">
        <v>98</v>
      </c>
      <c r="AQ528" s="1">
        <v>2001</v>
      </c>
      <c r="AR528" s="1" t="s">
        <v>99</v>
      </c>
      <c r="AV528" s="1" t="s">
        <v>495</v>
      </c>
      <c r="AW528" s="1" t="s">
        <v>496</v>
      </c>
      <c r="AX528" s="1">
        <v>2000</v>
      </c>
      <c r="AY528" s="1" t="s">
        <v>280</v>
      </c>
      <c r="AZ528" s="1" t="s">
        <v>529</v>
      </c>
      <c r="BA528" s="1" t="s">
        <v>85</v>
      </c>
      <c r="BB528" s="1" t="s">
        <v>491</v>
      </c>
      <c r="BC528" s="1" t="s">
        <v>8494</v>
      </c>
    </row>
    <row r="529" spans="1:55" ht="12" customHeight="1">
      <c r="A529" s="2">
        <v>44165</v>
      </c>
      <c r="B529" s="1" t="s">
        <v>481</v>
      </c>
      <c r="C529" s="1" t="s">
        <v>662</v>
      </c>
      <c r="L529" s="1" t="s">
        <v>663</v>
      </c>
      <c r="M529" s="1" t="s">
        <v>664</v>
      </c>
      <c r="N529" s="1" t="s">
        <v>59</v>
      </c>
      <c r="O529" s="1" t="s">
        <v>60</v>
      </c>
      <c r="P529" s="1" t="s">
        <v>529</v>
      </c>
      <c r="Q529" s="1">
        <v>45.6</v>
      </c>
      <c r="R529" s="1" t="s">
        <v>665</v>
      </c>
      <c r="S529" s="1" t="s">
        <v>64</v>
      </c>
      <c r="T529" s="1">
        <v>111.0667</v>
      </c>
      <c r="U529" s="1" t="s">
        <v>66</v>
      </c>
      <c r="V529" s="1" t="s">
        <v>666</v>
      </c>
      <c r="W529" s="1" t="s">
        <v>488</v>
      </c>
      <c r="X529" s="1" t="s">
        <v>489</v>
      </c>
      <c r="AA529" s="1" t="s">
        <v>651</v>
      </c>
      <c r="AD529" s="1" t="s">
        <v>491</v>
      </c>
      <c r="AE529" s="1" t="s">
        <v>128</v>
      </c>
      <c r="AI529" s="1" t="s">
        <v>1026</v>
      </c>
      <c r="AJ529" s="1" t="s">
        <v>493</v>
      </c>
      <c r="AK529" s="1" t="s">
        <v>74</v>
      </c>
      <c r="AL529" s="1" t="s">
        <v>494</v>
      </c>
      <c r="AM529" s="1" t="s">
        <v>76</v>
      </c>
      <c r="AO529" s="1" t="s">
        <v>280</v>
      </c>
      <c r="AP529" s="1" t="s">
        <v>98</v>
      </c>
      <c r="AQ529" s="1">
        <v>2001</v>
      </c>
      <c r="AR529" s="1" t="s">
        <v>79</v>
      </c>
      <c r="AV529" s="1" t="s">
        <v>495</v>
      </c>
      <c r="AW529" s="1" t="s">
        <v>496</v>
      </c>
      <c r="AX529" s="1">
        <v>2000</v>
      </c>
      <c r="AY529" s="1" t="s">
        <v>280</v>
      </c>
      <c r="AZ529" s="1" t="s">
        <v>529</v>
      </c>
      <c r="BA529" s="1" t="s">
        <v>85</v>
      </c>
      <c r="BB529" s="1" t="s">
        <v>491</v>
      </c>
      <c r="BC529" s="1" t="s">
        <v>8494</v>
      </c>
    </row>
    <row r="530" spans="1:55" ht="12" customHeight="1">
      <c r="A530" s="2">
        <v>44165</v>
      </c>
      <c r="B530" s="1" t="s">
        <v>481</v>
      </c>
      <c r="C530" s="1" t="s">
        <v>662</v>
      </c>
      <c r="L530" s="1" t="s">
        <v>663</v>
      </c>
      <c r="M530" s="1" t="s">
        <v>664</v>
      </c>
      <c r="N530" s="1" t="s">
        <v>59</v>
      </c>
      <c r="O530" s="1" t="s">
        <v>60</v>
      </c>
      <c r="P530" s="1" t="s">
        <v>529</v>
      </c>
      <c r="Q530" s="1">
        <v>45.6</v>
      </c>
      <c r="R530" s="1" t="s">
        <v>665</v>
      </c>
      <c r="S530" s="1" t="s">
        <v>64</v>
      </c>
      <c r="T530" s="1">
        <v>111.0667</v>
      </c>
      <c r="U530" s="1" t="s">
        <v>66</v>
      </c>
      <c r="V530" s="1" t="s">
        <v>666</v>
      </c>
      <c r="W530" s="1" t="s">
        <v>488</v>
      </c>
      <c r="X530" s="1" t="s">
        <v>489</v>
      </c>
      <c r="AA530" s="1" t="s">
        <v>651</v>
      </c>
      <c r="AD530" s="1" t="s">
        <v>491</v>
      </c>
      <c r="AE530" s="1" t="s">
        <v>128</v>
      </c>
      <c r="AI530" s="1" t="s">
        <v>1027</v>
      </c>
      <c r="AJ530" s="1" t="s">
        <v>493</v>
      </c>
      <c r="AK530" s="1" t="s">
        <v>74</v>
      </c>
      <c r="AL530" s="1" t="s">
        <v>494</v>
      </c>
      <c r="AM530" s="1" t="s">
        <v>76</v>
      </c>
      <c r="AO530" s="1" t="s">
        <v>280</v>
      </c>
      <c r="AP530" s="1" t="s">
        <v>98</v>
      </c>
      <c r="AQ530" s="1">
        <v>2001</v>
      </c>
      <c r="AR530" s="1" t="s">
        <v>79</v>
      </c>
      <c r="AV530" s="1" t="s">
        <v>495</v>
      </c>
      <c r="AW530" s="1" t="s">
        <v>496</v>
      </c>
      <c r="AX530" s="1">
        <v>2000</v>
      </c>
      <c r="AY530" s="1" t="s">
        <v>280</v>
      </c>
      <c r="AZ530" s="1" t="s">
        <v>529</v>
      </c>
      <c r="BA530" s="1" t="s">
        <v>85</v>
      </c>
      <c r="BB530" s="1" t="s">
        <v>491</v>
      </c>
      <c r="BC530" s="1" t="s">
        <v>8494</v>
      </c>
    </row>
    <row r="531" spans="1:55" ht="12" customHeight="1">
      <c r="A531" s="2">
        <v>44165</v>
      </c>
      <c r="B531" s="1" t="s">
        <v>481</v>
      </c>
      <c r="C531" s="1" t="s">
        <v>650</v>
      </c>
      <c r="L531" s="1" t="s">
        <v>603</v>
      </c>
      <c r="M531" s="1" t="s">
        <v>604</v>
      </c>
      <c r="N531" s="1" t="s">
        <v>59</v>
      </c>
      <c r="O531" s="1" t="s">
        <v>60</v>
      </c>
      <c r="P531" s="1" t="s">
        <v>529</v>
      </c>
      <c r="Q531" s="1">
        <v>45.7667</v>
      </c>
      <c r="R531" s="1" t="s">
        <v>605</v>
      </c>
      <c r="S531" s="1" t="s">
        <v>64</v>
      </c>
      <c r="T531" s="1">
        <v>111.5333</v>
      </c>
      <c r="U531" s="1" t="s">
        <v>66</v>
      </c>
      <c r="V531" s="1" t="s">
        <v>606</v>
      </c>
      <c r="W531" s="1" t="s">
        <v>488</v>
      </c>
      <c r="X531" s="1" t="s">
        <v>489</v>
      </c>
      <c r="AA531" s="1" t="s">
        <v>651</v>
      </c>
      <c r="AD531" s="1" t="s">
        <v>491</v>
      </c>
      <c r="AE531" s="1" t="s">
        <v>128</v>
      </c>
      <c r="AI531" s="1" t="s">
        <v>1028</v>
      </c>
      <c r="AJ531" s="1" t="s">
        <v>493</v>
      </c>
      <c r="AK531" s="1" t="s">
        <v>74</v>
      </c>
      <c r="AL531" s="1" t="s">
        <v>494</v>
      </c>
      <c r="AM531" s="1" t="s">
        <v>76</v>
      </c>
      <c r="AO531" s="1" t="s">
        <v>280</v>
      </c>
      <c r="AP531" s="1" t="s">
        <v>98</v>
      </c>
      <c r="AQ531" s="1">
        <v>2001</v>
      </c>
      <c r="AR531" s="1" t="s">
        <v>99</v>
      </c>
      <c r="AV531" s="1" t="s">
        <v>495</v>
      </c>
      <c r="AW531" s="1" t="s">
        <v>496</v>
      </c>
      <c r="AX531" s="1">
        <v>2000</v>
      </c>
      <c r="AY531" s="1" t="s">
        <v>280</v>
      </c>
      <c r="AZ531" s="1" t="s">
        <v>529</v>
      </c>
      <c r="BA531" s="1" t="s">
        <v>85</v>
      </c>
      <c r="BB531" s="1" t="s">
        <v>491</v>
      </c>
      <c r="BC531" s="1" t="s">
        <v>8494</v>
      </c>
    </row>
    <row r="532" spans="1:55" ht="12" customHeight="1">
      <c r="A532" s="2">
        <v>44165</v>
      </c>
      <c r="B532" s="1" t="s">
        <v>481</v>
      </c>
      <c r="C532" s="1" t="s">
        <v>650</v>
      </c>
      <c r="L532" s="1" t="s">
        <v>603</v>
      </c>
      <c r="M532" s="1" t="s">
        <v>604</v>
      </c>
      <c r="N532" s="1" t="s">
        <v>59</v>
      </c>
      <c r="O532" s="1" t="s">
        <v>60</v>
      </c>
      <c r="P532" s="1" t="s">
        <v>529</v>
      </c>
      <c r="Q532" s="1">
        <v>45.7667</v>
      </c>
      <c r="R532" s="1" t="s">
        <v>605</v>
      </c>
      <c r="S532" s="1" t="s">
        <v>64</v>
      </c>
      <c r="T532" s="1">
        <v>111.5333</v>
      </c>
      <c r="U532" s="1" t="s">
        <v>66</v>
      </c>
      <c r="V532" s="1" t="s">
        <v>606</v>
      </c>
      <c r="W532" s="1" t="s">
        <v>488</v>
      </c>
      <c r="X532" s="1" t="s">
        <v>489</v>
      </c>
      <c r="AA532" s="1" t="s">
        <v>651</v>
      </c>
      <c r="AD532" s="1" t="s">
        <v>491</v>
      </c>
      <c r="AE532" s="1" t="s">
        <v>128</v>
      </c>
      <c r="AI532" s="1" t="s">
        <v>1029</v>
      </c>
      <c r="AJ532" s="1" t="s">
        <v>493</v>
      </c>
      <c r="AK532" s="1" t="s">
        <v>74</v>
      </c>
      <c r="AL532" s="1" t="s">
        <v>494</v>
      </c>
      <c r="AM532" s="1" t="s">
        <v>76</v>
      </c>
      <c r="AO532" s="1" t="s">
        <v>280</v>
      </c>
      <c r="AP532" s="1" t="s">
        <v>98</v>
      </c>
      <c r="AQ532" s="1">
        <v>2001</v>
      </c>
      <c r="AR532" s="1" t="s">
        <v>79</v>
      </c>
      <c r="AV532" s="1" t="s">
        <v>495</v>
      </c>
      <c r="AW532" s="1" t="s">
        <v>496</v>
      </c>
      <c r="AX532" s="1">
        <v>2000</v>
      </c>
      <c r="AY532" s="1" t="s">
        <v>280</v>
      </c>
      <c r="AZ532" s="1" t="s">
        <v>529</v>
      </c>
      <c r="BA532" s="1" t="s">
        <v>85</v>
      </c>
      <c r="BB532" s="1" t="s">
        <v>491</v>
      </c>
      <c r="BC532" s="1" t="s">
        <v>8494</v>
      </c>
    </row>
    <row r="533" spans="1:55" ht="12" customHeight="1">
      <c r="A533" s="2">
        <v>44165</v>
      </c>
      <c r="B533" s="1" t="s">
        <v>481</v>
      </c>
      <c r="C533" s="1" t="s">
        <v>650</v>
      </c>
      <c r="L533" s="1" t="s">
        <v>603</v>
      </c>
      <c r="M533" s="1" t="s">
        <v>604</v>
      </c>
      <c r="N533" s="1" t="s">
        <v>59</v>
      </c>
      <c r="O533" s="1" t="s">
        <v>60</v>
      </c>
      <c r="P533" s="1" t="s">
        <v>529</v>
      </c>
      <c r="Q533" s="1">
        <v>45.7667</v>
      </c>
      <c r="R533" s="1" t="s">
        <v>605</v>
      </c>
      <c r="S533" s="1" t="s">
        <v>64</v>
      </c>
      <c r="T533" s="1">
        <v>111.5333</v>
      </c>
      <c r="U533" s="1" t="s">
        <v>66</v>
      </c>
      <c r="V533" s="1" t="s">
        <v>606</v>
      </c>
      <c r="W533" s="1" t="s">
        <v>488</v>
      </c>
      <c r="X533" s="1" t="s">
        <v>489</v>
      </c>
      <c r="AA533" s="1" t="s">
        <v>651</v>
      </c>
      <c r="AD533" s="1" t="s">
        <v>491</v>
      </c>
      <c r="AE533" s="1" t="s">
        <v>128</v>
      </c>
      <c r="AI533" s="1" t="s">
        <v>1030</v>
      </c>
      <c r="AJ533" s="1" t="s">
        <v>493</v>
      </c>
      <c r="AK533" s="1" t="s">
        <v>74</v>
      </c>
      <c r="AL533" s="1" t="s">
        <v>494</v>
      </c>
      <c r="AM533" s="1" t="s">
        <v>76</v>
      </c>
      <c r="AO533" s="1" t="s">
        <v>280</v>
      </c>
      <c r="AP533" s="1" t="s">
        <v>98</v>
      </c>
      <c r="AQ533" s="1">
        <v>2001</v>
      </c>
      <c r="AR533" s="1" t="s">
        <v>79</v>
      </c>
      <c r="AV533" s="1" t="s">
        <v>495</v>
      </c>
      <c r="AW533" s="1" t="s">
        <v>496</v>
      </c>
      <c r="AX533" s="1">
        <v>2000</v>
      </c>
      <c r="AY533" s="1" t="s">
        <v>280</v>
      </c>
      <c r="AZ533" s="1" t="s">
        <v>529</v>
      </c>
      <c r="BA533" s="1" t="s">
        <v>85</v>
      </c>
      <c r="BB533" s="1" t="s">
        <v>491</v>
      </c>
      <c r="BC533" s="1" t="s">
        <v>8494</v>
      </c>
    </row>
    <row r="534" spans="1:55" ht="12" customHeight="1">
      <c r="A534" s="2">
        <v>44165</v>
      </c>
      <c r="B534" s="1" t="s">
        <v>481</v>
      </c>
      <c r="C534" s="1" t="s">
        <v>752</v>
      </c>
      <c r="L534" s="1" t="s">
        <v>703</v>
      </c>
      <c r="M534" s="1" t="s">
        <v>704</v>
      </c>
      <c r="N534" s="1" t="s">
        <v>59</v>
      </c>
      <c r="O534" s="1" t="s">
        <v>60</v>
      </c>
      <c r="P534" s="1" t="s">
        <v>529</v>
      </c>
      <c r="Q534" s="1">
        <v>45.666670000000003</v>
      </c>
      <c r="R534" s="1" t="s">
        <v>705</v>
      </c>
      <c r="S534" s="1" t="s">
        <v>64</v>
      </c>
      <c r="T534" s="1">
        <v>111.0667</v>
      </c>
      <c r="U534" s="1" t="s">
        <v>66</v>
      </c>
      <c r="V534" s="1" t="s">
        <v>666</v>
      </c>
      <c r="W534" s="1" t="s">
        <v>488</v>
      </c>
      <c r="X534" s="1" t="s">
        <v>489</v>
      </c>
      <c r="AA534" s="1" t="s">
        <v>651</v>
      </c>
      <c r="AD534" s="1" t="s">
        <v>491</v>
      </c>
      <c r="AE534" s="1" t="s">
        <v>128</v>
      </c>
      <c r="AI534" s="1" t="s">
        <v>1031</v>
      </c>
      <c r="AJ534" s="1" t="s">
        <v>493</v>
      </c>
      <c r="AK534" s="1" t="s">
        <v>74</v>
      </c>
      <c r="AL534" s="1" t="s">
        <v>494</v>
      </c>
      <c r="AM534" s="1" t="s">
        <v>76</v>
      </c>
      <c r="AO534" s="1" t="s">
        <v>280</v>
      </c>
      <c r="AP534" s="1" t="s">
        <v>98</v>
      </c>
      <c r="AQ534" s="1">
        <v>2001</v>
      </c>
      <c r="AR534" s="1" t="s">
        <v>79</v>
      </c>
      <c r="AV534" s="1" t="s">
        <v>495</v>
      </c>
      <c r="AW534" s="1" t="s">
        <v>496</v>
      </c>
      <c r="AX534" s="1">
        <v>2000</v>
      </c>
      <c r="AY534" s="1" t="s">
        <v>280</v>
      </c>
      <c r="AZ534" s="1" t="s">
        <v>529</v>
      </c>
      <c r="BA534" s="1" t="s">
        <v>85</v>
      </c>
      <c r="BB534" s="1" t="s">
        <v>491</v>
      </c>
      <c r="BC534" s="1" t="s">
        <v>8494</v>
      </c>
    </row>
    <row r="535" spans="1:55" ht="12" customHeight="1">
      <c r="A535" s="2">
        <v>44165</v>
      </c>
      <c r="B535" s="1" t="s">
        <v>481</v>
      </c>
      <c r="C535" s="1" t="s">
        <v>752</v>
      </c>
      <c r="L535" s="1" t="s">
        <v>703</v>
      </c>
      <c r="M535" s="1" t="s">
        <v>704</v>
      </c>
      <c r="N535" s="1" t="s">
        <v>59</v>
      </c>
      <c r="O535" s="1" t="s">
        <v>60</v>
      </c>
      <c r="P535" s="1" t="s">
        <v>529</v>
      </c>
      <c r="Q535" s="1">
        <v>45.666670000000003</v>
      </c>
      <c r="R535" s="1" t="s">
        <v>705</v>
      </c>
      <c r="S535" s="1" t="s">
        <v>64</v>
      </c>
      <c r="T535" s="1">
        <v>111.0667</v>
      </c>
      <c r="U535" s="1" t="s">
        <v>66</v>
      </c>
      <c r="V535" s="1" t="s">
        <v>666</v>
      </c>
      <c r="W535" s="1" t="s">
        <v>488</v>
      </c>
      <c r="X535" s="1" t="s">
        <v>489</v>
      </c>
      <c r="AA535" s="1" t="s">
        <v>651</v>
      </c>
      <c r="AD535" s="1" t="s">
        <v>491</v>
      </c>
      <c r="AE535" s="1" t="s">
        <v>128</v>
      </c>
      <c r="AI535" s="1" t="s">
        <v>1032</v>
      </c>
      <c r="AJ535" s="1" t="s">
        <v>493</v>
      </c>
      <c r="AK535" s="1" t="s">
        <v>74</v>
      </c>
      <c r="AL535" s="1" t="s">
        <v>494</v>
      </c>
      <c r="AM535" s="1" t="s">
        <v>76</v>
      </c>
      <c r="AO535" s="1" t="s">
        <v>280</v>
      </c>
      <c r="AP535" s="1" t="s">
        <v>98</v>
      </c>
      <c r="AQ535" s="1">
        <v>2001</v>
      </c>
      <c r="AR535" s="1" t="s">
        <v>99</v>
      </c>
      <c r="AV535" s="1" t="s">
        <v>495</v>
      </c>
      <c r="AW535" s="1" t="s">
        <v>496</v>
      </c>
      <c r="AX535" s="1">
        <v>2000</v>
      </c>
      <c r="AY535" s="1" t="s">
        <v>280</v>
      </c>
      <c r="AZ535" s="1" t="s">
        <v>529</v>
      </c>
      <c r="BA535" s="1" t="s">
        <v>85</v>
      </c>
      <c r="BB535" s="1" t="s">
        <v>491</v>
      </c>
      <c r="BC535" s="1" t="s">
        <v>8494</v>
      </c>
    </row>
    <row r="536" spans="1:55" ht="12" customHeight="1">
      <c r="A536" s="2">
        <v>44165</v>
      </c>
      <c r="B536" s="1" t="s">
        <v>481</v>
      </c>
      <c r="C536" s="1" t="s">
        <v>752</v>
      </c>
      <c r="L536" s="1" t="s">
        <v>703</v>
      </c>
      <c r="M536" s="1" t="s">
        <v>704</v>
      </c>
      <c r="N536" s="1" t="s">
        <v>59</v>
      </c>
      <c r="O536" s="1" t="s">
        <v>60</v>
      </c>
      <c r="P536" s="1" t="s">
        <v>529</v>
      </c>
      <c r="Q536" s="1">
        <v>45.666670000000003</v>
      </c>
      <c r="R536" s="1" t="s">
        <v>705</v>
      </c>
      <c r="S536" s="1" t="s">
        <v>64</v>
      </c>
      <c r="T536" s="1">
        <v>111.0667</v>
      </c>
      <c r="U536" s="1" t="s">
        <v>66</v>
      </c>
      <c r="V536" s="1" t="s">
        <v>666</v>
      </c>
      <c r="W536" s="1" t="s">
        <v>488</v>
      </c>
      <c r="X536" s="1" t="s">
        <v>489</v>
      </c>
      <c r="AA536" s="1" t="s">
        <v>651</v>
      </c>
      <c r="AD536" s="1" t="s">
        <v>491</v>
      </c>
      <c r="AE536" s="1" t="s">
        <v>128</v>
      </c>
      <c r="AI536" s="1" t="s">
        <v>1033</v>
      </c>
      <c r="AJ536" s="1" t="s">
        <v>493</v>
      </c>
      <c r="AK536" s="1" t="s">
        <v>74</v>
      </c>
      <c r="AL536" s="1" t="s">
        <v>494</v>
      </c>
      <c r="AM536" s="1" t="s">
        <v>76</v>
      </c>
      <c r="AO536" s="1" t="s">
        <v>280</v>
      </c>
      <c r="AP536" s="1" t="s">
        <v>98</v>
      </c>
      <c r="AQ536" s="1">
        <v>2001</v>
      </c>
      <c r="AR536" s="1" t="s">
        <v>99</v>
      </c>
      <c r="AV536" s="1" t="s">
        <v>495</v>
      </c>
      <c r="AW536" s="1" t="s">
        <v>496</v>
      </c>
      <c r="AX536" s="1">
        <v>2000</v>
      </c>
      <c r="AY536" s="1" t="s">
        <v>280</v>
      </c>
      <c r="AZ536" s="1" t="s">
        <v>529</v>
      </c>
      <c r="BA536" s="1" t="s">
        <v>85</v>
      </c>
      <c r="BB536" s="1" t="s">
        <v>491</v>
      </c>
      <c r="BC536" s="1" t="s">
        <v>8494</v>
      </c>
    </row>
    <row r="537" spans="1:55" ht="12" customHeight="1">
      <c r="A537" s="2">
        <v>44165</v>
      </c>
      <c r="B537" s="1" t="s">
        <v>481</v>
      </c>
      <c r="C537" s="1" t="s">
        <v>752</v>
      </c>
      <c r="L537" s="1" t="s">
        <v>703</v>
      </c>
      <c r="M537" s="1" t="s">
        <v>704</v>
      </c>
      <c r="N537" s="1" t="s">
        <v>59</v>
      </c>
      <c r="O537" s="1" t="s">
        <v>60</v>
      </c>
      <c r="P537" s="1" t="s">
        <v>529</v>
      </c>
      <c r="Q537" s="1">
        <v>45.666670000000003</v>
      </c>
      <c r="R537" s="1" t="s">
        <v>705</v>
      </c>
      <c r="S537" s="1" t="s">
        <v>64</v>
      </c>
      <c r="T537" s="1">
        <v>111.0667</v>
      </c>
      <c r="U537" s="1" t="s">
        <v>66</v>
      </c>
      <c r="V537" s="1" t="s">
        <v>666</v>
      </c>
      <c r="W537" s="1" t="s">
        <v>488</v>
      </c>
      <c r="X537" s="1" t="s">
        <v>489</v>
      </c>
      <c r="AA537" s="1" t="s">
        <v>651</v>
      </c>
      <c r="AD537" s="1" t="s">
        <v>491</v>
      </c>
      <c r="AE537" s="1" t="s">
        <v>128</v>
      </c>
      <c r="AI537" s="1" t="s">
        <v>1034</v>
      </c>
      <c r="AJ537" s="1" t="s">
        <v>493</v>
      </c>
      <c r="AK537" s="1" t="s">
        <v>74</v>
      </c>
      <c r="AL537" s="1" t="s">
        <v>494</v>
      </c>
      <c r="AM537" s="1" t="s">
        <v>76</v>
      </c>
      <c r="AO537" s="1" t="s">
        <v>280</v>
      </c>
      <c r="AP537" s="1" t="s">
        <v>98</v>
      </c>
      <c r="AQ537" s="1">
        <v>2001</v>
      </c>
      <c r="AR537" s="1" t="s">
        <v>99</v>
      </c>
      <c r="AV537" s="1" t="s">
        <v>495</v>
      </c>
      <c r="AW537" s="1" t="s">
        <v>496</v>
      </c>
      <c r="AX537" s="1">
        <v>2000</v>
      </c>
      <c r="AY537" s="1" t="s">
        <v>280</v>
      </c>
      <c r="AZ537" s="1" t="s">
        <v>529</v>
      </c>
      <c r="BA537" s="1" t="s">
        <v>85</v>
      </c>
      <c r="BB537" s="1" t="s">
        <v>491</v>
      </c>
      <c r="BC537" s="1" t="s">
        <v>8494</v>
      </c>
    </row>
    <row r="538" spans="1:55" ht="12" customHeight="1">
      <c r="A538" s="2">
        <v>44165</v>
      </c>
      <c r="B538" s="1" t="s">
        <v>481</v>
      </c>
      <c r="C538" s="1" t="s">
        <v>752</v>
      </c>
      <c r="D538" s="1" t="s">
        <v>1035</v>
      </c>
      <c r="L538" s="1" t="s">
        <v>703</v>
      </c>
      <c r="M538" s="1" t="s">
        <v>704</v>
      </c>
      <c r="N538" s="1" t="s">
        <v>59</v>
      </c>
      <c r="O538" s="1" t="s">
        <v>60</v>
      </c>
      <c r="P538" s="1" t="s">
        <v>529</v>
      </c>
      <c r="Q538" s="1">
        <v>45.666670000000003</v>
      </c>
      <c r="R538" s="1" t="s">
        <v>705</v>
      </c>
      <c r="S538" s="1" t="s">
        <v>64</v>
      </c>
      <c r="T538" s="1">
        <v>111.0667</v>
      </c>
      <c r="U538" s="1" t="s">
        <v>66</v>
      </c>
      <c r="V538" s="1" t="s">
        <v>666</v>
      </c>
      <c r="W538" s="1" t="s">
        <v>488</v>
      </c>
      <c r="X538" s="1" t="s">
        <v>489</v>
      </c>
      <c r="AA538" s="1" t="s">
        <v>651</v>
      </c>
      <c r="AD538" s="1" t="s">
        <v>491</v>
      </c>
      <c r="AE538" s="1" t="s">
        <v>128</v>
      </c>
      <c r="AI538" s="1" t="s">
        <v>1036</v>
      </c>
      <c r="AJ538" s="1" t="s">
        <v>493</v>
      </c>
      <c r="AK538" s="1" t="s">
        <v>74</v>
      </c>
      <c r="AL538" s="1" t="s">
        <v>494</v>
      </c>
      <c r="AM538" s="1" t="s">
        <v>76</v>
      </c>
      <c r="AO538" s="1" t="s">
        <v>245</v>
      </c>
      <c r="AP538" s="1" t="s">
        <v>128</v>
      </c>
      <c r="AQ538" s="1">
        <v>2001</v>
      </c>
      <c r="AR538" s="1" t="s">
        <v>99</v>
      </c>
      <c r="AV538" s="1" t="s">
        <v>495</v>
      </c>
      <c r="AW538" s="1" t="s">
        <v>496</v>
      </c>
      <c r="AX538" s="1">
        <v>2000</v>
      </c>
      <c r="AY538" s="1" t="s">
        <v>245</v>
      </c>
      <c r="AZ538" s="1" t="s">
        <v>529</v>
      </c>
      <c r="BA538" s="1" t="s">
        <v>85</v>
      </c>
      <c r="BB538" s="1" t="s">
        <v>491</v>
      </c>
      <c r="BC538" s="1" t="s">
        <v>8494</v>
      </c>
    </row>
    <row r="539" spans="1:55" ht="12" customHeight="1">
      <c r="A539" s="2">
        <v>44165</v>
      </c>
      <c r="B539" s="1" t="s">
        <v>481</v>
      </c>
      <c r="C539" s="1" t="s">
        <v>752</v>
      </c>
      <c r="D539" s="1" t="s">
        <v>1035</v>
      </c>
      <c r="L539" s="1" t="s">
        <v>703</v>
      </c>
      <c r="M539" s="1" t="s">
        <v>704</v>
      </c>
      <c r="N539" s="1" t="s">
        <v>59</v>
      </c>
      <c r="O539" s="1" t="s">
        <v>60</v>
      </c>
      <c r="P539" s="1" t="s">
        <v>529</v>
      </c>
      <c r="Q539" s="1">
        <v>45.666670000000003</v>
      </c>
      <c r="R539" s="1" t="s">
        <v>705</v>
      </c>
      <c r="S539" s="1" t="s">
        <v>64</v>
      </c>
      <c r="T539" s="1">
        <v>111.0667</v>
      </c>
      <c r="U539" s="1" t="s">
        <v>66</v>
      </c>
      <c r="V539" s="1" t="s">
        <v>666</v>
      </c>
      <c r="W539" s="1" t="s">
        <v>488</v>
      </c>
      <c r="X539" s="1" t="s">
        <v>489</v>
      </c>
      <c r="AA539" s="1" t="s">
        <v>651</v>
      </c>
      <c r="AD539" s="1" t="s">
        <v>491</v>
      </c>
      <c r="AE539" s="1" t="s">
        <v>128</v>
      </c>
      <c r="AI539" s="1" t="s">
        <v>1037</v>
      </c>
      <c r="AJ539" s="1" t="s">
        <v>493</v>
      </c>
      <c r="AK539" s="1" t="s">
        <v>74</v>
      </c>
      <c r="AL539" s="1" t="s">
        <v>494</v>
      </c>
      <c r="AM539" s="1" t="s">
        <v>76</v>
      </c>
      <c r="AO539" s="1" t="s">
        <v>245</v>
      </c>
      <c r="AP539" s="1" t="s">
        <v>128</v>
      </c>
      <c r="AQ539" s="1">
        <v>2001</v>
      </c>
      <c r="AR539" s="1" t="s">
        <v>99</v>
      </c>
      <c r="AV539" s="1" t="s">
        <v>495</v>
      </c>
      <c r="AW539" s="1" t="s">
        <v>496</v>
      </c>
      <c r="AX539" s="1">
        <v>2000</v>
      </c>
      <c r="AY539" s="1" t="s">
        <v>245</v>
      </c>
      <c r="AZ539" s="1" t="s">
        <v>529</v>
      </c>
      <c r="BA539" s="1" t="s">
        <v>85</v>
      </c>
      <c r="BB539" s="1" t="s">
        <v>491</v>
      </c>
      <c r="BC539" s="1" t="s">
        <v>8494</v>
      </c>
    </row>
    <row r="540" spans="1:55" ht="12" customHeight="1">
      <c r="A540" s="2">
        <v>44165</v>
      </c>
      <c r="B540" s="1" t="s">
        <v>481</v>
      </c>
      <c r="C540" s="1" t="s">
        <v>1038</v>
      </c>
      <c r="D540" s="1" t="s">
        <v>1039</v>
      </c>
      <c r="L540" s="1" t="s">
        <v>483</v>
      </c>
      <c r="M540" s="1" t="s">
        <v>484</v>
      </c>
      <c r="N540" s="1" t="s">
        <v>59</v>
      </c>
      <c r="O540" s="1" t="s">
        <v>60</v>
      </c>
      <c r="P540" s="1" t="s">
        <v>485</v>
      </c>
      <c r="Q540" s="1">
        <v>45.583300000000001</v>
      </c>
      <c r="R540" s="1" t="s">
        <v>486</v>
      </c>
      <c r="S540" s="1" t="s">
        <v>64</v>
      </c>
      <c r="T540" s="1">
        <v>111.65</v>
      </c>
      <c r="U540" s="1" t="s">
        <v>66</v>
      </c>
      <c r="V540" s="1" t="s">
        <v>487</v>
      </c>
      <c r="W540" s="1" t="s">
        <v>488</v>
      </c>
      <c r="X540" s="1" t="s">
        <v>489</v>
      </c>
      <c r="AA540" s="1" t="s">
        <v>651</v>
      </c>
      <c r="AD540" s="1" t="s">
        <v>491</v>
      </c>
      <c r="AE540" s="1" t="s">
        <v>128</v>
      </c>
      <c r="AI540" s="1" t="s">
        <v>1040</v>
      </c>
      <c r="AJ540" s="1" t="s">
        <v>493</v>
      </c>
      <c r="AK540" s="1" t="s">
        <v>74</v>
      </c>
      <c r="AL540" s="1" t="s">
        <v>494</v>
      </c>
      <c r="AM540" s="1" t="s">
        <v>76</v>
      </c>
      <c r="AO540" s="1" t="s">
        <v>77</v>
      </c>
      <c r="AP540" s="1" t="s">
        <v>1041</v>
      </c>
      <c r="AQ540" s="1">
        <v>2000</v>
      </c>
      <c r="AR540" s="1" t="s">
        <v>79</v>
      </c>
      <c r="AV540" s="1" t="s">
        <v>495</v>
      </c>
      <c r="AW540" s="1" t="s">
        <v>496</v>
      </c>
      <c r="AX540" s="1">
        <v>2000</v>
      </c>
      <c r="AY540" s="1" t="s">
        <v>77</v>
      </c>
      <c r="AZ540" s="1" t="s">
        <v>485</v>
      </c>
      <c r="BA540" s="1" t="s">
        <v>85</v>
      </c>
      <c r="BB540" s="1" t="s">
        <v>491</v>
      </c>
      <c r="BC540" s="1" t="s">
        <v>8494</v>
      </c>
    </row>
    <row r="541" spans="1:55" ht="12" customHeight="1">
      <c r="A541" s="2">
        <v>44165</v>
      </c>
      <c r="B541" s="1" t="s">
        <v>481</v>
      </c>
      <c r="C541" s="1" t="s">
        <v>1038</v>
      </c>
      <c r="L541" s="1" t="s">
        <v>483</v>
      </c>
      <c r="M541" s="1" t="s">
        <v>484</v>
      </c>
      <c r="N541" s="1" t="s">
        <v>59</v>
      </c>
      <c r="O541" s="1" t="s">
        <v>60</v>
      </c>
      <c r="P541" s="1" t="s">
        <v>485</v>
      </c>
      <c r="Q541" s="1">
        <v>45.583300000000001</v>
      </c>
      <c r="R541" s="1" t="s">
        <v>486</v>
      </c>
      <c r="S541" s="1" t="s">
        <v>64</v>
      </c>
      <c r="T541" s="1">
        <v>111.65</v>
      </c>
      <c r="U541" s="1" t="s">
        <v>66</v>
      </c>
      <c r="V541" s="1" t="s">
        <v>487</v>
      </c>
      <c r="W541" s="1" t="s">
        <v>488</v>
      </c>
      <c r="X541" s="1" t="s">
        <v>489</v>
      </c>
      <c r="AA541" s="1" t="s">
        <v>651</v>
      </c>
      <c r="AD541" s="1" t="s">
        <v>491</v>
      </c>
      <c r="AE541" s="1" t="s">
        <v>128</v>
      </c>
      <c r="AI541" s="1" t="s">
        <v>1042</v>
      </c>
      <c r="AJ541" s="1" t="s">
        <v>493</v>
      </c>
      <c r="AK541" s="1" t="s">
        <v>74</v>
      </c>
      <c r="AL541" s="1" t="s">
        <v>494</v>
      </c>
      <c r="AM541" s="1" t="s">
        <v>76</v>
      </c>
      <c r="AO541" s="1" t="s">
        <v>77</v>
      </c>
      <c r="AP541" s="1" t="s">
        <v>1041</v>
      </c>
      <c r="AQ541" s="1">
        <v>2000</v>
      </c>
      <c r="AR541" s="1" t="s">
        <v>79</v>
      </c>
      <c r="AV541" s="1" t="s">
        <v>495</v>
      </c>
      <c r="AW541" s="1" t="s">
        <v>496</v>
      </c>
      <c r="AX541" s="1">
        <v>2000</v>
      </c>
      <c r="AY541" s="1" t="s">
        <v>77</v>
      </c>
      <c r="AZ541" s="1" t="s">
        <v>485</v>
      </c>
      <c r="BA541" s="1" t="s">
        <v>85</v>
      </c>
      <c r="BB541" s="1" t="s">
        <v>491</v>
      </c>
      <c r="BC541" s="1" t="s">
        <v>8494</v>
      </c>
    </row>
    <row r="542" spans="1:55" ht="12" customHeight="1">
      <c r="A542" s="2">
        <v>44165</v>
      </c>
      <c r="B542" s="1" t="s">
        <v>481</v>
      </c>
      <c r="C542" s="1" t="s">
        <v>1038</v>
      </c>
      <c r="D542" s="1" t="s">
        <v>915</v>
      </c>
      <c r="L542" s="1" t="s">
        <v>483</v>
      </c>
      <c r="M542" s="1" t="s">
        <v>484</v>
      </c>
      <c r="N542" s="1" t="s">
        <v>59</v>
      </c>
      <c r="O542" s="1" t="s">
        <v>60</v>
      </c>
      <c r="P542" s="1" t="s">
        <v>485</v>
      </c>
      <c r="Q542" s="1">
        <v>45.583300000000001</v>
      </c>
      <c r="R542" s="1" t="s">
        <v>486</v>
      </c>
      <c r="S542" s="1" t="s">
        <v>64</v>
      </c>
      <c r="T542" s="1">
        <v>111.65</v>
      </c>
      <c r="U542" s="1" t="s">
        <v>66</v>
      </c>
      <c r="V542" s="1" t="s">
        <v>487</v>
      </c>
      <c r="W542" s="1" t="s">
        <v>488</v>
      </c>
      <c r="X542" s="1" t="s">
        <v>489</v>
      </c>
      <c r="AA542" s="1" t="s">
        <v>651</v>
      </c>
      <c r="AD542" s="1" t="s">
        <v>491</v>
      </c>
      <c r="AE542" s="1" t="s">
        <v>128</v>
      </c>
      <c r="AI542" s="1" t="s">
        <v>1043</v>
      </c>
      <c r="AJ542" s="1" t="s">
        <v>493</v>
      </c>
      <c r="AK542" s="1" t="s">
        <v>74</v>
      </c>
      <c r="AL542" s="1" t="s">
        <v>494</v>
      </c>
      <c r="AM542" s="1" t="s">
        <v>76</v>
      </c>
      <c r="AO542" s="1" t="s">
        <v>307</v>
      </c>
      <c r="AP542" s="1" t="s">
        <v>78</v>
      </c>
      <c r="AQ542" s="1">
        <v>2020</v>
      </c>
      <c r="AR542" s="1" t="s">
        <v>79</v>
      </c>
      <c r="AV542" s="1" t="s">
        <v>495</v>
      </c>
      <c r="AW542" s="1" t="s">
        <v>496</v>
      </c>
      <c r="AX542" s="1">
        <v>2000</v>
      </c>
      <c r="AY542" s="1" t="s">
        <v>307</v>
      </c>
      <c r="AZ542" s="1" t="s">
        <v>485</v>
      </c>
      <c r="BA542" s="1" t="s">
        <v>85</v>
      </c>
      <c r="BB542" s="1" t="s">
        <v>491</v>
      </c>
      <c r="BC542" s="1" t="s">
        <v>8494</v>
      </c>
    </row>
    <row r="543" spans="1:55" ht="12" customHeight="1">
      <c r="A543" s="2">
        <v>44165</v>
      </c>
      <c r="B543" s="1" t="s">
        <v>481</v>
      </c>
      <c r="C543" s="1" t="s">
        <v>1038</v>
      </c>
      <c r="L543" s="1" t="s">
        <v>483</v>
      </c>
      <c r="M543" s="1" t="s">
        <v>484</v>
      </c>
      <c r="N543" s="1" t="s">
        <v>59</v>
      </c>
      <c r="O543" s="1" t="s">
        <v>60</v>
      </c>
      <c r="P543" s="1" t="s">
        <v>485</v>
      </c>
      <c r="Q543" s="1">
        <v>45.583300000000001</v>
      </c>
      <c r="R543" s="1" t="s">
        <v>486</v>
      </c>
      <c r="S543" s="1" t="s">
        <v>64</v>
      </c>
      <c r="T543" s="1">
        <v>111.65</v>
      </c>
      <c r="U543" s="1" t="s">
        <v>66</v>
      </c>
      <c r="V543" s="1" t="s">
        <v>487</v>
      </c>
      <c r="W543" s="1" t="s">
        <v>488</v>
      </c>
      <c r="X543" s="1" t="s">
        <v>489</v>
      </c>
      <c r="AA543" s="1" t="s">
        <v>651</v>
      </c>
      <c r="AD543" s="1" t="s">
        <v>491</v>
      </c>
      <c r="AE543" s="1" t="s">
        <v>128</v>
      </c>
      <c r="AI543" s="1" t="s">
        <v>1044</v>
      </c>
      <c r="AJ543" s="1" t="s">
        <v>493</v>
      </c>
      <c r="AK543" s="1" t="s">
        <v>74</v>
      </c>
      <c r="AL543" s="1" t="s">
        <v>494</v>
      </c>
      <c r="AM543" s="1" t="s">
        <v>76</v>
      </c>
      <c r="AO543" s="1" t="s">
        <v>77</v>
      </c>
      <c r="AP543" s="1" t="s">
        <v>1041</v>
      </c>
      <c r="AQ543" s="1">
        <v>2000</v>
      </c>
      <c r="AR543" s="1" t="s">
        <v>79</v>
      </c>
      <c r="AV543" s="1" t="s">
        <v>495</v>
      </c>
      <c r="AW543" s="1" t="s">
        <v>496</v>
      </c>
      <c r="AX543" s="1">
        <v>2000</v>
      </c>
      <c r="AY543" s="1" t="s">
        <v>77</v>
      </c>
      <c r="AZ543" s="1" t="s">
        <v>485</v>
      </c>
      <c r="BA543" s="1" t="s">
        <v>85</v>
      </c>
      <c r="BB543" s="1" t="s">
        <v>491</v>
      </c>
      <c r="BC543" s="1" t="s">
        <v>8494</v>
      </c>
    </row>
    <row r="544" spans="1:55" ht="12" customHeight="1">
      <c r="A544" s="2">
        <v>44165</v>
      </c>
      <c r="B544" s="1" t="s">
        <v>481</v>
      </c>
      <c r="C544" s="1" t="s">
        <v>1038</v>
      </c>
      <c r="D544" s="1" t="s">
        <v>1039</v>
      </c>
      <c r="L544" s="1" t="s">
        <v>483</v>
      </c>
      <c r="M544" s="1" t="s">
        <v>484</v>
      </c>
      <c r="N544" s="1" t="s">
        <v>59</v>
      </c>
      <c r="O544" s="1" t="s">
        <v>60</v>
      </c>
      <c r="P544" s="1" t="s">
        <v>485</v>
      </c>
      <c r="Q544" s="1">
        <v>45.583300000000001</v>
      </c>
      <c r="R544" s="1" t="s">
        <v>486</v>
      </c>
      <c r="S544" s="1" t="s">
        <v>64</v>
      </c>
      <c r="T544" s="1">
        <v>111.65</v>
      </c>
      <c r="U544" s="1" t="s">
        <v>66</v>
      </c>
      <c r="V544" s="1" t="s">
        <v>487</v>
      </c>
      <c r="W544" s="1" t="s">
        <v>488</v>
      </c>
      <c r="X544" s="1" t="s">
        <v>489</v>
      </c>
      <c r="AA544" s="1" t="s">
        <v>651</v>
      </c>
      <c r="AD544" s="1" t="s">
        <v>491</v>
      </c>
      <c r="AE544" s="1" t="s">
        <v>128</v>
      </c>
      <c r="AI544" s="1" t="s">
        <v>1045</v>
      </c>
      <c r="AJ544" s="1" t="s">
        <v>493</v>
      </c>
      <c r="AK544" s="1" t="s">
        <v>74</v>
      </c>
      <c r="AL544" s="1" t="s">
        <v>494</v>
      </c>
      <c r="AM544" s="1" t="s">
        <v>76</v>
      </c>
      <c r="AO544" s="1" t="s">
        <v>77</v>
      </c>
      <c r="AP544" s="1" t="s">
        <v>1041</v>
      </c>
      <c r="AQ544" s="1">
        <v>2000</v>
      </c>
      <c r="AR544" s="1" t="s">
        <v>99</v>
      </c>
      <c r="AV544" s="1" t="s">
        <v>495</v>
      </c>
      <c r="AW544" s="1" t="s">
        <v>496</v>
      </c>
      <c r="AX544" s="1">
        <v>2000</v>
      </c>
      <c r="AY544" s="1" t="s">
        <v>77</v>
      </c>
      <c r="AZ544" s="1" t="s">
        <v>485</v>
      </c>
      <c r="BA544" s="1" t="s">
        <v>85</v>
      </c>
      <c r="BB544" s="1" t="s">
        <v>491</v>
      </c>
      <c r="BC544" s="1" t="s">
        <v>8494</v>
      </c>
    </row>
    <row r="545" spans="1:55" ht="12" customHeight="1">
      <c r="A545" s="2">
        <v>44165</v>
      </c>
      <c r="B545" s="1" t="s">
        <v>481</v>
      </c>
      <c r="C545" s="1" t="s">
        <v>1038</v>
      </c>
      <c r="L545" s="1" t="s">
        <v>483</v>
      </c>
      <c r="M545" s="1" t="s">
        <v>484</v>
      </c>
      <c r="N545" s="1" t="s">
        <v>59</v>
      </c>
      <c r="O545" s="1" t="s">
        <v>60</v>
      </c>
      <c r="P545" s="1" t="s">
        <v>485</v>
      </c>
      <c r="Q545" s="1">
        <v>45.583300000000001</v>
      </c>
      <c r="R545" s="1" t="s">
        <v>486</v>
      </c>
      <c r="S545" s="1" t="s">
        <v>64</v>
      </c>
      <c r="T545" s="1">
        <v>111.65</v>
      </c>
      <c r="U545" s="1" t="s">
        <v>66</v>
      </c>
      <c r="V545" s="1" t="s">
        <v>487</v>
      </c>
      <c r="W545" s="1" t="s">
        <v>488</v>
      </c>
      <c r="X545" s="1" t="s">
        <v>489</v>
      </c>
      <c r="AA545" s="1" t="s">
        <v>651</v>
      </c>
      <c r="AD545" s="1" t="s">
        <v>491</v>
      </c>
      <c r="AE545" s="1" t="s">
        <v>128</v>
      </c>
      <c r="AI545" s="1" t="s">
        <v>1046</v>
      </c>
      <c r="AJ545" s="1" t="s">
        <v>493</v>
      </c>
      <c r="AK545" s="1" t="s">
        <v>74</v>
      </c>
      <c r="AL545" s="1" t="s">
        <v>494</v>
      </c>
      <c r="AM545" s="1" t="s">
        <v>76</v>
      </c>
      <c r="AO545" s="1" t="s">
        <v>77</v>
      </c>
      <c r="AP545" s="1" t="s">
        <v>1041</v>
      </c>
      <c r="AQ545" s="1">
        <v>2000</v>
      </c>
      <c r="AR545" s="1" t="s">
        <v>99</v>
      </c>
      <c r="AV545" s="1" t="s">
        <v>495</v>
      </c>
      <c r="AW545" s="1" t="s">
        <v>496</v>
      </c>
      <c r="AX545" s="1">
        <v>2000</v>
      </c>
      <c r="AY545" s="1" t="s">
        <v>77</v>
      </c>
      <c r="AZ545" s="1" t="s">
        <v>485</v>
      </c>
      <c r="BA545" s="1" t="s">
        <v>85</v>
      </c>
      <c r="BB545" s="1" t="s">
        <v>491</v>
      </c>
      <c r="BC545" s="1" t="s">
        <v>8494</v>
      </c>
    </row>
    <row r="546" spans="1:55" ht="12" customHeight="1">
      <c r="A546" s="2">
        <v>44165</v>
      </c>
      <c r="B546" s="1" t="s">
        <v>481</v>
      </c>
      <c r="C546" s="1" t="s">
        <v>1038</v>
      </c>
      <c r="L546" s="1" t="s">
        <v>483</v>
      </c>
      <c r="M546" s="1" t="s">
        <v>484</v>
      </c>
      <c r="N546" s="1" t="s">
        <v>59</v>
      </c>
      <c r="O546" s="1" t="s">
        <v>60</v>
      </c>
      <c r="P546" s="1" t="s">
        <v>485</v>
      </c>
      <c r="Q546" s="1">
        <v>45.583300000000001</v>
      </c>
      <c r="R546" s="1" t="s">
        <v>486</v>
      </c>
      <c r="S546" s="1" t="s">
        <v>64</v>
      </c>
      <c r="T546" s="1">
        <v>111.65</v>
      </c>
      <c r="U546" s="1" t="s">
        <v>66</v>
      </c>
      <c r="V546" s="1" t="s">
        <v>487</v>
      </c>
      <c r="W546" s="1" t="s">
        <v>488</v>
      </c>
      <c r="X546" s="1" t="s">
        <v>489</v>
      </c>
      <c r="AA546" s="1" t="s">
        <v>651</v>
      </c>
      <c r="AD546" s="1" t="s">
        <v>491</v>
      </c>
      <c r="AE546" s="1" t="s">
        <v>128</v>
      </c>
      <c r="AI546" s="1" t="s">
        <v>1047</v>
      </c>
      <c r="AJ546" s="1" t="s">
        <v>493</v>
      </c>
      <c r="AK546" s="1" t="s">
        <v>74</v>
      </c>
      <c r="AL546" s="1" t="s">
        <v>494</v>
      </c>
      <c r="AM546" s="1" t="s">
        <v>76</v>
      </c>
      <c r="AO546" s="1" t="s">
        <v>77</v>
      </c>
      <c r="AP546" s="1" t="s">
        <v>1041</v>
      </c>
      <c r="AQ546" s="1">
        <v>2000</v>
      </c>
      <c r="AR546" s="1" t="s">
        <v>99</v>
      </c>
      <c r="AV546" s="1" t="s">
        <v>495</v>
      </c>
      <c r="AW546" s="1" t="s">
        <v>496</v>
      </c>
      <c r="AX546" s="1">
        <v>2000</v>
      </c>
      <c r="AY546" s="1" t="s">
        <v>77</v>
      </c>
      <c r="AZ546" s="1" t="s">
        <v>485</v>
      </c>
      <c r="BA546" s="1" t="s">
        <v>85</v>
      </c>
      <c r="BB546" s="1" t="s">
        <v>491</v>
      </c>
      <c r="BC546" s="1" t="s">
        <v>8494</v>
      </c>
    </row>
    <row r="547" spans="1:55" ht="12" customHeight="1">
      <c r="A547" s="2">
        <v>44165</v>
      </c>
      <c r="B547" s="1" t="s">
        <v>481</v>
      </c>
      <c r="C547" s="1" t="s">
        <v>1038</v>
      </c>
      <c r="L547" s="1" t="s">
        <v>483</v>
      </c>
      <c r="M547" s="1" t="s">
        <v>484</v>
      </c>
      <c r="N547" s="1" t="s">
        <v>59</v>
      </c>
      <c r="O547" s="1" t="s">
        <v>60</v>
      </c>
      <c r="P547" s="1" t="s">
        <v>485</v>
      </c>
      <c r="Q547" s="1">
        <v>45.583300000000001</v>
      </c>
      <c r="R547" s="1" t="s">
        <v>486</v>
      </c>
      <c r="S547" s="1" t="s">
        <v>64</v>
      </c>
      <c r="T547" s="1">
        <v>111.65</v>
      </c>
      <c r="U547" s="1" t="s">
        <v>66</v>
      </c>
      <c r="V547" s="1" t="s">
        <v>487</v>
      </c>
      <c r="W547" s="1" t="s">
        <v>488</v>
      </c>
      <c r="X547" s="1" t="s">
        <v>489</v>
      </c>
      <c r="AA547" s="1" t="s">
        <v>651</v>
      </c>
      <c r="AD547" s="1" t="s">
        <v>491</v>
      </c>
      <c r="AE547" s="1" t="s">
        <v>128</v>
      </c>
      <c r="AI547" s="1" t="s">
        <v>1048</v>
      </c>
      <c r="AJ547" s="1" t="s">
        <v>493</v>
      </c>
      <c r="AK547" s="1" t="s">
        <v>74</v>
      </c>
      <c r="AL547" s="1" t="s">
        <v>494</v>
      </c>
      <c r="AM547" s="1" t="s">
        <v>76</v>
      </c>
      <c r="AO547" s="1" t="s">
        <v>77</v>
      </c>
      <c r="AP547" s="1" t="s">
        <v>1041</v>
      </c>
      <c r="AQ547" s="1">
        <v>2000</v>
      </c>
      <c r="AR547" s="1" t="s">
        <v>99</v>
      </c>
      <c r="AV547" s="1" t="s">
        <v>495</v>
      </c>
      <c r="AW547" s="1" t="s">
        <v>496</v>
      </c>
      <c r="AX547" s="1">
        <v>2000</v>
      </c>
      <c r="AY547" s="1" t="s">
        <v>77</v>
      </c>
      <c r="AZ547" s="1" t="s">
        <v>485</v>
      </c>
      <c r="BA547" s="1" t="s">
        <v>85</v>
      </c>
      <c r="BB547" s="1" t="s">
        <v>491</v>
      </c>
      <c r="BC547" s="1" t="s">
        <v>8494</v>
      </c>
    </row>
    <row r="548" spans="1:55" ht="12" customHeight="1">
      <c r="A548" s="2">
        <v>44165</v>
      </c>
      <c r="B548" s="1" t="s">
        <v>481</v>
      </c>
      <c r="C548" s="1" t="s">
        <v>1038</v>
      </c>
      <c r="L548" s="1" t="s">
        <v>483</v>
      </c>
      <c r="M548" s="1" t="s">
        <v>484</v>
      </c>
      <c r="N548" s="1" t="s">
        <v>59</v>
      </c>
      <c r="O548" s="1" t="s">
        <v>60</v>
      </c>
      <c r="P548" s="1" t="s">
        <v>485</v>
      </c>
      <c r="Q548" s="1">
        <v>45.583300000000001</v>
      </c>
      <c r="R548" s="1" t="s">
        <v>486</v>
      </c>
      <c r="S548" s="1" t="s">
        <v>64</v>
      </c>
      <c r="T548" s="1">
        <v>111.65</v>
      </c>
      <c r="U548" s="1" t="s">
        <v>66</v>
      </c>
      <c r="V548" s="1" t="s">
        <v>487</v>
      </c>
      <c r="W548" s="1" t="s">
        <v>488</v>
      </c>
      <c r="X548" s="1" t="s">
        <v>489</v>
      </c>
      <c r="AA548" s="1" t="s">
        <v>651</v>
      </c>
      <c r="AD548" s="1" t="s">
        <v>491</v>
      </c>
      <c r="AE548" s="1" t="s">
        <v>128</v>
      </c>
      <c r="AI548" s="1" t="s">
        <v>1049</v>
      </c>
      <c r="AJ548" s="1" t="s">
        <v>493</v>
      </c>
      <c r="AK548" s="1" t="s">
        <v>74</v>
      </c>
      <c r="AL548" s="1" t="s">
        <v>494</v>
      </c>
      <c r="AM548" s="1" t="s">
        <v>76</v>
      </c>
      <c r="AO548" s="1" t="s">
        <v>77</v>
      </c>
      <c r="AP548" s="1" t="s">
        <v>1041</v>
      </c>
      <c r="AQ548" s="1">
        <v>2000</v>
      </c>
      <c r="AR548" s="1" t="s">
        <v>99</v>
      </c>
      <c r="AV548" s="1" t="s">
        <v>495</v>
      </c>
      <c r="AW548" s="1" t="s">
        <v>496</v>
      </c>
      <c r="AX548" s="1">
        <v>2000</v>
      </c>
      <c r="AY548" s="1" t="s">
        <v>77</v>
      </c>
      <c r="AZ548" s="1" t="s">
        <v>485</v>
      </c>
      <c r="BA548" s="1" t="s">
        <v>85</v>
      </c>
      <c r="BB548" s="1" t="s">
        <v>491</v>
      </c>
      <c r="BC548" s="1" t="s">
        <v>8494</v>
      </c>
    </row>
    <row r="549" spans="1:55" ht="12" customHeight="1">
      <c r="A549" s="2">
        <v>44165</v>
      </c>
      <c r="B549" s="1" t="s">
        <v>481</v>
      </c>
      <c r="C549" s="1" t="s">
        <v>694</v>
      </c>
      <c r="L549" s="1" t="s">
        <v>695</v>
      </c>
      <c r="M549" s="1" t="s">
        <v>696</v>
      </c>
      <c r="N549" s="1" t="s">
        <v>59</v>
      </c>
      <c r="O549" s="1" t="s">
        <v>60</v>
      </c>
      <c r="P549" s="1" t="s">
        <v>529</v>
      </c>
      <c r="Q549" s="1">
        <v>45.866700000000002</v>
      </c>
      <c r="R549" s="1" t="s">
        <v>697</v>
      </c>
      <c r="S549" s="1" t="s">
        <v>64</v>
      </c>
      <c r="T549" s="1">
        <v>111.25</v>
      </c>
      <c r="U549" s="1" t="s">
        <v>66</v>
      </c>
      <c r="V549" s="1" t="s">
        <v>698</v>
      </c>
      <c r="W549" s="1" t="s">
        <v>488</v>
      </c>
      <c r="X549" s="1" t="s">
        <v>489</v>
      </c>
      <c r="AA549" s="1" t="s">
        <v>651</v>
      </c>
      <c r="AD549" s="1" t="s">
        <v>491</v>
      </c>
      <c r="AE549" s="1" t="s">
        <v>128</v>
      </c>
      <c r="AI549" s="1" t="s">
        <v>1050</v>
      </c>
      <c r="AJ549" s="1" t="s">
        <v>493</v>
      </c>
      <c r="AK549" s="1" t="s">
        <v>74</v>
      </c>
      <c r="AL549" s="1" t="s">
        <v>494</v>
      </c>
      <c r="AM549" s="1" t="s">
        <v>76</v>
      </c>
      <c r="AO549" s="1" t="s">
        <v>77</v>
      </c>
      <c r="AP549" s="1" t="s">
        <v>1041</v>
      </c>
      <c r="AQ549" s="1">
        <v>2000</v>
      </c>
      <c r="AR549" s="1" t="s">
        <v>99</v>
      </c>
      <c r="AV549" s="1" t="s">
        <v>495</v>
      </c>
      <c r="AW549" s="1" t="s">
        <v>496</v>
      </c>
      <c r="AX549" s="1">
        <v>2000</v>
      </c>
      <c r="AY549" s="1" t="s">
        <v>77</v>
      </c>
      <c r="AZ549" s="1" t="s">
        <v>529</v>
      </c>
      <c r="BA549" s="1" t="s">
        <v>85</v>
      </c>
      <c r="BB549" s="1" t="s">
        <v>491</v>
      </c>
      <c r="BC549" s="1" t="s">
        <v>8494</v>
      </c>
    </row>
    <row r="550" spans="1:55" ht="12" customHeight="1">
      <c r="A550" s="2">
        <v>44165</v>
      </c>
      <c r="B550" s="1" t="s">
        <v>481</v>
      </c>
      <c r="C550" s="1" t="s">
        <v>694</v>
      </c>
      <c r="L550" s="1" t="s">
        <v>695</v>
      </c>
      <c r="M550" s="1" t="s">
        <v>696</v>
      </c>
      <c r="N550" s="1" t="s">
        <v>59</v>
      </c>
      <c r="O550" s="1" t="s">
        <v>60</v>
      </c>
      <c r="P550" s="1" t="s">
        <v>529</v>
      </c>
      <c r="Q550" s="1">
        <v>45.866700000000002</v>
      </c>
      <c r="R550" s="1" t="s">
        <v>697</v>
      </c>
      <c r="S550" s="1" t="s">
        <v>64</v>
      </c>
      <c r="T550" s="1">
        <v>111.25</v>
      </c>
      <c r="U550" s="1" t="s">
        <v>66</v>
      </c>
      <c r="V550" s="1" t="s">
        <v>698</v>
      </c>
      <c r="W550" s="1" t="s">
        <v>488</v>
      </c>
      <c r="X550" s="1" t="s">
        <v>489</v>
      </c>
      <c r="AA550" s="1" t="s">
        <v>651</v>
      </c>
      <c r="AD550" s="1" t="s">
        <v>491</v>
      </c>
      <c r="AE550" s="1" t="s">
        <v>128</v>
      </c>
      <c r="AI550" s="1" t="s">
        <v>1051</v>
      </c>
      <c r="AJ550" s="1" t="s">
        <v>493</v>
      </c>
      <c r="AK550" s="1" t="s">
        <v>74</v>
      </c>
      <c r="AL550" s="1" t="s">
        <v>494</v>
      </c>
      <c r="AM550" s="1" t="s">
        <v>76</v>
      </c>
      <c r="AO550" s="1" t="s">
        <v>77</v>
      </c>
      <c r="AP550" s="1" t="s">
        <v>1041</v>
      </c>
      <c r="AQ550" s="1">
        <v>2000</v>
      </c>
      <c r="AR550" s="1" t="s">
        <v>99</v>
      </c>
      <c r="AV550" s="1" t="s">
        <v>495</v>
      </c>
      <c r="AW550" s="1" t="s">
        <v>496</v>
      </c>
      <c r="AX550" s="1">
        <v>2000</v>
      </c>
      <c r="AY550" s="1" t="s">
        <v>77</v>
      </c>
      <c r="AZ550" s="1" t="s">
        <v>529</v>
      </c>
      <c r="BA550" s="1" t="s">
        <v>85</v>
      </c>
      <c r="BB550" s="1" t="s">
        <v>491</v>
      </c>
      <c r="BC550" s="1" t="s">
        <v>8494</v>
      </c>
    </row>
    <row r="551" spans="1:55" ht="12" customHeight="1">
      <c r="A551" s="2">
        <v>44165</v>
      </c>
      <c r="B551" s="1" t="s">
        <v>481</v>
      </c>
      <c r="C551" s="1" t="s">
        <v>694</v>
      </c>
      <c r="L551" s="1" t="s">
        <v>695</v>
      </c>
      <c r="M551" s="1" t="s">
        <v>696</v>
      </c>
      <c r="N551" s="1" t="s">
        <v>59</v>
      </c>
      <c r="O551" s="1" t="s">
        <v>60</v>
      </c>
      <c r="P551" s="1" t="s">
        <v>529</v>
      </c>
      <c r="Q551" s="1">
        <v>45.866700000000002</v>
      </c>
      <c r="R551" s="1" t="s">
        <v>697</v>
      </c>
      <c r="S551" s="1" t="s">
        <v>64</v>
      </c>
      <c r="T551" s="1">
        <v>111.25</v>
      </c>
      <c r="U551" s="1" t="s">
        <v>66</v>
      </c>
      <c r="V551" s="1" t="s">
        <v>698</v>
      </c>
      <c r="W551" s="1" t="s">
        <v>488</v>
      </c>
      <c r="X551" s="1" t="s">
        <v>489</v>
      </c>
      <c r="AA551" s="1" t="s">
        <v>651</v>
      </c>
      <c r="AD551" s="1" t="s">
        <v>491</v>
      </c>
      <c r="AE551" s="1" t="s">
        <v>128</v>
      </c>
      <c r="AI551" s="1" t="s">
        <v>1052</v>
      </c>
      <c r="AJ551" s="1" t="s">
        <v>493</v>
      </c>
      <c r="AK551" s="1" t="s">
        <v>74</v>
      </c>
      <c r="AL551" s="1" t="s">
        <v>494</v>
      </c>
      <c r="AM551" s="1" t="s">
        <v>76</v>
      </c>
      <c r="AO551" s="1" t="s">
        <v>77</v>
      </c>
      <c r="AP551" s="1" t="s">
        <v>1041</v>
      </c>
      <c r="AQ551" s="1">
        <v>2000</v>
      </c>
      <c r="AR551" s="1" t="s">
        <v>99</v>
      </c>
      <c r="AV551" s="1" t="s">
        <v>495</v>
      </c>
      <c r="AW551" s="1" t="s">
        <v>496</v>
      </c>
      <c r="AX551" s="1">
        <v>2000</v>
      </c>
      <c r="AY551" s="1" t="s">
        <v>77</v>
      </c>
      <c r="AZ551" s="1" t="s">
        <v>529</v>
      </c>
      <c r="BA551" s="1" t="s">
        <v>85</v>
      </c>
      <c r="BB551" s="1" t="s">
        <v>491</v>
      </c>
      <c r="BC551" s="1" t="s">
        <v>8494</v>
      </c>
    </row>
    <row r="552" spans="1:55" ht="12" customHeight="1">
      <c r="A552" s="2">
        <v>44165</v>
      </c>
      <c r="B552" s="1" t="s">
        <v>481</v>
      </c>
      <c r="C552" s="1" t="s">
        <v>694</v>
      </c>
      <c r="L552" s="1" t="s">
        <v>695</v>
      </c>
      <c r="M552" s="1" t="s">
        <v>696</v>
      </c>
      <c r="N552" s="1" t="s">
        <v>59</v>
      </c>
      <c r="O552" s="1" t="s">
        <v>60</v>
      </c>
      <c r="P552" s="1" t="s">
        <v>529</v>
      </c>
      <c r="Q552" s="1">
        <v>45.866700000000002</v>
      </c>
      <c r="R552" s="1" t="s">
        <v>697</v>
      </c>
      <c r="S552" s="1" t="s">
        <v>64</v>
      </c>
      <c r="T552" s="1">
        <v>111.25</v>
      </c>
      <c r="U552" s="1" t="s">
        <v>66</v>
      </c>
      <c r="V552" s="1" t="s">
        <v>698</v>
      </c>
      <c r="W552" s="1" t="s">
        <v>488</v>
      </c>
      <c r="X552" s="1" t="s">
        <v>489</v>
      </c>
      <c r="AA552" s="1" t="s">
        <v>651</v>
      </c>
      <c r="AD552" s="1" t="s">
        <v>491</v>
      </c>
      <c r="AE552" s="1" t="s">
        <v>128</v>
      </c>
      <c r="AI552" s="1" t="s">
        <v>1053</v>
      </c>
      <c r="AJ552" s="1" t="s">
        <v>493</v>
      </c>
      <c r="AK552" s="1" t="s">
        <v>74</v>
      </c>
      <c r="AL552" s="1" t="s">
        <v>494</v>
      </c>
      <c r="AM552" s="1" t="s">
        <v>76</v>
      </c>
      <c r="AO552" s="1" t="s">
        <v>77</v>
      </c>
      <c r="AP552" s="1" t="s">
        <v>1041</v>
      </c>
      <c r="AQ552" s="1">
        <v>2000</v>
      </c>
      <c r="AR552" s="1" t="s">
        <v>99</v>
      </c>
      <c r="AV552" s="1" t="s">
        <v>495</v>
      </c>
      <c r="AW552" s="1" t="s">
        <v>496</v>
      </c>
      <c r="AX552" s="1">
        <v>2000</v>
      </c>
      <c r="AY552" s="1" t="s">
        <v>77</v>
      </c>
      <c r="AZ552" s="1" t="s">
        <v>529</v>
      </c>
      <c r="BA552" s="1" t="s">
        <v>85</v>
      </c>
      <c r="BB552" s="1" t="s">
        <v>491</v>
      </c>
      <c r="BC552" s="1" t="s">
        <v>8494</v>
      </c>
    </row>
    <row r="553" spans="1:55" ht="12" customHeight="1">
      <c r="A553" s="2">
        <v>44165</v>
      </c>
      <c r="B553" s="1" t="s">
        <v>481</v>
      </c>
      <c r="C553" s="1" t="s">
        <v>1054</v>
      </c>
      <c r="D553" s="1" t="s">
        <v>988</v>
      </c>
      <c r="L553" s="1" t="s">
        <v>703</v>
      </c>
      <c r="M553" s="1" t="s">
        <v>704</v>
      </c>
      <c r="N553" s="1" t="s">
        <v>59</v>
      </c>
      <c r="O553" s="1" t="s">
        <v>60</v>
      </c>
      <c r="P553" s="1" t="s">
        <v>529</v>
      </c>
      <c r="Q553" s="1">
        <v>45.666670000000003</v>
      </c>
      <c r="R553" s="1" t="s">
        <v>705</v>
      </c>
      <c r="S553" s="1" t="s">
        <v>64</v>
      </c>
      <c r="T553" s="1">
        <v>111.0667</v>
      </c>
      <c r="U553" s="1" t="s">
        <v>66</v>
      </c>
      <c r="V553" s="1" t="s">
        <v>666</v>
      </c>
      <c r="W553" s="1" t="s">
        <v>488</v>
      </c>
      <c r="X553" s="1" t="s">
        <v>489</v>
      </c>
      <c r="AA553" s="1" t="s">
        <v>1055</v>
      </c>
      <c r="AD553" s="1" t="s">
        <v>491</v>
      </c>
      <c r="AE553" s="1" t="s">
        <v>128</v>
      </c>
      <c r="AI553" s="1" t="s">
        <v>1056</v>
      </c>
      <c r="AJ553" s="1" t="s">
        <v>493</v>
      </c>
      <c r="AK553" s="1" t="s">
        <v>74</v>
      </c>
      <c r="AL553" s="1" t="s">
        <v>494</v>
      </c>
      <c r="AM553" s="1" t="s">
        <v>76</v>
      </c>
      <c r="AO553" s="1" t="s">
        <v>280</v>
      </c>
      <c r="AP553" s="1" t="s">
        <v>98</v>
      </c>
      <c r="AQ553" s="1">
        <v>2001</v>
      </c>
      <c r="AR553" s="1" t="s">
        <v>99</v>
      </c>
      <c r="AV553" s="1" t="s">
        <v>495</v>
      </c>
      <c r="AW553" s="1" t="s">
        <v>496</v>
      </c>
      <c r="AX553" s="1">
        <v>2001</v>
      </c>
      <c r="AY553" s="1" t="s">
        <v>280</v>
      </c>
      <c r="AZ553" s="1" t="s">
        <v>529</v>
      </c>
      <c r="BA553" s="1" t="s">
        <v>85</v>
      </c>
      <c r="BB553" s="1" t="s">
        <v>491</v>
      </c>
      <c r="BC553" s="1" t="s">
        <v>8494</v>
      </c>
    </row>
    <row r="554" spans="1:55" ht="12" customHeight="1">
      <c r="A554" s="2">
        <v>44165</v>
      </c>
      <c r="B554" s="1" t="s">
        <v>481</v>
      </c>
      <c r="C554" s="1" t="s">
        <v>1054</v>
      </c>
      <c r="L554" s="1" t="s">
        <v>703</v>
      </c>
      <c r="M554" s="1" t="s">
        <v>704</v>
      </c>
      <c r="N554" s="1" t="s">
        <v>59</v>
      </c>
      <c r="O554" s="1" t="s">
        <v>60</v>
      </c>
      <c r="P554" s="1" t="s">
        <v>529</v>
      </c>
      <c r="Q554" s="1">
        <v>45.666670000000003</v>
      </c>
      <c r="R554" s="1" t="s">
        <v>705</v>
      </c>
      <c r="S554" s="1" t="s">
        <v>64</v>
      </c>
      <c r="T554" s="1">
        <v>111.0667</v>
      </c>
      <c r="U554" s="1" t="s">
        <v>66</v>
      </c>
      <c r="V554" s="1" t="s">
        <v>666</v>
      </c>
      <c r="W554" s="1" t="s">
        <v>488</v>
      </c>
      <c r="X554" s="1" t="s">
        <v>489</v>
      </c>
      <c r="AA554" s="1" t="s">
        <v>1055</v>
      </c>
      <c r="AD554" s="1" t="s">
        <v>491</v>
      </c>
      <c r="AE554" s="1" t="s">
        <v>128</v>
      </c>
      <c r="AI554" s="1" t="s">
        <v>1057</v>
      </c>
      <c r="AJ554" s="1" t="s">
        <v>493</v>
      </c>
      <c r="AK554" s="1" t="s">
        <v>74</v>
      </c>
      <c r="AL554" s="1" t="s">
        <v>494</v>
      </c>
      <c r="AM554" s="1" t="s">
        <v>76</v>
      </c>
      <c r="AO554" s="1" t="s">
        <v>280</v>
      </c>
      <c r="AP554" s="1" t="s">
        <v>98</v>
      </c>
      <c r="AQ554" s="1">
        <v>2001</v>
      </c>
      <c r="AR554" s="1" t="s">
        <v>99</v>
      </c>
      <c r="AV554" s="1" t="s">
        <v>495</v>
      </c>
      <c r="AW554" s="1" t="s">
        <v>496</v>
      </c>
      <c r="AX554" s="1">
        <v>2001</v>
      </c>
      <c r="AY554" s="1" t="s">
        <v>280</v>
      </c>
      <c r="AZ554" s="1" t="s">
        <v>529</v>
      </c>
      <c r="BA554" s="1" t="s">
        <v>85</v>
      </c>
      <c r="BB554" s="1" t="s">
        <v>491</v>
      </c>
      <c r="BC554" s="1" t="s">
        <v>8494</v>
      </c>
    </row>
    <row r="555" spans="1:55" ht="12" customHeight="1">
      <c r="A555" s="2">
        <v>44165</v>
      </c>
      <c r="B555" s="1" t="s">
        <v>481</v>
      </c>
      <c r="C555" s="1" t="s">
        <v>1054</v>
      </c>
      <c r="L555" s="1" t="s">
        <v>703</v>
      </c>
      <c r="M555" s="1" t="s">
        <v>704</v>
      </c>
      <c r="N555" s="1" t="s">
        <v>59</v>
      </c>
      <c r="O555" s="1" t="s">
        <v>60</v>
      </c>
      <c r="P555" s="1" t="s">
        <v>529</v>
      </c>
      <c r="Q555" s="1">
        <v>45.666670000000003</v>
      </c>
      <c r="R555" s="1" t="s">
        <v>705</v>
      </c>
      <c r="S555" s="1" t="s">
        <v>64</v>
      </c>
      <c r="T555" s="1">
        <v>111.0667</v>
      </c>
      <c r="U555" s="1" t="s">
        <v>66</v>
      </c>
      <c r="V555" s="1" t="s">
        <v>666</v>
      </c>
      <c r="W555" s="1" t="s">
        <v>488</v>
      </c>
      <c r="X555" s="1" t="s">
        <v>489</v>
      </c>
      <c r="AA555" s="1" t="s">
        <v>1055</v>
      </c>
      <c r="AD555" s="1" t="s">
        <v>491</v>
      </c>
      <c r="AE555" s="1" t="s">
        <v>128</v>
      </c>
      <c r="AI555" s="1" t="s">
        <v>1058</v>
      </c>
      <c r="AJ555" s="1" t="s">
        <v>493</v>
      </c>
      <c r="AK555" s="1" t="s">
        <v>74</v>
      </c>
      <c r="AL555" s="1" t="s">
        <v>494</v>
      </c>
      <c r="AM555" s="1" t="s">
        <v>76</v>
      </c>
      <c r="AO555" s="1" t="s">
        <v>280</v>
      </c>
      <c r="AP555" s="1" t="s">
        <v>98</v>
      </c>
      <c r="AQ555" s="1">
        <v>2001</v>
      </c>
      <c r="AR555" s="1" t="s">
        <v>99</v>
      </c>
      <c r="AV555" s="1" t="s">
        <v>495</v>
      </c>
      <c r="AW555" s="1" t="s">
        <v>496</v>
      </c>
      <c r="AX555" s="1">
        <v>2001</v>
      </c>
      <c r="AY555" s="1" t="s">
        <v>280</v>
      </c>
      <c r="AZ555" s="1" t="s">
        <v>529</v>
      </c>
      <c r="BA555" s="1" t="s">
        <v>85</v>
      </c>
      <c r="BB555" s="1" t="s">
        <v>491</v>
      </c>
      <c r="BC555" s="1" t="s">
        <v>8494</v>
      </c>
    </row>
    <row r="556" spans="1:55" ht="12" customHeight="1">
      <c r="A556" s="2">
        <v>44165</v>
      </c>
      <c r="B556" s="1" t="s">
        <v>481</v>
      </c>
      <c r="C556" s="1" t="s">
        <v>1054</v>
      </c>
      <c r="L556" s="1" t="s">
        <v>703</v>
      </c>
      <c r="M556" s="1" t="s">
        <v>704</v>
      </c>
      <c r="N556" s="1" t="s">
        <v>59</v>
      </c>
      <c r="O556" s="1" t="s">
        <v>60</v>
      </c>
      <c r="P556" s="1" t="s">
        <v>529</v>
      </c>
      <c r="Q556" s="1">
        <v>45.666670000000003</v>
      </c>
      <c r="R556" s="1" t="s">
        <v>705</v>
      </c>
      <c r="S556" s="1" t="s">
        <v>64</v>
      </c>
      <c r="T556" s="1">
        <v>111.0667</v>
      </c>
      <c r="U556" s="1" t="s">
        <v>66</v>
      </c>
      <c r="V556" s="1" t="s">
        <v>666</v>
      </c>
      <c r="W556" s="1" t="s">
        <v>488</v>
      </c>
      <c r="X556" s="1" t="s">
        <v>489</v>
      </c>
      <c r="AA556" s="1" t="s">
        <v>1055</v>
      </c>
      <c r="AD556" s="1" t="s">
        <v>491</v>
      </c>
      <c r="AE556" s="1" t="s">
        <v>128</v>
      </c>
      <c r="AI556" s="1" t="s">
        <v>1059</v>
      </c>
      <c r="AJ556" s="1" t="s">
        <v>493</v>
      </c>
      <c r="AK556" s="1" t="s">
        <v>74</v>
      </c>
      <c r="AL556" s="1" t="s">
        <v>494</v>
      </c>
      <c r="AM556" s="1" t="s">
        <v>76</v>
      </c>
      <c r="AO556" s="1" t="s">
        <v>280</v>
      </c>
      <c r="AP556" s="1" t="s">
        <v>98</v>
      </c>
      <c r="AQ556" s="1">
        <v>2001</v>
      </c>
      <c r="AR556" s="1" t="s">
        <v>99</v>
      </c>
      <c r="AV556" s="1" t="s">
        <v>495</v>
      </c>
      <c r="AW556" s="1" t="s">
        <v>496</v>
      </c>
      <c r="AX556" s="1">
        <v>2001</v>
      </c>
      <c r="AY556" s="1" t="s">
        <v>280</v>
      </c>
      <c r="AZ556" s="1" t="s">
        <v>529</v>
      </c>
      <c r="BA556" s="1" t="s">
        <v>85</v>
      </c>
      <c r="BB556" s="1" t="s">
        <v>491</v>
      </c>
      <c r="BC556" s="1" t="s">
        <v>8494</v>
      </c>
    </row>
    <row r="557" spans="1:55" ht="12" customHeight="1">
      <c r="A557" s="2">
        <v>44165</v>
      </c>
      <c r="B557" s="1" t="s">
        <v>481</v>
      </c>
      <c r="C557" s="1" t="s">
        <v>1054</v>
      </c>
      <c r="L557" s="1" t="s">
        <v>703</v>
      </c>
      <c r="M557" s="1" t="s">
        <v>704</v>
      </c>
      <c r="N557" s="1" t="s">
        <v>59</v>
      </c>
      <c r="O557" s="1" t="s">
        <v>60</v>
      </c>
      <c r="P557" s="1" t="s">
        <v>529</v>
      </c>
      <c r="Q557" s="1">
        <v>45.666670000000003</v>
      </c>
      <c r="R557" s="1" t="s">
        <v>705</v>
      </c>
      <c r="S557" s="1" t="s">
        <v>64</v>
      </c>
      <c r="T557" s="1">
        <v>111.0667</v>
      </c>
      <c r="U557" s="1" t="s">
        <v>66</v>
      </c>
      <c r="V557" s="1" t="s">
        <v>666</v>
      </c>
      <c r="W557" s="1" t="s">
        <v>488</v>
      </c>
      <c r="X557" s="1" t="s">
        <v>489</v>
      </c>
      <c r="AA557" s="1" t="s">
        <v>1055</v>
      </c>
      <c r="AD557" s="1" t="s">
        <v>491</v>
      </c>
      <c r="AE557" s="1" t="s">
        <v>128</v>
      </c>
      <c r="AI557" s="1" t="s">
        <v>1060</v>
      </c>
      <c r="AJ557" s="1" t="s">
        <v>493</v>
      </c>
      <c r="AK557" s="1" t="s">
        <v>74</v>
      </c>
      <c r="AL557" s="1" t="s">
        <v>494</v>
      </c>
      <c r="AM557" s="1" t="s">
        <v>76</v>
      </c>
      <c r="AO557" s="1" t="s">
        <v>280</v>
      </c>
      <c r="AP557" s="1" t="s">
        <v>98</v>
      </c>
      <c r="AQ557" s="1">
        <v>2001</v>
      </c>
      <c r="AR557" s="1" t="s">
        <v>99</v>
      </c>
      <c r="AV557" s="1" t="s">
        <v>495</v>
      </c>
      <c r="AW557" s="1" t="s">
        <v>496</v>
      </c>
      <c r="AX557" s="1">
        <v>2001</v>
      </c>
      <c r="AY557" s="1" t="s">
        <v>280</v>
      </c>
      <c r="AZ557" s="1" t="s">
        <v>529</v>
      </c>
      <c r="BA557" s="1" t="s">
        <v>85</v>
      </c>
      <c r="BB557" s="1" t="s">
        <v>491</v>
      </c>
      <c r="BC557" s="1" t="s">
        <v>8494</v>
      </c>
    </row>
    <row r="558" spans="1:55" ht="12" customHeight="1">
      <c r="A558" s="2">
        <v>44165</v>
      </c>
      <c r="B558" s="1" t="s">
        <v>481</v>
      </c>
      <c r="C558" s="1" t="s">
        <v>1054</v>
      </c>
      <c r="L558" s="1" t="s">
        <v>703</v>
      </c>
      <c r="M558" s="1" t="s">
        <v>704</v>
      </c>
      <c r="N558" s="1" t="s">
        <v>59</v>
      </c>
      <c r="O558" s="1" t="s">
        <v>60</v>
      </c>
      <c r="P558" s="1" t="s">
        <v>529</v>
      </c>
      <c r="Q558" s="1">
        <v>45.666670000000003</v>
      </c>
      <c r="R558" s="1" t="s">
        <v>705</v>
      </c>
      <c r="S558" s="1" t="s">
        <v>64</v>
      </c>
      <c r="T558" s="1">
        <v>111.0667</v>
      </c>
      <c r="U558" s="1" t="s">
        <v>66</v>
      </c>
      <c r="V558" s="1" t="s">
        <v>666</v>
      </c>
      <c r="W558" s="1" t="s">
        <v>488</v>
      </c>
      <c r="X558" s="1" t="s">
        <v>489</v>
      </c>
      <c r="AA558" s="1" t="s">
        <v>1055</v>
      </c>
      <c r="AD558" s="1" t="s">
        <v>491</v>
      </c>
      <c r="AE558" s="1" t="s">
        <v>128</v>
      </c>
      <c r="AI558" s="1" t="s">
        <v>1061</v>
      </c>
      <c r="AJ558" s="1" t="s">
        <v>493</v>
      </c>
      <c r="AK558" s="1" t="s">
        <v>74</v>
      </c>
      <c r="AL558" s="1" t="s">
        <v>494</v>
      </c>
      <c r="AM558" s="1" t="s">
        <v>76</v>
      </c>
      <c r="AO558" s="1" t="s">
        <v>280</v>
      </c>
      <c r="AP558" s="1" t="s">
        <v>98</v>
      </c>
      <c r="AQ558" s="1">
        <v>2001</v>
      </c>
      <c r="AR558" s="1" t="s">
        <v>99</v>
      </c>
      <c r="AV558" s="1" t="s">
        <v>495</v>
      </c>
      <c r="AW558" s="1" t="s">
        <v>496</v>
      </c>
      <c r="AX558" s="1">
        <v>2001</v>
      </c>
      <c r="AY558" s="1" t="s">
        <v>280</v>
      </c>
      <c r="AZ558" s="1" t="s">
        <v>529</v>
      </c>
      <c r="BA558" s="1" t="s">
        <v>85</v>
      </c>
      <c r="BB558" s="1" t="s">
        <v>491</v>
      </c>
      <c r="BC558" s="1" t="s">
        <v>8494</v>
      </c>
    </row>
    <row r="559" spans="1:55" ht="12" customHeight="1">
      <c r="A559" s="2">
        <v>44165</v>
      </c>
      <c r="B559" s="1" t="s">
        <v>481</v>
      </c>
      <c r="C559" s="1" t="s">
        <v>1054</v>
      </c>
      <c r="L559" s="1" t="s">
        <v>703</v>
      </c>
      <c r="M559" s="1" t="s">
        <v>704</v>
      </c>
      <c r="N559" s="1" t="s">
        <v>59</v>
      </c>
      <c r="O559" s="1" t="s">
        <v>60</v>
      </c>
      <c r="P559" s="1" t="s">
        <v>529</v>
      </c>
      <c r="Q559" s="1">
        <v>45.666670000000003</v>
      </c>
      <c r="R559" s="1" t="s">
        <v>705</v>
      </c>
      <c r="S559" s="1" t="s">
        <v>64</v>
      </c>
      <c r="T559" s="1">
        <v>111.0667</v>
      </c>
      <c r="U559" s="1" t="s">
        <v>66</v>
      </c>
      <c r="V559" s="1" t="s">
        <v>666</v>
      </c>
      <c r="W559" s="1" t="s">
        <v>488</v>
      </c>
      <c r="X559" s="1" t="s">
        <v>489</v>
      </c>
      <c r="AA559" s="1" t="s">
        <v>1055</v>
      </c>
      <c r="AD559" s="1" t="s">
        <v>491</v>
      </c>
      <c r="AE559" s="1" t="s">
        <v>128</v>
      </c>
      <c r="AI559" s="1" t="s">
        <v>1062</v>
      </c>
      <c r="AJ559" s="1" t="s">
        <v>493</v>
      </c>
      <c r="AK559" s="1" t="s">
        <v>74</v>
      </c>
      <c r="AL559" s="1" t="s">
        <v>494</v>
      </c>
      <c r="AM559" s="1" t="s">
        <v>76</v>
      </c>
      <c r="AO559" s="1" t="s">
        <v>280</v>
      </c>
      <c r="AP559" s="1" t="s">
        <v>98</v>
      </c>
      <c r="AQ559" s="1">
        <v>2001</v>
      </c>
      <c r="AR559" s="1" t="s">
        <v>99</v>
      </c>
      <c r="AV559" s="1" t="s">
        <v>495</v>
      </c>
      <c r="AW559" s="1" t="s">
        <v>496</v>
      </c>
      <c r="AX559" s="1">
        <v>2001</v>
      </c>
      <c r="AY559" s="1" t="s">
        <v>280</v>
      </c>
      <c r="AZ559" s="1" t="s">
        <v>529</v>
      </c>
      <c r="BA559" s="1" t="s">
        <v>85</v>
      </c>
      <c r="BB559" s="1" t="s">
        <v>491</v>
      </c>
      <c r="BC559" s="1" t="s">
        <v>8494</v>
      </c>
    </row>
    <row r="560" spans="1:55" ht="12" customHeight="1">
      <c r="A560" s="2">
        <v>44165</v>
      </c>
      <c r="B560" s="1" t="s">
        <v>481</v>
      </c>
      <c r="C560" s="1" t="s">
        <v>1054</v>
      </c>
      <c r="L560" s="1" t="s">
        <v>703</v>
      </c>
      <c r="M560" s="1" t="s">
        <v>704</v>
      </c>
      <c r="N560" s="1" t="s">
        <v>59</v>
      </c>
      <c r="O560" s="1" t="s">
        <v>60</v>
      </c>
      <c r="P560" s="1" t="s">
        <v>529</v>
      </c>
      <c r="Q560" s="1">
        <v>45.666670000000003</v>
      </c>
      <c r="R560" s="1" t="s">
        <v>705</v>
      </c>
      <c r="S560" s="1" t="s">
        <v>64</v>
      </c>
      <c r="T560" s="1">
        <v>111.0667</v>
      </c>
      <c r="U560" s="1" t="s">
        <v>66</v>
      </c>
      <c r="V560" s="1" t="s">
        <v>666</v>
      </c>
      <c r="W560" s="1" t="s">
        <v>488</v>
      </c>
      <c r="X560" s="1" t="s">
        <v>489</v>
      </c>
      <c r="AA560" s="1" t="s">
        <v>1055</v>
      </c>
      <c r="AD560" s="1" t="s">
        <v>491</v>
      </c>
      <c r="AE560" s="1" t="s">
        <v>128</v>
      </c>
      <c r="AI560" s="1" t="s">
        <v>1063</v>
      </c>
      <c r="AJ560" s="1" t="s">
        <v>493</v>
      </c>
      <c r="AK560" s="1" t="s">
        <v>74</v>
      </c>
      <c r="AL560" s="1" t="s">
        <v>494</v>
      </c>
      <c r="AM560" s="1" t="s">
        <v>76</v>
      </c>
      <c r="AO560" s="1" t="s">
        <v>280</v>
      </c>
      <c r="AP560" s="1" t="s">
        <v>98</v>
      </c>
      <c r="AQ560" s="1">
        <v>2001</v>
      </c>
      <c r="AR560" s="1" t="s">
        <v>99</v>
      </c>
      <c r="AV560" s="1" t="s">
        <v>495</v>
      </c>
      <c r="AW560" s="1" t="s">
        <v>496</v>
      </c>
      <c r="AX560" s="1">
        <v>2001</v>
      </c>
      <c r="AY560" s="1" t="s">
        <v>280</v>
      </c>
      <c r="AZ560" s="1" t="s">
        <v>529</v>
      </c>
      <c r="BA560" s="1" t="s">
        <v>85</v>
      </c>
      <c r="BB560" s="1" t="s">
        <v>491</v>
      </c>
      <c r="BC560" s="1" t="s">
        <v>8494</v>
      </c>
    </row>
    <row r="561" spans="1:55" ht="12" customHeight="1">
      <c r="A561" s="2">
        <v>44165</v>
      </c>
      <c r="B561" s="1" t="s">
        <v>481</v>
      </c>
      <c r="C561" s="1" t="s">
        <v>1054</v>
      </c>
      <c r="L561" s="1" t="s">
        <v>703</v>
      </c>
      <c r="M561" s="1" t="s">
        <v>704</v>
      </c>
      <c r="N561" s="1" t="s">
        <v>59</v>
      </c>
      <c r="O561" s="1" t="s">
        <v>60</v>
      </c>
      <c r="P561" s="1" t="s">
        <v>529</v>
      </c>
      <c r="Q561" s="1">
        <v>45.666670000000003</v>
      </c>
      <c r="R561" s="1" t="s">
        <v>705</v>
      </c>
      <c r="S561" s="1" t="s">
        <v>64</v>
      </c>
      <c r="T561" s="1">
        <v>111.0667</v>
      </c>
      <c r="U561" s="1" t="s">
        <v>66</v>
      </c>
      <c r="V561" s="1" t="s">
        <v>666</v>
      </c>
      <c r="W561" s="1" t="s">
        <v>488</v>
      </c>
      <c r="X561" s="1" t="s">
        <v>489</v>
      </c>
      <c r="AA561" s="1" t="s">
        <v>1055</v>
      </c>
      <c r="AD561" s="1" t="s">
        <v>491</v>
      </c>
      <c r="AE561" s="1" t="s">
        <v>128</v>
      </c>
      <c r="AI561" s="1" t="s">
        <v>1064</v>
      </c>
      <c r="AJ561" s="1" t="s">
        <v>493</v>
      </c>
      <c r="AK561" s="1" t="s">
        <v>74</v>
      </c>
      <c r="AL561" s="1" t="s">
        <v>494</v>
      </c>
      <c r="AM561" s="1" t="s">
        <v>76</v>
      </c>
      <c r="AO561" s="1" t="s">
        <v>280</v>
      </c>
      <c r="AP561" s="1" t="s">
        <v>98</v>
      </c>
      <c r="AQ561" s="1">
        <v>2001</v>
      </c>
      <c r="AR561" s="1" t="s">
        <v>99</v>
      </c>
      <c r="AV561" s="1" t="s">
        <v>495</v>
      </c>
      <c r="AW561" s="1" t="s">
        <v>496</v>
      </c>
      <c r="AX561" s="1">
        <v>2001</v>
      </c>
      <c r="AY561" s="1" t="s">
        <v>280</v>
      </c>
      <c r="AZ561" s="1" t="s">
        <v>529</v>
      </c>
      <c r="BA561" s="1" t="s">
        <v>85</v>
      </c>
      <c r="BB561" s="1" t="s">
        <v>491</v>
      </c>
      <c r="BC561" s="1" t="s">
        <v>8494</v>
      </c>
    </row>
    <row r="562" spans="1:55" ht="12" customHeight="1">
      <c r="A562" s="2">
        <v>44165</v>
      </c>
      <c r="B562" s="1" t="s">
        <v>481</v>
      </c>
      <c r="C562" s="1" t="s">
        <v>1054</v>
      </c>
      <c r="L562" s="1" t="s">
        <v>703</v>
      </c>
      <c r="M562" s="1" t="s">
        <v>704</v>
      </c>
      <c r="N562" s="1" t="s">
        <v>59</v>
      </c>
      <c r="O562" s="1" t="s">
        <v>60</v>
      </c>
      <c r="P562" s="1" t="s">
        <v>529</v>
      </c>
      <c r="Q562" s="1">
        <v>45.666670000000003</v>
      </c>
      <c r="R562" s="1" t="s">
        <v>705</v>
      </c>
      <c r="S562" s="1" t="s">
        <v>64</v>
      </c>
      <c r="T562" s="1">
        <v>111.0667</v>
      </c>
      <c r="U562" s="1" t="s">
        <v>66</v>
      </c>
      <c r="V562" s="1" t="s">
        <v>666</v>
      </c>
      <c r="W562" s="1" t="s">
        <v>488</v>
      </c>
      <c r="X562" s="1" t="s">
        <v>489</v>
      </c>
      <c r="AA562" s="1" t="s">
        <v>1055</v>
      </c>
      <c r="AD562" s="1" t="s">
        <v>491</v>
      </c>
      <c r="AE562" s="1" t="s">
        <v>128</v>
      </c>
      <c r="AI562" s="1" t="s">
        <v>1065</v>
      </c>
      <c r="AJ562" s="1" t="s">
        <v>493</v>
      </c>
      <c r="AK562" s="1" t="s">
        <v>74</v>
      </c>
      <c r="AL562" s="1" t="s">
        <v>494</v>
      </c>
      <c r="AM562" s="1" t="s">
        <v>76</v>
      </c>
      <c r="AO562" s="1" t="s">
        <v>280</v>
      </c>
      <c r="AP562" s="1" t="s">
        <v>98</v>
      </c>
      <c r="AQ562" s="1">
        <v>2001</v>
      </c>
      <c r="AR562" s="1" t="s">
        <v>99</v>
      </c>
      <c r="AV562" s="1" t="s">
        <v>495</v>
      </c>
      <c r="AW562" s="1" t="s">
        <v>496</v>
      </c>
      <c r="AX562" s="1">
        <v>2001</v>
      </c>
      <c r="AY562" s="1" t="s">
        <v>280</v>
      </c>
      <c r="AZ562" s="1" t="s">
        <v>529</v>
      </c>
      <c r="BA562" s="1" t="s">
        <v>85</v>
      </c>
      <c r="BB562" s="1" t="s">
        <v>491</v>
      </c>
      <c r="BC562" s="1" t="s">
        <v>8494</v>
      </c>
    </row>
    <row r="563" spans="1:55" ht="12" customHeight="1">
      <c r="A563" s="2">
        <v>44165</v>
      </c>
      <c r="B563" s="1" t="s">
        <v>481</v>
      </c>
      <c r="C563" s="1" t="s">
        <v>1054</v>
      </c>
      <c r="L563" s="1" t="s">
        <v>703</v>
      </c>
      <c r="M563" s="1" t="s">
        <v>704</v>
      </c>
      <c r="N563" s="1" t="s">
        <v>59</v>
      </c>
      <c r="O563" s="1" t="s">
        <v>60</v>
      </c>
      <c r="P563" s="1" t="s">
        <v>529</v>
      </c>
      <c r="Q563" s="1">
        <v>45.666670000000003</v>
      </c>
      <c r="R563" s="1" t="s">
        <v>705</v>
      </c>
      <c r="S563" s="1" t="s">
        <v>64</v>
      </c>
      <c r="T563" s="1">
        <v>111.0667</v>
      </c>
      <c r="U563" s="1" t="s">
        <v>66</v>
      </c>
      <c r="V563" s="1" t="s">
        <v>666</v>
      </c>
      <c r="W563" s="1" t="s">
        <v>488</v>
      </c>
      <c r="X563" s="1" t="s">
        <v>489</v>
      </c>
      <c r="AA563" s="1" t="s">
        <v>1055</v>
      </c>
      <c r="AD563" s="1" t="s">
        <v>491</v>
      </c>
      <c r="AE563" s="1" t="s">
        <v>128</v>
      </c>
      <c r="AI563" s="1" t="s">
        <v>1066</v>
      </c>
      <c r="AJ563" s="1" t="s">
        <v>493</v>
      </c>
      <c r="AK563" s="1" t="s">
        <v>74</v>
      </c>
      <c r="AL563" s="1" t="s">
        <v>494</v>
      </c>
      <c r="AM563" s="1" t="s">
        <v>76</v>
      </c>
      <c r="AO563" s="1" t="s">
        <v>280</v>
      </c>
      <c r="AP563" s="1" t="s">
        <v>98</v>
      </c>
      <c r="AQ563" s="1">
        <v>2001</v>
      </c>
      <c r="AR563" s="1" t="s">
        <v>79</v>
      </c>
      <c r="AV563" s="1" t="s">
        <v>495</v>
      </c>
      <c r="AW563" s="1" t="s">
        <v>496</v>
      </c>
      <c r="AX563" s="1">
        <v>2001</v>
      </c>
      <c r="AY563" s="1" t="s">
        <v>280</v>
      </c>
      <c r="AZ563" s="1" t="s">
        <v>529</v>
      </c>
      <c r="BA563" s="1" t="s">
        <v>85</v>
      </c>
      <c r="BB563" s="1" t="s">
        <v>491</v>
      </c>
      <c r="BC563" s="1" t="s">
        <v>8494</v>
      </c>
    </row>
    <row r="564" spans="1:55" ht="12" customHeight="1">
      <c r="A564" s="2">
        <v>44165</v>
      </c>
      <c r="B564" s="1" t="s">
        <v>481</v>
      </c>
      <c r="C564" s="1" t="s">
        <v>1054</v>
      </c>
      <c r="L564" s="1" t="s">
        <v>703</v>
      </c>
      <c r="M564" s="1" t="s">
        <v>704</v>
      </c>
      <c r="N564" s="1" t="s">
        <v>59</v>
      </c>
      <c r="O564" s="1" t="s">
        <v>60</v>
      </c>
      <c r="P564" s="1" t="s">
        <v>529</v>
      </c>
      <c r="Q564" s="1">
        <v>45.666670000000003</v>
      </c>
      <c r="R564" s="1" t="s">
        <v>705</v>
      </c>
      <c r="S564" s="1" t="s">
        <v>64</v>
      </c>
      <c r="T564" s="1">
        <v>111.0667</v>
      </c>
      <c r="U564" s="1" t="s">
        <v>66</v>
      </c>
      <c r="V564" s="1" t="s">
        <v>666</v>
      </c>
      <c r="W564" s="1" t="s">
        <v>488</v>
      </c>
      <c r="X564" s="1" t="s">
        <v>489</v>
      </c>
      <c r="AA564" s="1" t="s">
        <v>1055</v>
      </c>
      <c r="AD564" s="1" t="s">
        <v>491</v>
      </c>
      <c r="AE564" s="1" t="s">
        <v>128</v>
      </c>
      <c r="AI564" s="1" t="s">
        <v>1067</v>
      </c>
      <c r="AJ564" s="1" t="s">
        <v>493</v>
      </c>
      <c r="AK564" s="1" t="s">
        <v>74</v>
      </c>
      <c r="AL564" s="1" t="s">
        <v>494</v>
      </c>
      <c r="AM564" s="1" t="s">
        <v>76</v>
      </c>
      <c r="AO564" s="1" t="s">
        <v>280</v>
      </c>
      <c r="AP564" s="1" t="s">
        <v>98</v>
      </c>
      <c r="AQ564" s="1">
        <v>2001</v>
      </c>
      <c r="AR564" s="1" t="s">
        <v>79</v>
      </c>
      <c r="AV564" s="1" t="s">
        <v>495</v>
      </c>
      <c r="AW564" s="1" t="s">
        <v>496</v>
      </c>
      <c r="AX564" s="1">
        <v>2001</v>
      </c>
      <c r="AY564" s="1" t="s">
        <v>280</v>
      </c>
      <c r="AZ564" s="1" t="s">
        <v>529</v>
      </c>
      <c r="BA564" s="1" t="s">
        <v>85</v>
      </c>
      <c r="BB564" s="1" t="s">
        <v>491</v>
      </c>
      <c r="BC564" s="1" t="s">
        <v>8494</v>
      </c>
    </row>
    <row r="565" spans="1:55" ht="12" customHeight="1">
      <c r="A565" s="2">
        <v>44165</v>
      </c>
      <c r="B565" s="1" t="s">
        <v>481</v>
      </c>
      <c r="C565" s="1" t="s">
        <v>1068</v>
      </c>
      <c r="L565" s="1" t="s">
        <v>674</v>
      </c>
      <c r="M565" s="1" t="s">
        <v>675</v>
      </c>
      <c r="N565" s="1" t="s">
        <v>59</v>
      </c>
      <c r="O565" s="1" t="s">
        <v>60</v>
      </c>
      <c r="P565" s="1" t="s">
        <v>529</v>
      </c>
      <c r="Q565" s="1">
        <v>45.666499999999999</v>
      </c>
      <c r="R565" s="1" t="s">
        <v>676</v>
      </c>
      <c r="S565" s="1" t="s">
        <v>64</v>
      </c>
      <c r="T565" s="1">
        <v>110.95440000000001</v>
      </c>
      <c r="U565" s="1" t="s">
        <v>66</v>
      </c>
      <c r="V565" s="1" t="s">
        <v>677</v>
      </c>
      <c r="W565" s="1" t="s">
        <v>488</v>
      </c>
      <c r="X565" s="1" t="s">
        <v>678</v>
      </c>
      <c r="AA565" s="1" t="s">
        <v>1055</v>
      </c>
      <c r="AD565" s="1" t="s">
        <v>491</v>
      </c>
      <c r="AE565" s="1" t="s">
        <v>128</v>
      </c>
      <c r="AI565" s="1" t="s">
        <v>1069</v>
      </c>
      <c r="AJ565" s="1" t="s">
        <v>493</v>
      </c>
      <c r="AK565" s="1" t="s">
        <v>74</v>
      </c>
      <c r="AL565" s="1" t="s">
        <v>494</v>
      </c>
      <c r="AM565" s="1" t="s">
        <v>76</v>
      </c>
      <c r="AO565" s="1" t="s">
        <v>280</v>
      </c>
      <c r="AP565" s="1" t="s">
        <v>98</v>
      </c>
      <c r="AQ565" s="1">
        <v>2001</v>
      </c>
      <c r="AR565" s="1" t="s">
        <v>99</v>
      </c>
      <c r="AV565" s="1" t="s">
        <v>680</v>
      </c>
      <c r="AW565" s="1" t="s">
        <v>496</v>
      </c>
      <c r="AX565" s="1">
        <v>2001</v>
      </c>
      <c r="AY565" s="1" t="s">
        <v>280</v>
      </c>
      <c r="AZ565" s="1" t="s">
        <v>529</v>
      </c>
      <c r="BA565" s="1" t="s">
        <v>85</v>
      </c>
      <c r="BB565" s="1" t="s">
        <v>491</v>
      </c>
      <c r="BC565" s="1" t="s">
        <v>8494</v>
      </c>
    </row>
    <row r="566" spans="1:55" ht="12" customHeight="1">
      <c r="A566" s="2">
        <v>44165</v>
      </c>
      <c r="B566" s="1" t="s">
        <v>481</v>
      </c>
      <c r="C566" s="1" t="s">
        <v>1068</v>
      </c>
      <c r="L566" s="1" t="s">
        <v>674</v>
      </c>
      <c r="M566" s="1" t="s">
        <v>675</v>
      </c>
      <c r="N566" s="1" t="s">
        <v>59</v>
      </c>
      <c r="O566" s="1" t="s">
        <v>60</v>
      </c>
      <c r="P566" s="1" t="s">
        <v>529</v>
      </c>
      <c r="Q566" s="1">
        <v>45.666499999999999</v>
      </c>
      <c r="R566" s="1" t="s">
        <v>676</v>
      </c>
      <c r="S566" s="1" t="s">
        <v>64</v>
      </c>
      <c r="T566" s="1">
        <v>110.95440000000001</v>
      </c>
      <c r="U566" s="1" t="s">
        <v>66</v>
      </c>
      <c r="V566" s="1" t="s">
        <v>677</v>
      </c>
      <c r="W566" s="1" t="s">
        <v>488</v>
      </c>
      <c r="X566" s="1" t="s">
        <v>678</v>
      </c>
      <c r="AA566" s="1" t="s">
        <v>1055</v>
      </c>
      <c r="AD566" s="1" t="s">
        <v>491</v>
      </c>
      <c r="AE566" s="1" t="s">
        <v>128</v>
      </c>
      <c r="AI566" s="1" t="s">
        <v>1070</v>
      </c>
      <c r="AJ566" s="1" t="s">
        <v>493</v>
      </c>
      <c r="AK566" s="1" t="s">
        <v>74</v>
      </c>
      <c r="AL566" s="1" t="s">
        <v>494</v>
      </c>
      <c r="AM566" s="1" t="s">
        <v>76</v>
      </c>
      <c r="AO566" s="1" t="s">
        <v>280</v>
      </c>
      <c r="AP566" s="1" t="s">
        <v>98</v>
      </c>
      <c r="AQ566" s="1">
        <v>2001</v>
      </c>
      <c r="AR566" s="1" t="s">
        <v>99</v>
      </c>
      <c r="AV566" s="1" t="s">
        <v>680</v>
      </c>
      <c r="AW566" s="1" t="s">
        <v>496</v>
      </c>
      <c r="AX566" s="1">
        <v>2001</v>
      </c>
      <c r="AY566" s="1" t="s">
        <v>280</v>
      </c>
      <c r="AZ566" s="1" t="s">
        <v>529</v>
      </c>
      <c r="BA566" s="1" t="s">
        <v>85</v>
      </c>
      <c r="BB566" s="1" t="s">
        <v>491</v>
      </c>
      <c r="BC566" s="1" t="s">
        <v>8494</v>
      </c>
    </row>
    <row r="567" spans="1:55" ht="12" customHeight="1">
      <c r="A567" s="2">
        <v>44165</v>
      </c>
      <c r="B567" s="1" t="s">
        <v>481</v>
      </c>
      <c r="C567" s="1" t="s">
        <v>1068</v>
      </c>
      <c r="L567" s="1" t="s">
        <v>674</v>
      </c>
      <c r="M567" s="1" t="s">
        <v>675</v>
      </c>
      <c r="N567" s="1" t="s">
        <v>59</v>
      </c>
      <c r="O567" s="1" t="s">
        <v>60</v>
      </c>
      <c r="P567" s="1" t="s">
        <v>529</v>
      </c>
      <c r="Q567" s="1">
        <v>45.666499999999999</v>
      </c>
      <c r="R567" s="1" t="s">
        <v>676</v>
      </c>
      <c r="S567" s="1" t="s">
        <v>64</v>
      </c>
      <c r="T567" s="1">
        <v>110.95440000000001</v>
      </c>
      <c r="U567" s="1" t="s">
        <v>66</v>
      </c>
      <c r="V567" s="1" t="s">
        <v>677</v>
      </c>
      <c r="W567" s="1" t="s">
        <v>488</v>
      </c>
      <c r="X567" s="1" t="s">
        <v>678</v>
      </c>
      <c r="AA567" s="1" t="s">
        <v>1055</v>
      </c>
      <c r="AD567" s="1" t="s">
        <v>491</v>
      </c>
      <c r="AE567" s="1" t="s">
        <v>128</v>
      </c>
      <c r="AI567" s="1" t="s">
        <v>1071</v>
      </c>
      <c r="AJ567" s="1" t="s">
        <v>493</v>
      </c>
      <c r="AK567" s="1" t="s">
        <v>74</v>
      </c>
      <c r="AL567" s="1" t="s">
        <v>494</v>
      </c>
      <c r="AM567" s="1" t="s">
        <v>76</v>
      </c>
      <c r="AO567" s="1" t="s">
        <v>280</v>
      </c>
      <c r="AP567" s="1" t="s">
        <v>98</v>
      </c>
      <c r="AQ567" s="1">
        <v>2001</v>
      </c>
      <c r="AR567" s="1" t="s">
        <v>99</v>
      </c>
      <c r="AV567" s="1" t="s">
        <v>680</v>
      </c>
      <c r="AW567" s="1" t="s">
        <v>496</v>
      </c>
      <c r="AX567" s="1">
        <v>2001</v>
      </c>
      <c r="AY567" s="1" t="s">
        <v>280</v>
      </c>
      <c r="AZ567" s="1" t="s">
        <v>529</v>
      </c>
      <c r="BA567" s="1" t="s">
        <v>85</v>
      </c>
      <c r="BB567" s="1" t="s">
        <v>491</v>
      </c>
      <c r="BC567" s="1" t="s">
        <v>8494</v>
      </c>
    </row>
    <row r="568" spans="1:55" ht="12" customHeight="1">
      <c r="A568" s="2">
        <v>44165</v>
      </c>
      <c r="B568" s="1" t="s">
        <v>481</v>
      </c>
      <c r="C568" s="1" t="s">
        <v>1068</v>
      </c>
      <c r="L568" s="1" t="s">
        <v>674</v>
      </c>
      <c r="M568" s="1" t="s">
        <v>675</v>
      </c>
      <c r="N568" s="1" t="s">
        <v>59</v>
      </c>
      <c r="O568" s="1" t="s">
        <v>60</v>
      </c>
      <c r="P568" s="1" t="s">
        <v>529</v>
      </c>
      <c r="Q568" s="1">
        <v>45.666499999999999</v>
      </c>
      <c r="R568" s="1" t="s">
        <v>676</v>
      </c>
      <c r="S568" s="1" t="s">
        <v>64</v>
      </c>
      <c r="T568" s="1">
        <v>110.95440000000001</v>
      </c>
      <c r="U568" s="1" t="s">
        <v>66</v>
      </c>
      <c r="V568" s="1" t="s">
        <v>677</v>
      </c>
      <c r="W568" s="1" t="s">
        <v>488</v>
      </c>
      <c r="X568" s="1" t="s">
        <v>678</v>
      </c>
      <c r="AA568" s="1" t="s">
        <v>1055</v>
      </c>
      <c r="AD568" s="1" t="s">
        <v>491</v>
      </c>
      <c r="AE568" s="1" t="s">
        <v>128</v>
      </c>
      <c r="AI568" s="1" t="s">
        <v>1072</v>
      </c>
      <c r="AJ568" s="1" t="s">
        <v>493</v>
      </c>
      <c r="AK568" s="1" t="s">
        <v>74</v>
      </c>
      <c r="AL568" s="1" t="s">
        <v>494</v>
      </c>
      <c r="AM568" s="1" t="s">
        <v>76</v>
      </c>
      <c r="AO568" s="1" t="s">
        <v>280</v>
      </c>
      <c r="AP568" s="1" t="s">
        <v>98</v>
      </c>
      <c r="AQ568" s="1">
        <v>2001</v>
      </c>
      <c r="AR568" s="1" t="s">
        <v>79</v>
      </c>
      <c r="AV568" s="1" t="s">
        <v>680</v>
      </c>
      <c r="AW568" s="1" t="s">
        <v>496</v>
      </c>
      <c r="AX568" s="1">
        <v>2001</v>
      </c>
      <c r="AY568" s="1" t="s">
        <v>280</v>
      </c>
      <c r="AZ568" s="1" t="s">
        <v>529</v>
      </c>
      <c r="BA568" s="1" t="s">
        <v>85</v>
      </c>
      <c r="BB568" s="1" t="s">
        <v>491</v>
      </c>
      <c r="BC568" s="1" t="s">
        <v>8494</v>
      </c>
    </row>
    <row r="569" spans="1:55" ht="12" customHeight="1">
      <c r="A569" s="2">
        <v>44165</v>
      </c>
      <c r="B569" s="1" t="s">
        <v>481</v>
      </c>
      <c r="C569" s="1" t="s">
        <v>1073</v>
      </c>
      <c r="D569" s="1" t="s">
        <v>988</v>
      </c>
      <c r="L569" s="1" t="s">
        <v>483</v>
      </c>
      <c r="M569" s="1" t="s">
        <v>484</v>
      </c>
      <c r="N569" s="1" t="s">
        <v>59</v>
      </c>
      <c r="O569" s="1" t="s">
        <v>60</v>
      </c>
      <c r="P569" s="1" t="s">
        <v>485</v>
      </c>
      <c r="Q569" s="1">
        <v>45.583300000000001</v>
      </c>
      <c r="R569" s="1" t="s">
        <v>486</v>
      </c>
      <c r="S569" s="1" t="s">
        <v>64</v>
      </c>
      <c r="T569" s="1">
        <v>111.65</v>
      </c>
      <c r="U569" s="1" t="s">
        <v>66</v>
      </c>
      <c r="V569" s="1" t="s">
        <v>487</v>
      </c>
      <c r="W569" s="1" t="s">
        <v>488</v>
      </c>
      <c r="X569" s="1" t="s">
        <v>489</v>
      </c>
      <c r="AA569" s="1" t="s">
        <v>1055</v>
      </c>
      <c r="AD569" s="1" t="s">
        <v>491</v>
      </c>
      <c r="AE569" s="1" t="s">
        <v>128</v>
      </c>
      <c r="AI569" s="1" t="s">
        <v>1074</v>
      </c>
      <c r="AJ569" s="1" t="s">
        <v>493</v>
      </c>
      <c r="AK569" s="1" t="s">
        <v>74</v>
      </c>
      <c r="AL569" s="1" t="s">
        <v>494</v>
      </c>
      <c r="AM569" s="1" t="s">
        <v>76</v>
      </c>
      <c r="AO569" s="1" t="s">
        <v>280</v>
      </c>
      <c r="AP569" s="1" t="s">
        <v>98</v>
      </c>
      <c r="AQ569" s="1">
        <v>2001</v>
      </c>
      <c r="AR569" s="1" t="s">
        <v>79</v>
      </c>
      <c r="AV569" s="1" t="s">
        <v>495</v>
      </c>
      <c r="AW569" s="1" t="s">
        <v>496</v>
      </c>
      <c r="AX569" s="1">
        <v>2001</v>
      </c>
      <c r="AY569" s="1" t="s">
        <v>280</v>
      </c>
      <c r="AZ569" s="1" t="s">
        <v>485</v>
      </c>
      <c r="BA569" s="1" t="s">
        <v>85</v>
      </c>
      <c r="BB569" s="1" t="s">
        <v>491</v>
      </c>
      <c r="BC569" s="1" t="s">
        <v>8494</v>
      </c>
    </row>
    <row r="570" spans="1:55" ht="12" customHeight="1">
      <c r="A570" s="2">
        <v>44165</v>
      </c>
      <c r="B570" s="1" t="s">
        <v>481</v>
      </c>
      <c r="C570" s="1" t="s">
        <v>1073</v>
      </c>
      <c r="L570" s="1" t="s">
        <v>483</v>
      </c>
      <c r="M570" s="1" t="s">
        <v>484</v>
      </c>
      <c r="N570" s="1" t="s">
        <v>59</v>
      </c>
      <c r="O570" s="1" t="s">
        <v>60</v>
      </c>
      <c r="P570" s="1" t="s">
        <v>485</v>
      </c>
      <c r="Q570" s="1">
        <v>45.583300000000001</v>
      </c>
      <c r="R570" s="1" t="s">
        <v>486</v>
      </c>
      <c r="S570" s="1" t="s">
        <v>64</v>
      </c>
      <c r="T570" s="1">
        <v>111.65</v>
      </c>
      <c r="U570" s="1" t="s">
        <v>66</v>
      </c>
      <c r="V570" s="1" t="s">
        <v>487</v>
      </c>
      <c r="W570" s="1" t="s">
        <v>488</v>
      </c>
      <c r="X570" s="1" t="s">
        <v>489</v>
      </c>
      <c r="AA570" s="1" t="s">
        <v>1055</v>
      </c>
      <c r="AD570" s="1" t="s">
        <v>491</v>
      </c>
      <c r="AE570" s="1" t="s">
        <v>128</v>
      </c>
      <c r="AI570" s="1" t="s">
        <v>1075</v>
      </c>
      <c r="AJ570" s="1" t="s">
        <v>493</v>
      </c>
      <c r="AK570" s="1" t="s">
        <v>74</v>
      </c>
      <c r="AL570" s="1" t="s">
        <v>494</v>
      </c>
      <c r="AM570" s="1" t="s">
        <v>76</v>
      </c>
      <c r="AO570" s="1" t="s">
        <v>280</v>
      </c>
      <c r="AP570" s="1" t="s">
        <v>98</v>
      </c>
      <c r="AQ570" s="1">
        <v>2001</v>
      </c>
      <c r="AR570" s="1" t="s">
        <v>79</v>
      </c>
      <c r="AV570" s="1" t="s">
        <v>495</v>
      </c>
      <c r="AW570" s="1" t="s">
        <v>496</v>
      </c>
      <c r="AX570" s="1">
        <v>2001</v>
      </c>
      <c r="AY570" s="1" t="s">
        <v>280</v>
      </c>
      <c r="AZ570" s="1" t="s">
        <v>485</v>
      </c>
      <c r="BA570" s="1" t="s">
        <v>85</v>
      </c>
      <c r="BB570" s="1" t="s">
        <v>491</v>
      </c>
      <c r="BC570" s="1" t="s">
        <v>8494</v>
      </c>
    </row>
    <row r="571" spans="1:55" ht="12" customHeight="1">
      <c r="A571" s="2">
        <v>44165</v>
      </c>
      <c r="B571" s="1" t="s">
        <v>481</v>
      </c>
      <c r="C571" s="1" t="s">
        <v>1073</v>
      </c>
      <c r="L571" s="1" t="s">
        <v>483</v>
      </c>
      <c r="M571" s="1" t="s">
        <v>484</v>
      </c>
      <c r="N571" s="1" t="s">
        <v>59</v>
      </c>
      <c r="O571" s="1" t="s">
        <v>60</v>
      </c>
      <c r="P571" s="1" t="s">
        <v>485</v>
      </c>
      <c r="Q571" s="1">
        <v>45.583300000000001</v>
      </c>
      <c r="R571" s="1" t="s">
        <v>486</v>
      </c>
      <c r="S571" s="1" t="s">
        <v>64</v>
      </c>
      <c r="T571" s="1">
        <v>111.65</v>
      </c>
      <c r="U571" s="1" t="s">
        <v>66</v>
      </c>
      <c r="V571" s="1" t="s">
        <v>487</v>
      </c>
      <c r="W571" s="1" t="s">
        <v>488</v>
      </c>
      <c r="X571" s="1" t="s">
        <v>489</v>
      </c>
      <c r="AA571" s="1" t="s">
        <v>1055</v>
      </c>
      <c r="AD571" s="1" t="s">
        <v>491</v>
      </c>
      <c r="AE571" s="1" t="s">
        <v>128</v>
      </c>
      <c r="AI571" s="1" t="s">
        <v>1076</v>
      </c>
      <c r="AJ571" s="1" t="s">
        <v>493</v>
      </c>
      <c r="AK571" s="1" t="s">
        <v>74</v>
      </c>
      <c r="AL571" s="1" t="s">
        <v>494</v>
      </c>
      <c r="AM571" s="1" t="s">
        <v>76</v>
      </c>
      <c r="AO571" s="1" t="s">
        <v>280</v>
      </c>
      <c r="AP571" s="1" t="s">
        <v>98</v>
      </c>
      <c r="AQ571" s="1">
        <v>2001</v>
      </c>
      <c r="AR571" s="1" t="s">
        <v>79</v>
      </c>
      <c r="AV571" s="1" t="s">
        <v>495</v>
      </c>
      <c r="AW571" s="1" t="s">
        <v>496</v>
      </c>
      <c r="AX571" s="1">
        <v>2001</v>
      </c>
      <c r="AY571" s="1" t="s">
        <v>280</v>
      </c>
      <c r="AZ571" s="1" t="s">
        <v>485</v>
      </c>
      <c r="BA571" s="1" t="s">
        <v>85</v>
      </c>
      <c r="BB571" s="1" t="s">
        <v>491</v>
      </c>
      <c r="BC571" s="1" t="s">
        <v>8494</v>
      </c>
    </row>
    <row r="572" spans="1:55" ht="12" customHeight="1">
      <c r="A572" s="2">
        <v>44165</v>
      </c>
      <c r="B572" s="1" t="s">
        <v>481</v>
      </c>
      <c r="C572" s="1" t="s">
        <v>1073</v>
      </c>
      <c r="L572" s="1" t="s">
        <v>483</v>
      </c>
      <c r="M572" s="1" t="s">
        <v>484</v>
      </c>
      <c r="N572" s="1" t="s">
        <v>59</v>
      </c>
      <c r="O572" s="1" t="s">
        <v>60</v>
      </c>
      <c r="P572" s="1" t="s">
        <v>485</v>
      </c>
      <c r="Q572" s="1">
        <v>45.583300000000001</v>
      </c>
      <c r="R572" s="1" t="s">
        <v>486</v>
      </c>
      <c r="S572" s="1" t="s">
        <v>64</v>
      </c>
      <c r="T572" s="1">
        <v>111.65</v>
      </c>
      <c r="U572" s="1" t="s">
        <v>66</v>
      </c>
      <c r="V572" s="1" t="s">
        <v>487</v>
      </c>
      <c r="W572" s="1" t="s">
        <v>488</v>
      </c>
      <c r="X572" s="1" t="s">
        <v>489</v>
      </c>
      <c r="AA572" s="1" t="s">
        <v>1055</v>
      </c>
      <c r="AD572" s="1" t="s">
        <v>491</v>
      </c>
      <c r="AE572" s="1" t="s">
        <v>128</v>
      </c>
      <c r="AI572" s="1" t="s">
        <v>1077</v>
      </c>
      <c r="AJ572" s="1" t="s">
        <v>493</v>
      </c>
      <c r="AK572" s="1" t="s">
        <v>74</v>
      </c>
      <c r="AL572" s="1" t="s">
        <v>494</v>
      </c>
      <c r="AM572" s="1" t="s">
        <v>76</v>
      </c>
      <c r="AO572" s="1" t="s">
        <v>280</v>
      </c>
      <c r="AP572" s="1" t="s">
        <v>98</v>
      </c>
      <c r="AQ572" s="1">
        <v>2001</v>
      </c>
      <c r="AR572" s="1" t="s">
        <v>79</v>
      </c>
      <c r="AV572" s="1" t="s">
        <v>495</v>
      </c>
      <c r="AW572" s="1" t="s">
        <v>496</v>
      </c>
      <c r="AX572" s="1">
        <v>2001</v>
      </c>
      <c r="AY572" s="1" t="s">
        <v>280</v>
      </c>
      <c r="AZ572" s="1" t="s">
        <v>485</v>
      </c>
      <c r="BA572" s="1" t="s">
        <v>85</v>
      </c>
      <c r="BB572" s="1" t="s">
        <v>491</v>
      </c>
      <c r="BC572" s="1" t="s">
        <v>8494</v>
      </c>
    </row>
    <row r="573" spans="1:55" ht="12" customHeight="1">
      <c r="A573" s="2">
        <v>44165</v>
      </c>
      <c r="B573" s="1" t="s">
        <v>481</v>
      </c>
      <c r="C573" s="1" t="s">
        <v>1078</v>
      </c>
      <c r="D573" s="1" t="s">
        <v>56</v>
      </c>
      <c r="L573" s="1" t="s">
        <v>663</v>
      </c>
      <c r="M573" s="1" t="s">
        <v>664</v>
      </c>
      <c r="N573" s="1" t="s">
        <v>59</v>
      </c>
      <c r="O573" s="1" t="s">
        <v>60</v>
      </c>
      <c r="P573" s="1" t="s">
        <v>529</v>
      </c>
      <c r="Q573" s="1">
        <v>45.6</v>
      </c>
      <c r="R573" s="1" t="s">
        <v>665</v>
      </c>
      <c r="S573" s="1" t="s">
        <v>64</v>
      </c>
      <c r="T573" s="1">
        <v>111.0667</v>
      </c>
      <c r="U573" s="1" t="s">
        <v>66</v>
      </c>
      <c r="V573" s="1" t="s">
        <v>666</v>
      </c>
      <c r="W573" s="1" t="s">
        <v>488</v>
      </c>
      <c r="X573" s="1" t="s">
        <v>489</v>
      </c>
      <c r="AA573" s="1" t="s">
        <v>1055</v>
      </c>
      <c r="AD573" s="1" t="s">
        <v>491</v>
      </c>
      <c r="AE573" s="1" t="s">
        <v>128</v>
      </c>
      <c r="AI573" s="1" t="s">
        <v>1079</v>
      </c>
      <c r="AJ573" s="1" t="s">
        <v>493</v>
      </c>
      <c r="AK573" s="1" t="s">
        <v>74</v>
      </c>
      <c r="AL573" s="1" t="s">
        <v>494</v>
      </c>
      <c r="AM573" s="1" t="s">
        <v>76</v>
      </c>
      <c r="AO573" s="1" t="s">
        <v>77</v>
      </c>
      <c r="AP573" s="1" t="s">
        <v>78</v>
      </c>
      <c r="AQ573" s="1">
        <v>2020</v>
      </c>
      <c r="AR573" s="1" t="s">
        <v>79</v>
      </c>
      <c r="AV573" s="1" t="s">
        <v>495</v>
      </c>
      <c r="AW573" s="1" t="s">
        <v>496</v>
      </c>
      <c r="AX573" s="1">
        <v>2001</v>
      </c>
      <c r="AY573" s="1" t="s">
        <v>77</v>
      </c>
      <c r="AZ573" s="1" t="s">
        <v>529</v>
      </c>
      <c r="BA573" s="1" t="s">
        <v>85</v>
      </c>
      <c r="BB573" s="1" t="s">
        <v>491</v>
      </c>
      <c r="BC573" s="1" t="s">
        <v>8494</v>
      </c>
    </row>
    <row r="574" spans="1:55" ht="12" customHeight="1">
      <c r="A574" s="2">
        <v>44165</v>
      </c>
      <c r="B574" s="1" t="s">
        <v>481</v>
      </c>
      <c r="C574" s="1" t="s">
        <v>602</v>
      </c>
      <c r="D574" s="1" t="s">
        <v>1080</v>
      </c>
      <c r="L574" s="1" t="s">
        <v>603</v>
      </c>
      <c r="M574" s="1" t="s">
        <v>604</v>
      </c>
      <c r="N574" s="1" t="s">
        <v>59</v>
      </c>
      <c r="O574" s="1" t="s">
        <v>60</v>
      </c>
      <c r="P574" s="1" t="s">
        <v>529</v>
      </c>
      <c r="Q574" s="1">
        <v>45.7667</v>
      </c>
      <c r="R574" s="1" t="s">
        <v>605</v>
      </c>
      <c r="S574" s="1" t="s">
        <v>64</v>
      </c>
      <c r="T574" s="1">
        <v>111.5333</v>
      </c>
      <c r="U574" s="1" t="s">
        <v>66</v>
      </c>
      <c r="V574" s="1" t="s">
        <v>606</v>
      </c>
      <c r="W574" s="1" t="s">
        <v>488</v>
      </c>
      <c r="X574" s="1" t="s">
        <v>489</v>
      </c>
      <c r="AA574" s="1" t="s">
        <v>490</v>
      </c>
      <c r="AD574" s="1" t="s">
        <v>491</v>
      </c>
      <c r="AE574" s="1" t="s">
        <v>127</v>
      </c>
      <c r="AI574" s="1" t="s">
        <v>1081</v>
      </c>
      <c r="AJ574" s="1" t="s">
        <v>493</v>
      </c>
      <c r="AK574" s="1" t="s">
        <v>74</v>
      </c>
      <c r="AL574" s="1" t="s">
        <v>494</v>
      </c>
      <c r="AM574" s="1" t="s">
        <v>76</v>
      </c>
      <c r="AO574" s="1" t="s">
        <v>280</v>
      </c>
      <c r="AP574" s="1" t="s">
        <v>1082</v>
      </c>
      <c r="AR574" s="1" t="s">
        <v>99</v>
      </c>
      <c r="AV574" s="1" t="s">
        <v>495</v>
      </c>
      <c r="AW574" s="1" t="s">
        <v>496</v>
      </c>
      <c r="AX574" s="1">
        <v>1999</v>
      </c>
      <c r="AY574" s="1" t="s">
        <v>280</v>
      </c>
      <c r="AZ574" s="1" t="s">
        <v>529</v>
      </c>
      <c r="BA574" s="1" t="s">
        <v>85</v>
      </c>
      <c r="BB574" s="1" t="s">
        <v>491</v>
      </c>
      <c r="BC574" s="1" t="s">
        <v>8493</v>
      </c>
    </row>
    <row r="575" spans="1:55" ht="12" customHeight="1">
      <c r="A575" s="2">
        <v>44165</v>
      </c>
      <c r="B575" s="1" t="s">
        <v>481</v>
      </c>
      <c r="C575" s="1" t="s">
        <v>526</v>
      </c>
      <c r="L575" s="1" t="s">
        <v>527</v>
      </c>
      <c r="M575" s="1" t="s">
        <v>528</v>
      </c>
      <c r="N575" s="1" t="s">
        <v>59</v>
      </c>
      <c r="O575" s="1" t="s">
        <v>60</v>
      </c>
      <c r="P575" s="1" t="s">
        <v>529</v>
      </c>
      <c r="Q575" s="1">
        <v>45.924999999999997</v>
      </c>
      <c r="R575" s="1" t="s">
        <v>530</v>
      </c>
      <c r="S575" s="1" t="s">
        <v>64</v>
      </c>
      <c r="T575" s="1">
        <v>111.4</v>
      </c>
      <c r="U575" s="1" t="s">
        <v>66</v>
      </c>
      <c r="V575" s="1" t="s">
        <v>531</v>
      </c>
      <c r="W575" s="1" t="s">
        <v>488</v>
      </c>
      <c r="X575" s="1" t="s">
        <v>489</v>
      </c>
      <c r="AA575" s="1" t="s">
        <v>490</v>
      </c>
      <c r="AD575" s="1" t="s">
        <v>491</v>
      </c>
      <c r="AE575" s="1" t="s">
        <v>127</v>
      </c>
      <c r="AI575" s="1" t="s">
        <v>1083</v>
      </c>
      <c r="AJ575" s="1" t="s">
        <v>493</v>
      </c>
      <c r="AK575" s="1" t="s">
        <v>74</v>
      </c>
      <c r="AL575" s="1" t="s">
        <v>494</v>
      </c>
      <c r="AM575" s="1" t="s">
        <v>76</v>
      </c>
      <c r="AO575" s="1" t="s">
        <v>280</v>
      </c>
      <c r="AP575" s="1" t="s">
        <v>1082</v>
      </c>
      <c r="AR575" s="1" t="s">
        <v>99</v>
      </c>
      <c r="AV575" s="1" t="s">
        <v>495</v>
      </c>
      <c r="AW575" s="1" t="s">
        <v>496</v>
      </c>
      <c r="AX575" s="1">
        <v>1999</v>
      </c>
      <c r="AY575" s="1" t="s">
        <v>280</v>
      </c>
      <c r="AZ575" s="1" t="s">
        <v>529</v>
      </c>
      <c r="BA575" s="1" t="s">
        <v>85</v>
      </c>
      <c r="BB575" s="1" t="s">
        <v>491</v>
      </c>
      <c r="BC575" s="1" t="s">
        <v>8493</v>
      </c>
    </row>
    <row r="576" spans="1:55" ht="12" customHeight="1">
      <c r="A576" s="2">
        <v>44165</v>
      </c>
      <c r="B576" s="1" t="s">
        <v>481</v>
      </c>
      <c r="C576" s="1" t="s">
        <v>602</v>
      </c>
      <c r="D576" s="1" t="s">
        <v>1080</v>
      </c>
      <c r="L576" s="1" t="s">
        <v>603</v>
      </c>
      <c r="M576" s="1" t="s">
        <v>604</v>
      </c>
      <c r="N576" s="1" t="s">
        <v>59</v>
      </c>
      <c r="O576" s="1" t="s">
        <v>60</v>
      </c>
      <c r="P576" s="1" t="s">
        <v>529</v>
      </c>
      <c r="Q576" s="1">
        <v>45.7667</v>
      </c>
      <c r="R576" s="1" t="s">
        <v>605</v>
      </c>
      <c r="S576" s="1" t="s">
        <v>64</v>
      </c>
      <c r="T576" s="1">
        <v>111.5333</v>
      </c>
      <c r="U576" s="1" t="s">
        <v>66</v>
      </c>
      <c r="V576" s="1" t="s">
        <v>606</v>
      </c>
      <c r="W576" s="1" t="s">
        <v>488</v>
      </c>
      <c r="X576" s="1" t="s">
        <v>489</v>
      </c>
      <c r="AA576" s="1" t="s">
        <v>490</v>
      </c>
      <c r="AD576" s="1" t="s">
        <v>491</v>
      </c>
      <c r="AE576" s="1" t="s">
        <v>127</v>
      </c>
      <c r="AI576" s="1" t="s">
        <v>1084</v>
      </c>
      <c r="AJ576" s="1" t="s">
        <v>493</v>
      </c>
      <c r="AK576" s="1" t="s">
        <v>74</v>
      </c>
      <c r="AL576" s="1" t="s">
        <v>494</v>
      </c>
      <c r="AM576" s="1" t="s">
        <v>76</v>
      </c>
      <c r="AO576" s="1" t="s">
        <v>280</v>
      </c>
      <c r="AP576" s="1" t="s">
        <v>1082</v>
      </c>
      <c r="AR576" s="1" t="s">
        <v>79</v>
      </c>
      <c r="AV576" s="1" t="s">
        <v>495</v>
      </c>
      <c r="AW576" s="1" t="s">
        <v>496</v>
      </c>
      <c r="AX576" s="1">
        <v>1999</v>
      </c>
      <c r="AY576" s="1" t="s">
        <v>280</v>
      </c>
      <c r="AZ576" s="1" t="s">
        <v>529</v>
      </c>
      <c r="BA576" s="1" t="s">
        <v>85</v>
      </c>
      <c r="BB576" s="1" t="s">
        <v>491</v>
      </c>
      <c r="BC576" s="1" t="s">
        <v>8493</v>
      </c>
    </row>
    <row r="577" spans="1:55" ht="12" customHeight="1">
      <c r="A577" s="2">
        <v>44165</v>
      </c>
      <c r="B577" s="1" t="s">
        <v>481</v>
      </c>
      <c r="C577" s="1" t="s">
        <v>602</v>
      </c>
      <c r="L577" s="1" t="s">
        <v>603</v>
      </c>
      <c r="M577" s="1" t="s">
        <v>604</v>
      </c>
      <c r="N577" s="1" t="s">
        <v>59</v>
      </c>
      <c r="O577" s="1" t="s">
        <v>60</v>
      </c>
      <c r="P577" s="1" t="s">
        <v>529</v>
      </c>
      <c r="Q577" s="1">
        <v>45.7667</v>
      </c>
      <c r="R577" s="1" t="s">
        <v>605</v>
      </c>
      <c r="S577" s="1" t="s">
        <v>64</v>
      </c>
      <c r="T577" s="1">
        <v>111.5333</v>
      </c>
      <c r="U577" s="1" t="s">
        <v>66</v>
      </c>
      <c r="V577" s="1" t="s">
        <v>606</v>
      </c>
      <c r="W577" s="1" t="s">
        <v>488</v>
      </c>
      <c r="X577" s="1" t="s">
        <v>489</v>
      </c>
      <c r="AA577" s="1" t="s">
        <v>490</v>
      </c>
      <c r="AD577" s="1" t="s">
        <v>491</v>
      </c>
      <c r="AE577" s="1" t="s">
        <v>127</v>
      </c>
      <c r="AI577" s="1" t="s">
        <v>1085</v>
      </c>
      <c r="AJ577" s="1" t="s">
        <v>493</v>
      </c>
      <c r="AK577" s="1" t="s">
        <v>74</v>
      </c>
      <c r="AL577" s="1" t="s">
        <v>494</v>
      </c>
      <c r="AM577" s="1" t="s">
        <v>76</v>
      </c>
      <c r="AO577" s="1" t="s">
        <v>280</v>
      </c>
      <c r="AP577" s="1" t="s">
        <v>1082</v>
      </c>
      <c r="AR577" s="1" t="s">
        <v>79</v>
      </c>
      <c r="AV577" s="1" t="s">
        <v>495</v>
      </c>
      <c r="AW577" s="1" t="s">
        <v>496</v>
      </c>
      <c r="AX577" s="1">
        <v>1999</v>
      </c>
      <c r="AY577" s="1" t="s">
        <v>280</v>
      </c>
      <c r="AZ577" s="1" t="s">
        <v>529</v>
      </c>
      <c r="BA577" s="1" t="s">
        <v>85</v>
      </c>
      <c r="BB577" s="1" t="s">
        <v>491</v>
      </c>
      <c r="BC577" s="1" t="s">
        <v>8493</v>
      </c>
    </row>
    <row r="578" spans="1:55" ht="12" customHeight="1">
      <c r="A578" s="2">
        <v>44165</v>
      </c>
      <c r="B578" s="1" t="s">
        <v>481</v>
      </c>
      <c r="C578" s="1" t="s">
        <v>602</v>
      </c>
      <c r="L578" s="1" t="s">
        <v>603</v>
      </c>
      <c r="M578" s="1" t="s">
        <v>604</v>
      </c>
      <c r="N578" s="1" t="s">
        <v>59</v>
      </c>
      <c r="O578" s="1" t="s">
        <v>60</v>
      </c>
      <c r="P578" s="1" t="s">
        <v>529</v>
      </c>
      <c r="Q578" s="1">
        <v>45.7667</v>
      </c>
      <c r="R578" s="1" t="s">
        <v>605</v>
      </c>
      <c r="S578" s="1" t="s">
        <v>64</v>
      </c>
      <c r="T578" s="1">
        <v>111.5333</v>
      </c>
      <c r="U578" s="1" t="s">
        <v>66</v>
      </c>
      <c r="V578" s="1" t="s">
        <v>606</v>
      </c>
      <c r="W578" s="1" t="s">
        <v>488</v>
      </c>
      <c r="X578" s="1" t="s">
        <v>489</v>
      </c>
      <c r="AA578" s="1" t="s">
        <v>490</v>
      </c>
      <c r="AD578" s="1" t="s">
        <v>491</v>
      </c>
      <c r="AE578" s="1" t="s">
        <v>127</v>
      </c>
      <c r="AI578" s="1" t="s">
        <v>1086</v>
      </c>
      <c r="AJ578" s="1" t="s">
        <v>493</v>
      </c>
      <c r="AK578" s="1" t="s">
        <v>74</v>
      </c>
      <c r="AL578" s="1" t="s">
        <v>494</v>
      </c>
      <c r="AM578" s="1" t="s">
        <v>76</v>
      </c>
      <c r="AO578" s="1" t="s">
        <v>280</v>
      </c>
      <c r="AP578" s="1" t="s">
        <v>1082</v>
      </c>
      <c r="AR578" s="1" t="s">
        <v>79</v>
      </c>
      <c r="AV578" s="1" t="s">
        <v>495</v>
      </c>
      <c r="AW578" s="1" t="s">
        <v>496</v>
      </c>
      <c r="AX578" s="1">
        <v>1999</v>
      </c>
      <c r="AY578" s="1" t="s">
        <v>280</v>
      </c>
      <c r="AZ578" s="1" t="s">
        <v>529</v>
      </c>
      <c r="BA578" s="1" t="s">
        <v>85</v>
      </c>
      <c r="BB578" s="1" t="s">
        <v>491</v>
      </c>
      <c r="BC578" s="1" t="s">
        <v>8493</v>
      </c>
    </row>
    <row r="579" spans="1:55" ht="12" customHeight="1">
      <c r="A579" s="2">
        <v>44165</v>
      </c>
      <c r="B579" s="1" t="s">
        <v>481</v>
      </c>
      <c r="C579" s="1" t="s">
        <v>526</v>
      </c>
      <c r="L579" s="1" t="s">
        <v>527</v>
      </c>
      <c r="M579" s="1" t="s">
        <v>528</v>
      </c>
      <c r="N579" s="1" t="s">
        <v>59</v>
      </c>
      <c r="O579" s="1" t="s">
        <v>60</v>
      </c>
      <c r="P579" s="1" t="s">
        <v>529</v>
      </c>
      <c r="Q579" s="1">
        <v>45.924999999999997</v>
      </c>
      <c r="R579" s="1" t="s">
        <v>530</v>
      </c>
      <c r="S579" s="1" t="s">
        <v>64</v>
      </c>
      <c r="T579" s="1">
        <v>111.4</v>
      </c>
      <c r="U579" s="1" t="s">
        <v>66</v>
      </c>
      <c r="V579" s="1" t="s">
        <v>531</v>
      </c>
      <c r="W579" s="1" t="s">
        <v>488</v>
      </c>
      <c r="X579" s="1" t="s">
        <v>489</v>
      </c>
      <c r="AA579" s="1" t="s">
        <v>490</v>
      </c>
      <c r="AD579" s="1" t="s">
        <v>491</v>
      </c>
      <c r="AE579" s="1" t="s">
        <v>127</v>
      </c>
      <c r="AI579" s="1" t="s">
        <v>1087</v>
      </c>
      <c r="AJ579" s="1" t="s">
        <v>493</v>
      </c>
      <c r="AK579" s="1" t="s">
        <v>74</v>
      </c>
      <c r="AL579" s="1" t="s">
        <v>494</v>
      </c>
      <c r="AM579" s="1" t="s">
        <v>76</v>
      </c>
      <c r="AO579" s="1" t="s">
        <v>280</v>
      </c>
      <c r="AP579" s="1" t="s">
        <v>1082</v>
      </c>
      <c r="AR579" s="1" t="s">
        <v>99</v>
      </c>
      <c r="AV579" s="1" t="s">
        <v>495</v>
      </c>
      <c r="AW579" s="1" t="s">
        <v>496</v>
      </c>
      <c r="AX579" s="1">
        <v>1999</v>
      </c>
      <c r="AY579" s="1" t="s">
        <v>280</v>
      </c>
      <c r="AZ579" s="1" t="s">
        <v>529</v>
      </c>
      <c r="BA579" s="1" t="s">
        <v>85</v>
      </c>
      <c r="BB579" s="1" t="s">
        <v>491</v>
      </c>
      <c r="BC579" s="1" t="s">
        <v>8493</v>
      </c>
    </row>
    <row r="580" spans="1:55" ht="12" customHeight="1">
      <c r="A580" s="2">
        <v>44166</v>
      </c>
      <c r="B580" s="1" t="s">
        <v>481</v>
      </c>
      <c r="C580" s="1" t="s">
        <v>1088</v>
      </c>
      <c r="D580" s="1" t="s">
        <v>1089</v>
      </c>
      <c r="E580" s="1" t="s">
        <v>1090</v>
      </c>
      <c r="F580" s="1" t="s">
        <v>1091</v>
      </c>
      <c r="L580" s="1" t="s">
        <v>663</v>
      </c>
      <c r="M580" s="1" t="s">
        <v>664</v>
      </c>
      <c r="N580" s="1" t="s">
        <v>59</v>
      </c>
      <c r="O580" s="1" t="s">
        <v>60</v>
      </c>
      <c r="P580" s="1" t="s">
        <v>529</v>
      </c>
      <c r="Q580" s="1">
        <v>45.6</v>
      </c>
      <c r="R580" s="1" t="s">
        <v>665</v>
      </c>
      <c r="S580" s="1" t="s">
        <v>64</v>
      </c>
      <c r="T580" s="1">
        <v>111.0667</v>
      </c>
      <c r="U580" s="1" t="s">
        <v>66</v>
      </c>
      <c r="V580" s="1" t="s">
        <v>666</v>
      </c>
      <c r="W580" s="1" t="s">
        <v>488</v>
      </c>
      <c r="X580" s="1" t="s">
        <v>489</v>
      </c>
      <c r="AA580" s="3">
        <v>36693</v>
      </c>
      <c r="AD580" s="1" t="s">
        <v>491</v>
      </c>
      <c r="AE580" s="1" t="s">
        <v>127</v>
      </c>
      <c r="AI580" s="1" t="s">
        <v>1092</v>
      </c>
      <c r="AJ580" s="1" t="s">
        <v>493</v>
      </c>
      <c r="AK580" s="1" t="s">
        <v>74</v>
      </c>
      <c r="AL580" s="1" t="s">
        <v>494</v>
      </c>
      <c r="AM580" s="1" t="s">
        <v>76</v>
      </c>
      <c r="AO580" s="1" t="s">
        <v>1093</v>
      </c>
      <c r="AP580" s="1" t="s">
        <v>78</v>
      </c>
      <c r="AQ580" s="1">
        <v>2020</v>
      </c>
      <c r="AR580" s="1" t="s">
        <v>79</v>
      </c>
      <c r="AV580" s="1" t="s">
        <v>1094</v>
      </c>
      <c r="AW580" s="1" t="s">
        <v>496</v>
      </c>
      <c r="AX580" s="1">
        <f>YEAR(AA580)</f>
        <v>2000</v>
      </c>
      <c r="AY580" s="1" t="s">
        <v>1093</v>
      </c>
      <c r="AZ580" s="1" t="s">
        <v>529</v>
      </c>
      <c r="BA580" s="1" t="s">
        <v>85</v>
      </c>
      <c r="BB580" s="1" t="s">
        <v>491</v>
      </c>
      <c r="BC580" s="1" t="s">
        <v>8494</v>
      </c>
    </row>
    <row r="581" spans="1:55" ht="12" customHeight="1">
      <c r="A581" s="2">
        <v>44166</v>
      </c>
      <c r="B581" s="1" t="s">
        <v>481</v>
      </c>
      <c r="C581" s="1" t="s">
        <v>1095</v>
      </c>
      <c r="D581" s="1" t="s">
        <v>1089</v>
      </c>
      <c r="E581" s="1" t="s">
        <v>1091</v>
      </c>
      <c r="L581" s="1" t="s">
        <v>663</v>
      </c>
      <c r="M581" s="1" t="s">
        <v>664</v>
      </c>
      <c r="N581" s="1" t="s">
        <v>59</v>
      </c>
      <c r="O581" s="1" t="s">
        <v>60</v>
      </c>
      <c r="P581" s="1" t="s">
        <v>529</v>
      </c>
      <c r="Q581" s="1">
        <v>45.6</v>
      </c>
      <c r="R581" s="1" t="s">
        <v>665</v>
      </c>
      <c r="S581" s="1" t="s">
        <v>64</v>
      </c>
      <c r="T581" s="1">
        <v>111.0667</v>
      </c>
      <c r="U581" s="1" t="s">
        <v>66</v>
      </c>
      <c r="V581" s="1" t="s">
        <v>666</v>
      </c>
      <c r="W581" s="1" t="s">
        <v>488</v>
      </c>
      <c r="X581" s="1" t="s">
        <v>489</v>
      </c>
      <c r="AA581" s="3">
        <v>36693</v>
      </c>
      <c r="AD581" s="1" t="s">
        <v>491</v>
      </c>
      <c r="AE581" s="1" t="s">
        <v>127</v>
      </c>
      <c r="AI581" s="1" t="s">
        <v>1096</v>
      </c>
      <c r="AJ581" s="1" t="s">
        <v>493</v>
      </c>
      <c r="AK581" s="1" t="s">
        <v>74</v>
      </c>
      <c r="AL581" s="1" t="s">
        <v>494</v>
      </c>
      <c r="AM581" s="1" t="s">
        <v>76</v>
      </c>
      <c r="AO581" s="1" t="s">
        <v>1093</v>
      </c>
      <c r="AP581" s="1" t="s">
        <v>78</v>
      </c>
      <c r="AQ581" s="1">
        <v>2020</v>
      </c>
      <c r="AR581" s="1" t="s">
        <v>79</v>
      </c>
      <c r="AV581" s="1" t="s">
        <v>1094</v>
      </c>
      <c r="AW581" s="1" t="s">
        <v>496</v>
      </c>
      <c r="AX581" s="1">
        <f>YEAR(AA581)</f>
        <v>2000</v>
      </c>
      <c r="AY581" s="1" t="s">
        <v>1093</v>
      </c>
      <c r="AZ581" s="1" t="s">
        <v>529</v>
      </c>
      <c r="BA581" s="1" t="s">
        <v>85</v>
      </c>
      <c r="BB581" s="1" t="s">
        <v>491</v>
      </c>
      <c r="BC581" s="1" t="s">
        <v>8494</v>
      </c>
    </row>
    <row r="582" spans="1:55" ht="12" customHeight="1">
      <c r="A582" s="2">
        <v>44166</v>
      </c>
      <c r="B582" s="1" t="s">
        <v>481</v>
      </c>
      <c r="C582" s="1" t="s">
        <v>846</v>
      </c>
      <c r="D582" s="1">
        <v>240</v>
      </c>
      <c r="L582" s="1" t="s">
        <v>849</v>
      </c>
      <c r="M582" s="1" t="s">
        <v>112</v>
      </c>
      <c r="N582" s="1" t="s">
        <v>59</v>
      </c>
      <c r="O582" s="1" t="s">
        <v>60</v>
      </c>
      <c r="P582" s="1" t="s">
        <v>91</v>
      </c>
      <c r="Q582" s="1">
        <v>46.925800000000002</v>
      </c>
      <c r="R582" s="1" t="s">
        <v>113</v>
      </c>
      <c r="S582" s="1" t="s">
        <v>64</v>
      </c>
      <c r="T582" s="1">
        <v>110.89190000000001</v>
      </c>
      <c r="U582" s="1" t="s">
        <v>66</v>
      </c>
      <c r="V582" s="1" t="s">
        <v>114</v>
      </c>
      <c r="W582" s="1" t="s">
        <v>488</v>
      </c>
      <c r="X582" s="1" t="s">
        <v>678</v>
      </c>
      <c r="Y582" s="1">
        <v>2147</v>
      </c>
      <c r="Z582" s="1">
        <v>2297</v>
      </c>
      <c r="AB582" s="1">
        <v>2001</v>
      </c>
      <c r="AC582" s="1">
        <v>2004</v>
      </c>
      <c r="AD582" s="1" t="s">
        <v>70</v>
      </c>
      <c r="AE582" s="1" t="s">
        <v>96</v>
      </c>
      <c r="AF582" s="1" t="s">
        <v>127</v>
      </c>
      <c r="AI582" s="1" t="s">
        <v>1097</v>
      </c>
      <c r="AJ582" s="1" t="s">
        <v>493</v>
      </c>
      <c r="AK582" s="1" t="s">
        <v>74</v>
      </c>
      <c r="AL582" s="1" t="s">
        <v>494</v>
      </c>
      <c r="AM582" s="1" t="s">
        <v>76</v>
      </c>
      <c r="AO582" s="1" t="s">
        <v>245</v>
      </c>
      <c r="AP582" s="1" t="s">
        <v>98</v>
      </c>
      <c r="AQ582" s="1">
        <v>2004</v>
      </c>
      <c r="AR582" s="1" t="s">
        <v>99</v>
      </c>
      <c r="AV582" s="1" t="s">
        <v>100</v>
      </c>
      <c r="AW582" s="1" t="s">
        <v>496</v>
      </c>
      <c r="AX582" s="1">
        <v>2004</v>
      </c>
      <c r="AY582" s="1" t="s">
        <v>245</v>
      </c>
      <c r="AZ582" s="1" t="s">
        <v>91</v>
      </c>
      <c r="BA582" s="1" t="s">
        <v>85</v>
      </c>
      <c r="BB582" s="1" t="s">
        <v>70</v>
      </c>
      <c r="BC582" s="1" t="s">
        <v>8494</v>
      </c>
    </row>
    <row r="583" spans="1:55" ht="12" customHeight="1">
      <c r="A583" s="2">
        <v>44166</v>
      </c>
      <c r="B583" s="1" t="s">
        <v>481</v>
      </c>
      <c r="C583" s="1" t="s">
        <v>846</v>
      </c>
      <c r="D583" s="1" t="s">
        <v>1098</v>
      </c>
      <c r="L583" s="1" t="s">
        <v>849</v>
      </c>
      <c r="M583" s="1" t="s">
        <v>112</v>
      </c>
      <c r="N583" s="1" t="s">
        <v>59</v>
      </c>
      <c r="O583" s="1" t="s">
        <v>60</v>
      </c>
      <c r="P583" s="1" t="s">
        <v>91</v>
      </c>
      <c r="Q583" s="1">
        <v>46.925800000000002</v>
      </c>
      <c r="R583" s="1" t="s">
        <v>113</v>
      </c>
      <c r="S583" s="1" t="s">
        <v>64</v>
      </c>
      <c r="T583" s="1">
        <v>110.89190000000001</v>
      </c>
      <c r="U583" s="1" t="s">
        <v>66</v>
      </c>
      <c r="V583" s="1" t="s">
        <v>114</v>
      </c>
      <c r="W583" s="1" t="s">
        <v>488</v>
      </c>
      <c r="X583" s="1" t="s">
        <v>678</v>
      </c>
      <c r="Y583" s="1">
        <v>2147</v>
      </c>
      <c r="Z583" s="1">
        <v>2297</v>
      </c>
      <c r="AB583" s="1">
        <v>2001</v>
      </c>
      <c r="AC583" s="1">
        <v>2004</v>
      </c>
      <c r="AD583" s="1" t="s">
        <v>70</v>
      </c>
      <c r="AE583" s="1" t="s">
        <v>96</v>
      </c>
      <c r="AF583" s="1" t="s">
        <v>127</v>
      </c>
      <c r="AI583" s="1" t="s">
        <v>1099</v>
      </c>
      <c r="AJ583" s="1" t="s">
        <v>493</v>
      </c>
      <c r="AK583" s="1" t="s">
        <v>74</v>
      </c>
      <c r="AL583" s="1" t="s">
        <v>494</v>
      </c>
      <c r="AM583" s="1" t="s">
        <v>76</v>
      </c>
      <c r="AO583" s="1" t="s">
        <v>280</v>
      </c>
      <c r="AP583" s="1" t="s">
        <v>98</v>
      </c>
      <c r="AQ583" s="1">
        <v>2004</v>
      </c>
      <c r="AR583" s="1" t="s">
        <v>79</v>
      </c>
      <c r="AV583" s="1" t="s">
        <v>100</v>
      </c>
      <c r="AW583" s="1" t="s">
        <v>496</v>
      </c>
      <c r="AX583" s="1">
        <v>2004</v>
      </c>
      <c r="AY583" s="1" t="s">
        <v>280</v>
      </c>
      <c r="AZ583" s="1" t="s">
        <v>91</v>
      </c>
      <c r="BA583" s="1" t="s">
        <v>85</v>
      </c>
      <c r="BB583" s="1" t="s">
        <v>70</v>
      </c>
      <c r="BC583" s="1" t="s">
        <v>8494</v>
      </c>
    </row>
    <row r="584" spans="1:55" ht="12" customHeight="1">
      <c r="A584" s="2">
        <v>44166</v>
      </c>
      <c r="B584" s="1" t="s">
        <v>481</v>
      </c>
      <c r="C584" s="1" t="s">
        <v>846</v>
      </c>
      <c r="D584" s="1" t="s">
        <v>1100</v>
      </c>
      <c r="L584" s="1" t="s">
        <v>849</v>
      </c>
      <c r="M584" s="1" t="s">
        <v>112</v>
      </c>
      <c r="N584" s="1" t="s">
        <v>59</v>
      </c>
      <c r="O584" s="1" t="s">
        <v>60</v>
      </c>
      <c r="P584" s="1" t="s">
        <v>91</v>
      </c>
      <c r="Q584" s="1">
        <v>46.925800000000002</v>
      </c>
      <c r="R584" s="1" t="s">
        <v>113</v>
      </c>
      <c r="S584" s="1" t="s">
        <v>64</v>
      </c>
      <c r="T584" s="1">
        <v>110.89190000000001</v>
      </c>
      <c r="U584" s="1" t="s">
        <v>66</v>
      </c>
      <c r="V584" s="1" t="s">
        <v>114</v>
      </c>
      <c r="W584" s="1" t="s">
        <v>488</v>
      </c>
      <c r="X584" s="1" t="s">
        <v>678</v>
      </c>
      <c r="Y584" s="1">
        <v>2147</v>
      </c>
      <c r="Z584" s="1">
        <v>2297</v>
      </c>
      <c r="AB584" s="1">
        <v>2001</v>
      </c>
      <c r="AC584" s="1">
        <v>2004</v>
      </c>
      <c r="AD584" s="1" t="s">
        <v>70</v>
      </c>
      <c r="AE584" s="1" t="s">
        <v>96</v>
      </c>
      <c r="AF584" s="1" t="s">
        <v>127</v>
      </c>
      <c r="AI584" s="1" t="s">
        <v>1101</v>
      </c>
      <c r="AJ584" s="1" t="s">
        <v>493</v>
      </c>
      <c r="AK584" s="1" t="s">
        <v>74</v>
      </c>
      <c r="AL584" s="1" t="s">
        <v>494</v>
      </c>
      <c r="AM584" s="1" t="s">
        <v>76</v>
      </c>
      <c r="AO584" s="1" t="s">
        <v>280</v>
      </c>
      <c r="AP584" s="1" t="s">
        <v>98</v>
      </c>
      <c r="AQ584" s="1">
        <v>2004</v>
      </c>
      <c r="AR584" s="1" t="s">
        <v>99</v>
      </c>
      <c r="AV584" s="1" t="s">
        <v>100</v>
      </c>
      <c r="AW584" s="1" t="s">
        <v>496</v>
      </c>
      <c r="AX584" s="1">
        <v>2004</v>
      </c>
      <c r="AY584" s="1" t="s">
        <v>280</v>
      </c>
      <c r="AZ584" s="1" t="s">
        <v>91</v>
      </c>
      <c r="BA584" s="1" t="s">
        <v>85</v>
      </c>
      <c r="BB584" s="1" t="s">
        <v>70</v>
      </c>
      <c r="BC584" s="1" t="s">
        <v>8494</v>
      </c>
    </row>
    <row r="585" spans="1:55" ht="12" customHeight="1">
      <c r="A585" s="2">
        <v>44166</v>
      </c>
      <c r="B585" s="1" t="s">
        <v>481</v>
      </c>
      <c r="C585" s="1" t="s">
        <v>846</v>
      </c>
      <c r="D585" s="1" t="s">
        <v>1102</v>
      </c>
      <c r="L585" s="1" t="s">
        <v>849</v>
      </c>
      <c r="M585" s="1" t="s">
        <v>112</v>
      </c>
      <c r="N585" s="1" t="s">
        <v>59</v>
      </c>
      <c r="O585" s="1" t="s">
        <v>60</v>
      </c>
      <c r="P585" s="1" t="s">
        <v>91</v>
      </c>
      <c r="Q585" s="1">
        <v>46.925800000000002</v>
      </c>
      <c r="R585" s="1" t="s">
        <v>113</v>
      </c>
      <c r="S585" s="1" t="s">
        <v>64</v>
      </c>
      <c r="T585" s="1">
        <v>110.89190000000001</v>
      </c>
      <c r="U585" s="1" t="s">
        <v>66</v>
      </c>
      <c r="V585" s="1" t="s">
        <v>114</v>
      </c>
      <c r="W585" s="1" t="s">
        <v>488</v>
      </c>
      <c r="X585" s="1" t="s">
        <v>678</v>
      </c>
      <c r="Y585" s="1">
        <v>2147</v>
      </c>
      <c r="Z585" s="1">
        <v>2297</v>
      </c>
      <c r="AB585" s="1">
        <v>2001</v>
      </c>
      <c r="AC585" s="1">
        <v>2004</v>
      </c>
      <c r="AD585" s="1" t="s">
        <v>70</v>
      </c>
      <c r="AE585" s="1" t="s">
        <v>96</v>
      </c>
      <c r="AF585" s="1" t="s">
        <v>127</v>
      </c>
      <c r="AI585" s="1" t="s">
        <v>1103</v>
      </c>
      <c r="AJ585" s="1" t="s">
        <v>493</v>
      </c>
      <c r="AK585" s="1" t="s">
        <v>74</v>
      </c>
      <c r="AL585" s="1" t="s">
        <v>494</v>
      </c>
      <c r="AM585" s="1" t="s">
        <v>76</v>
      </c>
      <c r="AO585" s="1" t="s">
        <v>280</v>
      </c>
      <c r="AP585" s="1" t="s">
        <v>98</v>
      </c>
      <c r="AQ585" s="1">
        <v>2004</v>
      </c>
      <c r="AR585" s="1" t="s">
        <v>99</v>
      </c>
      <c r="AV585" s="1" t="s">
        <v>100</v>
      </c>
      <c r="AW585" s="1" t="s">
        <v>496</v>
      </c>
      <c r="AX585" s="1">
        <v>2004</v>
      </c>
      <c r="AY585" s="1" t="s">
        <v>280</v>
      </c>
      <c r="AZ585" s="1" t="s">
        <v>91</v>
      </c>
      <c r="BA585" s="1" t="s">
        <v>85</v>
      </c>
      <c r="BB585" s="1" t="s">
        <v>70</v>
      </c>
      <c r="BC585" s="1" t="s">
        <v>8494</v>
      </c>
    </row>
    <row r="586" spans="1:55" ht="12" customHeight="1">
      <c r="A586" s="2">
        <v>44166</v>
      </c>
      <c r="B586" s="1" t="s">
        <v>481</v>
      </c>
      <c r="C586" s="1" t="s">
        <v>301</v>
      </c>
      <c r="D586" s="1" t="s">
        <v>1104</v>
      </c>
      <c r="E586" s="1" t="s">
        <v>1105</v>
      </c>
      <c r="L586" s="1" t="s">
        <v>849</v>
      </c>
      <c r="M586" s="1" t="s">
        <v>112</v>
      </c>
      <c r="N586" s="1" t="s">
        <v>59</v>
      </c>
      <c r="O586" s="1" t="s">
        <v>60</v>
      </c>
      <c r="P586" s="1" t="s">
        <v>91</v>
      </c>
      <c r="Q586" s="1">
        <v>46.925800000000002</v>
      </c>
      <c r="R586" s="1" t="s">
        <v>113</v>
      </c>
      <c r="S586" s="1" t="s">
        <v>64</v>
      </c>
      <c r="T586" s="1">
        <v>110.89190000000001</v>
      </c>
      <c r="U586" s="1" t="s">
        <v>66</v>
      </c>
      <c r="V586" s="1" t="s">
        <v>114</v>
      </c>
      <c r="W586" s="1" t="s">
        <v>488</v>
      </c>
      <c r="X586" s="1" t="s">
        <v>678</v>
      </c>
      <c r="Y586" s="1">
        <v>2147</v>
      </c>
      <c r="Z586" s="1">
        <v>2297</v>
      </c>
      <c r="AB586" s="1">
        <v>2001</v>
      </c>
      <c r="AC586" s="1">
        <v>2004</v>
      </c>
      <c r="AD586" s="1" t="s">
        <v>70</v>
      </c>
      <c r="AE586" s="1" t="s">
        <v>127</v>
      </c>
      <c r="AI586" s="1" t="s">
        <v>1106</v>
      </c>
      <c r="AJ586" s="1" t="s">
        <v>493</v>
      </c>
      <c r="AK586" s="1" t="s">
        <v>74</v>
      </c>
      <c r="AL586" s="1" t="s">
        <v>494</v>
      </c>
      <c r="AM586" s="1" t="s">
        <v>76</v>
      </c>
      <c r="AO586" s="1" t="s">
        <v>280</v>
      </c>
      <c r="AP586" s="1" t="s">
        <v>78</v>
      </c>
      <c r="AQ586" s="1">
        <v>2020</v>
      </c>
      <c r="AR586" s="1" t="s">
        <v>79</v>
      </c>
      <c r="AV586" s="1" t="s">
        <v>100</v>
      </c>
      <c r="AW586" s="1" t="s">
        <v>496</v>
      </c>
      <c r="AX586" s="1">
        <v>2004</v>
      </c>
      <c r="AY586" s="1" t="s">
        <v>280</v>
      </c>
      <c r="AZ586" s="1" t="s">
        <v>91</v>
      </c>
      <c r="BA586" s="1" t="s">
        <v>85</v>
      </c>
      <c r="BB586" s="1" t="s">
        <v>70</v>
      </c>
      <c r="BC586" s="1" t="s">
        <v>8494</v>
      </c>
    </row>
    <row r="587" spans="1:55" ht="12" customHeight="1">
      <c r="A587" s="2">
        <v>44166</v>
      </c>
      <c r="B587" s="1" t="s">
        <v>481</v>
      </c>
      <c r="C587" s="1" t="s">
        <v>1107</v>
      </c>
      <c r="D587" s="1">
        <v>481</v>
      </c>
      <c r="E587" s="1" t="s">
        <v>905</v>
      </c>
      <c r="L587" s="1" t="s">
        <v>849</v>
      </c>
      <c r="M587" s="1" t="s">
        <v>112</v>
      </c>
      <c r="N587" s="1" t="s">
        <v>59</v>
      </c>
      <c r="O587" s="1" t="s">
        <v>60</v>
      </c>
      <c r="P587" s="1" t="s">
        <v>91</v>
      </c>
      <c r="Q587" s="1">
        <v>46.925800000000002</v>
      </c>
      <c r="R587" s="1" t="s">
        <v>113</v>
      </c>
      <c r="S587" s="1" t="s">
        <v>64</v>
      </c>
      <c r="T587" s="1">
        <v>110.89190000000001</v>
      </c>
      <c r="U587" s="1" t="s">
        <v>66</v>
      </c>
      <c r="V587" s="1" t="s">
        <v>114</v>
      </c>
      <c r="W587" s="1" t="s">
        <v>488</v>
      </c>
      <c r="X587" s="1" t="s">
        <v>678</v>
      </c>
      <c r="Y587" s="1">
        <v>2147</v>
      </c>
      <c r="Z587" s="1">
        <v>2297</v>
      </c>
      <c r="AA587" s="3">
        <v>37841</v>
      </c>
      <c r="AD587" s="1" t="s">
        <v>70</v>
      </c>
      <c r="AE587" s="1" t="s">
        <v>96</v>
      </c>
      <c r="AF587" s="1" t="s">
        <v>127</v>
      </c>
      <c r="AI587" s="1" t="s">
        <v>1108</v>
      </c>
      <c r="AJ587" s="1" t="s">
        <v>493</v>
      </c>
      <c r="AK587" s="1" t="s">
        <v>74</v>
      </c>
      <c r="AL587" s="1" t="s">
        <v>494</v>
      </c>
      <c r="AM587" s="1" t="s">
        <v>76</v>
      </c>
      <c r="AO587" s="1" t="s">
        <v>137</v>
      </c>
      <c r="AP587" s="1" t="s">
        <v>78</v>
      </c>
      <c r="AQ587" s="1">
        <v>2020</v>
      </c>
      <c r="AR587" s="1" t="s">
        <v>79</v>
      </c>
      <c r="AV587" s="1" t="s">
        <v>100</v>
      </c>
      <c r="AW587" s="1" t="s">
        <v>496</v>
      </c>
      <c r="AX587" s="1">
        <f>YEAR(AA587)</f>
        <v>2003</v>
      </c>
      <c r="AY587" s="1" t="s">
        <v>137</v>
      </c>
      <c r="AZ587" s="1" t="s">
        <v>91</v>
      </c>
      <c r="BA587" s="1" t="s">
        <v>85</v>
      </c>
      <c r="BB587" s="1" t="s">
        <v>70</v>
      </c>
      <c r="BC587" s="1" t="s">
        <v>8494</v>
      </c>
    </row>
    <row r="588" spans="1:55" ht="12" customHeight="1">
      <c r="A588" s="2">
        <v>44166</v>
      </c>
      <c r="B588" s="1" t="s">
        <v>481</v>
      </c>
      <c r="C588" s="1" t="s">
        <v>1107</v>
      </c>
      <c r="D588" s="1">
        <v>508</v>
      </c>
      <c r="E588" s="1" t="s">
        <v>1109</v>
      </c>
      <c r="L588" s="1" t="s">
        <v>849</v>
      </c>
      <c r="M588" s="1" t="s">
        <v>112</v>
      </c>
      <c r="N588" s="1" t="s">
        <v>59</v>
      </c>
      <c r="O588" s="1" t="s">
        <v>60</v>
      </c>
      <c r="P588" s="1" t="s">
        <v>91</v>
      </c>
      <c r="Q588" s="1">
        <v>46.925800000000002</v>
      </c>
      <c r="R588" s="1" t="s">
        <v>113</v>
      </c>
      <c r="S588" s="1" t="s">
        <v>64</v>
      </c>
      <c r="T588" s="1">
        <v>110.89190000000001</v>
      </c>
      <c r="U588" s="1" t="s">
        <v>66</v>
      </c>
      <c r="V588" s="1" t="s">
        <v>114</v>
      </c>
      <c r="W588" s="1" t="s">
        <v>488</v>
      </c>
      <c r="X588" s="1" t="s">
        <v>678</v>
      </c>
      <c r="Y588" s="1">
        <v>2147</v>
      </c>
      <c r="Z588" s="1">
        <v>2297</v>
      </c>
      <c r="AA588" s="3">
        <v>37841</v>
      </c>
      <c r="AD588" s="1" t="s">
        <v>70</v>
      </c>
      <c r="AE588" s="1" t="s">
        <v>96</v>
      </c>
      <c r="AF588" s="1" t="s">
        <v>127</v>
      </c>
      <c r="AI588" s="1" t="s">
        <v>1110</v>
      </c>
      <c r="AJ588" s="1" t="s">
        <v>493</v>
      </c>
      <c r="AK588" s="1" t="s">
        <v>74</v>
      </c>
      <c r="AL588" s="1" t="s">
        <v>494</v>
      </c>
      <c r="AM588" s="1" t="s">
        <v>76</v>
      </c>
      <c r="AO588" s="1" t="s">
        <v>228</v>
      </c>
      <c r="AP588" s="1" t="s">
        <v>78</v>
      </c>
      <c r="AQ588" s="1">
        <v>2020</v>
      </c>
      <c r="AR588" s="1" t="s">
        <v>99</v>
      </c>
      <c r="AV588" s="1" t="s">
        <v>100</v>
      </c>
      <c r="AW588" s="1" t="s">
        <v>496</v>
      </c>
      <c r="AX588" s="1">
        <f>YEAR(AA588)</f>
        <v>2003</v>
      </c>
      <c r="AY588" s="1" t="s">
        <v>228</v>
      </c>
      <c r="AZ588" s="1" t="s">
        <v>91</v>
      </c>
      <c r="BA588" s="1" t="s">
        <v>85</v>
      </c>
      <c r="BB588" s="1" t="s">
        <v>70</v>
      </c>
      <c r="BC588" s="1" t="s">
        <v>8494</v>
      </c>
    </row>
    <row r="589" spans="1:55" ht="12" customHeight="1">
      <c r="A589" s="2">
        <v>44166</v>
      </c>
      <c r="B589" s="1" t="s">
        <v>481</v>
      </c>
      <c r="C589" s="1" t="s">
        <v>1107</v>
      </c>
      <c r="D589" s="1">
        <v>535</v>
      </c>
      <c r="E589" s="1" t="s">
        <v>905</v>
      </c>
      <c r="L589" s="1" t="s">
        <v>849</v>
      </c>
      <c r="M589" s="1" t="s">
        <v>112</v>
      </c>
      <c r="N589" s="1" t="s">
        <v>59</v>
      </c>
      <c r="O589" s="1" t="s">
        <v>60</v>
      </c>
      <c r="P589" s="1" t="s">
        <v>91</v>
      </c>
      <c r="Q589" s="1">
        <v>46.925800000000002</v>
      </c>
      <c r="R589" s="1" t="s">
        <v>113</v>
      </c>
      <c r="S589" s="1" t="s">
        <v>64</v>
      </c>
      <c r="T589" s="1">
        <v>110.89190000000001</v>
      </c>
      <c r="U589" s="1" t="s">
        <v>66</v>
      </c>
      <c r="V589" s="1" t="s">
        <v>114</v>
      </c>
      <c r="W589" s="1" t="s">
        <v>488</v>
      </c>
      <c r="X589" s="1" t="s">
        <v>678</v>
      </c>
      <c r="Y589" s="1">
        <v>2147</v>
      </c>
      <c r="Z589" s="1">
        <v>2297</v>
      </c>
      <c r="AA589" s="3">
        <v>37841</v>
      </c>
      <c r="AD589" s="1" t="s">
        <v>70</v>
      </c>
      <c r="AE589" s="1" t="s">
        <v>96</v>
      </c>
      <c r="AF589" s="1" t="s">
        <v>127</v>
      </c>
      <c r="AI589" s="1" t="s">
        <v>1111</v>
      </c>
      <c r="AJ589" s="1" t="s">
        <v>493</v>
      </c>
      <c r="AK589" s="1" t="s">
        <v>74</v>
      </c>
      <c r="AL589" s="1" t="s">
        <v>494</v>
      </c>
      <c r="AM589" s="1" t="s">
        <v>76</v>
      </c>
      <c r="AO589" s="1" t="s">
        <v>137</v>
      </c>
      <c r="AP589" s="1" t="s">
        <v>78</v>
      </c>
      <c r="AQ589" s="1">
        <v>2020</v>
      </c>
      <c r="AR589" s="1" t="s">
        <v>79</v>
      </c>
      <c r="AV589" s="1" t="s">
        <v>100</v>
      </c>
      <c r="AW589" s="1" t="s">
        <v>496</v>
      </c>
      <c r="AX589" s="1">
        <f>YEAR(AA589)</f>
        <v>2003</v>
      </c>
      <c r="AY589" s="1" t="s">
        <v>137</v>
      </c>
      <c r="AZ589" s="1" t="s">
        <v>91</v>
      </c>
      <c r="BA589" s="1" t="s">
        <v>85</v>
      </c>
      <c r="BB589" s="1" t="s">
        <v>70</v>
      </c>
      <c r="BC589" s="1" t="s">
        <v>8494</v>
      </c>
    </row>
    <row r="590" spans="1:55" ht="12" customHeight="1">
      <c r="A590" s="2">
        <v>44166</v>
      </c>
      <c r="B590" s="1" t="s">
        <v>481</v>
      </c>
      <c r="C590" s="1" t="s">
        <v>1112</v>
      </c>
      <c r="L590" s="1" t="s">
        <v>1113</v>
      </c>
      <c r="M590" s="1" t="s">
        <v>1114</v>
      </c>
      <c r="N590" s="1" t="s">
        <v>59</v>
      </c>
      <c r="O590" s="1" t="s">
        <v>60</v>
      </c>
      <c r="P590" s="1" t="s">
        <v>529</v>
      </c>
      <c r="Q590" s="1">
        <v>45.878900000000002</v>
      </c>
      <c r="R590" s="1" t="s">
        <v>1115</v>
      </c>
      <c r="S590" s="1" t="s">
        <v>64</v>
      </c>
      <c r="T590" s="1">
        <v>110.8882</v>
      </c>
      <c r="U590" s="1" t="s">
        <v>66</v>
      </c>
      <c r="V590" s="1" t="s">
        <v>1116</v>
      </c>
      <c r="W590" s="1" t="s">
        <v>488</v>
      </c>
      <c r="X590" s="1" t="s">
        <v>678</v>
      </c>
      <c r="AA590" s="1" t="s">
        <v>490</v>
      </c>
      <c r="AD590" s="1" t="s">
        <v>491</v>
      </c>
      <c r="AE590" s="1" t="s">
        <v>128</v>
      </c>
      <c r="AI590" s="1" t="s">
        <v>1117</v>
      </c>
      <c r="AJ590" s="1" t="s">
        <v>493</v>
      </c>
      <c r="AK590" s="1" t="s">
        <v>74</v>
      </c>
      <c r="AL590" s="1" t="s">
        <v>494</v>
      </c>
      <c r="AM590" s="1" t="s">
        <v>76</v>
      </c>
      <c r="AO590" s="1" t="s">
        <v>280</v>
      </c>
      <c r="AP590" s="1" t="s">
        <v>78</v>
      </c>
      <c r="AQ590" s="1">
        <v>2020</v>
      </c>
      <c r="AR590" s="1" t="s">
        <v>99</v>
      </c>
      <c r="AV590" s="1" t="s">
        <v>1118</v>
      </c>
      <c r="AW590" s="1" t="s">
        <v>496</v>
      </c>
      <c r="AX590" s="1">
        <v>1999</v>
      </c>
      <c r="AY590" s="1" t="s">
        <v>280</v>
      </c>
      <c r="AZ590" s="1" t="s">
        <v>529</v>
      </c>
      <c r="BA590" s="1" t="s">
        <v>85</v>
      </c>
      <c r="BB590" s="1" t="s">
        <v>491</v>
      </c>
      <c r="BC590" s="1" t="s">
        <v>8493</v>
      </c>
    </row>
    <row r="591" spans="1:55" ht="12" customHeight="1">
      <c r="A591" s="2">
        <v>44166</v>
      </c>
      <c r="B591" s="1" t="s">
        <v>481</v>
      </c>
      <c r="C591" s="1" t="s">
        <v>1112</v>
      </c>
      <c r="L591" s="1" t="s">
        <v>1113</v>
      </c>
      <c r="M591" s="1" t="s">
        <v>1114</v>
      </c>
      <c r="N591" s="1" t="s">
        <v>59</v>
      </c>
      <c r="O591" s="1" t="s">
        <v>60</v>
      </c>
      <c r="P591" s="1" t="s">
        <v>529</v>
      </c>
      <c r="Q591" s="1">
        <v>45.878900000000002</v>
      </c>
      <c r="R591" s="1" t="s">
        <v>1115</v>
      </c>
      <c r="S591" s="1" t="s">
        <v>64</v>
      </c>
      <c r="T591" s="1">
        <v>110.8882</v>
      </c>
      <c r="U591" s="1" t="s">
        <v>66</v>
      </c>
      <c r="V591" s="1" t="s">
        <v>1116</v>
      </c>
      <c r="W591" s="1" t="s">
        <v>488</v>
      </c>
      <c r="X591" s="1" t="s">
        <v>678</v>
      </c>
      <c r="AA591" s="1" t="s">
        <v>490</v>
      </c>
      <c r="AD591" s="1" t="s">
        <v>491</v>
      </c>
      <c r="AE591" s="1" t="s">
        <v>128</v>
      </c>
      <c r="AI591" s="1" t="s">
        <v>1119</v>
      </c>
      <c r="AJ591" s="1" t="s">
        <v>493</v>
      </c>
      <c r="AK591" s="1" t="s">
        <v>74</v>
      </c>
      <c r="AL591" s="1" t="s">
        <v>494</v>
      </c>
      <c r="AM591" s="1" t="s">
        <v>76</v>
      </c>
      <c r="AO591" s="1" t="s">
        <v>280</v>
      </c>
      <c r="AP591" s="1" t="s">
        <v>78</v>
      </c>
      <c r="AQ591" s="1">
        <v>2020</v>
      </c>
      <c r="AR591" s="1" t="s">
        <v>99</v>
      </c>
      <c r="AV591" s="1" t="s">
        <v>1118</v>
      </c>
      <c r="AW591" s="1" t="s">
        <v>496</v>
      </c>
      <c r="AX591" s="1">
        <v>1999</v>
      </c>
      <c r="AY591" s="1" t="s">
        <v>280</v>
      </c>
      <c r="AZ591" s="1" t="s">
        <v>529</v>
      </c>
      <c r="BA591" s="1" t="s">
        <v>85</v>
      </c>
      <c r="BB591" s="1" t="s">
        <v>491</v>
      </c>
      <c r="BC591" s="1" t="s">
        <v>8493</v>
      </c>
    </row>
    <row r="592" spans="1:55" ht="12" customHeight="1">
      <c r="A592" s="2">
        <v>44166</v>
      </c>
      <c r="B592" s="1" t="s">
        <v>481</v>
      </c>
      <c r="C592" s="1" t="s">
        <v>1112</v>
      </c>
      <c r="L592" s="1" t="s">
        <v>1113</v>
      </c>
      <c r="M592" s="1" t="s">
        <v>1114</v>
      </c>
      <c r="N592" s="1" t="s">
        <v>59</v>
      </c>
      <c r="O592" s="1" t="s">
        <v>60</v>
      </c>
      <c r="P592" s="1" t="s">
        <v>529</v>
      </c>
      <c r="Q592" s="1">
        <v>45.878900000000002</v>
      </c>
      <c r="R592" s="1" t="s">
        <v>1115</v>
      </c>
      <c r="S592" s="1" t="s">
        <v>64</v>
      </c>
      <c r="T592" s="1">
        <v>110.8882</v>
      </c>
      <c r="U592" s="1" t="s">
        <v>66</v>
      </c>
      <c r="V592" s="1" t="s">
        <v>1116</v>
      </c>
      <c r="W592" s="1" t="s">
        <v>488</v>
      </c>
      <c r="X592" s="1" t="s">
        <v>678</v>
      </c>
      <c r="AA592" s="1" t="s">
        <v>490</v>
      </c>
      <c r="AD592" s="1" t="s">
        <v>491</v>
      </c>
      <c r="AE592" s="1" t="s">
        <v>128</v>
      </c>
      <c r="AI592" s="1" t="s">
        <v>1120</v>
      </c>
      <c r="AJ592" s="1" t="s">
        <v>493</v>
      </c>
      <c r="AK592" s="1" t="s">
        <v>74</v>
      </c>
      <c r="AL592" s="1" t="s">
        <v>494</v>
      </c>
      <c r="AM592" s="1" t="s">
        <v>76</v>
      </c>
      <c r="AO592" s="1" t="s">
        <v>280</v>
      </c>
      <c r="AP592" s="1" t="s">
        <v>130</v>
      </c>
      <c r="AQ592" s="1">
        <v>2020</v>
      </c>
      <c r="AR592" s="1" t="s">
        <v>79</v>
      </c>
      <c r="AV592" s="1" t="s">
        <v>1118</v>
      </c>
      <c r="AW592" s="1" t="s">
        <v>496</v>
      </c>
      <c r="AX592" s="1">
        <v>1999</v>
      </c>
      <c r="AY592" s="1" t="s">
        <v>280</v>
      </c>
      <c r="AZ592" s="1" t="s">
        <v>529</v>
      </c>
      <c r="BA592" s="1" t="s">
        <v>85</v>
      </c>
      <c r="BB592" s="1" t="s">
        <v>491</v>
      </c>
      <c r="BC592" s="1" t="s">
        <v>8493</v>
      </c>
    </row>
    <row r="593" spans="1:55" ht="12" customHeight="1">
      <c r="A593" s="2">
        <v>44166</v>
      </c>
      <c r="B593" s="1" t="s">
        <v>481</v>
      </c>
      <c r="C593" s="1" t="s">
        <v>1112</v>
      </c>
      <c r="D593" s="1" t="s">
        <v>378</v>
      </c>
      <c r="L593" s="1" t="s">
        <v>1113</v>
      </c>
      <c r="M593" s="1" t="s">
        <v>1114</v>
      </c>
      <c r="N593" s="1" t="s">
        <v>59</v>
      </c>
      <c r="O593" s="1" t="s">
        <v>60</v>
      </c>
      <c r="P593" s="1" t="s">
        <v>529</v>
      </c>
      <c r="Q593" s="1">
        <v>45.878900000000002</v>
      </c>
      <c r="R593" s="1" t="s">
        <v>1115</v>
      </c>
      <c r="S593" s="1" t="s">
        <v>64</v>
      </c>
      <c r="T593" s="1">
        <v>110.8882</v>
      </c>
      <c r="U593" s="1" t="s">
        <v>66</v>
      </c>
      <c r="V593" s="1" t="s">
        <v>1116</v>
      </c>
      <c r="W593" s="1" t="s">
        <v>488</v>
      </c>
      <c r="X593" s="1" t="s">
        <v>678</v>
      </c>
      <c r="AA593" s="1" t="s">
        <v>490</v>
      </c>
      <c r="AD593" s="1" t="s">
        <v>491</v>
      </c>
      <c r="AE593" s="1" t="s">
        <v>128</v>
      </c>
      <c r="AI593" s="1" t="s">
        <v>1121</v>
      </c>
      <c r="AJ593" s="1" t="s">
        <v>493</v>
      </c>
      <c r="AK593" s="1" t="s">
        <v>74</v>
      </c>
      <c r="AL593" s="1" t="s">
        <v>494</v>
      </c>
      <c r="AM593" s="1" t="s">
        <v>76</v>
      </c>
      <c r="AO593" s="1" t="s">
        <v>280</v>
      </c>
      <c r="AP593" s="1" t="s">
        <v>130</v>
      </c>
      <c r="AQ593" s="1">
        <v>2020</v>
      </c>
      <c r="AR593" s="1" t="s">
        <v>79</v>
      </c>
      <c r="AV593" s="1" t="s">
        <v>1118</v>
      </c>
      <c r="AW593" s="1" t="s">
        <v>496</v>
      </c>
      <c r="AX593" s="1">
        <v>1999</v>
      </c>
      <c r="AY593" s="1" t="s">
        <v>280</v>
      </c>
      <c r="AZ593" s="1" t="s">
        <v>529</v>
      </c>
      <c r="BA593" s="1" t="s">
        <v>85</v>
      </c>
      <c r="BB593" s="1" t="s">
        <v>491</v>
      </c>
      <c r="BC593" s="1" t="s">
        <v>8493</v>
      </c>
    </row>
    <row r="594" spans="1:55" ht="12" customHeight="1">
      <c r="A594" s="2">
        <v>44166</v>
      </c>
      <c r="B594" s="1" t="s">
        <v>481</v>
      </c>
      <c r="C594" s="1" t="s">
        <v>1112</v>
      </c>
      <c r="L594" s="1" t="s">
        <v>1113</v>
      </c>
      <c r="M594" s="1" t="s">
        <v>1114</v>
      </c>
      <c r="N594" s="1" t="s">
        <v>59</v>
      </c>
      <c r="O594" s="1" t="s">
        <v>60</v>
      </c>
      <c r="P594" s="1" t="s">
        <v>529</v>
      </c>
      <c r="Q594" s="1">
        <v>45.878900000000002</v>
      </c>
      <c r="R594" s="1" t="s">
        <v>1115</v>
      </c>
      <c r="S594" s="1" t="s">
        <v>64</v>
      </c>
      <c r="T594" s="1">
        <v>110.8882</v>
      </c>
      <c r="U594" s="1" t="s">
        <v>66</v>
      </c>
      <c r="V594" s="1" t="s">
        <v>1116</v>
      </c>
      <c r="W594" s="1" t="s">
        <v>488</v>
      </c>
      <c r="X594" s="1" t="s">
        <v>678</v>
      </c>
      <c r="AA594" s="1" t="s">
        <v>490</v>
      </c>
      <c r="AD594" s="1" t="s">
        <v>491</v>
      </c>
      <c r="AE594" s="1" t="s">
        <v>128</v>
      </c>
      <c r="AI594" s="1" t="s">
        <v>1122</v>
      </c>
      <c r="AJ594" s="1" t="s">
        <v>493</v>
      </c>
      <c r="AK594" s="1" t="s">
        <v>74</v>
      </c>
      <c r="AL594" s="1" t="s">
        <v>494</v>
      </c>
      <c r="AM594" s="1" t="s">
        <v>76</v>
      </c>
      <c r="AO594" s="1" t="s">
        <v>280</v>
      </c>
      <c r="AP594" s="1" t="s">
        <v>130</v>
      </c>
      <c r="AQ594" s="1">
        <v>2020</v>
      </c>
      <c r="AR594" s="1" t="s">
        <v>79</v>
      </c>
      <c r="AV594" s="1" t="s">
        <v>1118</v>
      </c>
      <c r="AW594" s="1" t="s">
        <v>496</v>
      </c>
      <c r="AX594" s="1">
        <v>1999</v>
      </c>
      <c r="AY594" s="1" t="s">
        <v>280</v>
      </c>
      <c r="AZ594" s="1" t="s">
        <v>529</v>
      </c>
      <c r="BA594" s="1" t="s">
        <v>85</v>
      </c>
      <c r="BB594" s="1" t="s">
        <v>491</v>
      </c>
      <c r="BC594" s="1" t="s">
        <v>8493</v>
      </c>
    </row>
    <row r="595" spans="1:55" ht="12" customHeight="1">
      <c r="A595" s="2">
        <v>44166</v>
      </c>
      <c r="B595" s="1" t="s">
        <v>481</v>
      </c>
      <c r="C595" s="1" t="s">
        <v>1112</v>
      </c>
      <c r="L595" s="1" t="s">
        <v>1113</v>
      </c>
      <c r="M595" s="1" t="s">
        <v>1114</v>
      </c>
      <c r="N595" s="1" t="s">
        <v>59</v>
      </c>
      <c r="O595" s="1" t="s">
        <v>60</v>
      </c>
      <c r="P595" s="1" t="s">
        <v>529</v>
      </c>
      <c r="Q595" s="1">
        <v>45.878900000000002</v>
      </c>
      <c r="R595" s="1" t="s">
        <v>1115</v>
      </c>
      <c r="S595" s="1" t="s">
        <v>64</v>
      </c>
      <c r="T595" s="1">
        <v>110.8882</v>
      </c>
      <c r="U595" s="1" t="s">
        <v>66</v>
      </c>
      <c r="V595" s="1" t="s">
        <v>1116</v>
      </c>
      <c r="W595" s="1" t="s">
        <v>488</v>
      </c>
      <c r="X595" s="1" t="s">
        <v>678</v>
      </c>
      <c r="AA595" s="1" t="s">
        <v>490</v>
      </c>
      <c r="AD595" s="1" t="s">
        <v>491</v>
      </c>
      <c r="AE595" s="1" t="s">
        <v>128</v>
      </c>
      <c r="AI595" s="1" t="s">
        <v>1123</v>
      </c>
      <c r="AJ595" s="1" t="s">
        <v>493</v>
      </c>
      <c r="AK595" s="1" t="s">
        <v>74</v>
      </c>
      <c r="AL595" s="1" t="s">
        <v>494</v>
      </c>
      <c r="AM595" s="1" t="s">
        <v>76</v>
      </c>
      <c r="AO595" s="1" t="s">
        <v>280</v>
      </c>
      <c r="AP595" s="1" t="s">
        <v>130</v>
      </c>
      <c r="AQ595" s="1">
        <v>2020</v>
      </c>
      <c r="AR595" s="1" t="s">
        <v>79</v>
      </c>
      <c r="AV595" s="1" t="s">
        <v>1118</v>
      </c>
      <c r="AW595" s="1" t="s">
        <v>496</v>
      </c>
      <c r="AX595" s="1">
        <v>1999</v>
      </c>
      <c r="AY595" s="1" t="s">
        <v>280</v>
      </c>
      <c r="AZ595" s="1" t="s">
        <v>529</v>
      </c>
      <c r="BA595" s="1" t="s">
        <v>85</v>
      </c>
      <c r="BB595" s="1" t="s">
        <v>491</v>
      </c>
      <c r="BC595" s="1" t="s">
        <v>8493</v>
      </c>
    </row>
    <row r="596" spans="1:55" ht="12" customHeight="1">
      <c r="A596" s="2">
        <v>44166</v>
      </c>
      <c r="B596" s="1" t="s">
        <v>481</v>
      </c>
      <c r="C596" s="1" t="s">
        <v>1112</v>
      </c>
      <c r="L596" s="1" t="s">
        <v>1113</v>
      </c>
      <c r="M596" s="1" t="s">
        <v>1114</v>
      </c>
      <c r="N596" s="1" t="s">
        <v>59</v>
      </c>
      <c r="O596" s="1" t="s">
        <v>60</v>
      </c>
      <c r="P596" s="1" t="s">
        <v>529</v>
      </c>
      <c r="Q596" s="1">
        <v>45.878900000000002</v>
      </c>
      <c r="R596" s="1" t="s">
        <v>1115</v>
      </c>
      <c r="S596" s="1" t="s">
        <v>64</v>
      </c>
      <c r="T596" s="1">
        <v>110.8882</v>
      </c>
      <c r="U596" s="1" t="s">
        <v>66</v>
      </c>
      <c r="V596" s="1" t="s">
        <v>1116</v>
      </c>
      <c r="W596" s="1" t="s">
        <v>488</v>
      </c>
      <c r="X596" s="1" t="s">
        <v>678</v>
      </c>
      <c r="AA596" s="1" t="s">
        <v>490</v>
      </c>
      <c r="AD596" s="1" t="s">
        <v>491</v>
      </c>
      <c r="AE596" s="1" t="s">
        <v>128</v>
      </c>
      <c r="AI596" s="1" t="s">
        <v>1124</v>
      </c>
      <c r="AJ596" s="1" t="s">
        <v>493</v>
      </c>
      <c r="AK596" s="1" t="s">
        <v>74</v>
      </c>
      <c r="AL596" s="1" t="s">
        <v>494</v>
      </c>
      <c r="AM596" s="1" t="s">
        <v>76</v>
      </c>
      <c r="AO596" s="1" t="s">
        <v>280</v>
      </c>
      <c r="AP596" s="1" t="s">
        <v>130</v>
      </c>
      <c r="AQ596" s="1">
        <v>2020</v>
      </c>
      <c r="AR596" s="1" t="s">
        <v>79</v>
      </c>
      <c r="AV596" s="1" t="s">
        <v>1118</v>
      </c>
      <c r="AW596" s="1" t="s">
        <v>496</v>
      </c>
      <c r="AX596" s="1">
        <v>1999</v>
      </c>
      <c r="AY596" s="1" t="s">
        <v>280</v>
      </c>
      <c r="AZ596" s="1" t="s">
        <v>529</v>
      </c>
      <c r="BA596" s="1" t="s">
        <v>85</v>
      </c>
      <c r="BB596" s="1" t="s">
        <v>491</v>
      </c>
      <c r="BC596" s="1" t="s">
        <v>8493</v>
      </c>
    </row>
    <row r="597" spans="1:55" ht="12" customHeight="1">
      <c r="A597" s="2">
        <v>44166</v>
      </c>
      <c r="B597" s="1" t="s">
        <v>481</v>
      </c>
      <c r="C597" s="1" t="s">
        <v>1112</v>
      </c>
      <c r="L597" s="1" t="s">
        <v>1113</v>
      </c>
      <c r="M597" s="1" t="s">
        <v>1114</v>
      </c>
      <c r="N597" s="1" t="s">
        <v>59</v>
      </c>
      <c r="O597" s="1" t="s">
        <v>60</v>
      </c>
      <c r="P597" s="1" t="s">
        <v>529</v>
      </c>
      <c r="Q597" s="1">
        <v>45.878900000000002</v>
      </c>
      <c r="R597" s="1" t="s">
        <v>1115</v>
      </c>
      <c r="S597" s="1" t="s">
        <v>64</v>
      </c>
      <c r="T597" s="1">
        <v>110.8882</v>
      </c>
      <c r="U597" s="1" t="s">
        <v>66</v>
      </c>
      <c r="V597" s="1" t="s">
        <v>1116</v>
      </c>
      <c r="W597" s="1" t="s">
        <v>488</v>
      </c>
      <c r="X597" s="1" t="s">
        <v>678</v>
      </c>
      <c r="AA597" s="1" t="s">
        <v>490</v>
      </c>
      <c r="AD597" s="1" t="s">
        <v>491</v>
      </c>
      <c r="AE597" s="1" t="s">
        <v>128</v>
      </c>
      <c r="AI597" s="1" t="s">
        <v>1125</v>
      </c>
      <c r="AJ597" s="1" t="s">
        <v>493</v>
      </c>
      <c r="AK597" s="1" t="s">
        <v>74</v>
      </c>
      <c r="AL597" s="1" t="s">
        <v>494</v>
      </c>
      <c r="AM597" s="1" t="s">
        <v>76</v>
      </c>
      <c r="AO597" s="1" t="s">
        <v>280</v>
      </c>
      <c r="AP597" s="1" t="s">
        <v>130</v>
      </c>
      <c r="AQ597" s="1">
        <v>2020</v>
      </c>
      <c r="AR597" s="1" t="s">
        <v>79</v>
      </c>
      <c r="AV597" s="1" t="s">
        <v>1118</v>
      </c>
      <c r="AW597" s="1" t="s">
        <v>496</v>
      </c>
      <c r="AX597" s="1">
        <v>1999</v>
      </c>
      <c r="AY597" s="1" t="s">
        <v>280</v>
      </c>
      <c r="AZ597" s="1" t="s">
        <v>529</v>
      </c>
      <c r="BA597" s="1" t="s">
        <v>85</v>
      </c>
      <c r="BB597" s="1" t="s">
        <v>491</v>
      </c>
      <c r="BC597" s="1" t="s">
        <v>8493</v>
      </c>
    </row>
    <row r="598" spans="1:55" ht="12" customHeight="1">
      <c r="A598" s="2">
        <v>44166</v>
      </c>
      <c r="B598" s="1" t="s">
        <v>481</v>
      </c>
      <c r="C598" s="1" t="s">
        <v>1112</v>
      </c>
      <c r="L598" s="1" t="s">
        <v>1113</v>
      </c>
      <c r="M598" s="1" t="s">
        <v>1114</v>
      </c>
      <c r="N598" s="1" t="s">
        <v>59</v>
      </c>
      <c r="O598" s="1" t="s">
        <v>60</v>
      </c>
      <c r="P598" s="1" t="s">
        <v>529</v>
      </c>
      <c r="Q598" s="1">
        <v>45.878900000000002</v>
      </c>
      <c r="R598" s="1" t="s">
        <v>1115</v>
      </c>
      <c r="S598" s="1" t="s">
        <v>64</v>
      </c>
      <c r="T598" s="1">
        <v>110.8882</v>
      </c>
      <c r="U598" s="1" t="s">
        <v>66</v>
      </c>
      <c r="V598" s="1" t="s">
        <v>1116</v>
      </c>
      <c r="W598" s="1" t="s">
        <v>488</v>
      </c>
      <c r="X598" s="1" t="s">
        <v>678</v>
      </c>
      <c r="AA598" s="1" t="s">
        <v>490</v>
      </c>
      <c r="AD598" s="1" t="s">
        <v>491</v>
      </c>
      <c r="AE598" s="1" t="s">
        <v>128</v>
      </c>
      <c r="AI598" s="1" t="s">
        <v>1126</v>
      </c>
      <c r="AJ598" s="1" t="s">
        <v>493</v>
      </c>
      <c r="AK598" s="1" t="s">
        <v>74</v>
      </c>
      <c r="AL598" s="1" t="s">
        <v>494</v>
      </c>
      <c r="AM598" s="1" t="s">
        <v>76</v>
      </c>
      <c r="AO598" s="1" t="s">
        <v>280</v>
      </c>
      <c r="AP598" s="1" t="s">
        <v>130</v>
      </c>
      <c r="AQ598" s="1">
        <v>2020</v>
      </c>
      <c r="AR598" s="1" t="s">
        <v>79</v>
      </c>
      <c r="AV598" s="1" t="s">
        <v>1118</v>
      </c>
      <c r="AW598" s="1" t="s">
        <v>496</v>
      </c>
      <c r="AX598" s="1">
        <v>1999</v>
      </c>
      <c r="AY598" s="1" t="s">
        <v>280</v>
      </c>
      <c r="AZ598" s="1" t="s">
        <v>529</v>
      </c>
      <c r="BA598" s="1" t="s">
        <v>85</v>
      </c>
      <c r="BB598" s="1" t="s">
        <v>491</v>
      </c>
      <c r="BC598" s="1" t="s">
        <v>8493</v>
      </c>
    </row>
    <row r="599" spans="1:55" ht="12" customHeight="1">
      <c r="A599" s="2">
        <v>44166</v>
      </c>
      <c r="B599" s="1" t="s">
        <v>481</v>
      </c>
      <c r="C599" s="1" t="s">
        <v>1112</v>
      </c>
      <c r="L599" s="1" t="s">
        <v>1113</v>
      </c>
      <c r="M599" s="1" t="s">
        <v>1114</v>
      </c>
      <c r="N599" s="1" t="s">
        <v>59</v>
      </c>
      <c r="O599" s="1" t="s">
        <v>60</v>
      </c>
      <c r="P599" s="1" t="s">
        <v>529</v>
      </c>
      <c r="Q599" s="1">
        <v>45.878900000000002</v>
      </c>
      <c r="R599" s="1" t="s">
        <v>1115</v>
      </c>
      <c r="S599" s="1" t="s">
        <v>64</v>
      </c>
      <c r="T599" s="1">
        <v>110.8882</v>
      </c>
      <c r="U599" s="1" t="s">
        <v>66</v>
      </c>
      <c r="V599" s="1" t="s">
        <v>1116</v>
      </c>
      <c r="W599" s="1" t="s">
        <v>488</v>
      </c>
      <c r="X599" s="1" t="s">
        <v>678</v>
      </c>
      <c r="AA599" s="1" t="s">
        <v>490</v>
      </c>
      <c r="AD599" s="1" t="s">
        <v>491</v>
      </c>
      <c r="AE599" s="1" t="s">
        <v>128</v>
      </c>
      <c r="AI599" s="1" t="s">
        <v>1127</v>
      </c>
      <c r="AJ599" s="1" t="s">
        <v>493</v>
      </c>
      <c r="AK599" s="1" t="s">
        <v>74</v>
      </c>
      <c r="AL599" s="1" t="s">
        <v>494</v>
      </c>
      <c r="AM599" s="1" t="s">
        <v>76</v>
      </c>
      <c r="AO599" s="1" t="s">
        <v>280</v>
      </c>
      <c r="AP599" s="1" t="s">
        <v>130</v>
      </c>
      <c r="AQ599" s="1">
        <v>2020</v>
      </c>
      <c r="AR599" s="1" t="s">
        <v>79</v>
      </c>
      <c r="AV599" s="1" t="s">
        <v>1118</v>
      </c>
      <c r="AW599" s="1" t="s">
        <v>496</v>
      </c>
      <c r="AX599" s="1">
        <v>1999</v>
      </c>
      <c r="AY599" s="1" t="s">
        <v>280</v>
      </c>
      <c r="AZ599" s="1" t="s">
        <v>529</v>
      </c>
      <c r="BA599" s="1" t="s">
        <v>85</v>
      </c>
      <c r="BB599" s="1" t="s">
        <v>491</v>
      </c>
      <c r="BC599" s="1" t="s">
        <v>8493</v>
      </c>
    </row>
    <row r="600" spans="1:55" ht="12" customHeight="1">
      <c r="A600" s="2">
        <v>44166</v>
      </c>
      <c r="B600" s="1" t="s">
        <v>481</v>
      </c>
      <c r="C600" s="1" t="s">
        <v>1112</v>
      </c>
      <c r="L600" s="1" t="s">
        <v>1113</v>
      </c>
      <c r="M600" s="1" t="s">
        <v>1114</v>
      </c>
      <c r="N600" s="1" t="s">
        <v>59</v>
      </c>
      <c r="O600" s="1" t="s">
        <v>60</v>
      </c>
      <c r="P600" s="1" t="s">
        <v>529</v>
      </c>
      <c r="Q600" s="1">
        <v>45.878900000000002</v>
      </c>
      <c r="R600" s="1" t="s">
        <v>1115</v>
      </c>
      <c r="S600" s="1" t="s">
        <v>64</v>
      </c>
      <c r="T600" s="1">
        <v>110.8882</v>
      </c>
      <c r="U600" s="1" t="s">
        <v>66</v>
      </c>
      <c r="V600" s="1" t="s">
        <v>1116</v>
      </c>
      <c r="W600" s="1" t="s">
        <v>488</v>
      </c>
      <c r="X600" s="1" t="s">
        <v>678</v>
      </c>
      <c r="AA600" s="1" t="s">
        <v>490</v>
      </c>
      <c r="AD600" s="1" t="s">
        <v>491</v>
      </c>
      <c r="AE600" s="1" t="s">
        <v>128</v>
      </c>
      <c r="AI600" s="1" t="s">
        <v>1128</v>
      </c>
      <c r="AJ600" s="1" t="s">
        <v>493</v>
      </c>
      <c r="AK600" s="1" t="s">
        <v>74</v>
      </c>
      <c r="AL600" s="1" t="s">
        <v>494</v>
      </c>
      <c r="AM600" s="1" t="s">
        <v>76</v>
      </c>
      <c r="AO600" s="1" t="s">
        <v>280</v>
      </c>
      <c r="AP600" s="1" t="s">
        <v>130</v>
      </c>
      <c r="AQ600" s="1">
        <v>2020</v>
      </c>
      <c r="AR600" s="1" t="s">
        <v>79</v>
      </c>
      <c r="AV600" s="1" t="s">
        <v>1118</v>
      </c>
      <c r="AW600" s="1" t="s">
        <v>496</v>
      </c>
      <c r="AX600" s="1">
        <v>1999</v>
      </c>
      <c r="AY600" s="1" t="s">
        <v>280</v>
      </c>
      <c r="AZ600" s="1" t="s">
        <v>529</v>
      </c>
      <c r="BA600" s="1" t="s">
        <v>85</v>
      </c>
      <c r="BB600" s="1" t="s">
        <v>491</v>
      </c>
      <c r="BC600" s="1" t="s">
        <v>8493</v>
      </c>
    </row>
    <row r="601" spans="1:55" ht="12" customHeight="1">
      <c r="A601" s="2">
        <v>44166</v>
      </c>
      <c r="B601" s="1" t="s">
        <v>481</v>
      </c>
      <c r="C601" s="1" t="s">
        <v>1129</v>
      </c>
      <c r="L601" s="1" t="s">
        <v>1113</v>
      </c>
      <c r="M601" s="1" t="s">
        <v>1114</v>
      </c>
      <c r="N601" s="1" t="s">
        <v>59</v>
      </c>
      <c r="O601" s="1" t="s">
        <v>60</v>
      </c>
      <c r="P601" s="1" t="s">
        <v>529</v>
      </c>
      <c r="Q601" s="1">
        <v>45.878900000000002</v>
      </c>
      <c r="R601" s="1" t="s">
        <v>1115</v>
      </c>
      <c r="S601" s="1" t="s">
        <v>64</v>
      </c>
      <c r="T601" s="1">
        <v>110.8882</v>
      </c>
      <c r="U601" s="1" t="s">
        <v>66</v>
      </c>
      <c r="V601" s="1" t="s">
        <v>1116</v>
      </c>
      <c r="W601" s="1" t="s">
        <v>488</v>
      </c>
      <c r="X601" s="1" t="s">
        <v>678</v>
      </c>
      <c r="AA601" s="1" t="s">
        <v>651</v>
      </c>
      <c r="AD601" s="1" t="s">
        <v>491</v>
      </c>
      <c r="AE601" s="1" t="s">
        <v>128</v>
      </c>
      <c r="AI601" s="1" t="s">
        <v>1130</v>
      </c>
      <c r="AJ601" s="1" t="s">
        <v>493</v>
      </c>
      <c r="AK601" s="1" t="s">
        <v>74</v>
      </c>
      <c r="AL601" s="1" t="s">
        <v>494</v>
      </c>
      <c r="AM601" s="1" t="s">
        <v>76</v>
      </c>
      <c r="AO601" s="1" t="s">
        <v>280</v>
      </c>
      <c r="AP601" s="1" t="s">
        <v>78</v>
      </c>
      <c r="AQ601" s="1">
        <v>2020</v>
      </c>
      <c r="AR601" s="1" t="s">
        <v>99</v>
      </c>
      <c r="AV601" s="1" t="s">
        <v>1118</v>
      </c>
      <c r="AW601" s="1" t="s">
        <v>496</v>
      </c>
      <c r="AX601" s="1">
        <v>2000</v>
      </c>
      <c r="AY601" s="1" t="s">
        <v>280</v>
      </c>
      <c r="AZ601" s="1" t="s">
        <v>529</v>
      </c>
      <c r="BA601" s="1" t="s">
        <v>85</v>
      </c>
      <c r="BB601" s="1" t="s">
        <v>491</v>
      </c>
      <c r="BC601" s="1" t="s">
        <v>8494</v>
      </c>
    </row>
    <row r="602" spans="1:55" ht="12" customHeight="1">
      <c r="A602" s="2">
        <v>44166</v>
      </c>
      <c r="B602" s="1" t="s">
        <v>481</v>
      </c>
      <c r="C602" s="1" t="s">
        <v>1129</v>
      </c>
      <c r="D602" s="1" t="s">
        <v>378</v>
      </c>
      <c r="L602" s="1" t="s">
        <v>1113</v>
      </c>
      <c r="M602" s="1" t="s">
        <v>1114</v>
      </c>
      <c r="N602" s="1" t="s">
        <v>59</v>
      </c>
      <c r="O602" s="1" t="s">
        <v>60</v>
      </c>
      <c r="P602" s="1" t="s">
        <v>529</v>
      </c>
      <c r="Q602" s="1">
        <v>45.878900000000002</v>
      </c>
      <c r="R602" s="1" t="s">
        <v>1115</v>
      </c>
      <c r="S602" s="1" t="s">
        <v>64</v>
      </c>
      <c r="T602" s="1">
        <v>110.8882</v>
      </c>
      <c r="U602" s="1" t="s">
        <v>66</v>
      </c>
      <c r="V602" s="1" t="s">
        <v>1116</v>
      </c>
      <c r="W602" s="1" t="s">
        <v>488</v>
      </c>
      <c r="X602" s="1" t="s">
        <v>678</v>
      </c>
      <c r="AA602" s="1" t="s">
        <v>651</v>
      </c>
      <c r="AD602" s="1" t="s">
        <v>491</v>
      </c>
      <c r="AE602" s="1" t="s">
        <v>128</v>
      </c>
      <c r="AI602" s="1" t="s">
        <v>1131</v>
      </c>
      <c r="AJ602" s="1" t="s">
        <v>493</v>
      </c>
      <c r="AK602" s="1" t="s">
        <v>74</v>
      </c>
      <c r="AL602" s="1" t="s">
        <v>494</v>
      </c>
      <c r="AM602" s="1" t="s">
        <v>76</v>
      </c>
      <c r="AO602" s="1" t="s">
        <v>280</v>
      </c>
      <c r="AP602" s="1" t="s">
        <v>130</v>
      </c>
      <c r="AQ602" s="1">
        <v>2020</v>
      </c>
      <c r="AR602" s="1" t="s">
        <v>79</v>
      </c>
      <c r="AV602" s="1" t="s">
        <v>1118</v>
      </c>
      <c r="AW602" s="1" t="s">
        <v>496</v>
      </c>
      <c r="AX602" s="1">
        <v>2000</v>
      </c>
      <c r="AY602" s="1" t="s">
        <v>280</v>
      </c>
      <c r="AZ602" s="1" t="s">
        <v>529</v>
      </c>
      <c r="BA602" s="1" t="s">
        <v>85</v>
      </c>
      <c r="BB602" s="1" t="s">
        <v>491</v>
      </c>
      <c r="BC602" s="1" t="s">
        <v>8494</v>
      </c>
    </row>
    <row r="603" spans="1:55" ht="12" customHeight="1">
      <c r="A603" s="2">
        <v>44166</v>
      </c>
      <c r="B603" s="1" t="s">
        <v>481</v>
      </c>
      <c r="C603" s="1" t="s">
        <v>1129</v>
      </c>
      <c r="L603" s="1" t="s">
        <v>1113</v>
      </c>
      <c r="M603" s="1" t="s">
        <v>1114</v>
      </c>
      <c r="N603" s="1" t="s">
        <v>59</v>
      </c>
      <c r="O603" s="1" t="s">
        <v>60</v>
      </c>
      <c r="P603" s="1" t="s">
        <v>529</v>
      </c>
      <c r="Q603" s="1">
        <v>45.878900000000002</v>
      </c>
      <c r="R603" s="1" t="s">
        <v>1115</v>
      </c>
      <c r="S603" s="1" t="s">
        <v>64</v>
      </c>
      <c r="T603" s="1">
        <v>110.8882</v>
      </c>
      <c r="U603" s="1" t="s">
        <v>66</v>
      </c>
      <c r="V603" s="1" t="s">
        <v>1116</v>
      </c>
      <c r="W603" s="1" t="s">
        <v>488</v>
      </c>
      <c r="X603" s="1" t="s">
        <v>678</v>
      </c>
      <c r="AA603" s="1" t="s">
        <v>651</v>
      </c>
      <c r="AD603" s="1" t="s">
        <v>491</v>
      </c>
      <c r="AE603" s="1" t="s">
        <v>128</v>
      </c>
      <c r="AI603" s="1" t="s">
        <v>1132</v>
      </c>
      <c r="AJ603" s="1" t="s">
        <v>493</v>
      </c>
      <c r="AK603" s="1" t="s">
        <v>74</v>
      </c>
      <c r="AL603" s="1" t="s">
        <v>494</v>
      </c>
      <c r="AM603" s="1" t="s">
        <v>76</v>
      </c>
      <c r="AO603" s="1" t="s">
        <v>280</v>
      </c>
      <c r="AP603" s="1" t="s">
        <v>78</v>
      </c>
      <c r="AQ603" s="1">
        <v>2020</v>
      </c>
      <c r="AR603" s="1" t="s">
        <v>99</v>
      </c>
      <c r="AV603" s="1" t="s">
        <v>1118</v>
      </c>
      <c r="AW603" s="1" t="s">
        <v>496</v>
      </c>
      <c r="AX603" s="1">
        <v>2000</v>
      </c>
      <c r="AY603" s="1" t="s">
        <v>280</v>
      </c>
      <c r="AZ603" s="1" t="s">
        <v>529</v>
      </c>
      <c r="BA603" s="1" t="s">
        <v>85</v>
      </c>
      <c r="BB603" s="1" t="s">
        <v>491</v>
      </c>
      <c r="BC603" s="1" t="s">
        <v>8494</v>
      </c>
    </row>
    <row r="604" spans="1:55" ht="12" customHeight="1">
      <c r="A604" s="2">
        <v>44166</v>
      </c>
      <c r="B604" s="1" t="s">
        <v>481</v>
      </c>
      <c r="C604" s="1" t="s">
        <v>1133</v>
      </c>
      <c r="L604" s="1" t="s">
        <v>1113</v>
      </c>
      <c r="M604" s="1" t="s">
        <v>1114</v>
      </c>
      <c r="N604" s="1" t="s">
        <v>59</v>
      </c>
      <c r="O604" s="1" t="s">
        <v>60</v>
      </c>
      <c r="P604" s="1" t="s">
        <v>529</v>
      </c>
      <c r="Q604" s="1">
        <v>45.878900000000002</v>
      </c>
      <c r="R604" s="1" t="s">
        <v>1115</v>
      </c>
      <c r="S604" s="1" t="s">
        <v>64</v>
      </c>
      <c r="T604" s="1">
        <v>110.8882</v>
      </c>
      <c r="U604" s="1" t="s">
        <v>66</v>
      </c>
      <c r="V604" s="1" t="s">
        <v>1116</v>
      </c>
      <c r="W604" s="1" t="s">
        <v>488</v>
      </c>
      <c r="X604" s="1" t="s">
        <v>678</v>
      </c>
      <c r="AA604" s="1" t="s">
        <v>1055</v>
      </c>
      <c r="AD604" s="1" t="s">
        <v>491</v>
      </c>
      <c r="AE604" s="1" t="s">
        <v>128</v>
      </c>
      <c r="AI604" s="1" t="s">
        <v>1134</v>
      </c>
      <c r="AJ604" s="1" t="s">
        <v>493</v>
      </c>
      <c r="AK604" s="1" t="s">
        <v>74</v>
      </c>
      <c r="AL604" s="1" t="s">
        <v>494</v>
      </c>
      <c r="AM604" s="1" t="s">
        <v>76</v>
      </c>
      <c r="AO604" s="1" t="s">
        <v>280</v>
      </c>
      <c r="AP604" s="1" t="s">
        <v>78</v>
      </c>
      <c r="AQ604" s="1">
        <v>2020</v>
      </c>
      <c r="AR604" s="1" t="s">
        <v>99</v>
      </c>
      <c r="AV604" s="1" t="s">
        <v>1118</v>
      </c>
      <c r="AW604" s="1" t="s">
        <v>496</v>
      </c>
      <c r="AX604" s="1">
        <v>2001</v>
      </c>
      <c r="AY604" s="1" t="s">
        <v>280</v>
      </c>
      <c r="AZ604" s="1" t="s">
        <v>529</v>
      </c>
      <c r="BA604" s="1" t="s">
        <v>85</v>
      </c>
      <c r="BB604" s="1" t="s">
        <v>491</v>
      </c>
      <c r="BC604" s="1" t="s">
        <v>8494</v>
      </c>
    </row>
    <row r="605" spans="1:55" ht="12" customHeight="1">
      <c r="A605" s="2">
        <v>44193</v>
      </c>
      <c r="B605" s="1" t="s">
        <v>481</v>
      </c>
      <c r="C605" s="1" t="s">
        <v>846</v>
      </c>
      <c r="D605" s="1" t="s">
        <v>1135</v>
      </c>
      <c r="L605" s="1" t="s">
        <v>849</v>
      </c>
      <c r="M605" s="1" t="s">
        <v>112</v>
      </c>
      <c r="N605" s="1" t="s">
        <v>59</v>
      </c>
      <c r="O605" s="1" t="s">
        <v>60</v>
      </c>
      <c r="P605" s="1" t="s">
        <v>91</v>
      </c>
      <c r="Q605" s="1">
        <v>46.925800000000002</v>
      </c>
      <c r="R605" s="1" t="s">
        <v>113</v>
      </c>
      <c r="S605" s="1" t="s">
        <v>64</v>
      </c>
      <c r="T605" s="1">
        <v>110.89190000000001</v>
      </c>
      <c r="U605" s="1" t="s">
        <v>66</v>
      </c>
      <c r="V605" s="1" t="s">
        <v>114</v>
      </c>
      <c r="W605" s="1" t="s">
        <v>488</v>
      </c>
      <c r="X605" s="1" t="s">
        <v>678</v>
      </c>
      <c r="Y605" s="1">
        <v>2147</v>
      </c>
      <c r="Z605" s="1">
        <v>2297</v>
      </c>
      <c r="AB605" s="1">
        <v>2001</v>
      </c>
      <c r="AC605" s="1">
        <v>2004</v>
      </c>
      <c r="AD605" s="1" t="s">
        <v>70</v>
      </c>
      <c r="AE605" s="1" t="s">
        <v>96</v>
      </c>
      <c r="AF605" s="1" t="s">
        <v>127</v>
      </c>
      <c r="AI605" s="1" t="s">
        <v>1136</v>
      </c>
      <c r="AJ605" s="1" t="s">
        <v>493</v>
      </c>
      <c r="AK605" s="1" t="s">
        <v>74</v>
      </c>
      <c r="AL605" s="1" t="s">
        <v>494</v>
      </c>
      <c r="AM605" s="1" t="s">
        <v>76</v>
      </c>
      <c r="AO605" s="1" t="s">
        <v>280</v>
      </c>
      <c r="AP605" s="1" t="s">
        <v>98</v>
      </c>
      <c r="AQ605" s="1">
        <v>2004</v>
      </c>
      <c r="AR605" s="1" t="s">
        <v>99</v>
      </c>
      <c r="AV605" s="1" t="s">
        <v>100</v>
      </c>
      <c r="AW605" s="1" t="s">
        <v>496</v>
      </c>
      <c r="AX605" s="1">
        <v>2004</v>
      </c>
      <c r="AY605" s="1" t="s">
        <v>280</v>
      </c>
      <c r="AZ605" s="1" t="s">
        <v>91</v>
      </c>
      <c r="BA605" s="1" t="s">
        <v>85</v>
      </c>
      <c r="BB605" s="1" t="s">
        <v>70</v>
      </c>
      <c r="BC605" s="1" t="s">
        <v>8494</v>
      </c>
    </row>
    <row r="606" spans="1:55" ht="12" customHeight="1">
      <c r="A606" s="2">
        <v>44193</v>
      </c>
      <c r="B606" s="1" t="s">
        <v>481</v>
      </c>
      <c r="C606" s="1" t="s">
        <v>846</v>
      </c>
      <c r="D606" s="1" t="s">
        <v>1137</v>
      </c>
      <c r="E606" s="1" t="s">
        <v>1138</v>
      </c>
      <c r="F606" s="1" t="s">
        <v>1139</v>
      </c>
      <c r="L606" s="1" t="s">
        <v>849</v>
      </c>
      <c r="M606" s="1" t="s">
        <v>112</v>
      </c>
      <c r="N606" s="1" t="s">
        <v>59</v>
      </c>
      <c r="O606" s="1" t="s">
        <v>60</v>
      </c>
      <c r="P606" s="1" t="s">
        <v>91</v>
      </c>
      <c r="Q606" s="1">
        <v>46.925800000000002</v>
      </c>
      <c r="R606" s="1" t="s">
        <v>113</v>
      </c>
      <c r="S606" s="1" t="s">
        <v>64</v>
      </c>
      <c r="T606" s="1">
        <v>110.89190000000001</v>
      </c>
      <c r="U606" s="1" t="s">
        <v>66</v>
      </c>
      <c r="V606" s="1" t="s">
        <v>114</v>
      </c>
      <c r="W606" s="1" t="s">
        <v>488</v>
      </c>
      <c r="X606" s="1" t="s">
        <v>678</v>
      </c>
      <c r="Y606" s="1">
        <v>2147</v>
      </c>
      <c r="Z606" s="1">
        <v>2297</v>
      </c>
      <c r="AB606" s="1">
        <v>2001</v>
      </c>
      <c r="AC606" s="1">
        <v>2004</v>
      </c>
      <c r="AD606" s="1" t="s">
        <v>70</v>
      </c>
      <c r="AE606" s="1" t="s">
        <v>96</v>
      </c>
      <c r="AF606" s="1" t="s">
        <v>127</v>
      </c>
      <c r="AI606" s="1" t="s">
        <v>1140</v>
      </c>
      <c r="AJ606" s="1" t="s">
        <v>493</v>
      </c>
      <c r="AK606" s="1" t="s">
        <v>74</v>
      </c>
      <c r="AL606" s="1" t="s">
        <v>494</v>
      </c>
      <c r="AM606" s="1" t="s">
        <v>76</v>
      </c>
      <c r="AO606" s="1" t="s">
        <v>307</v>
      </c>
      <c r="AP606" s="1" t="s">
        <v>130</v>
      </c>
      <c r="AQ606" s="1">
        <v>2020</v>
      </c>
      <c r="AR606" s="1" t="s">
        <v>79</v>
      </c>
      <c r="AV606" s="1" t="s">
        <v>100</v>
      </c>
      <c r="AW606" s="1" t="s">
        <v>496</v>
      </c>
      <c r="AX606" s="1">
        <v>2004</v>
      </c>
      <c r="AY606" s="1" t="s">
        <v>307</v>
      </c>
      <c r="AZ606" s="1" t="s">
        <v>91</v>
      </c>
      <c r="BA606" s="1" t="s">
        <v>85</v>
      </c>
      <c r="BB606" s="1" t="s">
        <v>70</v>
      </c>
      <c r="BC606" s="1" t="s">
        <v>8494</v>
      </c>
    </row>
    <row r="607" spans="1:55" ht="12" customHeight="1">
      <c r="A607" s="2">
        <v>43915</v>
      </c>
      <c r="B607" s="1" t="s">
        <v>52</v>
      </c>
      <c r="C607" s="1" t="s">
        <v>1141</v>
      </c>
      <c r="D607" s="1" t="s">
        <v>1142</v>
      </c>
      <c r="L607" s="1" t="s">
        <v>1143</v>
      </c>
      <c r="M607" s="1" t="s">
        <v>1144</v>
      </c>
      <c r="N607" s="1" t="s">
        <v>59</v>
      </c>
      <c r="O607" s="1" t="s">
        <v>60</v>
      </c>
      <c r="P607" s="1" t="s">
        <v>61</v>
      </c>
      <c r="Q607" s="1">
        <v>45.005600000000001</v>
      </c>
      <c r="R607" s="1" t="s">
        <v>1145</v>
      </c>
      <c r="S607" s="1" t="s">
        <v>64</v>
      </c>
      <c r="T607" s="1">
        <v>108.4306</v>
      </c>
      <c r="U607" s="1" t="s">
        <v>66</v>
      </c>
      <c r="V607" s="1" t="s">
        <v>1146</v>
      </c>
      <c r="W607" s="1" t="s">
        <v>68</v>
      </c>
      <c r="X607" s="1" t="s">
        <v>69</v>
      </c>
      <c r="Y607" s="1">
        <v>1422</v>
      </c>
      <c r="AA607" s="3">
        <v>43634</v>
      </c>
      <c r="AD607" s="1" t="s">
        <v>70</v>
      </c>
      <c r="AE607" s="1" t="s">
        <v>481</v>
      </c>
      <c r="AF607" s="1" t="s">
        <v>130</v>
      </c>
      <c r="AG607" s="1" t="s">
        <v>1147</v>
      </c>
      <c r="AI607" s="1" t="s">
        <v>1148</v>
      </c>
      <c r="AJ607" s="1" t="s">
        <v>73</v>
      </c>
      <c r="AK607" s="1" t="s">
        <v>74</v>
      </c>
      <c r="AL607" s="1" t="s">
        <v>494</v>
      </c>
      <c r="AM607" s="1" t="s">
        <v>76</v>
      </c>
      <c r="AO607" s="1" t="s">
        <v>1149</v>
      </c>
      <c r="AP607" s="1" t="s">
        <v>78</v>
      </c>
      <c r="AQ607" s="1">
        <v>2020</v>
      </c>
      <c r="AR607" s="1" t="s">
        <v>99</v>
      </c>
      <c r="AV607" s="1" t="s">
        <v>1150</v>
      </c>
      <c r="AW607" s="1" t="s">
        <v>1151</v>
      </c>
      <c r="AX607" s="1">
        <f>YEAR(AA607)</f>
        <v>2019</v>
      </c>
      <c r="AY607" s="1" t="s">
        <v>1149</v>
      </c>
      <c r="AZ607" s="1" t="s">
        <v>61</v>
      </c>
      <c r="BA607" s="1" t="s">
        <v>73</v>
      </c>
      <c r="BB607" s="1" t="s">
        <v>70</v>
      </c>
      <c r="BC607" s="1" t="s">
        <v>8496</v>
      </c>
    </row>
    <row r="608" spans="1:55" ht="12" customHeight="1">
      <c r="A608" s="2">
        <v>43916</v>
      </c>
      <c r="B608" s="1" t="s">
        <v>52</v>
      </c>
      <c r="C608" s="1" t="s">
        <v>1152</v>
      </c>
      <c r="D608" s="1" t="s">
        <v>797</v>
      </c>
      <c r="L608" s="1" t="s">
        <v>1153</v>
      </c>
      <c r="M608" s="1" t="s">
        <v>1154</v>
      </c>
      <c r="N608" s="1" t="s">
        <v>59</v>
      </c>
      <c r="O608" s="1" t="s">
        <v>60</v>
      </c>
      <c r="P608" s="1" t="s">
        <v>61</v>
      </c>
      <c r="Q608" s="1">
        <v>45.041600000000003</v>
      </c>
      <c r="R608" s="1" t="s">
        <v>1155</v>
      </c>
      <c r="S608" s="1" t="s">
        <v>64</v>
      </c>
      <c r="T608" s="1">
        <v>108.5077</v>
      </c>
      <c r="U608" s="1" t="s">
        <v>66</v>
      </c>
      <c r="V608" s="1" t="s">
        <v>1156</v>
      </c>
      <c r="W608" s="1" t="s">
        <v>68</v>
      </c>
      <c r="X608" s="1" t="s">
        <v>69</v>
      </c>
      <c r="Y608" s="1">
        <v>1534</v>
      </c>
      <c r="AA608" s="3">
        <v>43635</v>
      </c>
      <c r="AD608" s="1" t="s">
        <v>70</v>
      </c>
      <c r="AE608" s="1" t="s">
        <v>481</v>
      </c>
      <c r="AF608" s="1" t="s">
        <v>130</v>
      </c>
      <c r="AI608" s="1" t="s">
        <v>1157</v>
      </c>
      <c r="AJ608" s="1" t="s">
        <v>73</v>
      </c>
      <c r="AK608" s="1" t="s">
        <v>74</v>
      </c>
      <c r="AL608" s="1" t="s">
        <v>494</v>
      </c>
      <c r="AM608" s="1" t="s">
        <v>76</v>
      </c>
      <c r="AO608" s="1" t="s">
        <v>353</v>
      </c>
      <c r="AP608" s="1" t="s">
        <v>78</v>
      </c>
      <c r="AQ608" s="1">
        <v>2020</v>
      </c>
      <c r="AR608" s="1" t="s">
        <v>99</v>
      </c>
      <c r="AV608" s="1" t="s">
        <v>1150</v>
      </c>
      <c r="AW608" s="1" t="s">
        <v>1151</v>
      </c>
      <c r="AX608" s="1">
        <f>YEAR(AA608)</f>
        <v>2019</v>
      </c>
      <c r="AY608" s="1" t="s">
        <v>353</v>
      </c>
      <c r="AZ608" s="1" t="s">
        <v>61</v>
      </c>
      <c r="BA608" s="1" t="s">
        <v>73</v>
      </c>
      <c r="BB608" s="1" t="s">
        <v>70</v>
      </c>
      <c r="BC608" s="1" t="s">
        <v>8496</v>
      </c>
    </row>
    <row r="609" spans="1:55" ht="12" customHeight="1">
      <c r="A609" s="2">
        <v>43916</v>
      </c>
      <c r="B609" s="1" t="s">
        <v>52</v>
      </c>
      <c r="C609" s="1" t="s">
        <v>1158</v>
      </c>
      <c r="D609" s="1" t="s">
        <v>1159</v>
      </c>
      <c r="L609" s="1" t="s">
        <v>1160</v>
      </c>
      <c r="M609" s="1" t="s">
        <v>1161</v>
      </c>
      <c r="N609" s="1" t="s">
        <v>59</v>
      </c>
      <c r="O609" s="1" t="s">
        <v>60</v>
      </c>
      <c r="P609" s="1" t="s">
        <v>61</v>
      </c>
      <c r="Q609" s="1">
        <v>45.037399999999998</v>
      </c>
      <c r="R609" s="1" t="s">
        <v>1162</v>
      </c>
      <c r="S609" s="1" t="s">
        <v>64</v>
      </c>
      <c r="T609" s="1">
        <v>108.4988</v>
      </c>
      <c r="U609" s="1" t="s">
        <v>66</v>
      </c>
      <c r="V609" s="1" t="s">
        <v>1163</v>
      </c>
      <c r="W609" s="1" t="s">
        <v>68</v>
      </c>
      <c r="X609" s="1" t="s">
        <v>69</v>
      </c>
      <c r="Y609" s="1">
        <v>1531</v>
      </c>
      <c r="AB609" s="3">
        <v>43634</v>
      </c>
      <c r="AC609" s="3">
        <v>43635</v>
      </c>
      <c r="AD609" s="1" t="s">
        <v>1164</v>
      </c>
      <c r="AE609" s="1" t="s">
        <v>481</v>
      </c>
      <c r="AF609" s="1" t="s">
        <v>130</v>
      </c>
      <c r="AI609" s="1" t="s">
        <v>1165</v>
      </c>
      <c r="AJ609" s="1" t="s">
        <v>73</v>
      </c>
      <c r="AK609" s="1" t="s">
        <v>74</v>
      </c>
      <c r="AL609" s="1" t="s">
        <v>494</v>
      </c>
      <c r="AM609" s="1" t="s">
        <v>76</v>
      </c>
      <c r="AO609" s="1" t="s">
        <v>1166</v>
      </c>
      <c r="AP609" s="1" t="s">
        <v>78</v>
      </c>
      <c r="AQ609" s="1">
        <v>2020</v>
      </c>
      <c r="AR609" s="1" t="s">
        <v>99</v>
      </c>
      <c r="AV609" s="1" t="s">
        <v>1150</v>
      </c>
      <c r="AW609" s="1" t="s">
        <v>1151</v>
      </c>
      <c r="AX609" s="1">
        <v>2019</v>
      </c>
      <c r="AY609" s="1" t="s">
        <v>1166</v>
      </c>
      <c r="AZ609" s="1" t="s">
        <v>61</v>
      </c>
      <c r="BA609" s="1" t="s">
        <v>73</v>
      </c>
      <c r="BB609" s="1" t="s">
        <v>1558</v>
      </c>
      <c r="BC609" s="1" t="s">
        <v>8496</v>
      </c>
    </row>
    <row r="610" spans="1:55" ht="12" customHeight="1">
      <c r="A610" s="2">
        <v>43945</v>
      </c>
      <c r="B610" s="1" t="s">
        <v>52</v>
      </c>
      <c r="C610" s="1" t="s">
        <v>1167</v>
      </c>
      <c r="D610" s="1" t="s">
        <v>797</v>
      </c>
      <c r="L610" s="1" t="s">
        <v>1168</v>
      </c>
      <c r="M610" s="1" t="s">
        <v>1169</v>
      </c>
      <c r="N610" s="1" t="s">
        <v>59</v>
      </c>
      <c r="O610" s="1" t="s">
        <v>60</v>
      </c>
      <c r="P610" s="1" t="s">
        <v>61</v>
      </c>
      <c r="Q610" s="1">
        <v>45.017499999999998</v>
      </c>
      <c r="R610" s="1" t="s">
        <v>1170</v>
      </c>
      <c r="S610" s="1" t="s">
        <v>64</v>
      </c>
      <c r="T610" s="1">
        <v>108.43810000000001</v>
      </c>
      <c r="U610" s="1" t="s">
        <v>66</v>
      </c>
      <c r="V610" s="1" t="s">
        <v>1171</v>
      </c>
      <c r="W610" s="1" t="s">
        <v>68</v>
      </c>
      <c r="X610" s="1" t="s">
        <v>69</v>
      </c>
      <c r="Y610" s="1">
        <v>1456</v>
      </c>
      <c r="AB610" s="3">
        <v>43633</v>
      </c>
      <c r="AC610" s="3">
        <v>43634</v>
      </c>
      <c r="AD610" s="1" t="s">
        <v>1164</v>
      </c>
      <c r="AE610" s="1" t="s">
        <v>481</v>
      </c>
      <c r="AF610" s="1" t="s">
        <v>130</v>
      </c>
      <c r="AI610" s="1" t="s">
        <v>1172</v>
      </c>
      <c r="AJ610" s="1" t="s">
        <v>73</v>
      </c>
      <c r="AK610" s="1" t="s">
        <v>74</v>
      </c>
      <c r="AL610" s="1" t="s">
        <v>494</v>
      </c>
      <c r="AM610" s="1" t="s">
        <v>76</v>
      </c>
      <c r="AO610" s="1" t="s">
        <v>353</v>
      </c>
      <c r="AP610" s="1" t="s">
        <v>78</v>
      </c>
      <c r="AQ610" s="1">
        <v>2020</v>
      </c>
      <c r="AR610" s="1" t="s">
        <v>99</v>
      </c>
      <c r="AV610" s="1" t="s">
        <v>1150</v>
      </c>
      <c r="AW610" s="1" t="s">
        <v>1151</v>
      </c>
      <c r="AX610" s="1">
        <v>2019</v>
      </c>
      <c r="AY610" s="1" t="s">
        <v>353</v>
      </c>
      <c r="AZ610" s="1" t="s">
        <v>61</v>
      </c>
      <c r="BA610" s="1" t="s">
        <v>73</v>
      </c>
      <c r="BB610" s="1" t="s">
        <v>1558</v>
      </c>
      <c r="BC610" s="1" t="s">
        <v>8496</v>
      </c>
    </row>
    <row r="611" spans="1:55" ht="12" customHeight="1">
      <c r="A611" s="2">
        <v>43948</v>
      </c>
      <c r="B611" s="1" t="s">
        <v>52</v>
      </c>
      <c r="C611" s="1" t="s">
        <v>1173</v>
      </c>
      <c r="D611" s="1" t="s">
        <v>797</v>
      </c>
      <c r="L611" s="1" t="s">
        <v>1174</v>
      </c>
      <c r="M611" s="1" t="s">
        <v>1175</v>
      </c>
      <c r="N611" s="1" t="s">
        <v>59</v>
      </c>
      <c r="O611" s="1" t="s">
        <v>60</v>
      </c>
      <c r="P611" s="1" t="s">
        <v>61</v>
      </c>
      <c r="Q611" s="1">
        <v>45.005499999999998</v>
      </c>
      <c r="R611" s="1" t="s">
        <v>1176</v>
      </c>
      <c r="S611" s="1" t="s">
        <v>64</v>
      </c>
      <c r="T611" s="1">
        <v>108.4297</v>
      </c>
      <c r="U611" s="1" t="s">
        <v>66</v>
      </c>
      <c r="V611" s="1" t="s">
        <v>1177</v>
      </c>
      <c r="W611" s="1" t="s">
        <v>68</v>
      </c>
      <c r="X611" s="1" t="s">
        <v>69</v>
      </c>
      <c r="Y611" s="1">
        <v>1391</v>
      </c>
      <c r="AA611" s="3">
        <v>43651</v>
      </c>
      <c r="AD611" s="1" t="s">
        <v>70</v>
      </c>
      <c r="AE611" s="1" t="s">
        <v>481</v>
      </c>
      <c r="AF611" s="1" t="s">
        <v>1178</v>
      </c>
      <c r="AI611" s="1" t="s">
        <v>1179</v>
      </c>
      <c r="AJ611" s="1" t="s">
        <v>73</v>
      </c>
      <c r="AK611" s="1" t="s">
        <v>74</v>
      </c>
      <c r="AL611" s="1" t="s">
        <v>494</v>
      </c>
      <c r="AM611" s="1" t="s">
        <v>76</v>
      </c>
      <c r="AO611" s="1" t="s">
        <v>1180</v>
      </c>
      <c r="AP611" s="1" t="s">
        <v>130</v>
      </c>
      <c r="AQ611" s="1">
        <v>2021</v>
      </c>
      <c r="AR611" s="1" t="s">
        <v>79</v>
      </c>
      <c r="AV611" s="1" t="s">
        <v>1150</v>
      </c>
      <c r="AW611" s="1" t="s">
        <v>1151</v>
      </c>
      <c r="AX611" s="1">
        <f t="shared" ref="AX611:AX620" si="8">YEAR(AA611)</f>
        <v>2019</v>
      </c>
      <c r="AY611" s="1" t="s">
        <v>1180</v>
      </c>
      <c r="AZ611" s="1" t="s">
        <v>61</v>
      </c>
      <c r="BA611" s="1" t="s">
        <v>73</v>
      </c>
      <c r="BB611" s="1" t="s">
        <v>70</v>
      </c>
      <c r="BC611" s="1" t="s">
        <v>8496</v>
      </c>
    </row>
    <row r="612" spans="1:55" ht="12" customHeight="1">
      <c r="A612" s="2">
        <v>43948</v>
      </c>
      <c r="B612" s="1" t="s">
        <v>52</v>
      </c>
      <c r="C612" s="1" t="s">
        <v>1181</v>
      </c>
      <c r="D612" s="1" t="s">
        <v>1182</v>
      </c>
      <c r="L612" s="1" t="s">
        <v>1183</v>
      </c>
      <c r="M612" s="1" t="s">
        <v>1184</v>
      </c>
      <c r="N612" s="1" t="s">
        <v>59</v>
      </c>
      <c r="O612" s="1" t="s">
        <v>60</v>
      </c>
      <c r="P612" s="1" t="s">
        <v>61</v>
      </c>
      <c r="Q612" s="1">
        <v>45.006100000000004</v>
      </c>
      <c r="R612" s="1" t="s">
        <v>1185</v>
      </c>
      <c r="S612" s="1" t="s">
        <v>64</v>
      </c>
      <c r="T612" s="1">
        <v>108.4307</v>
      </c>
      <c r="U612" s="1" t="s">
        <v>66</v>
      </c>
      <c r="V612" s="1" t="s">
        <v>1186</v>
      </c>
      <c r="W612" s="1" t="s">
        <v>68</v>
      </c>
      <c r="X612" s="1" t="s">
        <v>69</v>
      </c>
      <c r="Y612" s="1">
        <v>1424</v>
      </c>
      <c r="AA612" s="3">
        <v>43651</v>
      </c>
      <c r="AD612" s="1" t="s">
        <v>70</v>
      </c>
      <c r="AE612" s="1" t="s">
        <v>481</v>
      </c>
      <c r="AF612" s="1" t="s">
        <v>1178</v>
      </c>
      <c r="AI612" s="1" t="s">
        <v>1187</v>
      </c>
      <c r="AJ612" s="1" t="s">
        <v>73</v>
      </c>
      <c r="AK612" s="1" t="s">
        <v>74</v>
      </c>
      <c r="AL612" s="1" t="s">
        <v>494</v>
      </c>
      <c r="AM612" s="1" t="s">
        <v>76</v>
      </c>
      <c r="AO612" s="1" t="s">
        <v>320</v>
      </c>
      <c r="AP612" s="1" t="s">
        <v>78</v>
      </c>
      <c r="AQ612" s="1">
        <v>2020</v>
      </c>
      <c r="AR612" s="1" t="s">
        <v>79</v>
      </c>
      <c r="AV612" s="1" t="s">
        <v>1150</v>
      </c>
      <c r="AW612" s="1" t="s">
        <v>1151</v>
      </c>
      <c r="AX612" s="1">
        <f t="shared" si="8"/>
        <v>2019</v>
      </c>
      <c r="AY612" s="1" t="s">
        <v>320</v>
      </c>
      <c r="AZ612" s="1" t="s">
        <v>61</v>
      </c>
      <c r="BA612" s="1" t="s">
        <v>73</v>
      </c>
      <c r="BB612" s="1" t="s">
        <v>70</v>
      </c>
      <c r="BC612" s="1" t="s">
        <v>8496</v>
      </c>
    </row>
    <row r="613" spans="1:55" ht="12" customHeight="1">
      <c r="A613" s="2">
        <v>43948</v>
      </c>
      <c r="B613" s="1" t="s">
        <v>52</v>
      </c>
      <c r="C613" s="1" t="s">
        <v>1188</v>
      </c>
      <c r="D613" s="1" t="s">
        <v>452</v>
      </c>
      <c r="L613" s="1" t="s">
        <v>1189</v>
      </c>
      <c r="M613" s="1" t="s">
        <v>1190</v>
      </c>
      <c r="N613" s="1" t="s">
        <v>59</v>
      </c>
      <c r="O613" s="1" t="s">
        <v>60</v>
      </c>
      <c r="P613" s="1" t="s">
        <v>61</v>
      </c>
      <c r="Q613" s="1">
        <v>45.084400000000002</v>
      </c>
      <c r="R613" s="1" t="s">
        <v>1191</v>
      </c>
      <c r="S613" s="1" t="s">
        <v>64</v>
      </c>
      <c r="T613" s="1">
        <v>108.26260000000001</v>
      </c>
      <c r="U613" s="1" t="s">
        <v>66</v>
      </c>
      <c r="V613" s="1" t="s">
        <v>1192</v>
      </c>
      <c r="W613" s="1" t="s">
        <v>68</v>
      </c>
      <c r="X613" s="1" t="s">
        <v>69</v>
      </c>
      <c r="Y613" s="1">
        <v>1309</v>
      </c>
      <c r="Z613" s="1">
        <v>1709</v>
      </c>
      <c r="AA613" s="3">
        <v>43652</v>
      </c>
      <c r="AD613" s="1" t="s">
        <v>70</v>
      </c>
      <c r="AE613" s="1" t="s">
        <v>481</v>
      </c>
      <c r="AF613" s="1" t="s">
        <v>1178</v>
      </c>
      <c r="AI613" s="1" t="s">
        <v>1193</v>
      </c>
      <c r="AJ613" s="1" t="s">
        <v>73</v>
      </c>
      <c r="AK613" s="1" t="s">
        <v>74</v>
      </c>
      <c r="AL613" s="1" t="s">
        <v>494</v>
      </c>
      <c r="AM613" s="1" t="s">
        <v>76</v>
      </c>
      <c r="AO613" s="1" t="s">
        <v>307</v>
      </c>
      <c r="AP613" s="1" t="s">
        <v>78</v>
      </c>
      <c r="AQ613" s="1">
        <v>2020</v>
      </c>
      <c r="AR613" s="1" t="s">
        <v>99</v>
      </c>
      <c r="AV613" s="1" t="s">
        <v>1150</v>
      </c>
      <c r="AW613" s="1" t="s">
        <v>1151</v>
      </c>
      <c r="AX613" s="1">
        <f t="shared" si="8"/>
        <v>2019</v>
      </c>
      <c r="AY613" s="1" t="s">
        <v>307</v>
      </c>
      <c r="AZ613" s="1" t="s">
        <v>61</v>
      </c>
      <c r="BA613" s="1" t="s">
        <v>73</v>
      </c>
      <c r="BB613" s="1" t="s">
        <v>70</v>
      </c>
      <c r="BC613" s="1" t="s">
        <v>8496</v>
      </c>
    </row>
    <row r="614" spans="1:55" ht="12" customHeight="1">
      <c r="A614" s="2">
        <v>43948</v>
      </c>
      <c r="B614" s="1" t="s">
        <v>52</v>
      </c>
      <c r="C614" s="1" t="s">
        <v>1188</v>
      </c>
      <c r="D614" s="1" t="s">
        <v>452</v>
      </c>
      <c r="L614" s="1" t="s">
        <v>1189</v>
      </c>
      <c r="M614" s="1" t="s">
        <v>1190</v>
      </c>
      <c r="N614" s="1" t="s">
        <v>59</v>
      </c>
      <c r="O614" s="1" t="s">
        <v>60</v>
      </c>
      <c r="P614" s="1" t="s">
        <v>61</v>
      </c>
      <c r="Q614" s="1">
        <v>45.084400000000002</v>
      </c>
      <c r="R614" s="1" t="s">
        <v>1191</v>
      </c>
      <c r="S614" s="1" t="s">
        <v>64</v>
      </c>
      <c r="T614" s="1">
        <v>108.26260000000001</v>
      </c>
      <c r="U614" s="1" t="s">
        <v>66</v>
      </c>
      <c r="V614" s="1" t="s">
        <v>1192</v>
      </c>
      <c r="W614" s="1" t="s">
        <v>68</v>
      </c>
      <c r="X614" s="1" t="s">
        <v>69</v>
      </c>
      <c r="Y614" s="1">
        <v>1309</v>
      </c>
      <c r="Z614" s="1">
        <v>1709</v>
      </c>
      <c r="AA614" s="3">
        <v>43652</v>
      </c>
      <c r="AD614" s="1" t="s">
        <v>70</v>
      </c>
      <c r="AE614" s="1" t="s">
        <v>481</v>
      </c>
      <c r="AF614" s="1" t="s">
        <v>1178</v>
      </c>
      <c r="AI614" s="1" t="s">
        <v>1194</v>
      </c>
      <c r="AJ614" s="1" t="s">
        <v>73</v>
      </c>
      <c r="AK614" s="1" t="s">
        <v>74</v>
      </c>
      <c r="AL614" s="1" t="s">
        <v>494</v>
      </c>
      <c r="AM614" s="1" t="s">
        <v>76</v>
      </c>
      <c r="AO614" s="1" t="s">
        <v>307</v>
      </c>
      <c r="AP614" s="1" t="s">
        <v>78</v>
      </c>
      <c r="AQ614" s="1">
        <v>2020</v>
      </c>
      <c r="AR614" s="1" t="s">
        <v>79</v>
      </c>
      <c r="AV614" s="1" t="s">
        <v>1150</v>
      </c>
      <c r="AW614" s="1" t="s">
        <v>1151</v>
      </c>
      <c r="AX614" s="1">
        <f t="shared" si="8"/>
        <v>2019</v>
      </c>
      <c r="AY614" s="1" t="s">
        <v>307</v>
      </c>
      <c r="AZ614" s="1" t="s">
        <v>61</v>
      </c>
      <c r="BA614" s="1" t="s">
        <v>73</v>
      </c>
      <c r="BB614" s="1" t="s">
        <v>70</v>
      </c>
      <c r="BC614" s="1" t="s">
        <v>8496</v>
      </c>
    </row>
    <row r="615" spans="1:55" ht="12" customHeight="1">
      <c r="A615" s="2">
        <v>43948</v>
      </c>
      <c r="B615" s="1" t="s">
        <v>52</v>
      </c>
      <c r="C615" s="1" t="s">
        <v>1188</v>
      </c>
      <c r="D615" s="1" t="s">
        <v>820</v>
      </c>
      <c r="L615" s="1" t="s">
        <v>1189</v>
      </c>
      <c r="M615" s="1" t="s">
        <v>1190</v>
      </c>
      <c r="N615" s="1" t="s">
        <v>59</v>
      </c>
      <c r="O615" s="1" t="s">
        <v>60</v>
      </c>
      <c r="P615" s="1" t="s">
        <v>61</v>
      </c>
      <c r="Q615" s="1">
        <v>45.084400000000002</v>
      </c>
      <c r="R615" s="1" t="s">
        <v>1191</v>
      </c>
      <c r="S615" s="1" t="s">
        <v>64</v>
      </c>
      <c r="T615" s="1">
        <v>108.26260000000001</v>
      </c>
      <c r="U615" s="1" t="s">
        <v>66</v>
      </c>
      <c r="V615" s="1" t="s">
        <v>1192</v>
      </c>
      <c r="W615" s="1" t="s">
        <v>68</v>
      </c>
      <c r="X615" s="1" t="s">
        <v>69</v>
      </c>
      <c r="Y615" s="1">
        <v>1309</v>
      </c>
      <c r="Z615" s="1">
        <v>1709</v>
      </c>
      <c r="AA615" s="3">
        <v>43652</v>
      </c>
      <c r="AD615" s="1" t="s">
        <v>70</v>
      </c>
      <c r="AE615" s="1" t="s">
        <v>481</v>
      </c>
      <c r="AF615" s="1" t="s">
        <v>1178</v>
      </c>
      <c r="AI615" s="1" t="s">
        <v>1195</v>
      </c>
      <c r="AJ615" s="1" t="s">
        <v>73</v>
      </c>
      <c r="AK615" s="1" t="s">
        <v>74</v>
      </c>
      <c r="AL615" s="1" t="s">
        <v>494</v>
      </c>
      <c r="AM615" s="1" t="s">
        <v>76</v>
      </c>
      <c r="AO615" s="1" t="s">
        <v>325</v>
      </c>
      <c r="AP615" s="1" t="s">
        <v>78</v>
      </c>
      <c r="AQ615" s="1">
        <v>2020</v>
      </c>
      <c r="AR615" s="1" t="s">
        <v>79</v>
      </c>
      <c r="AV615" s="1" t="s">
        <v>1150</v>
      </c>
      <c r="AW615" s="1" t="s">
        <v>1151</v>
      </c>
      <c r="AX615" s="1">
        <f t="shared" si="8"/>
        <v>2019</v>
      </c>
      <c r="AY615" s="1" t="s">
        <v>325</v>
      </c>
      <c r="AZ615" s="1" t="s">
        <v>61</v>
      </c>
      <c r="BA615" s="1" t="s">
        <v>73</v>
      </c>
      <c r="BB615" s="1" t="s">
        <v>70</v>
      </c>
      <c r="BC615" s="1" t="s">
        <v>8496</v>
      </c>
    </row>
    <row r="616" spans="1:55" ht="12" customHeight="1">
      <c r="A616" s="2">
        <v>43948</v>
      </c>
      <c r="B616" s="1" t="s">
        <v>52</v>
      </c>
      <c r="C616" s="1" t="s">
        <v>1188</v>
      </c>
      <c r="D616" s="1" t="s">
        <v>797</v>
      </c>
      <c r="L616" s="1" t="s">
        <v>1189</v>
      </c>
      <c r="M616" s="1" t="s">
        <v>1190</v>
      </c>
      <c r="N616" s="1" t="s">
        <v>59</v>
      </c>
      <c r="O616" s="1" t="s">
        <v>60</v>
      </c>
      <c r="P616" s="1" t="s">
        <v>61</v>
      </c>
      <c r="Q616" s="1">
        <v>45.084400000000002</v>
      </c>
      <c r="R616" s="1" t="s">
        <v>1191</v>
      </c>
      <c r="S616" s="1" t="s">
        <v>64</v>
      </c>
      <c r="T616" s="1">
        <v>108.26260000000001</v>
      </c>
      <c r="U616" s="1" t="s">
        <v>66</v>
      </c>
      <c r="V616" s="1" t="s">
        <v>1192</v>
      </c>
      <c r="W616" s="1" t="s">
        <v>68</v>
      </c>
      <c r="X616" s="1" t="s">
        <v>69</v>
      </c>
      <c r="Y616" s="1">
        <v>1309</v>
      </c>
      <c r="Z616" s="1">
        <v>1709</v>
      </c>
      <c r="AA616" s="3">
        <v>43652</v>
      </c>
      <c r="AD616" s="1" t="s">
        <v>70</v>
      </c>
      <c r="AE616" s="1" t="s">
        <v>481</v>
      </c>
      <c r="AF616" s="1" t="s">
        <v>1178</v>
      </c>
      <c r="AI616" s="1" t="s">
        <v>1196</v>
      </c>
      <c r="AJ616" s="1" t="s">
        <v>73</v>
      </c>
      <c r="AK616" s="1" t="s">
        <v>74</v>
      </c>
      <c r="AL616" s="1" t="s">
        <v>494</v>
      </c>
      <c r="AM616" s="1" t="s">
        <v>76</v>
      </c>
      <c r="AO616" s="1" t="s">
        <v>353</v>
      </c>
      <c r="AP616" s="1" t="s">
        <v>78</v>
      </c>
      <c r="AQ616" s="1">
        <v>2020</v>
      </c>
      <c r="AR616" s="1" t="s">
        <v>99</v>
      </c>
      <c r="AV616" s="1" t="s">
        <v>1150</v>
      </c>
      <c r="AW616" s="1" t="s">
        <v>1151</v>
      </c>
      <c r="AX616" s="1">
        <f t="shared" si="8"/>
        <v>2019</v>
      </c>
      <c r="AY616" s="1" t="s">
        <v>353</v>
      </c>
      <c r="AZ616" s="1" t="s">
        <v>61</v>
      </c>
      <c r="BA616" s="1" t="s">
        <v>73</v>
      </c>
      <c r="BB616" s="1" t="s">
        <v>70</v>
      </c>
      <c r="BC616" s="1" t="s">
        <v>8496</v>
      </c>
    </row>
    <row r="617" spans="1:55" ht="12" customHeight="1">
      <c r="A617" s="2">
        <v>43948</v>
      </c>
      <c r="B617" s="1" t="s">
        <v>52</v>
      </c>
      <c r="C617" s="1" t="s">
        <v>1188</v>
      </c>
      <c r="D617" s="1" t="s">
        <v>797</v>
      </c>
      <c r="L617" s="1" t="s">
        <v>1189</v>
      </c>
      <c r="M617" s="1" t="s">
        <v>1190</v>
      </c>
      <c r="N617" s="1" t="s">
        <v>59</v>
      </c>
      <c r="O617" s="1" t="s">
        <v>60</v>
      </c>
      <c r="P617" s="1" t="s">
        <v>61</v>
      </c>
      <c r="Q617" s="1">
        <v>45.084400000000002</v>
      </c>
      <c r="R617" s="1" t="s">
        <v>1191</v>
      </c>
      <c r="S617" s="1" t="s">
        <v>64</v>
      </c>
      <c r="T617" s="1">
        <v>108.26260000000001</v>
      </c>
      <c r="U617" s="1" t="s">
        <v>66</v>
      </c>
      <c r="V617" s="1" t="s">
        <v>1192</v>
      </c>
      <c r="W617" s="1" t="s">
        <v>68</v>
      </c>
      <c r="X617" s="1" t="s">
        <v>69</v>
      </c>
      <c r="Y617" s="1">
        <v>1309</v>
      </c>
      <c r="Z617" s="1">
        <v>1709</v>
      </c>
      <c r="AA617" s="3">
        <v>43652</v>
      </c>
      <c r="AD617" s="1" t="s">
        <v>70</v>
      </c>
      <c r="AE617" s="1" t="s">
        <v>481</v>
      </c>
      <c r="AF617" s="1" t="s">
        <v>1178</v>
      </c>
      <c r="AI617" s="1" t="s">
        <v>1197</v>
      </c>
      <c r="AJ617" s="1" t="s">
        <v>73</v>
      </c>
      <c r="AK617" s="1" t="s">
        <v>74</v>
      </c>
      <c r="AL617" s="1" t="s">
        <v>494</v>
      </c>
      <c r="AM617" s="1" t="s">
        <v>76</v>
      </c>
      <c r="AO617" s="1" t="s">
        <v>353</v>
      </c>
      <c r="AP617" s="1" t="s">
        <v>78</v>
      </c>
      <c r="AQ617" s="1">
        <v>2020</v>
      </c>
      <c r="AR617" s="1" t="s">
        <v>99</v>
      </c>
      <c r="AV617" s="1" t="s">
        <v>1150</v>
      </c>
      <c r="AW617" s="1" t="s">
        <v>1151</v>
      </c>
      <c r="AX617" s="1">
        <f t="shared" si="8"/>
        <v>2019</v>
      </c>
      <c r="AY617" s="1" t="s">
        <v>353</v>
      </c>
      <c r="AZ617" s="1" t="s">
        <v>61</v>
      </c>
      <c r="BA617" s="1" t="s">
        <v>73</v>
      </c>
      <c r="BB617" s="1" t="s">
        <v>70</v>
      </c>
      <c r="BC617" s="1" t="s">
        <v>8496</v>
      </c>
    </row>
    <row r="618" spans="1:55" ht="12" customHeight="1">
      <c r="A618" s="2">
        <v>43948</v>
      </c>
      <c r="B618" s="1" t="s">
        <v>52</v>
      </c>
      <c r="C618" s="1" t="s">
        <v>1188</v>
      </c>
      <c r="D618" s="1" t="s">
        <v>1182</v>
      </c>
      <c r="L618" s="1" t="s">
        <v>1189</v>
      </c>
      <c r="M618" s="1" t="s">
        <v>1190</v>
      </c>
      <c r="N618" s="1" t="s">
        <v>59</v>
      </c>
      <c r="O618" s="1" t="s">
        <v>60</v>
      </c>
      <c r="P618" s="1" t="s">
        <v>61</v>
      </c>
      <c r="Q618" s="1">
        <v>45.084400000000002</v>
      </c>
      <c r="R618" s="1" t="s">
        <v>1191</v>
      </c>
      <c r="S618" s="1" t="s">
        <v>64</v>
      </c>
      <c r="T618" s="1">
        <v>108.26260000000001</v>
      </c>
      <c r="U618" s="1" t="s">
        <v>66</v>
      </c>
      <c r="V618" s="1" t="s">
        <v>1192</v>
      </c>
      <c r="W618" s="1" t="s">
        <v>68</v>
      </c>
      <c r="X618" s="1" t="s">
        <v>69</v>
      </c>
      <c r="Y618" s="1">
        <v>1309</v>
      </c>
      <c r="Z618" s="1">
        <v>1709</v>
      </c>
      <c r="AA618" s="3">
        <v>43652</v>
      </c>
      <c r="AD618" s="1" t="s">
        <v>70</v>
      </c>
      <c r="AE618" s="1" t="s">
        <v>481</v>
      </c>
      <c r="AF618" s="1" t="s">
        <v>1178</v>
      </c>
      <c r="AI618" s="1" t="s">
        <v>1198</v>
      </c>
      <c r="AJ618" s="1" t="s">
        <v>73</v>
      </c>
      <c r="AK618" s="1" t="s">
        <v>74</v>
      </c>
      <c r="AL618" s="1" t="s">
        <v>494</v>
      </c>
      <c r="AM618" s="1" t="s">
        <v>76</v>
      </c>
      <c r="AO618" s="1" t="s">
        <v>320</v>
      </c>
      <c r="AP618" s="1" t="s">
        <v>78</v>
      </c>
      <c r="AQ618" s="1">
        <v>2020</v>
      </c>
      <c r="AR618" s="1" t="s">
        <v>79</v>
      </c>
      <c r="AV618" s="1" t="s">
        <v>1150</v>
      </c>
      <c r="AW618" s="1" t="s">
        <v>1151</v>
      </c>
      <c r="AX618" s="1">
        <f t="shared" si="8"/>
        <v>2019</v>
      </c>
      <c r="AY618" s="1" t="s">
        <v>320</v>
      </c>
      <c r="AZ618" s="1" t="s">
        <v>61</v>
      </c>
      <c r="BA618" s="1" t="s">
        <v>73</v>
      </c>
      <c r="BB618" s="1" t="s">
        <v>70</v>
      </c>
      <c r="BC618" s="1" t="s">
        <v>8496</v>
      </c>
    </row>
    <row r="619" spans="1:55" ht="12" customHeight="1">
      <c r="A619" s="2">
        <v>43948</v>
      </c>
      <c r="B619" s="1" t="s">
        <v>52</v>
      </c>
      <c r="C619" s="1" t="s">
        <v>1188</v>
      </c>
      <c r="D619" s="1" t="s">
        <v>1182</v>
      </c>
      <c r="L619" s="1" t="s">
        <v>1189</v>
      </c>
      <c r="M619" s="1" t="s">
        <v>1190</v>
      </c>
      <c r="N619" s="1" t="s">
        <v>59</v>
      </c>
      <c r="O619" s="1" t="s">
        <v>60</v>
      </c>
      <c r="P619" s="1" t="s">
        <v>61</v>
      </c>
      <c r="Q619" s="1">
        <v>45.084400000000002</v>
      </c>
      <c r="R619" s="1" t="s">
        <v>1191</v>
      </c>
      <c r="S619" s="1" t="s">
        <v>64</v>
      </c>
      <c r="T619" s="1">
        <v>108.26260000000001</v>
      </c>
      <c r="U619" s="1" t="s">
        <v>66</v>
      </c>
      <c r="V619" s="1" t="s">
        <v>1192</v>
      </c>
      <c r="W619" s="1" t="s">
        <v>68</v>
      </c>
      <c r="X619" s="1" t="s">
        <v>69</v>
      </c>
      <c r="Y619" s="1">
        <v>1309</v>
      </c>
      <c r="Z619" s="1">
        <v>1709</v>
      </c>
      <c r="AA619" s="3">
        <v>43652</v>
      </c>
      <c r="AD619" s="1" t="s">
        <v>70</v>
      </c>
      <c r="AE619" s="1" t="s">
        <v>481</v>
      </c>
      <c r="AF619" s="1" t="s">
        <v>1178</v>
      </c>
      <c r="AI619" s="1" t="s">
        <v>1199</v>
      </c>
      <c r="AJ619" s="1" t="s">
        <v>73</v>
      </c>
      <c r="AK619" s="1" t="s">
        <v>74</v>
      </c>
      <c r="AL619" s="1" t="s">
        <v>494</v>
      </c>
      <c r="AM619" s="1" t="s">
        <v>76</v>
      </c>
      <c r="AO619" s="1" t="s">
        <v>320</v>
      </c>
      <c r="AP619" s="1" t="s">
        <v>78</v>
      </c>
      <c r="AQ619" s="1">
        <v>2020</v>
      </c>
      <c r="AR619" s="1" t="s">
        <v>79</v>
      </c>
      <c r="AV619" s="1" t="s">
        <v>1150</v>
      </c>
      <c r="AW619" s="1" t="s">
        <v>1151</v>
      </c>
      <c r="AX619" s="1">
        <f t="shared" si="8"/>
        <v>2019</v>
      </c>
      <c r="AY619" s="1" t="s">
        <v>320</v>
      </c>
      <c r="AZ619" s="1" t="s">
        <v>61</v>
      </c>
      <c r="BA619" s="1" t="s">
        <v>73</v>
      </c>
      <c r="BB619" s="1" t="s">
        <v>70</v>
      </c>
      <c r="BC619" s="1" t="s">
        <v>8496</v>
      </c>
    </row>
    <row r="620" spans="1:55" ht="12" customHeight="1">
      <c r="A620" s="2">
        <v>43948</v>
      </c>
      <c r="B620" s="1" t="s">
        <v>52</v>
      </c>
      <c r="C620" s="1" t="s">
        <v>1200</v>
      </c>
      <c r="D620" s="1" t="s">
        <v>572</v>
      </c>
      <c r="L620" s="1" t="s">
        <v>1201</v>
      </c>
      <c r="M620" s="1" t="s">
        <v>1202</v>
      </c>
      <c r="N620" s="1" t="s">
        <v>59</v>
      </c>
      <c r="O620" s="1" t="s">
        <v>60</v>
      </c>
      <c r="P620" s="1" t="s">
        <v>61</v>
      </c>
      <c r="Q620" s="1">
        <v>45.073</v>
      </c>
      <c r="R620" s="1" t="s">
        <v>1203</v>
      </c>
      <c r="S620" s="1" t="s">
        <v>64</v>
      </c>
      <c r="T620" s="1">
        <v>108.6591</v>
      </c>
      <c r="U620" s="1" t="s">
        <v>66</v>
      </c>
      <c r="V620" s="1" t="s">
        <v>1204</v>
      </c>
      <c r="W620" s="1" t="s">
        <v>68</v>
      </c>
      <c r="X620" s="1" t="s">
        <v>69</v>
      </c>
      <c r="Y620" s="1">
        <v>1362</v>
      </c>
      <c r="AA620" s="3">
        <v>43653</v>
      </c>
      <c r="AD620" s="1" t="s">
        <v>70</v>
      </c>
      <c r="AE620" s="1" t="s">
        <v>481</v>
      </c>
      <c r="AF620" s="1" t="s">
        <v>1178</v>
      </c>
      <c r="AI620" s="1" t="s">
        <v>1205</v>
      </c>
      <c r="AJ620" s="1" t="s">
        <v>73</v>
      </c>
      <c r="AK620" s="1" t="s">
        <v>74</v>
      </c>
      <c r="AL620" s="1" t="s">
        <v>494</v>
      </c>
      <c r="AM620" s="1" t="s">
        <v>76</v>
      </c>
      <c r="AO620" s="1" t="s">
        <v>186</v>
      </c>
      <c r="AP620" s="1" t="s">
        <v>78</v>
      </c>
      <c r="AQ620" s="1">
        <v>2020</v>
      </c>
      <c r="AR620" s="1" t="s">
        <v>79</v>
      </c>
      <c r="AV620" s="1" t="s">
        <v>1150</v>
      </c>
      <c r="AW620" s="1" t="s">
        <v>1151</v>
      </c>
      <c r="AX620" s="1">
        <f t="shared" si="8"/>
        <v>2019</v>
      </c>
      <c r="AY620" s="1" t="s">
        <v>186</v>
      </c>
      <c r="AZ620" s="1" t="s">
        <v>61</v>
      </c>
      <c r="BA620" s="1" t="s">
        <v>73</v>
      </c>
      <c r="BB620" s="1" t="s">
        <v>70</v>
      </c>
      <c r="BC620" s="1" t="s">
        <v>8496</v>
      </c>
    </row>
    <row r="621" spans="1:55" ht="12" customHeight="1">
      <c r="A621" s="2">
        <v>43948</v>
      </c>
      <c r="B621" s="1" t="s">
        <v>52</v>
      </c>
      <c r="C621" s="1" t="s">
        <v>1206</v>
      </c>
      <c r="D621" s="1" t="s">
        <v>1207</v>
      </c>
      <c r="L621" s="1" t="s">
        <v>1208</v>
      </c>
      <c r="M621" s="1" t="s">
        <v>1209</v>
      </c>
      <c r="N621" s="1" t="s">
        <v>59</v>
      </c>
      <c r="O621" s="1" t="s">
        <v>60</v>
      </c>
      <c r="P621" s="1" t="s">
        <v>61</v>
      </c>
      <c r="Q621" s="1">
        <v>45.057600000000001</v>
      </c>
      <c r="R621" s="1" t="s">
        <v>1210</v>
      </c>
      <c r="S621" s="1" t="s">
        <v>64</v>
      </c>
      <c r="T621" s="1">
        <v>108.44629999999999</v>
      </c>
      <c r="U621" s="1" t="s">
        <v>66</v>
      </c>
      <c r="V621" s="1" t="s">
        <v>1211</v>
      </c>
      <c r="W621" s="1" t="s">
        <v>68</v>
      </c>
      <c r="X621" s="1" t="s">
        <v>69</v>
      </c>
      <c r="Y621" s="1">
        <v>1693</v>
      </c>
      <c r="AB621" s="3">
        <v>43652</v>
      </c>
      <c r="AC621" s="3">
        <v>43653</v>
      </c>
      <c r="AD621" s="1" t="s">
        <v>1164</v>
      </c>
      <c r="AE621" s="1" t="s">
        <v>481</v>
      </c>
      <c r="AF621" s="1" t="s">
        <v>1178</v>
      </c>
      <c r="AI621" s="1" t="s">
        <v>1212</v>
      </c>
      <c r="AJ621" s="1" t="s">
        <v>73</v>
      </c>
      <c r="AK621" s="1" t="s">
        <v>74</v>
      </c>
      <c r="AL621" s="1" t="s">
        <v>494</v>
      </c>
      <c r="AM621" s="1" t="s">
        <v>76</v>
      </c>
      <c r="AO621" s="1" t="s">
        <v>444</v>
      </c>
      <c r="AP621" s="1" t="s">
        <v>78</v>
      </c>
      <c r="AQ621" s="1">
        <v>2020</v>
      </c>
      <c r="AR621" s="1" t="s">
        <v>99</v>
      </c>
      <c r="AV621" s="1" t="s">
        <v>1150</v>
      </c>
      <c r="AW621" s="1" t="s">
        <v>1151</v>
      </c>
      <c r="AX621" s="1">
        <v>2019</v>
      </c>
      <c r="AY621" s="1" t="s">
        <v>444</v>
      </c>
      <c r="AZ621" s="1" t="s">
        <v>61</v>
      </c>
      <c r="BA621" s="1" t="s">
        <v>73</v>
      </c>
      <c r="BB621" s="1" t="s">
        <v>1558</v>
      </c>
      <c r="BC621" s="1" t="s">
        <v>8496</v>
      </c>
    </row>
    <row r="622" spans="1:55" ht="12" customHeight="1">
      <c r="A622" s="2">
        <v>43948</v>
      </c>
      <c r="B622" s="1" t="s">
        <v>52</v>
      </c>
      <c r="C622" s="1" t="s">
        <v>1206</v>
      </c>
      <c r="D622" s="1" t="s">
        <v>1159</v>
      </c>
      <c r="L622" s="1" t="s">
        <v>1208</v>
      </c>
      <c r="M622" s="1" t="s">
        <v>1209</v>
      </c>
      <c r="N622" s="1" t="s">
        <v>59</v>
      </c>
      <c r="O622" s="1" t="s">
        <v>60</v>
      </c>
      <c r="P622" s="1" t="s">
        <v>61</v>
      </c>
      <c r="Q622" s="1">
        <v>45.057600000000001</v>
      </c>
      <c r="R622" s="1" t="s">
        <v>1210</v>
      </c>
      <c r="S622" s="1" t="s">
        <v>64</v>
      </c>
      <c r="T622" s="1">
        <v>108.44629999999999</v>
      </c>
      <c r="U622" s="1" t="s">
        <v>66</v>
      </c>
      <c r="V622" s="1" t="s">
        <v>1211</v>
      </c>
      <c r="W622" s="1" t="s">
        <v>68</v>
      </c>
      <c r="X622" s="1" t="s">
        <v>69</v>
      </c>
      <c r="Y622" s="1">
        <v>1693</v>
      </c>
      <c r="AB622" s="3">
        <v>43652</v>
      </c>
      <c r="AC622" s="3">
        <v>43653</v>
      </c>
      <c r="AD622" s="1" t="s">
        <v>1164</v>
      </c>
      <c r="AE622" s="1" t="s">
        <v>481</v>
      </c>
      <c r="AF622" s="1" t="s">
        <v>1178</v>
      </c>
      <c r="AI622" s="1" t="s">
        <v>1213</v>
      </c>
      <c r="AJ622" s="1" t="s">
        <v>73</v>
      </c>
      <c r="AK622" s="1" t="s">
        <v>74</v>
      </c>
      <c r="AL622" s="1" t="s">
        <v>494</v>
      </c>
      <c r="AM622" s="1" t="s">
        <v>76</v>
      </c>
      <c r="AO622" s="1" t="s">
        <v>1166</v>
      </c>
      <c r="AP622" s="1" t="s">
        <v>78</v>
      </c>
      <c r="AQ622" s="1">
        <v>2020</v>
      </c>
      <c r="AR622" s="1" t="s">
        <v>99</v>
      </c>
      <c r="AV622" s="1" t="s">
        <v>1150</v>
      </c>
      <c r="AW622" s="1" t="s">
        <v>1151</v>
      </c>
      <c r="AX622" s="1">
        <v>2019</v>
      </c>
      <c r="AY622" s="1" t="s">
        <v>1166</v>
      </c>
      <c r="AZ622" s="1" t="s">
        <v>61</v>
      </c>
      <c r="BA622" s="1" t="s">
        <v>73</v>
      </c>
      <c r="BB622" s="1" t="s">
        <v>1558</v>
      </c>
      <c r="BC622" s="1" t="s">
        <v>8496</v>
      </c>
    </row>
    <row r="623" spans="1:55" ht="12" customHeight="1">
      <c r="A623" s="2">
        <v>43948</v>
      </c>
      <c r="B623" s="1" t="s">
        <v>52</v>
      </c>
      <c r="C623" s="1" t="s">
        <v>1214</v>
      </c>
      <c r="D623" s="1" t="s">
        <v>1215</v>
      </c>
      <c r="L623" s="1" t="s">
        <v>1216</v>
      </c>
      <c r="M623" s="1" t="s">
        <v>1217</v>
      </c>
      <c r="N623" s="1" t="s">
        <v>59</v>
      </c>
      <c r="O623" s="1" t="s">
        <v>60</v>
      </c>
      <c r="P623" s="1" t="s">
        <v>61</v>
      </c>
      <c r="Q623" s="1">
        <v>45.0824</v>
      </c>
      <c r="R623" s="1" t="s">
        <v>1218</v>
      </c>
      <c r="S623" s="1" t="s">
        <v>64</v>
      </c>
      <c r="T623" s="1">
        <v>108.6161</v>
      </c>
      <c r="U623" s="1" t="s">
        <v>66</v>
      </c>
      <c r="V623" s="1" t="s">
        <v>1219</v>
      </c>
      <c r="W623" s="1" t="s">
        <v>68</v>
      </c>
      <c r="X623" s="1" t="s">
        <v>69</v>
      </c>
      <c r="Y623" s="1">
        <v>1453</v>
      </c>
      <c r="AB623" s="3">
        <v>43651</v>
      </c>
      <c r="AC623" s="3">
        <v>43653</v>
      </c>
      <c r="AD623" s="1" t="s">
        <v>1164</v>
      </c>
      <c r="AE623" s="1" t="s">
        <v>481</v>
      </c>
      <c r="AF623" s="1" t="s">
        <v>1178</v>
      </c>
      <c r="AI623" s="1" t="s">
        <v>1220</v>
      </c>
      <c r="AJ623" s="1" t="s">
        <v>73</v>
      </c>
      <c r="AK623" s="1" t="s">
        <v>74</v>
      </c>
      <c r="AL623" s="1" t="s">
        <v>494</v>
      </c>
      <c r="AM623" s="1" t="s">
        <v>76</v>
      </c>
      <c r="AO623" s="1" t="s">
        <v>1221</v>
      </c>
      <c r="AP623" s="1" t="s">
        <v>78</v>
      </c>
      <c r="AQ623" s="1">
        <v>2020</v>
      </c>
      <c r="AR623" s="1" t="s">
        <v>99</v>
      </c>
      <c r="AV623" s="1" t="s">
        <v>1150</v>
      </c>
      <c r="AW623" s="1" t="s">
        <v>1151</v>
      </c>
      <c r="AX623" s="1">
        <v>2019</v>
      </c>
      <c r="AY623" s="1" t="s">
        <v>1221</v>
      </c>
      <c r="AZ623" s="1" t="s">
        <v>61</v>
      </c>
      <c r="BA623" s="1" t="s">
        <v>73</v>
      </c>
      <c r="BB623" s="1" t="s">
        <v>1558</v>
      </c>
      <c r="BC623" s="1" t="s">
        <v>8496</v>
      </c>
    </row>
    <row r="624" spans="1:55" ht="12" customHeight="1">
      <c r="A624" s="2">
        <v>43948</v>
      </c>
      <c r="B624" s="1" t="s">
        <v>52</v>
      </c>
      <c r="C624" s="1" t="s">
        <v>1222</v>
      </c>
      <c r="D624" s="1" t="s">
        <v>1159</v>
      </c>
      <c r="L624" s="1" t="s">
        <v>1223</v>
      </c>
      <c r="M624" s="1" t="s">
        <v>1224</v>
      </c>
      <c r="N624" s="1" t="s">
        <v>59</v>
      </c>
      <c r="O624" s="1" t="s">
        <v>60</v>
      </c>
      <c r="P624" s="1" t="s">
        <v>61</v>
      </c>
      <c r="Q624" s="1">
        <v>45.0565</v>
      </c>
      <c r="R624" s="1" t="s">
        <v>1225</v>
      </c>
      <c r="S624" s="1" t="s">
        <v>64</v>
      </c>
      <c r="T624" s="1">
        <v>108.4545</v>
      </c>
      <c r="U624" s="1" t="s">
        <v>66</v>
      </c>
      <c r="V624" s="1" t="s">
        <v>1226</v>
      </c>
      <c r="W624" s="1" t="s">
        <v>68</v>
      </c>
      <c r="X624" s="1" t="s">
        <v>69</v>
      </c>
      <c r="Y624" s="1">
        <v>1667</v>
      </c>
      <c r="AB624" s="3">
        <v>43652</v>
      </c>
      <c r="AC624" s="3">
        <v>43653</v>
      </c>
      <c r="AD624" s="1" t="s">
        <v>1164</v>
      </c>
      <c r="AE624" s="1" t="s">
        <v>481</v>
      </c>
      <c r="AF624" s="1" t="s">
        <v>1178</v>
      </c>
      <c r="AI624" s="1" t="s">
        <v>1227</v>
      </c>
      <c r="AJ624" s="1" t="s">
        <v>73</v>
      </c>
      <c r="AK624" s="1" t="s">
        <v>74</v>
      </c>
      <c r="AL624" s="1" t="s">
        <v>494</v>
      </c>
      <c r="AM624" s="1" t="s">
        <v>76</v>
      </c>
      <c r="AO624" s="1" t="s">
        <v>1166</v>
      </c>
      <c r="AP624" s="1" t="s">
        <v>78</v>
      </c>
      <c r="AQ624" s="1">
        <v>2020</v>
      </c>
      <c r="AR624" s="1" t="s">
        <v>99</v>
      </c>
      <c r="AV624" s="1" t="s">
        <v>1150</v>
      </c>
      <c r="AW624" s="1" t="s">
        <v>1151</v>
      </c>
      <c r="AX624" s="1">
        <v>2019</v>
      </c>
      <c r="AY624" s="1" t="s">
        <v>1166</v>
      </c>
      <c r="AZ624" s="1" t="s">
        <v>61</v>
      </c>
      <c r="BA624" s="1" t="s">
        <v>73</v>
      </c>
      <c r="BB624" s="1" t="s">
        <v>1558</v>
      </c>
      <c r="BC624" s="1" t="s">
        <v>8496</v>
      </c>
    </row>
    <row r="625" spans="1:55" ht="12" customHeight="1">
      <c r="A625" s="2">
        <v>43948</v>
      </c>
      <c r="B625" s="1" t="s">
        <v>52</v>
      </c>
      <c r="C625" s="1" t="s">
        <v>1222</v>
      </c>
      <c r="D625" s="1" t="s">
        <v>1159</v>
      </c>
      <c r="L625" s="1" t="s">
        <v>1223</v>
      </c>
      <c r="M625" s="1" t="s">
        <v>1224</v>
      </c>
      <c r="N625" s="1" t="s">
        <v>59</v>
      </c>
      <c r="O625" s="1" t="s">
        <v>60</v>
      </c>
      <c r="P625" s="1" t="s">
        <v>61</v>
      </c>
      <c r="Q625" s="1">
        <v>45.0565</v>
      </c>
      <c r="R625" s="1" t="s">
        <v>1225</v>
      </c>
      <c r="S625" s="1" t="s">
        <v>64</v>
      </c>
      <c r="T625" s="1">
        <v>108.4545</v>
      </c>
      <c r="U625" s="1" t="s">
        <v>66</v>
      </c>
      <c r="V625" s="1" t="s">
        <v>1226</v>
      </c>
      <c r="W625" s="1" t="s">
        <v>68</v>
      </c>
      <c r="X625" s="1" t="s">
        <v>69</v>
      </c>
      <c r="Y625" s="1">
        <v>1667</v>
      </c>
      <c r="AB625" s="3">
        <v>43652</v>
      </c>
      <c r="AC625" s="3">
        <v>43653</v>
      </c>
      <c r="AD625" s="1" t="s">
        <v>1164</v>
      </c>
      <c r="AE625" s="1" t="s">
        <v>481</v>
      </c>
      <c r="AF625" s="1" t="s">
        <v>1178</v>
      </c>
      <c r="AI625" s="1" t="s">
        <v>1228</v>
      </c>
      <c r="AJ625" s="1" t="s">
        <v>73</v>
      </c>
      <c r="AK625" s="1" t="s">
        <v>74</v>
      </c>
      <c r="AL625" s="1" t="s">
        <v>494</v>
      </c>
      <c r="AM625" s="1" t="s">
        <v>76</v>
      </c>
      <c r="AO625" s="1" t="s">
        <v>1166</v>
      </c>
      <c r="AP625" s="1" t="s">
        <v>78</v>
      </c>
      <c r="AQ625" s="1">
        <v>2020</v>
      </c>
      <c r="AR625" s="1" t="s">
        <v>99</v>
      </c>
      <c r="AV625" s="1" t="s">
        <v>1150</v>
      </c>
      <c r="AW625" s="1" t="s">
        <v>1151</v>
      </c>
      <c r="AX625" s="1">
        <v>2019</v>
      </c>
      <c r="AY625" s="1" t="s">
        <v>1166</v>
      </c>
      <c r="AZ625" s="1" t="s">
        <v>61</v>
      </c>
      <c r="BA625" s="1" t="s">
        <v>73</v>
      </c>
      <c r="BB625" s="1" t="s">
        <v>1558</v>
      </c>
      <c r="BC625" s="1" t="s">
        <v>8496</v>
      </c>
    </row>
    <row r="626" spans="1:55" ht="12" customHeight="1">
      <c r="A626" s="2">
        <v>43948</v>
      </c>
      <c r="B626" s="1" t="s">
        <v>52</v>
      </c>
      <c r="C626" s="1" t="s">
        <v>1229</v>
      </c>
      <c r="D626" s="1" t="s">
        <v>1215</v>
      </c>
      <c r="L626" s="1" t="s">
        <v>1183</v>
      </c>
      <c r="M626" s="1" t="s">
        <v>1184</v>
      </c>
      <c r="N626" s="1" t="s">
        <v>59</v>
      </c>
      <c r="O626" s="1" t="s">
        <v>60</v>
      </c>
      <c r="P626" s="1" t="s">
        <v>61</v>
      </c>
      <c r="Q626" s="1">
        <v>45.006100000000004</v>
      </c>
      <c r="R626" s="1" t="s">
        <v>1185</v>
      </c>
      <c r="S626" s="1" t="s">
        <v>64</v>
      </c>
      <c r="T626" s="1">
        <v>108.4307</v>
      </c>
      <c r="U626" s="1" t="s">
        <v>66</v>
      </c>
      <c r="V626" s="1" t="s">
        <v>1186</v>
      </c>
      <c r="W626" s="1" t="s">
        <v>68</v>
      </c>
      <c r="X626" s="1" t="s">
        <v>69</v>
      </c>
      <c r="Y626" s="1">
        <v>1424</v>
      </c>
      <c r="AB626" s="3">
        <v>43651</v>
      </c>
      <c r="AC626" s="3">
        <v>43652</v>
      </c>
      <c r="AD626" s="1" t="s">
        <v>1164</v>
      </c>
      <c r="AE626" s="1" t="s">
        <v>481</v>
      </c>
      <c r="AF626" s="1" t="s">
        <v>1178</v>
      </c>
      <c r="AI626" s="1" t="s">
        <v>1230</v>
      </c>
      <c r="AJ626" s="1" t="s">
        <v>73</v>
      </c>
      <c r="AK626" s="1" t="s">
        <v>74</v>
      </c>
      <c r="AL626" s="1" t="s">
        <v>494</v>
      </c>
      <c r="AM626" s="1" t="s">
        <v>76</v>
      </c>
      <c r="AO626" s="1" t="s">
        <v>1221</v>
      </c>
      <c r="AP626" s="1" t="s">
        <v>78</v>
      </c>
      <c r="AQ626" s="1">
        <v>2020</v>
      </c>
      <c r="AR626" s="1" t="s">
        <v>99</v>
      </c>
      <c r="AV626" s="1" t="s">
        <v>1150</v>
      </c>
      <c r="AW626" s="1" t="s">
        <v>1151</v>
      </c>
      <c r="AX626" s="1">
        <v>2019</v>
      </c>
      <c r="AY626" s="1" t="s">
        <v>1221</v>
      </c>
      <c r="AZ626" s="1" t="s">
        <v>61</v>
      </c>
      <c r="BA626" s="1" t="s">
        <v>73</v>
      </c>
      <c r="BB626" s="1" t="s">
        <v>1558</v>
      </c>
      <c r="BC626" s="1" t="s">
        <v>8496</v>
      </c>
    </row>
    <row r="627" spans="1:55" ht="12" customHeight="1">
      <c r="A627" s="2">
        <v>43948</v>
      </c>
      <c r="B627" s="1" t="s">
        <v>52</v>
      </c>
      <c r="C627" s="1" t="s">
        <v>1229</v>
      </c>
      <c r="D627" s="1" t="s">
        <v>1231</v>
      </c>
      <c r="L627" s="1" t="s">
        <v>1183</v>
      </c>
      <c r="M627" s="1" t="s">
        <v>1184</v>
      </c>
      <c r="N627" s="1" t="s">
        <v>59</v>
      </c>
      <c r="O627" s="1" t="s">
        <v>60</v>
      </c>
      <c r="P627" s="1" t="s">
        <v>61</v>
      </c>
      <c r="Q627" s="1">
        <v>45.006100000000004</v>
      </c>
      <c r="R627" s="1" t="s">
        <v>1185</v>
      </c>
      <c r="S627" s="1" t="s">
        <v>64</v>
      </c>
      <c r="T627" s="1">
        <v>108.4307</v>
      </c>
      <c r="U627" s="1" t="s">
        <v>66</v>
      </c>
      <c r="V627" s="1" t="s">
        <v>1186</v>
      </c>
      <c r="W627" s="1" t="s">
        <v>68</v>
      </c>
      <c r="X627" s="1" t="s">
        <v>69</v>
      </c>
      <c r="Y627" s="1">
        <v>1424</v>
      </c>
      <c r="AB627" s="3">
        <v>43651</v>
      </c>
      <c r="AC627" s="3">
        <v>43652</v>
      </c>
      <c r="AD627" s="1" t="s">
        <v>1164</v>
      </c>
      <c r="AE627" s="1" t="s">
        <v>481</v>
      </c>
      <c r="AF627" s="1" t="s">
        <v>1178</v>
      </c>
      <c r="AI627" s="1" t="s">
        <v>1232</v>
      </c>
      <c r="AJ627" s="1" t="s">
        <v>73</v>
      </c>
      <c r="AK627" s="1" t="s">
        <v>74</v>
      </c>
      <c r="AL627" s="1" t="s">
        <v>494</v>
      </c>
      <c r="AM627" s="1" t="s">
        <v>76</v>
      </c>
      <c r="AO627" s="1" t="s">
        <v>1180</v>
      </c>
      <c r="AP627" s="1" t="s">
        <v>78</v>
      </c>
      <c r="AQ627" s="1">
        <v>2020</v>
      </c>
      <c r="AR627" s="1" t="s">
        <v>79</v>
      </c>
      <c r="AV627" s="1" t="s">
        <v>1150</v>
      </c>
      <c r="AW627" s="1" t="s">
        <v>1151</v>
      </c>
      <c r="AX627" s="1">
        <v>2019</v>
      </c>
      <c r="AY627" s="1" t="s">
        <v>1180</v>
      </c>
      <c r="AZ627" s="1" t="s">
        <v>61</v>
      </c>
      <c r="BA627" s="1" t="s">
        <v>73</v>
      </c>
      <c r="BB627" s="1" t="s">
        <v>1558</v>
      </c>
      <c r="BC627" s="1" t="s">
        <v>8496</v>
      </c>
    </row>
    <row r="628" spans="1:55" ht="12" customHeight="1">
      <c r="A628" s="2">
        <v>43948</v>
      </c>
      <c r="B628" s="1" t="s">
        <v>52</v>
      </c>
      <c r="C628" s="1" t="s">
        <v>1229</v>
      </c>
      <c r="D628" s="1" t="s">
        <v>1159</v>
      </c>
      <c r="L628" s="1" t="s">
        <v>1183</v>
      </c>
      <c r="M628" s="1" t="s">
        <v>1184</v>
      </c>
      <c r="N628" s="1" t="s">
        <v>59</v>
      </c>
      <c r="O628" s="1" t="s">
        <v>60</v>
      </c>
      <c r="P628" s="1" t="s">
        <v>61</v>
      </c>
      <c r="Q628" s="1">
        <v>45.006100000000004</v>
      </c>
      <c r="R628" s="1" t="s">
        <v>1185</v>
      </c>
      <c r="S628" s="1" t="s">
        <v>64</v>
      </c>
      <c r="T628" s="1">
        <v>108.4307</v>
      </c>
      <c r="U628" s="1" t="s">
        <v>66</v>
      </c>
      <c r="V628" s="1" t="s">
        <v>1186</v>
      </c>
      <c r="W628" s="1" t="s">
        <v>68</v>
      </c>
      <c r="X628" s="1" t="s">
        <v>69</v>
      </c>
      <c r="Y628" s="1">
        <v>1424</v>
      </c>
      <c r="AB628" s="3">
        <v>43651</v>
      </c>
      <c r="AC628" s="3">
        <v>43652</v>
      </c>
      <c r="AD628" s="1" t="s">
        <v>1164</v>
      </c>
      <c r="AE628" s="1" t="s">
        <v>481</v>
      </c>
      <c r="AF628" s="1" t="s">
        <v>1178</v>
      </c>
      <c r="AI628" s="1" t="s">
        <v>1233</v>
      </c>
      <c r="AJ628" s="1" t="s">
        <v>73</v>
      </c>
      <c r="AK628" s="1" t="s">
        <v>74</v>
      </c>
      <c r="AL628" s="1" t="s">
        <v>494</v>
      </c>
      <c r="AM628" s="1" t="s">
        <v>76</v>
      </c>
      <c r="AO628" s="1" t="s">
        <v>1166</v>
      </c>
      <c r="AP628" s="1" t="s">
        <v>78</v>
      </c>
      <c r="AQ628" s="1">
        <v>2020</v>
      </c>
      <c r="AR628" s="1" t="s">
        <v>99</v>
      </c>
      <c r="AV628" s="1" t="s">
        <v>1150</v>
      </c>
      <c r="AW628" s="1" t="s">
        <v>1151</v>
      </c>
      <c r="AX628" s="1">
        <v>2019</v>
      </c>
      <c r="AY628" s="1" t="s">
        <v>1166</v>
      </c>
      <c r="AZ628" s="1" t="s">
        <v>61</v>
      </c>
      <c r="BA628" s="1" t="s">
        <v>73</v>
      </c>
      <c r="BB628" s="1" t="s">
        <v>1558</v>
      </c>
      <c r="BC628" s="1" t="s">
        <v>8496</v>
      </c>
    </row>
    <row r="629" spans="1:55" ht="12" customHeight="1">
      <c r="A629" s="2">
        <v>43948</v>
      </c>
      <c r="B629" s="1" t="s">
        <v>52</v>
      </c>
      <c r="C629" s="1" t="s">
        <v>1229</v>
      </c>
      <c r="D629" s="1" t="s">
        <v>797</v>
      </c>
      <c r="L629" s="1" t="s">
        <v>1183</v>
      </c>
      <c r="M629" s="1" t="s">
        <v>1184</v>
      </c>
      <c r="N629" s="1" t="s">
        <v>59</v>
      </c>
      <c r="O629" s="1" t="s">
        <v>60</v>
      </c>
      <c r="P629" s="1" t="s">
        <v>61</v>
      </c>
      <c r="Q629" s="1">
        <v>45.006100000000004</v>
      </c>
      <c r="R629" s="1" t="s">
        <v>1185</v>
      </c>
      <c r="S629" s="1" t="s">
        <v>64</v>
      </c>
      <c r="T629" s="1">
        <v>108.4307</v>
      </c>
      <c r="U629" s="1" t="s">
        <v>66</v>
      </c>
      <c r="V629" s="1" t="s">
        <v>1186</v>
      </c>
      <c r="W629" s="1" t="s">
        <v>68</v>
      </c>
      <c r="X629" s="1" t="s">
        <v>69</v>
      </c>
      <c r="Y629" s="1">
        <v>1424</v>
      </c>
      <c r="AB629" s="3">
        <v>43651</v>
      </c>
      <c r="AC629" s="3">
        <v>43652</v>
      </c>
      <c r="AD629" s="1" t="s">
        <v>1164</v>
      </c>
      <c r="AE629" s="1" t="s">
        <v>481</v>
      </c>
      <c r="AF629" s="1" t="s">
        <v>1178</v>
      </c>
      <c r="AI629" s="1" t="s">
        <v>1234</v>
      </c>
      <c r="AJ629" s="1" t="s">
        <v>73</v>
      </c>
      <c r="AK629" s="1" t="s">
        <v>74</v>
      </c>
      <c r="AL629" s="1" t="s">
        <v>494</v>
      </c>
      <c r="AM629" s="1" t="s">
        <v>76</v>
      </c>
      <c r="AO629" s="1" t="s">
        <v>353</v>
      </c>
      <c r="AP629" s="1" t="s">
        <v>78</v>
      </c>
      <c r="AQ629" s="1">
        <v>2020</v>
      </c>
      <c r="AR629" s="1" t="s">
        <v>79</v>
      </c>
      <c r="AV629" s="1" t="s">
        <v>1150</v>
      </c>
      <c r="AW629" s="1" t="s">
        <v>1151</v>
      </c>
      <c r="AX629" s="1">
        <v>2019</v>
      </c>
      <c r="AY629" s="1" t="s">
        <v>353</v>
      </c>
      <c r="AZ629" s="1" t="s">
        <v>61</v>
      </c>
      <c r="BA629" s="1" t="s">
        <v>73</v>
      </c>
      <c r="BB629" s="1" t="s">
        <v>1558</v>
      </c>
      <c r="BC629" s="1" t="s">
        <v>8496</v>
      </c>
    </row>
    <row r="630" spans="1:55" ht="12" customHeight="1">
      <c r="A630" s="2">
        <v>43949</v>
      </c>
      <c r="B630" s="1" t="s">
        <v>52</v>
      </c>
      <c r="C630" s="1" t="s">
        <v>1235</v>
      </c>
      <c r="D630" s="1" t="s">
        <v>1215</v>
      </c>
      <c r="L630" s="1" t="s">
        <v>1236</v>
      </c>
      <c r="M630" s="1" t="s">
        <v>1237</v>
      </c>
      <c r="N630" s="1" t="s">
        <v>59</v>
      </c>
      <c r="O630" s="1" t="s">
        <v>60</v>
      </c>
      <c r="P630" s="1" t="s">
        <v>61</v>
      </c>
      <c r="Q630" s="1">
        <v>45.0107</v>
      </c>
      <c r="R630" s="1" t="s">
        <v>1238</v>
      </c>
      <c r="S630" s="1" t="s">
        <v>64</v>
      </c>
      <c r="T630" s="1">
        <v>108.4276</v>
      </c>
      <c r="U630" s="1" t="s">
        <v>66</v>
      </c>
      <c r="V630" s="1" t="s">
        <v>1239</v>
      </c>
      <c r="W630" s="1" t="s">
        <v>68</v>
      </c>
      <c r="X630" s="1" t="s">
        <v>69</v>
      </c>
      <c r="Y630" s="1">
        <v>1433</v>
      </c>
      <c r="AB630" s="3">
        <v>43651</v>
      </c>
      <c r="AC630" s="3">
        <v>43652</v>
      </c>
      <c r="AD630" s="1" t="s">
        <v>1164</v>
      </c>
      <c r="AE630" s="1" t="s">
        <v>481</v>
      </c>
      <c r="AF630" s="1" t="s">
        <v>1178</v>
      </c>
      <c r="AI630" s="1" t="s">
        <v>1240</v>
      </c>
      <c r="AJ630" s="1" t="s">
        <v>73</v>
      </c>
      <c r="AK630" s="1" t="s">
        <v>74</v>
      </c>
      <c r="AL630" s="1" t="s">
        <v>494</v>
      </c>
      <c r="AM630" s="1" t="s">
        <v>76</v>
      </c>
      <c r="AO630" s="1" t="s">
        <v>1221</v>
      </c>
      <c r="AP630" s="1" t="s">
        <v>78</v>
      </c>
      <c r="AQ630" s="1">
        <v>2020</v>
      </c>
      <c r="AR630" s="1" t="s">
        <v>99</v>
      </c>
      <c r="AV630" s="1" t="s">
        <v>1150</v>
      </c>
      <c r="AW630" s="1" t="s">
        <v>1151</v>
      </c>
      <c r="AX630" s="1">
        <v>2019</v>
      </c>
      <c r="AY630" s="1" t="s">
        <v>1221</v>
      </c>
      <c r="AZ630" s="1" t="s">
        <v>61</v>
      </c>
      <c r="BA630" s="1" t="s">
        <v>73</v>
      </c>
      <c r="BB630" s="1" t="s">
        <v>1558</v>
      </c>
      <c r="BC630" s="1" t="s">
        <v>8496</v>
      </c>
    </row>
    <row r="631" spans="1:55" ht="12" customHeight="1">
      <c r="A631" s="2">
        <v>43949</v>
      </c>
      <c r="B631" s="1" t="s">
        <v>52</v>
      </c>
      <c r="C631" s="1" t="s">
        <v>1241</v>
      </c>
      <c r="D631" s="1" t="s">
        <v>572</v>
      </c>
      <c r="L631" s="1" t="s">
        <v>1242</v>
      </c>
      <c r="M631" s="1" t="s">
        <v>1243</v>
      </c>
      <c r="N631" s="1" t="s">
        <v>59</v>
      </c>
      <c r="O631" s="1" t="s">
        <v>60</v>
      </c>
      <c r="P631" s="1" t="s">
        <v>61</v>
      </c>
      <c r="Q631" s="1" t="s">
        <v>1244</v>
      </c>
      <c r="R631" s="1" t="s">
        <v>1245</v>
      </c>
      <c r="S631" s="1" t="s">
        <v>64</v>
      </c>
      <c r="T631" s="1" t="s">
        <v>1246</v>
      </c>
      <c r="U631" s="1" t="s">
        <v>66</v>
      </c>
      <c r="V631" s="1" t="s">
        <v>1247</v>
      </c>
      <c r="W631" s="1" t="s">
        <v>68</v>
      </c>
      <c r="X631" s="1" t="s">
        <v>69</v>
      </c>
      <c r="Y631" s="1">
        <v>1360</v>
      </c>
      <c r="AA631" s="3">
        <v>43653</v>
      </c>
      <c r="AD631" s="1" t="s">
        <v>70</v>
      </c>
      <c r="AE631" s="1" t="s">
        <v>1178</v>
      </c>
      <c r="AI631" s="1" t="s">
        <v>1248</v>
      </c>
      <c r="AJ631" s="1" t="s">
        <v>73</v>
      </c>
      <c r="AK631" s="1" t="s">
        <v>74</v>
      </c>
      <c r="AL631" s="1" t="s">
        <v>494</v>
      </c>
      <c r="AM631" s="1" t="s">
        <v>76</v>
      </c>
      <c r="AO631" s="1" t="s">
        <v>186</v>
      </c>
      <c r="AP631" s="1" t="s">
        <v>78</v>
      </c>
      <c r="AQ631" s="1">
        <v>2020</v>
      </c>
      <c r="AR631" s="1" t="s">
        <v>79</v>
      </c>
      <c r="AV631" s="1" t="s">
        <v>1150</v>
      </c>
      <c r="AW631" s="1" t="s">
        <v>1151</v>
      </c>
      <c r="AX631" s="1">
        <f>YEAR(AA631)</f>
        <v>2019</v>
      </c>
      <c r="AY631" s="1" t="s">
        <v>186</v>
      </c>
      <c r="AZ631" s="1" t="s">
        <v>61</v>
      </c>
      <c r="BA631" s="1" t="s">
        <v>73</v>
      </c>
      <c r="BB631" s="1" t="s">
        <v>70</v>
      </c>
      <c r="BC631" s="1" t="s">
        <v>8496</v>
      </c>
    </row>
    <row r="632" spans="1:55" ht="12" customHeight="1">
      <c r="A632" s="2">
        <v>43969</v>
      </c>
      <c r="B632" s="1" t="s">
        <v>52</v>
      </c>
      <c r="C632" s="1" t="s">
        <v>1249</v>
      </c>
      <c r="D632" s="1" t="s">
        <v>1142</v>
      </c>
      <c r="L632" s="1" t="s">
        <v>1250</v>
      </c>
      <c r="M632" s="1" t="s">
        <v>1251</v>
      </c>
      <c r="N632" s="1" t="s">
        <v>59</v>
      </c>
      <c r="O632" s="1" t="s">
        <v>60</v>
      </c>
      <c r="P632" s="1" t="s">
        <v>61</v>
      </c>
      <c r="Q632" s="1">
        <v>45.040599999999998</v>
      </c>
      <c r="R632" s="1" t="s">
        <v>1252</v>
      </c>
      <c r="S632" s="1" t="s">
        <v>64</v>
      </c>
      <c r="T632" s="1">
        <v>108.50530000000001</v>
      </c>
      <c r="U632" s="1" t="s">
        <v>66</v>
      </c>
      <c r="V632" s="1" t="s">
        <v>1253</v>
      </c>
      <c r="W632" s="1" t="s">
        <v>68</v>
      </c>
      <c r="X632" s="1" t="s">
        <v>69</v>
      </c>
      <c r="Y632" s="1">
        <v>1537</v>
      </c>
      <c r="AB632" s="3">
        <v>43651</v>
      </c>
      <c r="AC632" s="3">
        <v>43652</v>
      </c>
      <c r="AD632" s="1" t="s">
        <v>1164</v>
      </c>
      <c r="AE632" s="1" t="s">
        <v>481</v>
      </c>
      <c r="AF632" s="1" t="s">
        <v>1178</v>
      </c>
      <c r="AI632" s="1" t="s">
        <v>1254</v>
      </c>
      <c r="AJ632" s="1" t="s">
        <v>73</v>
      </c>
      <c r="AK632" s="1" t="s">
        <v>74</v>
      </c>
      <c r="AL632" s="1" t="s">
        <v>494</v>
      </c>
      <c r="AM632" s="1" t="s">
        <v>76</v>
      </c>
      <c r="AO632" s="1" t="s">
        <v>1149</v>
      </c>
      <c r="AP632" s="1" t="s">
        <v>78</v>
      </c>
      <c r="AQ632" s="1">
        <v>2020</v>
      </c>
      <c r="AR632" s="1" t="s">
        <v>99</v>
      </c>
      <c r="AV632" s="1" t="s">
        <v>1150</v>
      </c>
      <c r="AW632" s="1" t="s">
        <v>1151</v>
      </c>
      <c r="AX632" s="1">
        <v>2019</v>
      </c>
      <c r="AY632" s="1" t="s">
        <v>1149</v>
      </c>
      <c r="AZ632" s="1" t="s">
        <v>61</v>
      </c>
      <c r="BA632" s="1" t="s">
        <v>73</v>
      </c>
      <c r="BB632" s="1" t="s">
        <v>1558</v>
      </c>
      <c r="BC632" s="1" t="s">
        <v>8496</v>
      </c>
    </row>
    <row r="633" spans="1:55" ht="12" customHeight="1">
      <c r="A633" s="2">
        <v>43969</v>
      </c>
      <c r="B633" s="1" t="s">
        <v>52</v>
      </c>
      <c r="C633" s="1" t="s">
        <v>1255</v>
      </c>
      <c r="D633" s="1" t="s">
        <v>1142</v>
      </c>
      <c r="L633" s="1" t="s">
        <v>1256</v>
      </c>
      <c r="M633" s="1" t="s">
        <v>1257</v>
      </c>
      <c r="N633" s="1" t="s">
        <v>59</v>
      </c>
      <c r="O633" s="1" t="s">
        <v>60</v>
      </c>
      <c r="P633" s="1" t="s">
        <v>61</v>
      </c>
      <c r="Q633" s="1">
        <v>45.084099999999999</v>
      </c>
      <c r="R633" s="1" t="s">
        <v>1258</v>
      </c>
      <c r="S633" s="1" t="s">
        <v>64</v>
      </c>
      <c r="T633" s="1">
        <v>108.5852</v>
      </c>
      <c r="U633" s="1" t="s">
        <v>66</v>
      </c>
      <c r="V633" s="1" t="s">
        <v>1259</v>
      </c>
      <c r="W633" s="1" t="s">
        <v>68</v>
      </c>
      <c r="X633" s="1" t="s">
        <v>69</v>
      </c>
      <c r="Y633" s="1">
        <v>1503</v>
      </c>
      <c r="AB633" s="3">
        <v>43651</v>
      </c>
      <c r="AC633" s="3">
        <v>43653</v>
      </c>
      <c r="AD633" s="1" t="s">
        <v>1164</v>
      </c>
      <c r="AE633" s="1" t="s">
        <v>481</v>
      </c>
      <c r="AF633" s="1" t="s">
        <v>1178</v>
      </c>
      <c r="AI633" s="1" t="s">
        <v>1260</v>
      </c>
      <c r="AJ633" s="1" t="s">
        <v>73</v>
      </c>
      <c r="AK633" s="1" t="s">
        <v>74</v>
      </c>
      <c r="AL633" s="1" t="s">
        <v>494</v>
      </c>
      <c r="AM633" s="1" t="s">
        <v>76</v>
      </c>
      <c r="AO633" s="1" t="s">
        <v>1149</v>
      </c>
      <c r="AP633" s="1" t="s">
        <v>78</v>
      </c>
      <c r="AQ633" s="1">
        <v>2020</v>
      </c>
      <c r="AR633" s="1" t="s">
        <v>99</v>
      </c>
      <c r="AV633" s="1" t="s">
        <v>1150</v>
      </c>
      <c r="AW633" s="1" t="s">
        <v>1151</v>
      </c>
      <c r="AX633" s="1">
        <v>2019</v>
      </c>
      <c r="AY633" s="1" t="s">
        <v>1149</v>
      </c>
      <c r="AZ633" s="1" t="s">
        <v>61</v>
      </c>
      <c r="BA633" s="1" t="s">
        <v>73</v>
      </c>
      <c r="BB633" s="1" t="s">
        <v>1558</v>
      </c>
      <c r="BC633" s="1" t="s">
        <v>8496</v>
      </c>
    </row>
    <row r="634" spans="1:55" ht="12" customHeight="1">
      <c r="A634" s="2">
        <v>44132</v>
      </c>
      <c r="B634" s="1" t="s">
        <v>481</v>
      </c>
      <c r="C634" s="1" t="s">
        <v>1261</v>
      </c>
      <c r="D634" s="1" t="s">
        <v>1231</v>
      </c>
      <c r="L634" s="1" t="s">
        <v>1262</v>
      </c>
      <c r="M634" s="1" t="s">
        <v>1263</v>
      </c>
      <c r="N634" s="1" t="s">
        <v>59</v>
      </c>
      <c r="O634" s="1" t="s">
        <v>60</v>
      </c>
      <c r="P634" s="1" t="s">
        <v>61</v>
      </c>
      <c r="Q634" s="1">
        <v>45.006100000000004</v>
      </c>
      <c r="R634" s="1" t="s">
        <v>1185</v>
      </c>
      <c r="S634" s="1" t="s">
        <v>64</v>
      </c>
      <c r="T634" s="1">
        <v>108.4307</v>
      </c>
      <c r="U634" s="1" t="s">
        <v>66</v>
      </c>
      <c r="V634" s="1" t="s">
        <v>1186</v>
      </c>
      <c r="W634" s="1" t="s">
        <v>488</v>
      </c>
      <c r="X634" s="1" t="s">
        <v>1264</v>
      </c>
      <c r="Y634" s="1">
        <v>1415</v>
      </c>
      <c r="AA634" s="3">
        <v>43286</v>
      </c>
      <c r="AD634" s="1" t="s">
        <v>70</v>
      </c>
      <c r="AE634" s="1" t="s">
        <v>481</v>
      </c>
      <c r="AF634" s="1" t="s">
        <v>1178</v>
      </c>
      <c r="AI634" s="1" t="s">
        <v>1265</v>
      </c>
      <c r="AJ634" s="1" t="s">
        <v>1266</v>
      </c>
      <c r="AK634" s="1" t="s">
        <v>74</v>
      </c>
      <c r="AL634" s="1" t="s">
        <v>494</v>
      </c>
      <c r="AM634" s="1" t="s">
        <v>76</v>
      </c>
      <c r="AO634" s="1" t="s">
        <v>1180</v>
      </c>
      <c r="AP634" s="1" t="s">
        <v>78</v>
      </c>
      <c r="AQ634" s="1">
        <v>2020</v>
      </c>
      <c r="AR634" s="1" t="s">
        <v>79</v>
      </c>
      <c r="AW634" s="1" t="s">
        <v>1267</v>
      </c>
      <c r="AX634" s="1">
        <f t="shared" ref="AX634:AX640" si="9">YEAR(AA634)</f>
        <v>2018</v>
      </c>
      <c r="AY634" s="1" t="s">
        <v>1180</v>
      </c>
      <c r="AZ634" s="1" t="s">
        <v>61</v>
      </c>
      <c r="BA634" s="1" t="s">
        <v>1266</v>
      </c>
      <c r="BB634" s="1" t="s">
        <v>70</v>
      </c>
      <c r="BC634" s="1" t="s">
        <v>8495</v>
      </c>
    </row>
    <row r="635" spans="1:55" ht="12" customHeight="1">
      <c r="A635" s="2">
        <v>44132</v>
      </c>
      <c r="B635" s="1" t="s">
        <v>481</v>
      </c>
      <c r="C635" s="1" t="s">
        <v>1261</v>
      </c>
      <c r="L635" s="1" t="s">
        <v>1262</v>
      </c>
      <c r="M635" s="1" t="s">
        <v>1263</v>
      </c>
      <c r="N635" s="1" t="s">
        <v>59</v>
      </c>
      <c r="O635" s="1" t="s">
        <v>60</v>
      </c>
      <c r="P635" s="1" t="s">
        <v>61</v>
      </c>
      <c r="Q635" s="1">
        <v>45.006100000000004</v>
      </c>
      <c r="R635" s="1" t="s">
        <v>1185</v>
      </c>
      <c r="S635" s="1" t="s">
        <v>64</v>
      </c>
      <c r="T635" s="1">
        <v>108.4307</v>
      </c>
      <c r="U635" s="1" t="s">
        <v>66</v>
      </c>
      <c r="V635" s="1" t="s">
        <v>1186</v>
      </c>
      <c r="W635" s="1" t="s">
        <v>488</v>
      </c>
      <c r="X635" s="1" t="s">
        <v>1264</v>
      </c>
      <c r="Y635" s="1">
        <v>1415</v>
      </c>
      <c r="AA635" s="3">
        <v>43286</v>
      </c>
      <c r="AD635" s="1" t="s">
        <v>70</v>
      </c>
      <c r="AE635" s="1" t="s">
        <v>481</v>
      </c>
      <c r="AF635" s="1" t="s">
        <v>1178</v>
      </c>
      <c r="AI635" s="1" t="s">
        <v>1268</v>
      </c>
      <c r="AJ635" s="1" t="s">
        <v>1266</v>
      </c>
      <c r="AK635" s="1" t="s">
        <v>74</v>
      </c>
      <c r="AL635" s="1" t="s">
        <v>494</v>
      </c>
      <c r="AM635" s="1" t="s">
        <v>76</v>
      </c>
      <c r="AO635" s="1" t="s">
        <v>1166</v>
      </c>
      <c r="AP635" s="1" t="s">
        <v>78</v>
      </c>
      <c r="AQ635" s="1">
        <v>2020</v>
      </c>
      <c r="AR635" s="1" t="s">
        <v>99</v>
      </c>
      <c r="AW635" s="1" t="s">
        <v>1267</v>
      </c>
      <c r="AX635" s="1">
        <f t="shared" si="9"/>
        <v>2018</v>
      </c>
      <c r="AY635" s="1" t="s">
        <v>1166</v>
      </c>
      <c r="AZ635" s="1" t="s">
        <v>61</v>
      </c>
      <c r="BA635" s="1" t="s">
        <v>1266</v>
      </c>
      <c r="BB635" s="1" t="s">
        <v>70</v>
      </c>
      <c r="BC635" s="1" t="s">
        <v>8495</v>
      </c>
    </row>
    <row r="636" spans="1:55" ht="12" customHeight="1">
      <c r="A636" s="2">
        <v>44132</v>
      </c>
      <c r="B636" s="1" t="s">
        <v>481</v>
      </c>
      <c r="C636" s="1" t="s">
        <v>1261</v>
      </c>
      <c r="L636" s="1" t="s">
        <v>1262</v>
      </c>
      <c r="M636" s="1" t="s">
        <v>1263</v>
      </c>
      <c r="N636" s="1" t="s">
        <v>59</v>
      </c>
      <c r="O636" s="1" t="s">
        <v>60</v>
      </c>
      <c r="P636" s="1" t="s">
        <v>61</v>
      </c>
      <c r="Q636" s="1">
        <v>45.006100000000004</v>
      </c>
      <c r="R636" s="1" t="s">
        <v>1185</v>
      </c>
      <c r="S636" s="1" t="s">
        <v>64</v>
      </c>
      <c r="T636" s="1">
        <v>108.4307</v>
      </c>
      <c r="U636" s="1" t="s">
        <v>66</v>
      </c>
      <c r="V636" s="1" t="s">
        <v>1186</v>
      </c>
      <c r="W636" s="1" t="s">
        <v>488</v>
      </c>
      <c r="X636" s="1" t="s">
        <v>1264</v>
      </c>
      <c r="Y636" s="1">
        <v>1415</v>
      </c>
      <c r="AA636" s="3">
        <v>43286</v>
      </c>
      <c r="AD636" s="1" t="s">
        <v>70</v>
      </c>
      <c r="AE636" s="1" t="s">
        <v>481</v>
      </c>
      <c r="AF636" s="1" t="s">
        <v>1178</v>
      </c>
      <c r="AI636" s="1" t="s">
        <v>1269</v>
      </c>
      <c r="AJ636" s="1" t="s">
        <v>1266</v>
      </c>
      <c r="AK636" s="1" t="s">
        <v>74</v>
      </c>
      <c r="AL636" s="1" t="s">
        <v>494</v>
      </c>
      <c r="AM636" s="1" t="s">
        <v>76</v>
      </c>
      <c r="AO636" s="1" t="s">
        <v>1180</v>
      </c>
      <c r="AP636" s="1" t="s">
        <v>78</v>
      </c>
      <c r="AQ636" s="1">
        <v>2020</v>
      </c>
      <c r="AR636" s="1" t="s">
        <v>79</v>
      </c>
      <c r="AW636" s="1" t="s">
        <v>1267</v>
      </c>
      <c r="AX636" s="1">
        <f t="shared" si="9"/>
        <v>2018</v>
      </c>
      <c r="AY636" s="1" t="s">
        <v>1180</v>
      </c>
      <c r="AZ636" s="1" t="s">
        <v>61</v>
      </c>
      <c r="BA636" s="1" t="s">
        <v>1266</v>
      </c>
      <c r="BB636" s="1" t="s">
        <v>70</v>
      </c>
      <c r="BC636" s="1" t="s">
        <v>8495</v>
      </c>
    </row>
    <row r="637" spans="1:55" ht="12" customHeight="1">
      <c r="A637" s="2">
        <v>44132</v>
      </c>
      <c r="B637" s="1" t="s">
        <v>481</v>
      </c>
      <c r="C637" s="1" t="s">
        <v>1261</v>
      </c>
      <c r="L637" s="1" t="s">
        <v>1262</v>
      </c>
      <c r="M637" s="1" t="s">
        <v>1263</v>
      </c>
      <c r="N637" s="1" t="s">
        <v>59</v>
      </c>
      <c r="O637" s="1" t="s">
        <v>60</v>
      </c>
      <c r="P637" s="1" t="s">
        <v>61</v>
      </c>
      <c r="Q637" s="1">
        <v>45.006100000000004</v>
      </c>
      <c r="R637" s="1" t="s">
        <v>1185</v>
      </c>
      <c r="S637" s="1" t="s">
        <v>64</v>
      </c>
      <c r="T637" s="1">
        <v>108.4307</v>
      </c>
      <c r="U637" s="1" t="s">
        <v>66</v>
      </c>
      <c r="V637" s="1" t="s">
        <v>1186</v>
      </c>
      <c r="W637" s="1" t="s">
        <v>488</v>
      </c>
      <c r="X637" s="1" t="s">
        <v>1264</v>
      </c>
      <c r="Y637" s="1">
        <v>1415</v>
      </c>
      <c r="AA637" s="3">
        <v>43286</v>
      </c>
      <c r="AD637" s="1" t="s">
        <v>70</v>
      </c>
      <c r="AE637" s="1" t="s">
        <v>481</v>
      </c>
      <c r="AF637" s="1" t="s">
        <v>1178</v>
      </c>
      <c r="AI637" s="1" t="s">
        <v>1270</v>
      </c>
      <c r="AJ637" s="1" t="s">
        <v>1266</v>
      </c>
      <c r="AK637" s="1" t="s">
        <v>74</v>
      </c>
      <c r="AL637" s="1" t="s">
        <v>494</v>
      </c>
      <c r="AM637" s="1" t="s">
        <v>76</v>
      </c>
      <c r="AO637" s="1" t="s">
        <v>1180</v>
      </c>
      <c r="AP637" s="1" t="s">
        <v>78</v>
      </c>
      <c r="AQ637" s="1">
        <v>2020</v>
      </c>
      <c r="AR637" s="1" t="s">
        <v>79</v>
      </c>
      <c r="AW637" s="1" t="s">
        <v>1267</v>
      </c>
      <c r="AX637" s="1">
        <f t="shared" si="9"/>
        <v>2018</v>
      </c>
      <c r="AY637" s="1" t="s">
        <v>1180</v>
      </c>
      <c r="AZ637" s="1" t="s">
        <v>61</v>
      </c>
      <c r="BA637" s="1" t="s">
        <v>1266</v>
      </c>
      <c r="BB637" s="1" t="s">
        <v>70</v>
      </c>
      <c r="BC637" s="1" t="s">
        <v>8495</v>
      </c>
    </row>
    <row r="638" spans="1:55" ht="12" customHeight="1">
      <c r="A638" s="2">
        <v>44132</v>
      </c>
      <c r="B638" s="1" t="s">
        <v>481</v>
      </c>
      <c r="C638" s="1" t="s">
        <v>1261</v>
      </c>
      <c r="L638" s="1" t="s">
        <v>1262</v>
      </c>
      <c r="M638" s="1" t="s">
        <v>1263</v>
      </c>
      <c r="N638" s="1" t="s">
        <v>59</v>
      </c>
      <c r="O638" s="1" t="s">
        <v>60</v>
      </c>
      <c r="P638" s="1" t="s">
        <v>61</v>
      </c>
      <c r="Q638" s="1">
        <v>45.006100000000004</v>
      </c>
      <c r="R638" s="1" t="s">
        <v>1185</v>
      </c>
      <c r="S638" s="1" t="s">
        <v>64</v>
      </c>
      <c r="T638" s="1">
        <v>108.4307</v>
      </c>
      <c r="U638" s="1" t="s">
        <v>66</v>
      </c>
      <c r="V638" s="1" t="s">
        <v>1186</v>
      </c>
      <c r="W638" s="1" t="s">
        <v>488</v>
      </c>
      <c r="X638" s="1" t="s">
        <v>1264</v>
      </c>
      <c r="Y638" s="1">
        <v>1415</v>
      </c>
      <c r="AA638" s="3">
        <v>43286</v>
      </c>
      <c r="AD638" s="1" t="s">
        <v>70</v>
      </c>
      <c r="AE638" s="1" t="s">
        <v>481</v>
      </c>
      <c r="AF638" s="1" t="s">
        <v>1178</v>
      </c>
      <c r="AI638" s="1" t="s">
        <v>1271</v>
      </c>
      <c r="AJ638" s="1" t="s">
        <v>1266</v>
      </c>
      <c r="AK638" s="1" t="s">
        <v>74</v>
      </c>
      <c r="AL638" s="1" t="s">
        <v>494</v>
      </c>
      <c r="AM638" s="1" t="s">
        <v>76</v>
      </c>
      <c r="AO638" s="1" t="s">
        <v>186</v>
      </c>
      <c r="AP638" s="1" t="s">
        <v>78</v>
      </c>
      <c r="AQ638" s="1">
        <v>2020</v>
      </c>
      <c r="AR638" s="1" t="s">
        <v>99</v>
      </c>
      <c r="AW638" s="1" t="s">
        <v>1267</v>
      </c>
      <c r="AX638" s="1">
        <f t="shared" si="9"/>
        <v>2018</v>
      </c>
      <c r="AY638" s="1" t="s">
        <v>186</v>
      </c>
      <c r="AZ638" s="1" t="s">
        <v>61</v>
      </c>
      <c r="BA638" s="1" t="s">
        <v>1266</v>
      </c>
      <c r="BB638" s="1" t="s">
        <v>70</v>
      </c>
      <c r="BC638" s="1" t="s">
        <v>8495</v>
      </c>
    </row>
    <row r="639" spans="1:55" ht="12" customHeight="1">
      <c r="A639" s="2">
        <v>44132</v>
      </c>
      <c r="B639" s="1" t="s">
        <v>481</v>
      </c>
      <c r="C639" s="1" t="s">
        <v>1272</v>
      </c>
      <c r="D639" s="1" t="s">
        <v>1273</v>
      </c>
      <c r="L639" s="1" t="s">
        <v>1274</v>
      </c>
      <c r="M639" s="1" t="s">
        <v>1275</v>
      </c>
      <c r="N639" s="1" t="s">
        <v>59</v>
      </c>
      <c r="O639" s="1" t="s">
        <v>60</v>
      </c>
      <c r="P639" s="1" t="s">
        <v>61</v>
      </c>
      <c r="Q639" s="1" t="s">
        <v>1276</v>
      </c>
      <c r="R639" s="1" t="s">
        <v>1277</v>
      </c>
      <c r="S639" s="1" t="s">
        <v>64</v>
      </c>
      <c r="T639" s="1" t="s">
        <v>1278</v>
      </c>
      <c r="U639" s="1" t="s">
        <v>66</v>
      </c>
      <c r="V639" s="1" t="s">
        <v>1279</v>
      </c>
      <c r="W639" s="1" t="s">
        <v>488</v>
      </c>
      <c r="X639" s="1" t="s">
        <v>1264</v>
      </c>
      <c r="Y639" s="1">
        <v>1436</v>
      </c>
      <c r="AA639" s="3">
        <v>43286</v>
      </c>
      <c r="AD639" s="1" t="s">
        <v>70</v>
      </c>
      <c r="AE639" s="1" t="s">
        <v>481</v>
      </c>
      <c r="AF639" s="1" t="s">
        <v>1178</v>
      </c>
      <c r="AI639" s="1" t="s">
        <v>1280</v>
      </c>
      <c r="AJ639" s="1" t="s">
        <v>1266</v>
      </c>
      <c r="AK639" s="1" t="s">
        <v>74</v>
      </c>
      <c r="AL639" s="1" t="s">
        <v>494</v>
      </c>
      <c r="AM639" s="1" t="s">
        <v>76</v>
      </c>
      <c r="AO639" s="1" t="s">
        <v>1281</v>
      </c>
      <c r="AP639" s="1" t="s">
        <v>78</v>
      </c>
      <c r="AQ639" s="1">
        <v>2020</v>
      </c>
      <c r="AR639" s="1" t="s">
        <v>99</v>
      </c>
      <c r="AW639" s="1" t="s">
        <v>1267</v>
      </c>
      <c r="AX639" s="1">
        <f t="shared" si="9"/>
        <v>2018</v>
      </c>
      <c r="AY639" s="1" t="s">
        <v>1281</v>
      </c>
      <c r="AZ639" s="1" t="s">
        <v>61</v>
      </c>
      <c r="BA639" s="1" t="s">
        <v>1266</v>
      </c>
      <c r="BB639" s="1" t="s">
        <v>70</v>
      </c>
      <c r="BC639" s="1" t="s">
        <v>8495</v>
      </c>
    </row>
    <row r="640" spans="1:55" ht="12" customHeight="1">
      <c r="A640" s="2">
        <v>44132</v>
      </c>
      <c r="B640" s="1" t="s">
        <v>481</v>
      </c>
      <c r="C640" s="1" t="s">
        <v>1272</v>
      </c>
      <c r="D640" s="1" t="s">
        <v>1159</v>
      </c>
      <c r="L640" s="1" t="s">
        <v>1274</v>
      </c>
      <c r="M640" s="1" t="s">
        <v>1275</v>
      </c>
      <c r="N640" s="1" t="s">
        <v>59</v>
      </c>
      <c r="O640" s="1" t="s">
        <v>60</v>
      </c>
      <c r="P640" s="1" t="s">
        <v>61</v>
      </c>
      <c r="Q640" s="1" t="s">
        <v>1276</v>
      </c>
      <c r="R640" s="1" t="s">
        <v>1277</v>
      </c>
      <c r="S640" s="1" t="s">
        <v>64</v>
      </c>
      <c r="T640" s="1" t="s">
        <v>1278</v>
      </c>
      <c r="U640" s="1" t="s">
        <v>66</v>
      </c>
      <c r="V640" s="1" t="s">
        <v>1279</v>
      </c>
      <c r="W640" s="1" t="s">
        <v>488</v>
      </c>
      <c r="X640" s="1" t="s">
        <v>1264</v>
      </c>
      <c r="Y640" s="1">
        <v>1436</v>
      </c>
      <c r="AA640" s="3">
        <v>43286</v>
      </c>
      <c r="AD640" s="1" t="s">
        <v>70</v>
      </c>
      <c r="AE640" s="1" t="s">
        <v>481</v>
      </c>
      <c r="AF640" s="1" t="s">
        <v>1178</v>
      </c>
      <c r="AI640" s="1" t="s">
        <v>1282</v>
      </c>
      <c r="AJ640" s="1" t="s">
        <v>1266</v>
      </c>
      <c r="AK640" s="1" t="s">
        <v>74</v>
      </c>
      <c r="AL640" s="1" t="s">
        <v>494</v>
      </c>
      <c r="AM640" s="1" t="s">
        <v>76</v>
      </c>
      <c r="AO640" s="1" t="s">
        <v>1166</v>
      </c>
      <c r="AP640" s="1" t="s">
        <v>78</v>
      </c>
      <c r="AQ640" s="1">
        <v>2020</v>
      </c>
      <c r="AR640" s="1" t="s">
        <v>99</v>
      </c>
      <c r="AW640" s="1" t="s">
        <v>1267</v>
      </c>
      <c r="AX640" s="1">
        <f t="shared" si="9"/>
        <v>2018</v>
      </c>
      <c r="AY640" s="1" t="s">
        <v>1166</v>
      </c>
      <c r="AZ640" s="1" t="s">
        <v>61</v>
      </c>
      <c r="BA640" s="1" t="s">
        <v>1266</v>
      </c>
      <c r="BB640" s="1" t="s">
        <v>70</v>
      </c>
      <c r="BC640" s="1" t="s">
        <v>8495</v>
      </c>
    </row>
    <row r="641" spans="1:55" ht="12" customHeight="1">
      <c r="A641" s="2">
        <v>44132</v>
      </c>
      <c r="B641" s="1" t="s">
        <v>481</v>
      </c>
      <c r="C641" s="1" t="s">
        <v>1283</v>
      </c>
      <c r="L641" s="1" t="s">
        <v>1284</v>
      </c>
      <c r="M641" s="1" t="s">
        <v>1285</v>
      </c>
      <c r="N641" s="1" t="s">
        <v>59</v>
      </c>
      <c r="O641" s="1" t="s">
        <v>60</v>
      </c>
      <c r="P641" s="1" t="s">
        <v>61</v>
      </c>
      <c r="Q641" s="1" t="s">
        <v>1286</v>
      </c>
      <c r="R641" s="1" t="s">
        <v>1287</v>
      </c>
      <c r="S641" s="1" t="s">
        <v>64</v>
      </c>
      <c r="T641" s="1" t="s">
        <v>1288</v>
      </c>
      <c r="U641" s="1" t="s">
        <v>66</v>
      </c>
      <c r="V641" s="1" t="s">
        <v>1289</v>
      </c>
      <c r="W641" s="1" t="s">
        <v>488</v>
      </c>
      <c r="X641" s="1" t="s">
        <v>1264</v>
      </c>
      <c r="Y641" s="1">
        <v>1416</v>
      </c>
      <c r="AB641" s="3">
        <v>43285</v>
      </c>
      <c r="AC641" s="3">
        <v>43286</v>
      </c>
      <c r="AD641" s="1" t="s">
        <v>1290</v>
      </c>
      <c r="AE641" s="1" t="s">
        <v>481</v>
      </c>
      <c r="AF641" s="1" t="s">
        <v>1178</v>
      </c>
      <c r="AI641" s="1" t="s">
        <v>1291</v>
      </c>
      <c r="AJ641" s="1" t="s">
        <v>1266</v>
      </c>
      <c r="AK641" s="1" t="s">
        <v>74</v>
      </c>
      <c r="AL641" s="1" t="s">
        <v>494</v>
      </c>
      <c r="AM641" s="1" t="s">
        <v>76</v>
      </c>
      <c r="AO641" s="1" t="s">
        <v>1166</v>
      </c>
      <c r="AP641" s="1" t="s">
        <v>78</v>
      </c>
      <c r="AQ641" s="1">
        <v>2020</v>
      </c>
      <c r="AR641" s="1" t="s">
        <v>99</v>
      </c>
      <c r="AW641" s="1" t="s">
        <v>1267</v>
      </c>
      <c r="AX641" s="1">
        <v>2018</v>
      </c>
      <c r="AY641" s="1" t="s">
        <v>1166</v>
      </c>
      <c r="AZ641" s="1" t="s">
        <v>61</v>
      </c>
      <c r="BA641" s="1" t="s">
        <v>1266</v>
      </c>
      <c r="BB641" s="1" t="s">
        <v>1558</v>
      </c>
      <c r="BC641" s="1" t="s">
        <v>8495</v>
      </c>
    </row>
    <row r="642" spans="1:55" ht="12" customHeight="1">
      <c r="A642" s="2">
        <v>43959</v>
      </c>
      <c r="B642" s="1" t="s">
        <v>52</v>
      </c>
      <c r="C642" s="1" t="s">
        <v>1292</v>
      </c>
      <c r="D642" s="1" t="s">
        <v>1293</v>
      </c>
      <c r="L642" s="1" t="s">
        <v>1294</v>
      </c>
      <c r="M642" s="1" t="s">
        <v>1295</v>
      </c>
      <c r="N642" s="1" t="s">
        <v>59</v>
      </c>
      <c r="O642" s="1" t="s">
        <v>60</v>
      </c>
      <c r="P642" s="1" t="s">
        <v>1296</v>
      </c>
      <c r="Q642" s="1">
        <v>47.035499999999999</v>
      </c>
      <c r="R642" s="1" t="s">
        <v>1297</v>
      </c>
      <c r="S642" s="1" t="s">
        <v>64</v>
      </c>
      <c r="T642" s="1">
        <v>104.65860000000001</v>
      </c>
      <c r="U642" s="1" t="s">
        <v>66</v>
      </c>
      <c r="V642" s="1" t="s">
        <v>1298</v>
      </c>
      <c r="W642" s="1" t="s">
        <v>68</v>
      </c>
      <c r="X642" s="1" t="s">
        <v>69</v>
      </c>
      <c r="Y642" s="1">
        <v>800</v>
      </c>
      <c r="AA642" s="3">
        <v>43651</v>
      </c>
      <c r="AD642" s="1" t="s">
        <v>1164</v>
      </c>
      <c r="AE642" s="1" t="s">
        <v>1299</v>
      </c>
      <c r="AI642" s="1" t="s">
        <v>1300</v>
      </c>
      <c r="AJ642" s="1" t="s">
        <v>73</v>
      </c>
      <c r="AK642" s="1" t="s">
        <v>74</v>
      </c>
      <c r="AL642" s="1" t="s">
        <v>494</v>
      </c>
      <c r="AM642" s="1" t="s">
        <v>76</v>
      </c>
      <c r="AO642" s="1" t="s">
        <v>315</v>
      </c>
      <c r="AP642" s="1" t="s">
        <v>78</v>
      </c>
      <c r="AQ642" s="1">
        <v>2020</v>
      </c>
      <c r="AR642" s="1" t="s">
        <v>99</v>
      </c>
      <c r="AW642" s="1" t="s">
        <v>1301</v>
      </c>
      <c r="AX642" s="1">
        <f>YEAR(AA642)</f>
        <v>2019</v>
      </c>
      <c r="AY642" s="1" t="s">
        <v>315</v>
      </c>
      <c r="AZ642" s="1" t="s">
        <v>1296</v>
      </c>
      <c r="BA642" s="1" t="s">
        <v>73</v>
      </c>
      <c r="BB642" s="1" t="s">
        <v>1558</v>
      </c>
      <c r="BC642" s="1" t="s">
        <v>8496</v>
      </c>
    </row>
    <row r="643" spans="1:55" ht="12" customHeight="1">
      <c r="A643" s="2">
        <v>43961</v>
      </c>
      <c r="B643" s="1" t="s">
        <v>52</v>
      </c>
      <c r="C643" s="1" t="s">
        <v>1302</v>
      </c>
      <c r="D643" s="1" t="s">
        <v>1303</v>
      </c>
      <c r="L643" s="1" t="s">
        <v>1304</v>
      </c>
      <c r="M643" s="1" t="s">
        <v>1305</v>
      </c>
      <c r="N643" s="1" t="s">
        <v>59</v>
      </c>
      <c r="O643" s="1" t="s">
        <v>60</v>
      </c>
      <c r="P643" s="1" t="s">
        <v>1306</v>
      </c>
      <c r="Q643" s="1">
        <v>45.3337</v>
      </c>
      <c r="R643" s="1" t="s">
        <v>1307</v>
      </c>
      <c r="S643" s="1" t="s">
        <v>64</v>
      </c>
      <c r="T643" s="1">
        <v>110.581</v>
      </c>
      <c r="U643" s="1" t="s">
        <v>66</v>
      </c>
      <c r="V643" s="1" t="s">
        <v>1308</v>
      </c>
      <c r="W643" s="1" t="s">
        <v>68</v>
      </c>
      <c r="X643" s="1" t="s">
        <v>69</v>
      </c>
      <c r="Y643" s="1">
        <v>1696</v>
      </c>
      <c r="AB643" s="3">
        <v>43656</v>
      </c>
      <c r="AC643" s="3">
        <v>43688</v>
      </c>
      <c r="AD643" s="1" t="s">
        <v>1309</v>
      </c>
      <c r="AE643" s="1" t="s">
        <v>1310</v>
      </c>
      <c r="AF643" s="1" t="s">
        <v>130</v>
      </c>
      <c r="AG643" s="1" t="s">
        <v>1311</v>
      </c>
      <c r="AI643" s="1" t="s">
        <v>1312</v>
      </c>
      <c r="AJ643" s="1" t="s">
        <v>73</v>
      </c>
      <c r="AK643" s="1" t="s">
        <v>74</v>
      </c>
      <c r="AL643" s="1" t="s">
        <v>494</v>
      </c>
      <c r="AM643" s="1" t="s">
        <v>76</v>
      </c>
      <c r="AO643" s="1" t="s">
        <v>1313</v>
      </c>
      <c r="AP643" s="1" t="s">
        <v>78</v>
      </c>
      <c r="AQ643" s="1">
        <v>2020</v>
      </c>
      <c r="AR643" s="1" t="s">
        <v>79</v>
      </c>
      <c r="AW643" s="1" t="s">
        <v>1301</v>
      </c>
      <c r="AX643" s="1">
        <v>2019</v>
      </c>
      <c r="AY643" s="1" t="s">
        <v>1313</v>
      </c>
      <c r="AZ643" s="1" t="s">
        <v>1306</v>
      </c>
      <c r="BA643" s="1" t="s">
        <v>73</v>
      </c>
      <c r="BB643" s="1" t="s">
        <v>1309</v>
      </c>
      <c r="BC643" s="1" t="s">
        <v>8496</v>
      </c>
    </row>
    <row r="644" spans="1:55" ht="12" customHeight="1">
      <c r="A644" s="2">
        <v>43962</v>
      </c>
      <c r="B644" s="1" t="s">
        <v>52</v>
      </c>
      <c r="C644" s="1" t="s">
        <v>1314</v>
      </c>
      <c r="D644" s="1" t="s">
        <v>898</v>
      </c>
      <c r="L644" s="1" t="s">
        <v>1315</v>
      </c>
      <c r="M644" s="1" t="s">
        <v>1316</v>
      </c>
      <c r="N644" s="1" t="s">
        <v>59</v>
      </c>
      <c r="O644" s="1" t="s">
        <v>60</v>
      </c>
      <c r="P644" s="1" t="s">
        <v>485</v>
      </c>
      <c r="Q644" s="1">
        <v>45.241799999999998</v>
      </c>
      <c r="R644" s="1" t="s">
        <v>1317</v>
      </c>
      <c r="S644" s="1" t="s">
        <v>64</v>
      </c>
      <c r="T644" s="1">
        <v>112.10980000000001</v>
      </c>
      <c r="U644" s="1" t="s">
        <v>66</v>
      </c>
      <c r="V644" s="1" t="s">
        <v>1318</v>
      </c>
      <c r="W644" s="1" t="s">
        <v>68</v>
      </c>
      <c r="X644" s="1" t="s">
        <v>69</v>
      </c>
      <c r="Y644" s="1">
        <v>1649</v>
      </c>
      <c r="AA644" s="3">
        <v>43643</v>
      </c>
      <c r="AD644" s="1" t="s">
        <v>70</v>
      </c>
      <c r="AE644" s="1" t="s">
        <v>130</v>
      </c>
      <c r="AI644" s="1" t="s">
        <v>1319</v>
      </c>
      <c r="AJ644" s="1" t="s">
        <v>73</v>
      </c>
      <c r="AK644" s="1" t="s">
        <v>74</v>
      </c>
      <c r="AL644" s="1" t="s">
        <v>494</v>
      </c>
      <c r="AM644" s="1" t="s">
        <v>76</v>
      </c>
      <c r="AO644" s="1" t="s">
        <v>245</v>
      </c>
      <c r="AP644" s="1" t="s">
        <v>78</v>
      </c>
      <c r="AQ644" s="1">
        <v>2020</v>
      </c>
      <c r="AR644" s="1" t="s">
        <v>79</v>
      </c>
      <c r="AW644" s="1" t="s">
        <v>1301</v>
      </c>
      <c r="AX644" s="1">
        <f t="shared" ref="AX644:AX675" si="10">YEAR(AA644)</f>
        <v>2019</v>
      </c>
      <c r="AY644" s="1" t="s">
        <v>245</v>
      </c>
      <c r="AZ644" s="1" t="s">
        <v>485</v>
      </c>
      <c r="BA644" s="1" t="s">
        <v>73</v>
      </c>
      <c r="BB644" s="1" t="s">
        <v>70</v>
      </c>
      <c r="BC644" s="1" t="s">
        <v>8496</v>
      </c>
    </row>
    <row r="645" spans="1:55" ht="12" customHeight="1">
      <c r="A645" s="2">
        <v>43990</v>
      </c>
      <c r="B645" s="1" t="s">
        <v>130</v>
      </c>
      <c r="C645" s="1" t="s">
        <v>1320</v>
      </c>
      <c r="D645" s="1" t="s">
        <v>1303</v>
      </c>
      <c r="L645" s="1" t="s">
        <v>1321</v>
      </c>
      <c r="M645" s="1" t="s">
        <v>1322</v>
      </c>
      <c r="N645" s="1" t="s">
        <v>59</v>
      </c>
      <c r="O645" s="1" t="s">
        <v>60</v>
      </c>
      <c r="P645" s="1" t="s">
        <v>1306</v>
      </c>
      <c r="Q645" s="1">
        <v>45.003833</v>
      </c>
      <c r="R645" s="1" t="s">
        <v>1323</v>
      </c>
      <c r="S645" s="1" t="s">
        <v>64</v>
      </c>
      <c r="T645" s="1">
        <v>110.70016699999999</v>
      </c>
      <c r="U645" s="1" t="s">
        <v>66</v>
      </c>
      <c r="V645" s="1" t="s">
        <v>1324</v>
      </c>
      <c r="W645" s="1" t="s">
        <v>68</v>
      </c>
      <c r="X645" s="1" t="s">
        <v>1264</v>
      </c>
      <c r="Y645" s="1">
        <v>1752</v>
      </c>
      <c r="AA645" s="3">
        <v>40053</v>
      </c>
      <c r="AD645" s="1" t="s">
        <v>70</v>
      </c>
      <c r="AE645" s="1" t="s">
        <v>481</v>
      </c>
      <c r="AI645" s="1" t="s">
        <v>1325</v>
      </c>
      <c r="AJ645" s="1" t="s">
        <v>1266</v>
      </c>
      <c r="AK645" s="1" t="s">
        <v>74</v>
      </c>
      <c r="AL645" s="1" t="s">
        <v>494</v>
      </c>
      <c r="AM645" s="1" t="s">
        <v>76</v>
      </c>
      <c r="AO645" s="1" t="s">
        <v>1313</v>
      </c>
      <c r="AP645" s="1" t="s">
        <v>78</v>
      </c>
      <c r="AQ645" s="1">
        <v>2020</v>
      </c>
      <c r="AR645" s="1" t="s">
        <v>99</v>
      </c>
      <c r="AW645" s="1" t="s">
        <v>1326</v>
      </c>
      <c r="AX645" s="1">
        <f t="shared" si="10"/>
        <v>2009</v>
      </c>
      <c r="AY645" s="1" t="s">
        <v>1313</v>
      </c>
      <c r="AZ645" s="1" t="s">
        <v>1306</v>
      </c>
      <c r="BA645" s="1" t="s">
        <v>1266</v>
      </c>
      <c r="BB645" s="1" t="s">
        <v>70</v>
      </c>
      <c r="BC645" s="1" t="s">
        <v>8494</v>
      </c>
    </row>
    <row r="646" spans="1:55" ht="12" customHeight="1">
      <c r="A646" s="2">
        <v>43990</v>
      </c>
      <c r="B646" s="1" t="s">
        <v>130</v>
      </c>
      <c r="C646" s="1" t="s">
        <v>1327</v>
      </c>
      <c r="D646" s="1" t="s">
        <v>1328</v>
      </c>
      <c r="L646" s="1" t="s">
        <v>1329</v>
      </c>
      <c r="M646" s="1" t="s">
        <v>1330</v>
      </c>
      <c r="N646" s="1" t="s">
        <v>59</v>
      </c>
      <c r="O646" s="1" t="s">
        <v>60</v>
      </c>
      <c r="P646" s="1" t="s">
        <v>1306</v>
      </c>
      <c r="Q646" s="1">
        <v>45.005000000000003</v>
      </c>
      <c r="R646" s="1" t="s">
        <v>1331</v>
      </c>
      <c r="S646" s="1" t="s">
        <v>64</v>
      </c>
      <c r="T646" s="1">
        <v>110.70350000000001</v>
      </c>
      <c r="U646" s="1" t="s">
        <v>66</v>
      </c>
      <c r="V646" s="1" t="s">
        <v>1332</v>
      </c>
      <c r="W646" s="1" t="s">
        <v>68</v>
      </c>
      <c r="X646" s="1" t="s">
        <v>1264</v>
      </c>
      <c r="Y646" s="1">
        <v>1829</v>
      </c>
      <c r="AA646" s="3">
        <v>40054</v>
      </c>
      <c r="AD646" s="1" t="s">
        <v>70</v>
      </c>
      <c r="AE646" s="1" t="s">
        <v>481</v>
      </c>
      <c r="AI646" s="1" t="s">
        <v>1333</v>
      </c>
      <c r="AJ646" s="1" t="s">
        <v>1266</v>
      </c>
      <c r="AK646" s="1" t="s">
        <v>74</v>
      </c>
      <c r="AL646" s="1" t="s">
        <v>494</v>
      </c>
      <c r="AM646" s="1" t="s">
        <v>76</v>
      </c>
      <c r="AO646" s="1" t="s">
        <v>311</v>
      </c>
      <c r="AP646" s="1" t="s">
        <v>78</v>
      </c>
      <c r="AQ646" s="1">
        <v>2020</v>
      </c>
      <c r="AR646" s="1" t="s">
        <v>99</v>
      </c>
      <c r="AW646" s="1" t="s">
        <v>1326</v>
      </c>
      <c r="AX646" s="1">
        <f t="shared" si="10"/>
        <v>2009</v>
      </c>
      <c r="AY646" s="1" t="s">
        <v>137</v>
      </c>
      <c r="AZ646" s="1" t="s">
        <v>1306</v>
      </c>
      <c r="BA646" s="1" t="s">
        <v>1266</v>
      </c>
      <c r="BB646" s="1" t="s">
        <v>70</v>
      </c>
      <c r="BC646" s="1" t="s">
        <v>8494</v>
      </c>
    </row>
    <row r="647" spans="1:55" ht="12" customHeight="1">
      <c r="A647" s="2">
        <v>43990</v>
      </c>
      <c r="B647" s="1" t="s">
        <v>130</v>
      </c>
      <c r="C647" s="1" t="s">
        <v>1334</v>
      </c>
      <c r="D647" s="1" t="s">
        <v>452</v>
      </c>
      <c r="L647" s="1" t="s">
        <v>1335</v>
      </c>
      <c r="M647" s="1" t="s">
        <v>1336</v>
      </c>
      <c r="N647" s="1" t="s">
        <v>59</v>
      </c>
      <c r="O647" s="1" t="s">
        <v>60</v>
      </c>
      <c r="P647" s="1" t="s">
        <v>529</v>
      </c>
      <c r="Q647" s="1">
        <v>45.680942999999999</v>
      </c>
      <c r="R647" s="1" t="s">
        <v>1337</v>
      </c>
      <c r="S647" s="1" t="s">
        <v>64</v>
      </c>
      <c r="T647" s="1">
        <v>111.032922</v>
      </c>
      <c r="U647" s="1" t="s">
        <v>66</v>
      </c>
      <c r="V647" s="1" t="s">
        <v>1338</v>
      </c>
      <c r="W647" s="1" t="s">
        <v>1339</v>
      </c>
      <c r="X647" s="1" t="s">
        <v>678</v>
      </c>
      <c r="Y647" s="1">
        <v>1464</v>
      </c>
      <c r="AA647" s="3">
        <v>40414</v>
      </c>
      <c r="AD647" s="1" t="s">
        <v>70</v>
      </c>
      <c r="AE647" s="1" t="s">
        <v>481</v>
      </c>
      <c r="AI647" s="1" t="s">
        <v>1340</v>
      </c>
      <c r="AJ647" s="1" t="s">
        <v>1266</v>
      </c>
      <c r="AK647" s="1" t="s">
        <v>74</v>
      </c>
      <c r="AL647" s="1" t="s">
        <v>494</v>
      </c>
      <c r="AM647" s="1" t="s">
        <v>76</v>
      </c>
      <c r="AO647" s="1" t="s">
        <v>307</v>
      </c>
      <c r="AP647" s="1" t="s">
        <v>78</v>
      </c>
      <c r="AQ647" s="1">
        <v>2020</v>
      </c>
      <c r="AR647" s="1" t="s">
        <v>99</v>
      </c>
      <c r="AW647" s="1" t="s">
        <v>1326</v>
      </c>
      <c r="AX647" s="1">
        <f t="shared" si="10"/>
        <v>2010</v>
      </c>
      <c r="AY647" s="1" t="s">
        <v>307</v>
      </c>
      <c r="AZ647" s="1" t="s">
        <v>529</v>
      </c>
      <c r="BA647" s="1" t="s">
        <v>1266</v>
      </c>
      <c r="BB647" s="1" t="s">
        <v>70</v>
      </c>
      <c r="BC647" s="1" t="s">
        <v>8494</v>
      </c>
    </row>
    <row r="648" spans="1:55" ht="12" customHeight="1">
      <c r="A648" s="2">
        <v>43990</v>
      </c>
      <c r="B648" s="1" t="s">
        <v>130</v>
      </c>
      <c r="C648" s="1" t="s">
        <v>1341</v>
      </c>
      <c r="D648" s="1" t="s">
        <v>1342</v>
      </c>
      <c r="E648" s="1" t="s">
        <v>797</v>
      </c>
      <c r="L648" s="1" t="s">
        <v>1343</v>
      </c>
      <c r="M648" s="1" t="s">
        <v>1344</v>
      </c>
      <c r="N648" s="1" t="s">
        <v>59</v>
      </c>
      <c r="O648" s="1" t="s">
        <v>60</v>
      </c>
      <c r="P648" s="1" t="s">
        <v>61</v>
      </c>
      <c r="Q648" s="1">
        <v>45.022799999999997</v>
      </c>
      <c r="R648" s="1" t="s">
        <v>1345</v>
      </c>
      <c r="S648" s="1" t="s">
        <v>64</v>
      </c>
      <c r="T648" s="1">
        <v>108.43510000000001</v>
      </c>
      <c r="U648" s="1" t="s">
        <v>66</v>
      </c>
      <c r="V648" s="1" t="s">
        <v>1346</v>
      </c>
      <c r="W648" s="1" t="s">
        <v>68</v>
      </c>
      <c r="X648" s="1" t="s">
        <v>1264</v>
      </c>
      <c r="Y648" s="1">
        <v>1500</v>
      </c>
      <c r="AA648" s="3">
        <v>41097</v>
      </c>
      <c r="AD648" s="1" t="s">
        <v>1347</v>
      </c>
      <c r="AE648" s="1" t="s">
        <v>481</v>
      </c>
      <c r="AF648" s="1" t="s">
        <v>1178</v>
      </c>
      <c r="AI648" s="1" t="s">
        <v>1348</v>
      </c>
      <c r="AJ648" s="1" t="s">
        <v>1266</v>
      </c>
      <c r="AK648" s="1" t="s">
        <v>74</v>
      </c>
      <c r="AL648" s="1" t="s">
        <v>494</v>
      </c>
      <c r="AM648" s="1" t="s">
        <v>76</v>
      </c>
      <c r="AO648" s="1" t="s">
        <v>353</v>
      </c>
      <c r="AP648" s="1" t="s">
        <v>78</v>
      </c>
      <c r="AQ648" s="1">
        <v>2020</v>
      </c>
      <c r="AR648" s="1" t="s">
        <v>99</v>
      </c>
      <c r="AW648" s="1" t="s">
        <v>1326</v>
      </c>
      <c r="AX648" s="1">
        <f t="shared" si="10"/>
        <v>2012</v>
      </c>
      <c r="AY648" s="1" t="s">
        <v>353</v>
      </c>
      <c r="AZ648" s="1" t="s">
        <v>61</v>
      </c>
      <c r="BA648" s="1" t="s">
        <v>1266</v>
      </c>
      <c r="BB648" s="1" t="s">
        <v>1347</v>
      </c>
      <c r="BC648" s="1" t="s">
        <v>8494</v>
      </c>
    </row>
    <row r="649" spans="1:55" ht="12" customHeight="1">
      <c r="A649" s="2">
        <v>43990</v>
      </c>
      <c r="B649" s="1" t="s">
        <v>130</v>
      </c>
      <c r="C649" s="1" t="s">
        <v>1349</v>
      </c>
      <c r="D649" s="1" t="s">
        <v>56</v>
      </c>
      <c r="L649" s="1" t="s">
        <v>1350</v>
      </c>
      <c r="M649" s="1" t="s">
        <v>1351</v>
      </c>
      <c r="N649" s="1" t="s">
        <v>59</v>
      </c>
      <c r="O649" s="1" t="s">
        <v>60</v>
      </c>
      <c r="P649" s="1" t="s">
        <v>1306</v>
      </c>
      <c r="Q649" s="1">
        <v>45.015500000000003</v>
      </c>
      <c r="R649" s="1" t="s">
        <v>1352</v>
      </c>
      <c r="S649" s="1" t="s">
        <v>64</v>
      </c>
      <c r="T649" s="1">
        <v>110.693</v>
      </c>
      <c r="U649" s="1" t="s">
        <v>66</v>
      </c>
      <c r="V649" s="1" t="s">
        <v>1353</v>
      </c>
      <c r="W649" s="1" t="s">
        <v>68</v>
      </c>
      <c r="X649" s="1" t="s">
        <v>1264</v>
      </c>
      <c r="Y649" s="1">
        <v>1661</v>
      </c>
      <c r="AA649" s="3">
        <v>40054</v>
      </c>
      <c r="AD649" s="1" t="s">
        <v>70</v>
      </c>
      <c r="AE649" s="1" t="s">
        <v>481</v>
      </c>
      <c r="AI649" s="1" t="s">
        <v>1354</v>
      </c>
      <c r="AJ649" s="1" t="s">
        <v>1266</v>
      </c>
      <c r="AK649" s="1" t="s">
        <v>74</v>
      </c>
      <c r="AL649" s="1" t="s">
        <v>494</v>
      </c>
      <c r="AM649" s="1" t="s">
        <v>76</v>
      </c>
      <c r="AO649" s="1" t="s">
        <v>77</v>
      </c>
      <c r="AP649" s="1" t="s">
        <v>78</v>
      </c>
      <c r="AQ649" s="1">
        <v>2020</v>
      </c>
      <c r="AR649" s="1" t="s">
        <v>99</v>
      </c>
      <c r="AW649" s="1" t="s">
        <v>1326</v>
      </c>
      <c r="AX649" s="1">
        <f t="shared" si="10"/>
        <v>2009</v>
      </c>
      <c r="AY649" s="1" t="s">
        <v>77</v>
      </c>
      <c r="AZ649" s="1" t="s">
        <v>1306</v>
      </c>
      <c r="BA649" s="1" t="s">
        <v>1266</v>
      </c>
      <c r="BB649" s="1" t="s">
        <v>70</v>
      </c>
      <c r="BC649" s="1" t="s">
        <v>8494</v>
      </c>
    </row>
    <row r="650" spans="1:55" ht="12" customHeight="1">
      <c r="A650" s="2">
        <v>43990</v>
      </c>
      <c r="B650" s="1" t="s">
        <v>130</v>
      </c>
      <c r="C650" s="1" t="s">
        <v>1355</v>
      </c>
      <c r="D650" s="1" t="s">
        <v>278</v>
      </c>
      <c r="L650" s="1" t="s">
        <v>1356</v>
      </c>
      <c r="M650" s="1" t="s">
        <v>1357</v>
      </c>
      <c r="N650" s="1" t="s">
        <v>59</v>
      </c>
      <c r="O650" s="1" t="s">
        <v>60</v>
      </c>
      <c r="P650" s="1" t="s">
        <v>529</v>
      </c>
      <c r="Q650" s="1">
        <v>45.688499999999998</v>
      </c>
      <c r="R650" s="1" t="s">
        <v>1358</v>
      </c>
      <c r="S650" s="1" t="s">
        <v>64</v>
      </c>
      <c r="T650" s="1">
        <v>111.085167</v>
      </c>
      <c r="U650" s="1" t="s">
        <v>66</v>
      </c>
      <c r="V650" s="1" t="s">
        <v>1359</v>
      </c>
      <c r="W650" s="1" t="s">
        <v>68</v>
      </c>
      <c r="X650" s="1" t="s">
        <v>1264</v>
      </c>
      <c r="Y650" s="1">
        <v>1472</v>
      </c>
      <c r="AA650" s="3">
        <v>40066</v>
      </c>
      <c r="AD650" s="1" t="s">
        <v>70</v>
      </c>
      <c r="AE650" s="1" t="s">
        <v>481</v>
      </c>
      <c r="AI650" s="1" t="s">
        <v>1360</v>
      </c>
      <c r="AJ650" s="1" t="s">
        <v>1266</v>
      </c>
      <c r="AK650" s="1" t="s">
        <v>74</v>
      </c>
      <c r="AL650" s="1" t="s">
        <v>494</v>
      </c>
      <c r="AM650" s="1" t="s">
        <v>76</v>
      </c>
      <c r="AO650" s="1" t="s">
        <v>280</v>
      </c>
      <c r="AP650" s="1" t="s">
        <v>78</v>
      </c>
      <c r="AQ650" s="1">
        <v>2020</v>
      </c>
      <c r="AR650" s="1" t="s">
        <v>99</v>
      </c>
      <c r="AW650" s="1" t="s">
        <v>1326</v>
      </c>
      <c r="AX650" s="1">
        <f t="shared" si="10"/>
        <v>2009</v>
      </c>
      <c r="AY650" s="1" t="s">
        <v>280</v>
      </c>
      <c r="AZ650" s="1" t="s">
        <v>529</v>
      </c>
      <c r="BA650" s="1" t="s">
        <v>1266</v>
      </c>
      <c r="BB650" s="1" t="s">
        <v>70</v>
      </c>
      <c r="BC650" s="1" t="s">
        <v>8494</v>
      </c>
    </row>
    <row r="651" spans="1:55" ht="12" customHeight="1">
      <c r="A651" s="2">
        <v>43990</v>
      </c>
      <c r="B651" s="1" t="s">
        <v>130</v>
      </c>
      <c r="C651" s="1" t="s">
        <v>1320</v>
      </c>
      <c r="D651" s="1" t="s">
        <v>278</v>
      </c>
      <c r="L651" s="1" t="s">
        <v>1321</v>
      </c>
      <c r="M651" s="1" t="s">
        <v>1322</v>
      </c>
      <c r="N651" s="1" t="s">
        <v>59</v>
      </c>
      <c r="O651" s="1" t="s">
        <v>60</v>
      </c>
      <c r="P651" s="1" t="s">
        <v>1306</v>
      </c>
      <c r="Q651" s="1">
        <v>45.003833</v>
      </c>
      <c r="R651" s="1" t="s">
        <v>1323</v>
      </c>
      <c r="S651" s="1" t="s">
        <v>64</v>
      </c>
      <c r="T651" s="1">
        <v>110.70016699999999</v>
      </c>
      <c r="U651" s="1" t="s">
        <v>66</v>
      </c>
      <c r="V651" s="1" t="s">
        <v>1324</v>
      </c>
      <c r="W651" s="1" t="s">
        <v>68</v>
      </c>
      <c r="X651" s="1" t="s">
        <v>1264</v>
      </c>
      <c r="Y651" s="1">
        <v>1752</v>
      </c>
      <c r="AA651" s="3">
        <v>40053</v>
      </c>
      <c r="AD651" s="1" t="s">
        <v>70</v>
      </c>
      <c r="AE651" s="1" t="s">
        <v>481</v>
      </c>
      <c r="AI651" s="1" t="s">
        <v>1361</v>
      </c>
      <c r="AJ651" s="1" t="s">
        <v>1266</v>
      </c>
      <c r="AK651" s="1" t="s">
        <v>74</v>
      </c>
      <c r="AL651" s="1" t="s">
        <v>494</v>
      </c>
      <c r="AM651" s="1" t="s">
        <v>76</v>
      </c>
      <c r="AO651" s="1" t="s">
        <v>280</v>
      </c>
      <c r="AP651" s="1" t="s">
        <v>78</v>
      </c>
      <c r="AQ651" s="1">
        <v>2020</v>
      </c>
      <c r="AR651" s="1" t="s">
        <v>99</v>
      </c>
      <c r="AW651" s="1" t="s">
        <v>1326</v>
      </c>
      <c r="AX651" s="1">
        <f t="shared" si="10"/>
        <v>2009</v>
      </c>
      <c r="AY651" s="1" t="s">
        <v>280</v>
      </c>
      <c r="AZ651" s="1" t="s">
        <v>1306</v>
      </c>
      <c r="BA651" s="1" t="s">
        <v>1266</v>
      </c>
      <c r="BB651" s="1" t="s">
        <v>70</v>
      </c>
      <c r="BC651" s="1" t="s">
        <v>8494</v>
      </c>
    </row>
    <row r="652" spans="1:55" ht="12" customHeight="1">
      <c r="A652" s="2">
        <v>43991</v>
      </c>
      <c r="B652" s="1" t="s">
        <v>130</v>
      </c>
      <c r="C652" s="1" t="s">
        <v>1362</v>
      </c>
      <c r="D652" s="1" t="s">
        <v>572</v>
      </c>
      <c r="L652" s="1" t="s">
        <v>1363</v>
      </c>
      <c r="M652" s="1" t="s">
        <v>1364</v>
      </c>
      <c r="N652" s="1" t="s">
        <v>59</v>
      </c>
      <c r="O652" s="1" t="s">
        <v>60</v>
      </c>
      <c r="P652" s="1" t="s">
        <v>1365</v>
      </c>
      <c r="Q652" s="1">
        <v>45.786667000000001</v>
      </c>
      <c r="R652" s="1" t="s">
        <v>1366</v>
      </c>
      <c r="S652" s="1" t="s">
        <v>64</v>
      </c>
      <c r="T652" s="1">
        <v>108.537222</v>
      </c>
      <c r="U652" s="1" t="s">
        <v>66</v>
      </c>
      <c r="V652" s="1" t="s">
        <v>1367</v>
      </c>
      <c r="W652" s="1" t="s">
        <v>1339</v>
      </c>
      <c r="X652" s="1" t="s">
        <v>1368</v>
      </c>
      <c r="Y652" s="1">
        <v>952</v>
      </c>
      <c r="AA652" s="3">
        <v>40065</v>
      </c>
      <c r="AD652" s="1" t="s">
        <v>1369</v>
      </c>
      <c r="AE652" s="1" t="s">
        <v>481</v>
      </c>
      <c r="AI652" s="1" t="s">
        <v>1370</v>
      </c>
      <c r="AJ652" s="1" t="s">
        <v>1266</v>
      </c>
      <c r="AK652" s="1" t="s">
        <v>74</v>
      </c>
      <c r="AL652" s="1" t="s">
        <v>494</v>
      </c>
      <c r="AM652" s="1" t="s">
        <v>76</v>
      </c>
      <c r="AO652" s="1" t="s">
        <v>186</v>
      </c>
      <c r="AP652" s="1" t="s">
        <v>78</v>
      </c>
      <c r="AQ652" s="1">
        <v>2020</v>
      </c>
      <c r="AR652" s="1" t="s">
        <v>99</v>
      </c>
      <c r="AW652" s="1" t="s">
        <v>1326</v>
      </c>
      <c r="AX652" s="1">
        <f t="shared" si="10"/>
        <v>2009</v>
      </c>
      <c r="AY652" s="1" t="s">
        <v>186</v>
      </c>
      <c r="AZ652" s="1" t="s">
        <v>1365</v>
      </c>
      <c r="BA652" s="1" t="s">
        <v>1266</v>
      </c>
      <c r="BB652" s="1" t="s">
        <v>491</v>
      </c>
      <c r="BC652" s="1" t="s">
        <v>8494</v>
      </c>
    </row>
    <row r="653" spans="1:55" ht="12" customHeight="1">
      <c r="A653" s="2">
        <v>43991</v>
      </c>
      <c r="B653" s="1" t="s">
        <v>130</v>
      </c>
      <c r="C653" s="1" t="s">
        <v>1362</v>
      </c>
      <c r="D653" s="1" t="s">
        <v>572</v>
      </c>
      <c r="L653" s="1" t="s">
        <v>1363</v>
      </c>
      <c r="M653" s="1" t="s">
        <v>1364</v>
      </c>
      <c r="N653" s="1" t="s">
        <v>59</v>
      </c>
      <c r="O653" s="1" t="s">
        <v>60</v>
      </c>
      <c r="P653" s="1" t="s">
        <v>1365</v>
      </c>
      <c r="Q653" s="1">
        <v>45.786667000000001</v>
      </c>
      <c r="R653" s="1" t="s">
        <v>1366</v>
      </c>
      <c r="S653" s="1" t="s">
        <v>64</v>
      </c>
      <c r="T653" s="1">
        <v>108.537222</v>
      </c>
      <c r="U653" s="1" t="s">
        <v>66</v>
      </c>
      <c r="V653" s="1" t="s">
        <v>1367</v>
      </c>
      <c r="W653" s="1" t="s">
        <v>1339</v>
      </c>
      <c r="X653" s="1" t="s">
        <v>1368</v>
      </c>
      <c r="Y653" s="1">
        <v>952</v>
      </c>
      <c r="AA653" s="3">
        <v>40065</v>
      </c>
      <c r="AD653" s="1" t="s">
        <v>1369</v>
      </c>
      <c r="AE653" s="1" t="s">
        <v>481</v>
      </c>
      <c r="AI653" s="1" t="s">
        <v>1371</v>
      </c>
      <c r="AJ653" s="1" t="s">
        <v>1266</v>
      </c>
      <c r="AK653" s="1" t="s">
        <v>74</v>
      </c>
      <c r="AL653" s="1" t="s">
        <v>494</v>
      </c>
      <c r="AM653" s="1" t="s">
        <v>76</v>
      </c>
      <c r="AO653" s="1" t="s">
        <v>186</v>
      </c>
      <c r="AP653" s="1" t="s">
        <v>78</v>
      </c>
      <c r="AQ653" s="1">
        <v>2020</v>
      </c>
      <c r="AR653" s="1" t="s">
        <v>99</v>
      </c>
      <c r="AW653" s="1" t="s">
        <v>1326</v>
      </c>
      <c r="AX653" s="1">
        <f t="shared" si="10"/>
        <v>2009</v>
      </c>
      <c r="AY653" s="1" t="s">
        <v>186</v>
      </c>
      <c r="AZ653" s="1" t="s">
        <v>1365</v>
      </c>
      <c r="BA653" s="1" t="s">
        <v>1266</v>
      </c>
      <c r="BB653" s="1" t="s">
        <v>491</v>
      </c>
      <c r="BC653" s="1" t="s">
        <v>8494</v>
      </c>
    </row>
    <row r="654" spans="1:55" ht="12" customHeight="1">
      <c r="A654" s="2">
        <v>43991</v>
      </c>
      <c r="B654" s="1" t="s">
        <v>130</v>
      </c>
      <c r="C654" s="1" t="s">
        <v>1362</v>
      </c>
      <c r="D654" s="1" t="s">
        <v>572</v>
      </c>
      <c r="L654" s="1" t="s">
        <v>1363</v>
      </c>
      <c r="M654" s="1" t="s">
        <v>1364</v>
      </c>
      <c r="N654" s="1" t="s">
        <v>59</v>
      </c>
      <c r="O654" s="1" t="s">
        <v>60</v>
      </c>
      <c r="P654" s="1" t="s">
        <v>1365</v>
      </c>
      <c r="Q654" s="1">
        <v>45.786667000000001</v>
      </c>
      <c r="R654" s="1" t="s">
        <v>1366</v>
      </c>
      <c r="S654" s="1" t="s">
        <v>64</v>
      </c>
      <c r="T654" s="1">
        <v>108.537222</v>
      </c>
      <c r="U654" s="1" t="s">
        <v>66</v>
      </c>
      <c r="V654" s="1" t="s">
        <v>1367</v>
      </c>
      <c r="W654" s="1" t="s">
        <v>1339</v>
      </c>
      <c r="X654" s="1" t="s">
        <v>1368</v>
      </c>
      <c r="Y654" s="1">
        <v>952</v>
      </c>
      <c r="AA654" s="3">
        <v>40065</v>
      </c>
      <c r="AD654" s="1" t="s">
        <v>1369</v>
      </c>
      <c r="AE654" s="1" t="s">
        <v>481</v>
      </c>
      <c r="AI654" s="1" t="s">
        <v>1372</v>
      </c>
      <c r="AJ654" s="1" t="s">
        <v>1266</v>
      </c>
      <c r="AK654" s="1" t="s">
        <v>74</v>
      </c>
      <c r="AL654" s="1" t="s">
        <v>494</v>
      </c>
      <c r="AM654" s="1" t="s">
        <v>76</v>
      </c>
      <c r="AO654" s="1" t="s">
        <v>186</v>
      </c>
      <c r="AP654" s="1" t="s">
        <v>78</v>
      </c>
      <c r="AQ654" s="1">
        <v>2020</v>
      </c>
      <c r="AR654" s="1" t="s">
        <v>99</v>
      </c>
      <c r="AW654" s="1" t="s">
        <v>1326</v>
      </c>
      <c r="AX654" s="1">
        <f t="shared" si="10"/>
        <v>2009</v>
      </c>
      <c r="AY654" s="1" t="s">
        <v>186</v>
      </c>
      <c r="AZ654" s="1" t="s">
        <v>1365</v>
      </c>
      <c r="BA654" s="1" t="s">
        <v>1266</v>
      </c>
      <c r="BB654" s="1" t="s">
        <v>491</v>
      </c>
      <c r="BC654" s="1" t="s">
        <v>8494</v>
      </c>
    </row>
    <row r="655" spans="1:55" ht="12" customHeight="1">
      <c r="A655" s="2">
        <v>43991</v>
      </c>
      <c r="B655" s="1" t="s">
        <v>130</v>
      </c>
      <c r="C655" s="1" t="s">
        <v>1373</v>
      </c>
      <c r="D655" s="1" t="s">
        <v>1374</v>
      </c>
      <c r="L655" s="1" t="s">
        <v>1375</v>
      </c>
      <c r="M655" s="1" t="s">
        <v>1376</v>
      </c>
      <c r="N655" s="1" t="s">
        <v>59</v>
      </c>
      <c r="O655" s="1" t="s">
        <v>60</v>
      </c>
      <c r="P655" s="1" t="s">
        <v>485</v>
      </c>
      <c r="Q655" s="1">
        <v>45.517299999999999</v>
      </c>
      <c r="R655" s="1" t="s">
        <v>1377</v>
      </c>
      <c r="S655" s="1" t="s">
        <v>64</v>
      </c>
      <c r="T655" s="1">
        <v>111.991</v>
      </c>
      <c r="U655" s="1" t="s">
        <v>66</v>
      </c>
      <c r="V655" s="1" t="s">
        <v>1378</v>
      </c>
      <c r="W655" s="1" t="s">
        <v>68</v>
      </c>
      <c r="X655" s="1" t="s">
        <v>1264</v>
      </c>
      <c r="Y655" s="1">
        <v>2697</v>
      </c>
      <c r="AA655" s="3">
        <v>41144</v>
      </c>
      <c r="AD655" s="1" t="s">
        <v>70</v>
      </c>
      <c r="AE655" s="1" t="s">
        <v>481</v>
      </c>
      <c r="AI655" s="1" t="s">
        <v>1379</v>
      </c>
      <c r="AJ655" s="1" t="s">
        <v>1266</v>
      </c>
      <c r="AK655" s="1" t="s">
        <v>74</v>
      </c>
      <c r="AL655" s="1" t="s">
        <v>494</v>
      </c>
      <c r="AM655" s="1" t="s">
        <v>76</v>
      </c>
      <c r="AO655" s="1" t="s">
        <v>1380</v>
      </c>
      <c r="AP655" s="1" t="s">
        <v>78</v>
      </c>
      <c r="AQ655" s="1">
        <v>2020</v>
      </c>
      <c r="AR655" s="1" t="s">
        <v>99</v>
      </c>
      <c r="AW655" s="1" t="s">
        <v>1326</v>
      </c>
      <c r="AX655" s="1">
        <f t="shared" si="10"/>
        <v>2012</v>
      </c>
      <c r="AY655" s="1" t="s">
        <v>1380</v>
      </c>
      <c r="AZ655" s="1" t="s">
        <v>485</v>
      </c>
      <c r="BA655" s="1" t="s">
        <v>1266</v>
      </c>
      <c r="BB655" s="1" t="s">
        <v>70</v>
      </c>
      <c r="BC655" s="1" t="s">
        <v>8494</v>
      </c>
    </row>
    <row r="656" spans="1:55" ht="12" customHeight="1">
      <c r="A656" s="2">
        <v>43991</v>
      </c>
      <c r="B656" s="1" t="s">
        <v>130</v>
      </c>
      <c r="C656" s="1" t="s">
        <v>1349</v>
      </c>
      <c r="D656" s="1" t="s">
        <v>1381</v>
      </c>
      <c r="L656" s="1" t="s">
        <v>1350</v>
      </c>
      <c r="M656" s="1" t="s">
        <v>1351</v>
      </c>
      <c r="N656" s="1" t="s">
        <v>59</v>
      </c>
      <c r="O656" s="1" t="s">
        <v>60</v>
      </c>
      <c r="P656" s="1" t="s">
        <v>1306</v>
      </c>
      <c r="Q656" s="1">
        <v>45.015500000000003</v>
      </c>
      <c r="R656" s="1" t="s">
        <v>1352</v>
      </c>
      <c r="S656" s="1" t="s">
        <v>64</v>
      </c>
      <c r="T656" s="1">
        <v>110.693</v>
      </c>
      <c r="U656" s="1" t="s">
        <v>66</v>
      </c>
      <c r="V656" s="1" t="s">
        <v>1353</v>
      </c>
      <c r="W656" s="1" t="s">
        <v>68</v>
      </c>
      <c r="X656" s="1" t="s">
        <v>1264</v>
      </c>
      <c r="Y656" s="1">
        <v>1661</v>
      </c>
      <c r="AA656" s="3">
        <v>40054</v>
      </c>
      <c r="AD656" s="1" t="s">
        <v>70</v>
      </c>
      <c r="AE656" s="1" t="s">
        <v>481</v>
      </c>
      <c r="AI656" s="1" t="s">
        <v>1382</v>
      </c>
      <c r="AJ656" s="1" t="s">
        <v>1266</v>
      </c>
      <c r="AK656" s="1" t="s">
        <v>74</v>
      </c>
      <c r="AL656" s="1" t="s">
        <v>494</v>
      </c>
      <c r="AM656" s="1" t="s">
        <v>76</v>
      </c>
      <c r="AO656" s="1" t="s">
        <v>137</v>
      </c>
      <c r="AP656" s="1" t="s">
        <v>78</v>
      </c>
      <c r="AQ656" s="1">
        <v>2020</v>
      </c>
      <c r="AR656" s="1" t="s">
        <v>79</v>
      </c>
      <c r="AW656" s="1" t="s">
        <v>1326</v>
      </c>
      <c r="AX656" s="1">
        <f t="shared" si="10"/>
        <v>2009</v>
      </c>
      <c r="AY656" s="1" t="s">
        <v>137</v>
      </c>
      <c r="AZ656" s="1" t="s">
        <v>1306</v>
      </c>
      <c r="BA656" s="1" t="s">
        <v>1266</v>
      </c>
      <c r="BB656" s="1" t="s">
        <v>70</v>
      </c>
      <c r="BC656" s="1" t="s">
        <v>8494</v>
      </c>
    </row>
    <row r="657" spans="1:55" ht="12" customHeight="1">
      <c r="A657" s="2">
        <v>43991</v>
      </c>
      <c r="B657" s="1" t="s">
        <v>130</v>
      </c>
      <c r="C657" s="1" t="s">
        <v>1383</v>
      </c>
      <c r="D657" s="1" t="s">
        <v>572</v>
      </c>
      <c r="L657" s="1" t="s">
        <v>1384</v>
      </c>
      <c r="M657" s="1" t="s">
        <v>1385</v>
      </c>
      <c r="N657" s="1" t="s">
        <v>59</v>
      </c>
      <c r="O657" s="1" t="s">
        <v>60</v>
      </c>
      <c r="P657" s="1" t="s">
        <v>1386</v>
      </c>
      <c r="Q657" s="1">
        <v>45.887667</v>
      </c>
      <c r="R657" s="1" t="s">
        <v>1387</v>
      </c>
      <c r="S657" s="1" t="s">
        <v>64</v>
      </c>
      <c r="T657" s="1">
        <v>111.678667</v>
      </c>
      <c r="U657" s="1" t="s">
        <v>66</v>
      </c>
      <c r="V657" s="1" t="s">
        <v>1388</v>
      </c>
      <c r="W657" s="1" t="s">
        <v>68</v>
      </c>
      <c r="X657" s="1" t="s">
        <v>1264</v>
      </c>
      <c r="Y657" s="1">
        <v>1311</v>
      </c>
      <c r="AA657" s="3">
        <v>40740</v>
      </c>
      <c r="AD657" s="1" t="s">
        <v>70</v>
      </c>
      <c r="AE657" s="1" t="s">
        <v>481</v>
      </c>
      <c r="AI657" s="1" t="s">
        <v>1389</v>
      </c>
      <c r="AJ657" s="1" t="s">
        <v>1266</v>
      </c>
      <c r="AK657" s="1" t="s">
        <v>74</v>
      </c>
      <c r="AL657" s="1" t="s">
        <v>494</v>
      </c>
      <c r="AM657" s="1" t="s">
        <v>76</v>
      </c>
      <c r="AO657" s="1" t="s">
        <v>186</v>
      </c>
      <c r="AP657" s="1" t="s">
        <v>78</v>
      </c>
      <c r="AQ657" s="1">
        <v>2020</v>
      </c>
      <c r="AR657" s="1" t="s">
        <v>79</v>
      </c>
      <c r="AW657" s="1" t="s">
        <v>1326</v>
      </c>
      <c r="AX657" s="1">
        <f t="shared" si="10"/>
        <v>2011</v>
      </c>
      <c r="AY657" s="1" t="s">
        <v>186</v>
      </c>
      <c r="AZ657" s="1" t="s">
        <v>1386</v>
      </c>
      <c r="BA657" s="1" t="s">
        <v>1266</v>
      </c>
      <c r="BB657" s="1" t="s">
        <v>70</v>
      </c>
      <c r="BC657" s="1" t="s">
        <v>8494</v>
      </c>
    </row>
    <row r="658" spans="1:55" ht="12" customHeight="1">
      <c r="A658" s="2">
        <v>43991</v>
      </c>
      <c r="B658" s="1" t="s">
        <v>130</v>
      </c>
      <c r="C658" s="1" t="s">
        <v>1362</v>
      </c>
      <c r="D658" s="1" t="s">
        <v>572</v>
      </c>
      <c r="L658" s="1" t="s">
        <v>1363</v>
      </c>
      <c r="M658" s="1" t="s">
        <v>1364</v>
      </c>
      <c r="N658" s="1" t="s">
        <v>59</v>
      </c>
      <c r="O658" s="1" t="s">
        <v>60</v>
      </c>
      <c r="P658" s="1" t="s">
        <v>1365</v>
      </c>
      <c r="Q658" s="1">
        <v>45.786667000000001</v>
      </c>
      <c r="R658" s="1" t="s">
        <v>1366</v>
      </c>
      <c r="S658" s="1" t="s">
        <v>64</v>
      </c>
      <c r="T658" s="1">
        <v>108.537222</v>
      </c>
      <c r="U658" s="1" t="s">
        <v>66</v>
      </c>
      <c r="V658" s="1" t="s">
        <v>1367</v>
      </c>
      <c r="W658" s="1" t="s">
        <v>1339</v>
      </c>
      <c r="X658" s="1" t="s">
        <v>1368</v>
      </c>
      <c r="Y658" s="1">
        <v>952</v>
      </c>
      <c r="AA658" s="3">
        <v>40065</v>
      </c>
      <c r="AD658" s="1" t="s">
        <v>1369</v>
      </c>
      <c r="AE658" s="1" t="s">
        <v>481</v>
      </c>
      <c r="AI658" s="1" t="s">
        <v>1390</v>
      </c>
      <c r="AJ658" s="1" t="s">
        <v>1266</v>
      </c>
      <c r="AK658" s="1" t="s">
        <v>74</v>
      </c>
      <c r="AL658" s="1" t="s">
        <v>494</v>
      </c>
      <c r="AM658" s="1" t="s">
        <v>76</v>
      </c>
      <c r="AO658" s="1" t="s">
        <v>186</v>
      </c>
      <c r="AP658" s="1" t="s">
        <v>78</v>
      </c>
      <c r="AQ658" s="1">
        <v>2020</v>
      </c>
      <c r="AR658" s="1" t="s">
        <v>79</v>
      </c>
      <c r="AW658" s="1" t="s">
        <v>1326</v>
      </c>
      <c r="AX658" s="1">
        <f t="shared" si="10"/>
        <v>2009</v>
      </c>
      <c r="AY658" s="1" t="s">
        <v>186</v>
      </c>
      <c r="AZ658" s="1" t="s">
        <v>1365</v>
      </c>
      <c r="BA658" s="1" t="s">
        <v>1266</v>
      </c>
      <c r="BB658" s="1" t="s">
        <v>491</v>
      </c>
      <c r="BC658" s="1" t="s">
        <v>8494</v>
      </c>
    </row>
    <row r="659" spans="1:55" ht="12" customHeight="1">
      <c r="A659" s="2">
        <v>43991</v>
      </c>
      <c r="B659" s="1" t="s">
        <v>130</v>
      </c>
      <c r="C659" s="1" t="s">
        <v>1391</v>
      </c>
      <c r="D659" s="1" t="s">
        <v>1392</v>
      </c>
      <c r="L659" s="1" t="s">
        <v>1393</v>
      </c>
      <c r="M659" s="1" t="s">
        <v>1394</v>
      </c>
      <c r="N659" s="1" t="s">
        <v>59</v>
      </c>
      <c r="O659" s="1" t="s">
        <v>60</v>
      </c>
      <c r="P659" s="1" t="s">
        <v>529</v>
      </c>
      <c r="Q659" s="1">
        <v>45.505944999999997</v>
      </c>
      <c r="R659" s="1" t="s">
        <v>1395</v>
      </c>
      <c r="S659" s="1" t="s">
        <v>64</v>
      </c>
      <c r="T659" s="1">
        <v>110.987652</v>
      </c>
      <c r="U659" s="1" t="s">
        <v>66</v>
      </c>
      <c r="V659" s="1" t="s">
        <v>1396</v>
      </c>
      <c r="W659" s="1" t="s">
        <v>1339</v>
      </c>
      <c r="X659" s="1" t="s">
        <v>678</v>
      </c>
      <c r="Y659" s="1">
        <v>1980</v>
      </c>
      <c r="AA659" s="3">
        <v>40748</v>
      </c>
      <c r="AD659" s="1" t="s">
        <v>70</v>
      </c>
      <c r="AE659" s="1" t="s">
        <v>481</v>
      </c>
      <c r="AI659" s="1" t="s">
        <v>1397</v>
      </c>
      <c r="AJ659" s="1" t="s">
        <v>1266</v>
      </c>
      <c r="AK659" s="1" t="s">
        <v>74</v>
      </c>
      <c r="AL659" s="1" t="s">
        <v>494</v>
      </c>
      <c r="AM659" s="1" t="s">
        <v>76</v>
      </c>
      <c r="AO659" s="1" t="s">
        <v>1398</v>
      </c>
      <c r="AP659" s="1" t="s">
        <v>78</v>
      </c>
      <c r="AQ659" s="1">
        <v>2020</v>
      </c>
      <c r="AR659" s="1" t="s">
        <v>79</v>
      </c>
      <c r="AW659" s="1" t="s">
        <v>1326</v>
      </c>
      <c r="AX659" s="1">
        <f t="shared" si="10"/>
        <v>2011</v>
      </c>
      <c r="AY659" s="1" t="s">
        <v>1398</v>
      </c>
      <c r="AZ659" s="1" t="s">
        <v>529</v>
      </c>
      <c r="BA659" s="1" t="s">
        <v>1266</v>
      </c>
      <c r="BB659" s="1" t="s">
        <v>70</v>
      </c>
      <c r="BC659" s="1" t="s">
        <v>8494</v>
      </c>
    </row>
    <row r="660" spans="1:55" ht="12" customHeight="1">
      <c r="A660" s="2">
        <v>44132</v>
      </c>
      <c r="B660" s="1" t="s">
        <v>481</v>
      </c>
      <c r="C660" s="1" t="s">
        <v>1399</v>
      </c>
      <c r="L660" s="1" t="s">
        <v>1400</v>
      </c>
      <c r="M660" s="1" t="s">
        <v>1401</v>
      </c>
      <c r="N660" s="1" t="s">
        <v>59</v>
      </c>
      <c r="O660" s="1" t="s">
        <v>60</v>
      </c>
      <c r="P660" s="1" t="s">
        <v>1402</v>
      </c>
      <c r="Q660" s="1" t="s">
        <v>1403</v>
      </c>
      <c r="R660" s="1" t="s">
        <v>1404</v>
      </c>
      <c r="S660" s="1" t="s">
        <v>64</v>
      </c>
      <c r="T660" s="1" t="s">
        <v>1405</v>
      </c>
      <c r="U660" s="1" t="s">
        <v>66</v>
      </c>
      <c r="V660" s="1" t="s">
        <v>1406</v>
      </c>
      <c r="W660" s="1" t="s">
        <v>488</v>
      </c>
      <c r="X660" s="1" t="s">
        <v>1264</v>
      </c>
      <c r="Y660" s="1">
        <v>2024</v>
      </c>
      <c r="AA660" s="3">
        <v>43315</v>
      </c>
      <c r="AD660" s="1" t="s">
        <v>70</v>
      </c>
      <c r="AE660" s="1" t="s">
        <v>481</v>
      </c>
      <c r="AF660" s="1" t="s">
        <v>1178</v>
      </c>
      <c r="AI660" s="1" t="s">
        <v>1407</v>
      </c>
      <c r="AJ660" s="1" t="s">
        <v>1266</v>
      </c>
      <c r="AK660" s="1" t="s">
        <v>74</v>
      </c>
      <c r="AL660" s="1" t="s">
        <v>494</v>
      </c>
      <c r="AM660" s="1" t="s">
        <v>76</v>
      </c>
      <c r="AO660" s="1" t="s">
        <v>1380</v>
      </c>
      <c r="AP660" s="1" t="s">
        <v>78</v>
      </c>
      <c r="AQ660" s="1">
        <v>2020</v>
      </c>
      <c r="AR660" s="1" t="s">
        <v>79</v>
      </c>
      <c r="AW660" s="1" t="s">
        <v>1408</v>
      </c>
      <c r="AX660" s="1">
        <f t="shared" si="10"/>
        <v>2018</v>
      </c>
      <c r="AY660" s="1" t="s">
        <v>1380</v>
      </c>
      <c r="AZ660" s="1" t="s">
        <v>1402</v>
      </c>
      <c r="BA660" s="1" t="s">
        <v>1266</v>
      </c>
      <c r="BB660" s="1" t="s">
        <v>70</v>
      </c>
      <c r="BC660" s="1" t="s">
        <v>8495</v>
      </c>
    </row>
    <row r="661" spans="1:55" ht="12" customHeight="1">
      <c r="A661" s="2">
        <v>44132</v>
      </c>
      <c r="B661" s="1" t="s">
        <v>481</v>
      </c>
      <c r="C661" s="1" t="s">
        <v>1399</v>
      </c>
      <c r="L661" s="1" t="s">
        <v>1400</v>
      </c>
      <c r="M661" s="1" t="s">
        <v>1401</v>
      </c>
      <c r="N661" s="1" t="s">
        <v>59</v>
      </c>
      <c r="O661" s="1" t="s">
        <v>60</v>
      </c>
      <c r="P661" s="1" t="s">
        <v>1402</v>
      </c>
      <c r="Q661" s="1" t="s">
        <v>1403</v>
      </c>
      <c r="R661" s="1" t="s">
        <v>1404</v>
      </c>
      <c r="S661" s="1" t="s">
        <v>64</v>
      </c>
      <c r="T661" s="1" t="s">
        <v>1405</v>
      </c>
      <c r="U661" s="1" t="s">
        <v>66</v>
      </c>
      <c r="V661" s="1" t="s">
        <v>1406</v>
      </c>
      <c r="W661" s="1" t="s">
        <v>488</v>
      </c>
      <c r="X661" s="1" t="s">
        <v>1264</v>
      </c>
      <c r="Y661" s="1">
        <v>2024</v>
      </c>
      <c r="AA661" s="3">
        <v>43315</v>
      </c>
      <c r="AD661" s="1" t="s">
        <v>70</v>
      </c>
      <c r="AE661" s="1" t="s">
        <v>481</v>
      </c>
      <c r="AF661" s="1" t="s">
        <v>1178</v>
      </c>
      <c r="AI661" s="1" t="s">
        <v>1409</v>
      </c>
      <c r="AJ661" s="1" t="s">
        <v>1266</v>
      </c>
      <c r="AK661" s="1" t="s">
        <v>74</v>
      </c>
      <c r="AL661" s="1" t="s">
        <v>494</v>
      </c>
      <c r="AM661" s="1" t="s">
        <v>76</v>
      </c>
      <c r="AO661" s="1" t="s">
        <v>1380</v>
      </c>
      <c r="AP661" s="1" t="s">
        <v>78</v>
      </c>
      <c r="AQ661" s="1">
        <v>2020</v>
      </c>
      <c r="AR661" s="1" t="s">
        <v>79</v>
      </c>
      <c r="AW661" s="1" t="s">
        <v>1408</v>
      </c>
      <c r="AX661" s="1">
        <f t="shared" si="10"/>
        <v>2018</v>
      </c>
      <c r="AY661" s="1" t="s">
        <v>1380</v>
      </c>
      <c r="AZ661" s="1" t="s">
        <v>1402</v>
      </c>
      <c r="BA661" s="1" t="s">
        <v>1266</v>
      </c>
      <c r="BB661" s="1" t="s">
        <v>70</v>
      </c>
      <c r="BC661" s="1" t="s">
        <v>8495</v>
      </c>
    </row>
    <row r="662" spans="1:55" ht="12" customHeight="1">
      <c r="A662" s="2">
        <v>44132</v>
      </c>
      <c r="B662" s="1" t="s">
        <v>481</v>
      </c>
      <c r="C662" s="1" t="s">
        <v>1399</v>
      </c>
      <c r="L662" s="1" t="s">
        <v>1400</v>
      </c>
      <c r="M662" s="1" t="s">
        <v>1401</v>
      </c>
      <c r="N662" s="1" t="s">
        <v>59</v>
      </c>
      <c r="O662" s="1" t="s">
        <v>60</v>
      </c>
      <c r="P662" s="1" t="s">
        <v>1402</v>
      </c>
      <c r="Q662" s="1" t="s">
        <v>1403</v>
      </c>
      <c r="R662" s="1" t="s">
        <v>1404</v>
      </c>
      <c r="S662" s="1" t="s">
        <v>64</v>
      </c>
      <c r="T662" s="1" t="s">
        <v>1405</v>
      </c>
      <c r="U662" s="1" t="s">
        <v>66</v>
      </c>
      <c r="V662" s="1" t="s">
        <v>1406</v>
      </c>
      <c r="W662" s="1" t="s">
        <v>488</v>
      </c>
      <c r="X662" s="1" t="s">
        <v>1264</v>
      </c>
      <c r="Y662" s="1">
        <v>2024</v>
      </c>
      <c r="AA662" s="3">
        <v>43315</v>
      </c>
      <c r="AD662" s="1" t="s">
        <v>70</v>
      </c>
      <c r="AE662" s="1" t="s">
        <v>481</v>
      </c>
      <c r="AF662" s="1" t="s">
        <v>1178</v>
      </c>
      <c r="AI662" s="1" t="s">
        <v>1410</v>
      </c>
      <c r="AJ662" s="1" t="s">
        <v>1266</v>
      </c>
      <c r="AK662" s="1" t="s">
        <v>74</v>
      </c>
      <c r="AL662" s="1" t="s">
        <v>494</v>
      </c>
      <c r="AM662" s="1" t="s">
        <v>76</v>
      </c>
      <c r="AO662" s="1" t="s">
        <v>1380</v>
      </c>
      <c r="AP662" s="1" t="s">
        <v>78</v>
      </c>
      <c r="AQ662" s="1">
        <v>2020</v>
      </c>
      <c r="AR662" s="1" t="s">
        <v>99</v>
      </c>
      <c r="AW662" s="1" t="s">
        <v>1408</v>
      </c>
      <c r="AX662" s="1">
        <f t="shared" si="10"/>
        <v>2018</v>
      </c>
      <c r="AY662" s="1" t="s">
        <v>1380</v>
      </c>
      <c r="AZ662" s="1" t="s">
        <v>1402</v>
      </c>
      <c r="BA662" s="1" t="s">
        <v>1266</v>
      </c>
      <c r="BB662" s="1" t="s">
        <v>70</v>
      </c>
      <c r="BC662" s="1" t="s">
        <v>8495</v>
      </c>
    </row>
    <row r="663" spans="1:55" ht="12" customHeight="1">
      <c r="A663" s="2">
        <v>44132</v>
      </c>
      <c r="B663" s="1" t="s">
        <v>481</v>
      </c>
      <c r="C663" s="1" t="s">
        <v>1399</v>
      </c>
      <c r="L663" s="1" t="s">
        <v>1400</v>
      </c>
      <c r="M663" s="1" t="s">
        <v>1401</v>
      </c>
      <c r="N663" s="1" t="s">
        <v>59</v>
      </c>
      <c r="O663" s="1" t="s">
        <v>60</v>
      </c>
      <c r="P663" s="1" t="s">
        <v>1402</v>
      </c>
      <c r="Q663" s="1" t="s">
        <v>1403</v>
      </c>
      <c r="R663" s="1" t="s">
        <v>1404</v>
      </c>
      <c r="S663" s="1" t="s">
        <v>64</v>
      </c>
      <c r="T663" s="1" t="s">
        <v>1405</v>
      </c>
      <c r="U663" s="1" t="s">
        <v>66</v>
      </c>
      <c r="V663" s="1" t="s">
        <v>1406</v>
      </c>
      <c r="W663" s="1" t="s">
        <v>488</v>
      </c>
      <c r="X663" s="1" t="s">
        <v>1264</v>
      </c>
      <c r="Y663" s="1">
        <v>2024</v>
      </c>
      <c r="AA663" s="3">
        <v>43315</v>
      </c>
      <c r="AD663" s="1" t="s">
        <v>70</v>
      </c>
      <c r="AE663" s="1" t="s">
        <v>481</v>
      </c>
      <c r="AF663" s="1" t="s">
        <v>1178</v>
      </c>
      <c r="AI663" s="1" t="s">
        <v>1411</v>
      </c>
      <c r="AJ663" s="1" t="s">
        <v>1266</v>
      </c>
      <c r="AK663" s="1" t="s">
        <v>74</v>
      </c>
      <c r="AL663" s="1" t="s">
        <v>494</v>
      </c>
      <c r="AM663" s="1" t="s">
        <v>76</v>
      </c>
      <c r="AO663" s="1" t="s">
        <v>1380</v>
      </c>
      <c r="AP663" s="1" t="s">
        <v>78</v>
      </c>
      <c r="AQ663" s="1">
        <v>2020</v>
      </c>
      <c r="AR663" s="1" t="s">
        <v>99</v>
      </c>
      <c r="AW663" s="1" t="s">
        <v>1408</v>
      </c>
      <c r="AX663" s="1">
        <f t="shared" si="10"/>
        <v>2018</v>
      </c>
      <c r="AY663" s="1" t="s">
        <v>1380</v>
      </c>
      <c r="AZ663" s="1" t="s">
        <v>1402</v>
      </c>
      <c r="BA663" s="1" t="s">
        <v>1266</v>
      </c>
      <c r="BB663" s="1" t="s">
        <v>70</v>
      </c>
      <c r="BC663" s="1" t="s">
        <v>8495</v>
      </c>
    </row>
    <row r="664" spans="1:55" ht="12" customHeight="1">
      <c r="A664" s="2">
        <v>44132</v>
      </c>
      <c r="B664" s="1" t="s">
        <v>481</v>
      </c>
      <c r="C664" s="1" t="s">
        <v>1399</v>
      </c>
      <c r="L664" s="1" t="s">
        <v>1400</v>
      </c>
      <c r="M664" s="1" t="s">
        <v>1401</v>
      </c>
      <c r="N664" s="1" t="s">
        <v>59</v>
      </c>
      <c r="O664" s="1" t="s">
        <v>60</v>
      </c>
      <c r="P664" s="1" t="s">
        <v>1402</v>
      </c>
      <c r="Q664" s="1" t="s">
        <v>1403</v>
      </c>
      <c r="R664" s="1" t="s">
        <v>1404</v>
      </c>
      <c r="S664" s="1" t="s">
        <v>64</v>
      </c>
      <c r="T664" s="1" t="s">
        <v>1405</v>
      </c>
      <c r="U664" s="1" t="s">
        <v>66</v>
      </c>
      <c r="V664" s="1" t="s">
        <v>1406</v>
      </c>
      <c r="W664" s="1" t="s">
        <v>488</v>
      </c>
      <c r="X664" s="1" t="s">
        <v>1264</v>
      </c>
      <c r="Y664" s="1">
        <v>2024</v>
      </c>
      <c r="AA664" s="3">
        <v>43315</v>
      </c>
      <c r="AD664" s="1" t="s">
        <v>70</v>
      </c>
      <c r="AE664" s="1" t="s">
        <v>481</v>
      </c>
      <c r="AF664" s="1" t="s">
        <v>1178</v>
      </c>
      <c r="AI664" s="1" t="s">
        <v>1412</v>
      </c>
      <c r="AJ664" s="1" t="s">
        <v>1266</v>
      </c>
      <c r="AK664" s="1" t="s">
        <v>74</v>
      </c>
      <c r="AL664" s="1" t="s">
        <v>494</v>
      </c>
      <c r="AM664" s="1" t="s">
        <v>76</v>
      </c>
      <c r="AO664" s="1" t="s">
        <v>1380</v>
      </c>
      <c r="AP664" s="1" t="s">
        <v>78</v>
      </c>
      <c r="AQ664" s="1">
        <v>2020</v>
      </c>
      <c r="AR664" s="1" t="s">
        <v>99</v>
      </c>
      <c r="AW664" s="1" t="s">
        <v>1408</v>
      </c>
      <c r="AX664" s="1">
        <f t="shared" si="10"/>
        <v>2018</v>
      </c>
      <c r="AY664" s="1" t="s">
        <v>1380</v>
      </c>
      <c r="AZ664" s="1" t="s">
        <v>1402</v>
      </c>
      <c r="BA664" s="1" t="s">
        <v>1266</v>
      </c>
      <c r="BB664" s="1" t="s">
        <v>70</v>
      </c>
      <c r="BC664" s="1" t="s">
        <v>8495</v>
      </c>
    </row>
    <row r="665" spans="1:55" ht="12" customHeight="1">
      <c r="A665" s="2">
        <v>44132</v>
      </c>
      <c r="B665" s="1" t="s">
        <v>481</v>
      </c>
      <c r="C665" s="1" t="s">
        <v>1399</v>
      </c>
      <c r="L665" s="1" t="s">
        <v>1400</v>
      </c>
      <c r="M665" s="1" t="s">
        <v>1401</v>
      </c>
      <c r="N665" s="1" t="s">
        <v>59</v>
      </c>
      <c r="O665" s="1" t="s">
        <v>60</v>
      </c>
      <c r="P665" s="1" t="s">
        <v>1402</v>
      </c>
      <c r="Q665" s="1" t="s">
        <v>1403</v>
      </c>
      <c r="R665" s="1" t="s">
        <v>1404</v>
      </c>
      <c r="S665" s="1" t="s">
        <v>64</v>
      </c>
      <c r="T665" s="1" t="s">
        <v>1405</v>
      </c>
      <c r="U665" s="1" t="s">
        <v>66</v>
      </c>
      <c r="V665" s="1" t="s">
        <v>1406</v>
      </c>
      <c r="W665" s="1" t="s">
        <v>488</v>
      </c>
      <c r="X665" s="1" t="s">
        <v>1264</v>
      </c>
      <c r="Y665" s="1">
        <v>2024</v>
      </c>
      <c r="AA665" s="3">
        <v>43315</v>
      </c>
      <c r="AD665" s="1" t="s">
        <v>70</v>
      </c>
      <c r="AE665" s="1" t="s">
        <v>481</v>
      </c>
      <c r="AF665" s="1" t="s">
        <v>1178</v>
      </c>
      <c r="AI665" s="1" t="s">
        <v>1413</v>
      </c>
      <c r="AJ665" s="1" t="s">
        <v>1266</v>
      </c>
      <c r="AK665" s="1" t="s">
        <v>74</v>
      </c>
      <c r="AL665" s="1" t="s">
        <v>494</v>
      </c>
      <c r="AM665" s="1" t="s">
        <v>76</v>
      </c>
      <c r="AO665" s="1" t="s">
        <v>1380</v>
      </c>
      <c r="AP665" s="1" t="s">
        <v>78</v>
      </c>
      <c r="AQ665" s="1">
        <v>2020</v>
      </c>
      <c r="AR665" s="1" t="s">
        <v>79</v>
      </c>
      <c r="AW665" s="1" t="s">
        <v>1408</v>
      </c>
      <c r="AX665" s="1">
        <f t="shared" si="10"/>
        <v>2018</v>
      </c>
      <c r="AY665" s="1" t="s">
        <v>1380</v>
      </c>
      <c r="AZ665" s="1" t="s">
        <v>1402</v>
      </c>
      <c r="BA665" s="1" t="s">
        <v>1266</v>
      </c>
      <c r="BB665" s="1" t="s">
        <v>70</v>
      </c>
      <c r="BC665" s="1" t="s">
        <v>8495</v>
      </c>
    </row>
    <row r="666" spans="1:55" ht="12" customHeight="1">
      <c r="A666" s="2">
        <v>44132</v>
      </c>
      <c r="B666" s="1" t="s">
        <v>481</v>
      </c>
      <c r="C666" s="1" t="s">
        <v>1399</v>
      </c>
      <c r="L666" s="1" t="s">
        <v>1400</v>
      </c>
      <c r="M666" s="1" t="s">
        <v>1401</v>
      </c>
      <c r="N666" s="1" t="s">
        <v>59</v>
      </c>
      <c r="O666" s="1" t="s">
        <v>60</v>
      </c>
      <c r="P666" s="1" t="s">
        <v>1402</v>
      </c>
      <c r="Q666" s="1" t="s">
        <v>1403</v>
      </c>
      <c r="R666" s="1" t="s">
        <v>1404</v>
      </c>
      <c r="S666" s="1" t="s">
        <v>64</v>
      </c>
      <c r="T666" s="1" t="s">
        <v>1405</v>
      </c>
      <c r="U666" s="1" t="s">
        <v>66</v>
      </c>
      <c r="V666" s="1" t="s">
        <v>1406</v>
      </c>
      <c r="W666" s="1" t="s">
        <v>488</v>
      </c>
      <c r="X666" s="1" t="s">
        <v>1264</v>
      </c>
      <c r="Y666" s="1">
        <v>2024</v>
      </c>
      <c r="AA666" s="3">
        <v>43315</v>
      </c>
      <c r="AD666" s="1" t="s">
        <v>70</v>
      </c>
      <c r="AE666" s="1" t="s">
        <v>481</v>
      </c>
      <c r="AF666" s="1" t="s">
        <v>1178</v>
      </c>
      <c r="AI666" s="1" t="s">
        <v>1414</v>
      </c>
      <c r="AJ666" s="1" t="s">
        <v>1266</v>
      </c>
      <c r="AK666" s="1" t="s">
        <v>74</v>
      </c>
      <c r="AL666" s="1" t="s">
        <v>494</v>
      </c>
      <c r="AM666" s="1" t="s">
        <v>76</v>
      </c>
      <c r="AO666" s="1" t="s">
        <v>1380</v>
      </c>
      <c r="AP666" s="1" t="s">
        <v>78</v>
      </c>
      <c r="AQ666" s="1">
        <v>2020</v>
      </c>
      <c r="AR666" s="1" t="s">
        <v>79</v>
      </c>
      <c r="AW666" s="1" t="s">
        <v>1408</v>
      </c>
      <c r="AX666" s="1">
        <f t="shared" si="10"/>
        <v>2018</v>
      </c>
      <c r="AY666" s="1" t="s">
        <v>1380</v>
      </c>
      <c r="AZ666" s="1" t="s">
        <v>1402</v>
      </c>
      <c r="BA666" s="1" t="s">
        <v>1266</v>
      </c>
      <c r="BB666" s="1" t="s">
        <v>70</v>
      </c>
      <c r="BC666" s="1" t="s">
        <v>8495</v>
      </c>
    </row>
    <row r="667" spans="1:55" ht="12" customHeight="1">
      <c r="A667" s="2">
        <v>44132</v>
      </c>
      <c r="B667" s="1" t="s">
        <v>481</v>
      </c>
      <c r="C667" s="1" t="s">
        <v>1399</v>
      </c>
      <c r="L667" s="1" t="s">
        <v>1400</v>
      </c>
      <c r="M667" s="1" t="s">
        <v>1401</v>
      </c>
      <c r="N667" s="1" t="s">
        <v>59</v>
      </c>
      <c r="O667" s="1" t="s">
        <v>60</v>
      </c>
      <c r="P667" s="1" t="s">
        <v>1402</v>
      </c>
      <c r="Q667" s="1" t="s">
        <v>1403</v>
      </c>
      <c r="R667" s="1" t="s">
        <v>1404</v>
      </c>
      <c r="S667" s="1" t="s">
        <v>64</v>
      </c>
      <c r="T667" s="1" t="s">
        <v>1405</v>
      </c>
      <c r="U667" s="1" t="s">
        <v>66</v>
      </c>
      <c r="V667" s="1" t="s">
        <v>1406</v>
      </c>
      <c r="W667" s="1" t="s">
        <v>488</v>
      </c>
      <c r="X667" s="1" t="s">
        <v>1264</v>
      </c>
      <c r="Y667" s="1">
        <v>2024</v>
      </c>
      <c r="AA667" s="3">
        <v>43315</v>
      </c>
      <c r="AD667" s="1" t="s">
        <v>70</v>
      </c>
      <c r="AE667" s="1" t="s">
        <v>481</v>
      </c>
      <c r="AF667" s="1" t="s">
        <v>1178</v>
      </c>
      <c r="AI667" s="1" t="s">
        <v>1415</v>
      </c>
      <c r="AJ667" s="1" t="s">
        <v>1266</v>
      </c>
      <c r="AK667" s="1" t="s">
        <v>74</v>
      </c>
      <c r="AL667" s="1" t="s">
        <v>494</v>
      </c>
      <c r="AM667" s="1" t="s">
        <v>76</v>
      </c>
      <c r="AO667" s="1" t="s">
        <v>1380</v>
      </c>
      <c r="AP667" s="1" t="s">
        <v>78</v>
      </c>
      <c r="AQ667" s="1">
        <v>2020</v>
      </c>
      <c r="AR667" s="1" t="s">
        <v>99</v>
      </c>
      <c r="AW667" s="1" t="s">
        <v>1408</v>
      </c>
      <c r="AX667" s="1">
        <f t="shared" si="10"/>
        <v>2018</v>
      </c>
      <c r="AY667" s="1" t="s">
        <v>1380</v>
      </c>
      <c r="AZ667" s="1" t="s">
        <v>1402</v>
      </c>
      <c r="BA667" s="1" t="s">
        <v>1266</v>
      </c>
      <c r="BB667" s="1" t="s">
        <v>70</v>
      </c>
      <c r="BC667" s="1" t="s">
        <v>8495</v>
      </c>
    </row>
    <row r="668" spans="1:55" ht="12" customHeight="1">
      <c r="A668" s="2">
        <v>44132</v>
      </c>
      <c r="B668" s="1" t="s">
        <v>481</v>
      </c>
      <c r="C668" s="1" t="s">
        <v>1399</v>
      </c>
      <c r="D668" s="1" t="s">
        <v>1374</v>
      </c>
      <c r="L668" s="1" t="s">
        <v>1400</v>
      </c>
      <c r="M668" s="1" t="s">
        <v>1401</v>
      </c>
      <c r="N668" s="1" t="s">
        <v>59</v>
      </c>
      <c r="O668" s="1" t="s">
        <v>60</v>
      </c>
      <c r="P668" s="1" t="s">
        <v>1402</v>
      </c>
      <c r="Q668" s="1" t="s">
        <v>1403</v>
      </c>
      <c r="R668" s="1" t="s">
        <v>1404</v>
      </c>
      <c r="S668" s="1" t="s">
        <v>64</v>
      </c>
      <c r="T668" s="1" t="s">
        <v>1405</v>
      </c>
      <c r="U668" s="1" t="s">
        <v>66</v>
      </c>
      <c r="V668" s="1" t="s">
        <v>1406</v>
      </c>
      <c r="W668" s="1" t="s">
        <v>488</v>
      </c>
      <c r="X668" s="1" t="s">
        <v>1264</v>
      </c>
      <c r="Y668" s="1">
        <v>2024</v>
      </c>
      <c r="AA668" s="3">
        <v>43315</v>
      </c>
      <c r="AD668" s="1" t="s">
        <v>70</v>
      </c>
      <c r="AE668" s="1" t="s">
        <v>481</v>
      </c>
      <c r="AF668" s="1" t="s">
        <v>1178</v>
      </c>
      <c r="AI668" s="1" t="s">
        <v>1416</v>
      </c>
      <c r="AJ668" s="1" t="s">
        <v>1266</v>
      </c>
      <c r="AK668" s="1" t="s">
        <v>74</v>
      </c>
      <c r="AL668" s="1" t="s">
        <v>494</v>
      </c>
      <c r="AM668" s="1" t="s">
        <v>76</v>
      </c>
      <c r="AO668" s="1" t="s">
        <v>1380</v>
      </c>
      <c r="AP668" s="1" t="s">
        <v>78</v>
      </c>
      <c r="AQ668" s="1">
        <v>2020</v>
      </c>
      <c r="AR668" s="1" t="s">
        <v>79</v>
      </c>
      <c r="AW668" s="1" t="s">
        <v>1408</v>
      </c>
      <c r="AX668" s="1">
        <f t="shared" si="10"/>
        <v>2018</v>
      </c>
      <c r="AY668" s="1" t="s">
        <v>1380</v>
      </c>
      <c r="AZ668" s="1" t="s">
        <v>1402</v>
      </c>
      <c r="BA668" s="1" t="s">
        <v>1266</v>
      </c>
      <c r="BB668" s="1" t="s">
        <v>70</v>
      </c>
      <c r="BC668" s="1" t="s">
        <v>8495</v>
      </c>
    </row>
    <row r="669" spans="1:55" ht="12" customHeight="1">
      <c r="A669" s="2">
        <v>44132</v>
      </c>
      <c r="B669" s="1" t="s">
        <v>481</v>
      </c>
      <c r="C669" s="1" t="s">
        <v>1399</v>
      </c>
      <c r="L669" s="1" t="s">
        <v>1400</v>
      </c>
      <c r="M669" s="1" t="s">
        <v>1401</v>
      </c>
      <c r="N669" s="1" t="s">
        <v>59</v>
      </c>
      <c r="O669" s="1" t="s">
        <v>60</v>
      </c>
      <c r="P669" s="1" t="s">
        <v>1402</v>
      </c>
      <c r="Q669" s="1" t="s">
        <v>1403</v>
      </c>
      <c r="R669" s="1" t="s">
        <v>1404</v>
      </c>
      <c r="S669" s="1" t="s">
        <v>64</v>
      </c>
      <c r="T669" s="1" t="s">
        <v>1405</v>
      </c>
      <c r="U669" s="1" t="s">
        <v>66</v>
      </c>
      <c r="V669" s="1" t="s">
        <v>1406</v>
      </c>
      <c r="W669" s="1" t="s">
        <v>488</v>
      </c>
      <c r="X669" s="1" t="s">
        <v>1264</v>
      </c>
      <c r="Y669" s="1">
        <v>2024</v>
      </c>
      <c r="AA669" s="3">
        <v>43315</v>
      </c>
      <c r="AD669" s="1" t="s">
        <v>70</v>
      </c>
      <c r="AE669" s="1" t="s">
        <v>481</v>
      </c>
      <c r="AF669" s="1" t="s">
        <v>1178</v>
      </c>
      <c r="AI669" s="1" t="s">
        <v>1417</v>
      </c>
      <c r="AJ669" s="1" t="s">
        <v>1266</v>
      </c>
      <c r="AK669" s="1" t="s">
        <v>74</v>
      </c>
      <c r="AL669" s="1" t="s">
        <v>494</v>
      </c>
      <c r="AM669" s="1" t="s">
        <v>76</v>
      </c>
      <c r="AO669" s="1" t="s">
        <v>1380</v>
      </c>
      <c r="AP669" s="1" t="s">
        <v>78</v>
      </c>
      <c r="AQ669" s="1">
        <v>2020</v>
      </c>
      <c r="AR669" s="1" t="s">
        <v>79</v>
      </c>
      <c r="AW669" s="1" t="s">
        <v>1408</v>
      </c>
      <c r="AX669" s="1">
        <f t="shared" si="10"/>
        <v>2018</v>
      </c>
      <c r="AY669" s="1" t="s">
        <v>1380</v>
      </c>
      <c r="AZ669" s="1" t="s">
        <v>1402</v>
      </c>
      <c r="BA669" s="1" t="s">
        <v>1266</v>
      </c>
      <c r="BB669" s="1" t="s">
        <v>70</v>
      </c>
      <c r="BC669" s="1" t="s">
        <v>8495</v>
      </c>
    </row>
    <row r="670" spans="1:55" ht="12" customHeight="1">
      <c r="A670" s="2">
        <v>44132</v>
      </c>
      <c r="B670" s="1" t="s">
        <v>481</v>
      </c>
      <c r="C670" s="1" t="s">
        <v>1399</v>
      </c>
      <c r="L670" s="1" t="s">
        <v>1400</v>
      </c>
      <c r="M670" s="1" t="s">
        <v>1401</v>
      </c>
      <c r="N670" s="1" t="s">
        <v>59</v>
      </c>
      <c r="O670" s="1" t="s">
        <v>60</v>
      </c>
      <c r="P670" s="1" t="s">
        <v>1402</v>
      </c>
      <c r="Q670" s="1" t="s">
        <v>1403</v>
      </c>
      <c r="R670" s="1" t="s">
        <v>1404</v>
      </c>
      <c r="S670" s="1" t="s">
        <v>64</v>
      </c>
      <c r="T670" s="1" t="s">
        <v>1405</v>
      </c>
      <c r="U670" s="1" t="s">
        <v>66</v>
      </c>
      <c r="V670" s="1" t="s">
        <v>1406</v>
      </c>
      <c r="W670" s="1" t="s">
        <v>488</v>
      </c>
      <c r="X670" s="1" t="s">
        <v>1264</v>
      </c>
      <c r="Y670" s="1">
        <v>2024</v>
      </c>
      <c r="AA670" s="3">
        <v>43315</v>
      </c>
      <c r="AD670" s="1" t="s">
        <v>70</v>
      </c>
      <c r="AE670" s="1" t="s">
        <v>481</v>
      </c>
      <c r="AF670" s="1" t="s">
        <v>1178</v>
      </c>
      <c r="AI670" s="1" t="s">
        <v>1418</v>
      </c>
      <c r="AJ670" s="1" t="s">
        <v>1266</v>
      </c>
      <c r="AK670" s="1" t="s">
        <v>74</v>
      </c>
      <c r="AL670" s="1" t="s">
        <v>494</v>
      </c>
      <c r="AM670" s="1" t="s">
        <v>76</v>
      </c>
      <c r="AO670" s="1" t="s">
        <v>1380</v>
      </c>
      <c r="AP670" s="1" t="s">
        <v>78</v>
      </c>
      <c r="AQ670" s="1">
        <v>2020</v>
      </c>
      <c r="AR670" s="1" t="s">
        <v>99</v>
      </c>
      <c r="AW670" s="1" t="s">
        <v>1408</v>
      </c>
      <c r="AX670" s="1">
        <f t="shared" si="10"/>
        <v>2018</v>
      </c>
      <c r="AY670" s="1" t="s">
        <v>1380</v>
      </c>
      <c r="AZ670" s="1" t="s">
        <v>1402</v>
      </c>
      <c r="BA670" s="1" t="s">
        <v>1266</v>
      </c>
      <c r="BB670" s="1" t="s">
        <v>70</v>
      </c>
      <c r="BC670" s="1" t="s">
        <v>8495</v>
      </c>
    </row>
    <row r="671" spans="1:55" ht="12" customHeight="1">
      <c r="A671" s="2">
        <v>44132</v>
      </c>
      <c r="B671" s="1" t="s">
        <v>481</v>
      </c>
      <c r="C671" s="1" t="s">
        <v>1419</v>
      </c>
      <c r="D671" s="1" t="s">
        <v>1374</v>
      </c>
      <c r="L671" s="1" t="s">
        <v>1400</v>
      </c>
      <c r="M671" s="1" t="s">
        <v>1401</v>
      </c>
      <c r="N671" s="1" t="s">
        <v>59</v>
      </c>
      <c r="O671" s="1" t="s">
        <v>60</v>
      </c>
      <c r="P671" s="1" t="s">
        <v>1402</v>
      </c>
      <c r="Q671" s="1" t="s">
        <v>1403</v>
      </c>
      <c r="R671" s="1" t="s">
        <v>1404</v>
      </c>
      <c r="S671" s="1" t="s">
        <v>64</v>
      </c>
      <c r="T671" s="1" t="s">
        <v>1405</v>
      </c>
      <c r="U671" s="1" t="s">
        <v>66</v>
      </c>
      <c r="V671" s="1" t="s">
        <v>1406</v>
      </c>
      <c r="W671" s="1" t="s">
        <v>488</v>
      </c>
      <c r="X671" s="1" t="s">
        <v>1264</v>
      </c>
      <c r="Y671" s="1">
        <v>2024</v>
      </c>
      <c r="AA671" s="3">
        <v>43314</v>
      </c>
      <c r="AD671" s="1" t="s">
        <v>70</v>
      </c>
      <c r="AE671" s="1" t="s">
        <v>481</v>
      </c>
      <c r="AF671" s="1" t="s">
        <v>1178</v>
      </c>
      <c r="AI671" s="1" t="s">
        <v>1420</v>
      </c>
      <c r="AJ671" s="1" t="s">
        <v>1266</v>
      </c>
      <c r="AK671" s="1" t="s">
        <v>74</v>
      </c>
      <c r="AL671" s="1" t="s">
        <v>494</v>
      </c>
      <c r="AM671" s="1" t="s">
        <v>76</v>
      </c>
      <c r="AO671" s="1" t="s">
        <v>1380</v>
      </c>
      <c r="AP671" s="1" t="s">
        <v>78</v>
      </c>
      <c r="AQ671" s="1">
        <v>2020</v>
      </c>
      <c r="AR671" s="1" t="s">
        <v>99</v>
      </c>
      <c r="AW671" s="1" t="s">
        <v>1408</v>
      </c>
      <c r="AX671" s="1">
        <f t="shared" si="10"/>
        <v>2018</v>
      </c>
      <c r="AY671" s="1" t="s">
        <v>1380</v>
      </c>
      <c r="AZ671" s="1" t="s">
        <v>1402</v>
      </c>
      <c r="BA671" s="1" t="s">
        <v>1266</v>
      </c>
      <c r="BB671" s="1" t="s">
        <v>70</v>
      </c>
      <c r="BC671" s="1" t="s">
        <v>8495</v>
      </c>
    </row>
    <row r="672" spans="1:55" ht="12" customHeight="1">
      <c r="A672" s="2">
        <v>44132</v>
      </c>
      <c r="B672" s="1" t="s">
        <v>481</v>
      </c>
      <c r="C672" s="1" t="s">
        <v>1419</v>
      </c>
      <c r="L672" s="1" t="s">
        <v>1400</v>
      </c>
      <c r="M672" s="1" t="s">
        <v>1401</v>
      </c>
      <c r="N672" s="1" t="s">
        <v>59</v>
      </c>
      <c r="O672" s="1" t="s">
        <v>60</v>
      </c>
      <c r="P672" s="1" t="s">
        <v>1402</v>
      </c>
      <c r="Q672" s="1" t="s">
        <v>1403</v>
      </c>
      <c r="R672" s="1" t="s">
        <v>1404</v>
      </c>
      <c r="S672" s="1" t="s">
        <v>64</v>
      </c>
      <c r="T672" s="1" t="s">
        <v>1405</v>
      </c>
      <c r="U672" s="1" t="s">
        <v>66</v>
      </c>
      <c r="V672" s="1" t="s">
        <v>1406</v>
      </c>
      <c r="W672" s="1" t="s">
        <v>488</v>
      </c>
      <c r="X672" s="1" t="s">
        <v>1264</v>
      </c>
      <c r="Y672" s="1">
        <v>2024</v>
      </c>
      <c r="AA672" s="3">
        <v>43314</v>
      </c>
      <c r="AD672" s="1" t="s">
        <v>70</v>
      </c>
      <c r="AE672" s="1" t="s">
        <v>481</v>
      </c>
      <c r="AF672" s="1" t="s">
        <v>1178</v>
      </c>
      <c r="AI672" s="1" t="s">
        <v>1421</v>
      </c>
      <c r="AJ672" s="1" t="s">
        <v>1266</v>
      </c>
      <c r="AK672" s="1" t="s">
        <v>74</v>
      </c>
      <c r="AL672" s="1" t="s">
        <v>494</v>
      </c>
      <c r="AM672" s="1" t="s">
        <v>76</v>
      </c>
      <c r="AO672" s="1" t="s">
        <v>1380</v>
      </c>
      <c r="AP672" s="1" t="s">
        <v>78</v>
      </c>
      <c r="AQ672" s="1">
        <v>2020</v>
      </c>
      <c r="AR672" s="1" t="s">
        <v>79</v>
      </c>
      <c r="AW672" s="1" t="s">
        <v>1408</v>
      </c>
      <c r="AX672" s="1">
        <f t="shared" si="10"/>
        <v>2018</v>
      </c>
      <c r="AY672" s="1" t="s">
        <v>1380</v>
      </c>
      <c r="AZ672" s="1" t="s">
        <v>1402</v>
      </c>
      <c r="BA672" s="1" t="s">
        <v>1266</v>
      </c>
      <c r="BB672" s="1" t="s">
        <v>70</v>
      </c>
      <c r="BC672" s="1" t="s">
        <v>8495</v>
      </c>
    </row>
    <row r="673" spans="1:55" ht="12" customHeight="1">
      <c r="A673" s="2">
        <v>44132</v>
      </c>
      <c r="B673" s="1" t="s">
        <v>481</v>
      </c>
      <c r="C673" s="1" t="s">
        <v>1419</v>
      </c>
      <c r="L673" s="1" t="s">
        <v>1400</v>
      </c>
      <c r="M673" s="1" t="s">
        <v>1401</v>
      </c>
      <c r="N673" s="1" t="s">
        <v>59</v>
      </c>
      <c r="O673" s="1" t="s">
        <v>60</v>
      </c>
      <c r="P673" s="1" t="s">
        <v>1402</v>
      </c>
      <c r="Q673" s="1" t="s">
        <v>1403</v>
      </c>
      <c r="R673" s="1" t="s">
        <v>1404</v>
      </c>
      <c r="S673" s="1" t="s">
        <v>64</v>
      </c>
      <c r="T673" s="1" t="s">
        <v>1405</v>
      </c>
      <c r="U673" s="1" t="s">
        <v>66</v>
      </c>
      <c r="V673" s="1" t="s">
        <v>1406</v>
      </c>
      <c r="W673" s="1" t="s">
        <v>488</v>
      </c>
      <c r="X673" s="1" t="s">
        <v>1264</v>
      </c>
      <c r="Y673" s="1">
        <v>2024</v>
      </c>
      <c r="AA673" s="3">
        <v>43314</v>
      </c>
      <c r="AD673" s="1" t="s">
        <v>70</v>
      </c>
      <c r="AE673" s="1" t="s">
        <v>481</v>
      </c>
      <c r="AF673" s="1" t="s">
        <v>1178</v>
      </c>
      <c r="AI673" s="1" t="s">
        <v>1422</v>
      </c>
      <c r="AJ673" s="1" t="s">
        <v>1266</v>
      </c>
      <c r="AK673" s="1" t="s">
        <v>74</v>
      </c>
      <c r="AL673" s="1" t="s">
        <v>494</v>
      </c>
      <c r="AM673" s="1" t="s">
        <v>76</v>
      </c>
      <c r="AO673" s="1" t="s">
        <v>1380</v>
      </c>
      <c r="AP673" s="1" t="s">
        <v>78</v>
      </c>
      <c r="AQ673" s="1">
        <v>2020</v>
      </c>
      <c r="AR673" s="1" t="s">
        <v>99</v>
      </c>
      <c r="AW673" s="1" t="s">
        <v>1408</v>
      </c>
      <c r="AX673" s="1">
        <f t="shared" si="10"/>
        <v>2018</v>
      </c>
      <c r="AY673" s="1" t="s">
        <v>1380</v>
      </c>
      <c r="AZ673" s="1" t="s">
        <v>1402</v>
      </c>
      <c r="BA673" s="1" t="s">
        <v>1266</v>
      </c>
      <c r="BB673" s="1" t="s">
        <v>70</v>
      </c>
      <c r="BC673" s="1" t="s">
        <v>8495</v>
      </c>
    </row>
    <row r="674" spans="1:55" ht="12" customHeight="1">
      <c r="A674" s="2">
        <v>44132</v>
      </c>
      <c r="B674" s="1" t="s">
        <v>481</v>
      </c>
      <c r="C674" s="1" t="s">
        <v>1419</v>
      </c>
      <c r="L674" s="1" t="s">
        <v>1400</v>
      </c>
      <c r="M674" s="1" t="s">
        <v>1401</v>
      </c>
      <c r="N674" s="1" t="s">
        <v>59</v>
      </c>
      <c r="O674" s="1" t="s">
        <v>60</v>
      </c>
      <c r="P674" s="1" t="s">
        <v>1402</v>
      </c>
      <c r="Q674" s="1" t="s">
        <v>1403</v>
      </c>
      <c r="R674" s="1" t="s">
        <v>1404</v>
      </c>
      <c r="S674" s="1" t="s">
        <v>64</v>
      </c>
      <c r="T674" s="1" t="s">
        <v>1405</v>
      </c>
      <c r="U674" s="1" t="s">
        <v>66</v>
      </c>
      <c r="V674" s="1" t="s">
        <v>1406</v>
      </c>
      <c r="W674" s="1" t="s">
        <v>488</v>
      </c>
      <c r="X674" s="1" t="s">
        <v>1264</v>
      </c>
      <c r="Y674" s="1">
        <v>2024</v>
      </c>
      <c r="AA674" s="3">
        <v>43314</v>
      </c>
      <c r="AD674" s="1" t="s">
        <v>70</v>
      </c>
      <c r="AE674" s="1" t="s">
        <v>481</v>
      </c>
      <c r="AF674" s="1" t="s">
        <v>1178</v>
      </c>
      <c r="AI674" s="1" t="s">
        <v>1423</v>
      </c>
      <c r="AJ674" s="1" t="s">
        <v>1266</v>
      </c>
      <c r="AK674" s="1" t="s">
        <v>74</v>
      </c>
      <c r="AL674" s="1" t="s">
        <v>494</v>
      </c>
      <c r="AM674" s="1" t="s">
        <v>76</v>
      </c>
      <c r="AO674" s="1" t="s">
        <v>1380</v>
      </c>
      <c r="AP674" s="1" t="s">
        <v>78</v>
      </c>
      <c r="AQ674" s="1">
        <v>2020</v>
      </c>
      <c r="AR674" s="1" t="s">
        <v>79</v>
      </c>
      <c r="AW674" s="1" t="s">
        <v>1408</v>
      </c>
      <c r="AX674" s="1">
        <f t="shared" si="10"/>
        <v>2018</v>
      </c>
      <c r="AY674" s="1" t="s">
        <v>1380</v>
      </c>
      <c r="AZ674" s="1" t="s">
        <v>1402</v>
      </c>
      <c r="BA674" s="1" t="s">
        <v>1266</v>
      </c>
      <c r="BB674" s="1" t="s">
        <v>70</v>
      </c>
      <c r="BC674" s="1" t="s">
        <v>8495</v>
      </c>
    </row>
    <row r="675" spans="1:55" ht="12" customHeight="1">
      <c r="A675" s="2">
        <v>44132</v>
      </c>
      <c r="B675" s="1" t="s">
        <v>481</v>
      </c>
      <c r="C675" s="1" t="s">
        <v>1424</v>
      </c>
      <c r="L675" s="1" t="s">
        <v>1425</v>
      </c>
      <c r="M675" s="1" t="s">
        <v>1426</v>
      </c>
      <c r="N675" s="1" t="s">
        <v>59</v>
      </c>
      <c r="O675" s="1" t="s">
        <v>60</v>
      </c>
      <c r="P675" s="1" t="s">
        <v>1386</v>
      </c>
      <c r="Q675" s="1" t="s">
        <v>1427</v>
      </c>
      <c r="R675" s="1" t="s">
        <v>1428</v>
      </c>
      <c r="S675" s="1" t="s">
        <v>64</v>
      </c>
      <c r="T675" s="1" t="s">
        <v>1429</v>
      </c>
      <c r="U675" s="1" t="s">
        <v>66</v>
      </c>
      <c r="V675" s="1" t="s">
        <v>1430</v>
      </c>
      <c r="W675" s="1" t="s">
        <v>488</v>
      </c>
      <c r="X675" s="1" t="s">
        <v>1264</v>
      </c>
      <c r="Y675" s="1">
        <v>1311</v>
      </c>
      <c r="AA675" s="3">
        <v>42553</v>
      </c>
      <c r="AD675" s="1" t="s">
        <v>70</v>
      </c>
      <c r="AE675" s="1" t="s">
        <v>481</v>
      </c>
      <c r="AI675" s="1" t="s">
        <v>1431</v>
      </c>
      <c r="AJ675" s="1" t="s">
        <v>1266</v>
      </c>
      <c r="AK675" s="1" t="s">
        <v>74</v>
      </c>
      <c r="AL675" s="1" t="s">
        <v>494</v>
      </c>
      <c r="AM675" s="1" t="s">
        <v>76</v>
      </c>
      <c r="AO675" s="1" t="s">
        <v>311</v>
      </c>
      <c r="AP675" s="1" t="s">
        <v>78</v>
      </c>
      <c r="AQ675" s="1">
        <v>2020</v>
      </c>
      <c r="AR675" s="1" t="s">
        <v>99</v>
      </c>
      <c r="AW675" s="1" t="s">
        <v>1408</v>
      </c>
      <c r="AX675" s="1">
        <f t="shared" si="10"/>
        <v>2016</v>
      </c>
      <c r="AY675" s="1" t="s">
        <v>137</v>
      </c>
      <c r="AZ675" s="1" t="s">
        <v>1386</v>
      </c>
      <c r="BA675" s="1" t="s">
        <v>1266</v>
      </c>
      <c r="BB675" s="1" t="s">
        <v>70</v>
      </c>
      <c r="BC675" s="1" t="s">
        <v>8495</v>
      </c>
    </row>
    <row r="676" spans="1:55" ht="12" customHeight="1">
      <c r="A676" s="2">
        <v>44132</v>
      </c>
      <c r="B676" s="1" t="s">
        <v>481</v>
      </c>
      <c r="C676" s="1" t="s">
        <v>1424</v>
      </c>
      <c r="D676" s="1" t="s">
        <v>1182</v>
      </c>
      <c r="L676" s="1" t="s">
        <v>1425</v>
      </c>
      <c r="M676" s="1" t="s">
        <v>1426</v>
      </c>
      <c r="N676" s="1" t="s">
        <v>59</v>
      </c>
      <c r="O676" s="1" t="s">
        <v>60</v>
      </c>
      <c r="P676" s="1" t="s">
        <v>1386</v>
      </c>
      <c r="Q676" s="1" t="s">
        <v>1427</v>
      </c>
      <c r="R676" s="1" t="s">
        <v>1428</v>
      </c>
      <c r="S676" s="1" t="s">
        <v>64</v>
      </c>
      <c r="T676" s="1" t="s">
        <v>1429</v>
      </c>
      <c r="U676" s="1" t="s">
        <v>66</v>
      </c>
      <c r="V676" s="1" t="s">
        <v>1430</v>
      </c>
      <c r="W676" s="1" t="s">
        <v>488</v>
      </c>
      <c r="X676" s="1" t="s">
        <v>1264</v>
      </c>
      <c r="Y676" s="1">
        <v>1311</v>
      </c>
      <c r="AA676" s="3">
        <v>42553</v>
      </c>
      <c r="AD676" s="1" t="s">
        <v>70</v>
      </c>
      <c r="AE676" s="1" t="s">
        <v>481</v>
      </c>
      <c r="AI676" s="1" t="s">
        <v>1432</v>
      </c>
      <c r="AJ676" s="1" t="s">
        <v>1266</v>
      </c>
      <c r="AK676" s="1" t="s">
        <v>74</v>
      </c>
      <c r="AL676" s="1" t="s">
        <v>494</v>
      </c>
      <c r="AM676" s="1" t="s">
        <v>76</v>
      </c>
      <c r="AO676" s="1" t="s">
        <v>320</v>
      </c>
      <c r="AP676" s="1" t="s">
        <v>78</v>
      </c>
      <c r="AQ676" s="1">
        <v>2020</v>
      </c>
      <c r="AR676" s="1" t="s">
        <v>79</v>
      </c>
      <c r="AW676" s="1" t="s">
        <v>1408</v>
      </c>
      <c r="AX676" s="1">
        <f t="shared" ref="AX676:AX707" si="11">YEAR(AA676)</f>
        <v>2016</v>
      </c>
      <c r="AY676" s="1" t="s">
        <v>320</v>
      </c>
      <c r="AZ676" s="1" t="s">
        <v>1386</v>
      </c>
      <c r="BA676" s="1" t="s">
        <v>1266</v>
      </c>
      <c r="BB676" s="1" t="s">
        <v>70</v>
      </c>
      <c r="BC676" s="1" t="s">
        <v>8495</v>
      </c>
    </row>
    <row r="677" spans="1:55" ht="12" customHeight="1">
      <c r="A677" s="2">
        <v>44132</v>
      </c>
      <c r="B677" s="1" t="s">
        <v>481</v>
      </c>
      <c r="C677" s="1" t="s">
        <v>1424</v>
      </c>
      <c r="L677" s="1" t="s">
        <v>1425</v>
      </c>
      <c r="M677" s="1" t="s">
        <v>1426</v>
      </c>
      <c r="N677" s="1" t="s">
        <v>59</v>
      </c>
      <c r="O677" s="1" t="s">
        <v>60</v>
      </c>
      <c r="P677" s="1" t="s">
        <v>1386</v>
      </c>
      <c r="Q677" s="1" t="s">
        <v>1427</v>
      </c>
      <c r="R677" s="1" t="s">
        <v>1428</v>
      </c>
      <c r="S677" s="1" t="s">
        <v>64</v>
      </c>
      <c r="T677" s="1" t="s">
        <v>1429</v>
      </c>
      <c r="U677" s="1" t="s">
        <v>66</v>
      </c>
      <c r="V677" s="1" t="s">
        <v>1430</v>
      </c>
      <c r="W677" s="1" t="s">
        <v>488</v>
      </c>
      <c r="X677" s="1" t="s">
        <v>1264</v>
      </c>
      <c r="Y677" s="1">
        <v>1311</v>
      </c>
      <c r="AA677" s="3">
        <v>42553</v>
      </c>
      <c r="AD677" s="1" t="s">
        <v>70</v>
      </c>
      <c r="AE677" s="1" t="s">
        <v>481</v>
      </c>
      <c r="AI677" s="1" t="s">
        <v>1433</v>
      </c>
      <c r="AJ677" s="1" t="s">
        <v>1266</v>
      </c>
      <c r="AK677" s="1" t="s">
        <v>74</v>
      </c>
      <c r="AL677" s="1" t="s">
        <v>494</v>
      </c>
      <c r="AM677" s="1" t="s">
        <v>76</v>
      </c>
      <c r="AO677" s="1" t="s">
        <v>1180</v>
      </c>
      <c r="AP677" s="1" t="s">
        <v>78</v>
      </c>
      <c r="AQ677" s="1">
        <v>2020</v>
      </c>
      <c r="AR677" s="1" t="s">
        <v>79</v>
      </c>
      <c r="AW677" s="1" t="s">
        <v>1408</v>
      </c>
      <c r="AX677" s="1">
        <f t="shared" si="11"/>
        <v>2016</v>
      </c>
      <c r="AY677" s="1" t="s">
        <v>1180</v>
      </c>
      <c r="AZ677" s="1" t="s">
        <v>1386</v>
      </c>
      <c r="BA677" s="1" t="s">
        <v>1266</v>
      </c>
      <c r="BB677" s="1" t="s">
        <v>70</v>
      </c>
      <c r="BC677" s="1" t="s">
        <v>8495</v>
      </c>
    </row>
    <row r="678" spans="1:55" ht="12" customHeight="1">
      <c r="A678" s="2">
        <v>44132</v>
      </c>
      <c r="B678" s="1" t="s">
        <v>481</v>
      </c>
      <c r="C678" s="1" t="s">
        <v>1424</v>
      </c>
      <c r="D678" s="1" t="s">
        <v>820</v>
      </c>
      <c r="L678" s="1" t="s">
        <v>1425</v>
      </c>
      <c r="M678" s="1" t="s">
        <v>1426</v>
      </c>
      <c r="N678" s="1" t="s">
        <v>59</v>
      </c>
      <c r="O678" s="1" t="s">
        <v>60</v>
      </c>
      <c r="P678" s="1" t="s">
        <v>1386</v>
      </c>
      <c r="Q678" s="1" t="s">
        <v>1427</v>
      </c>
      <c r="R678" s="1" t="s">
        <v>1428</v>
      </c>
      <c r="S678" s="1" t="s">
        <v>64</v>
      </c>
      <c r="T678" s="1" t="s">
        <v>1429</v>
      </c>
      <c r="U678" s="1" t="s">
        <v>66</v>
      </c>
      <c r="V678" s="1" t="s">
        <v>1430</v>
      </c>
      <c r="W678" s="1" t="s">
        <v>488</v>
      </c>
      <c r="X678" s="1" t="s">
        <v>1264</v>
      </c>
      <c r="Y678" s="1">
        <v>1311</v>
      </c>
      <c r="AA678" s="3">
        <v>42553</v>
      </c>
      <c r="AD678" s="1" t="s">
        <v>70</v>
      </c>
      <c r="AE678" s="1" t="s">
        <v>481</v>
      </c>
      <c r="AI678" s="1" t="s">
        <v>1434</v>
      </c>
      <c r="AJ678" s="1" t="s">
        <v>1266</v>
      </c>
      <c r="AK678" s="1" t="s">
        <v>74</v>
      </c>
      <c r="AL678" s="1" t="s">
        <v>494</v>
      </c>
      <c r="AM678" s="1" t="s">
        <v>76</v>
      </c>
      <c r="AO678" s="1" t="s">
        <v>325</v>
      </c>
      <c r="AP678" s="1" t="s">
        <v>78</v>
      </c>
      <c r="AQ678" s="1">
        <v>2020</v>
      </c>
      <c r="AR678" s="1" t="s">
        <v>79</v>
      </c>
      <c r="AW678" s="1" t="s">
        <v>1408</v>
      </c>
      <c r="AX678" s="1">
        <f t="shared" si="11"/>
        <v>2016</v>
      </c>
      <c r="AY678" s="1" t="s">
        <v>325</v>
      </c>
      <c r="AZ678" s="1" t="s">
        <v>1386</v>
      </c>
      <c r="BA678" s="1" t="s">
        <v>1266</v>
      </c>
      <c r="BB678" s="1" t="s">
        <v>70</v>
      </c>
      <c r="BC678" s="1" t="s">
        <v>8495</v>
      </c>
    </row>
    <row r="679" spans="1:55" ht="12" customHeight="1">
      <c r="A679" s="2">
        <v>44132</v>
      </c>
      <c r="B679" s="1" t="s">
        <v>481</v>
      </c>
      <c r="C679" s="1" t="s">
        <v>1424</v>
      </c>
      <c r="L679" s="1" t="s">
        <v>1425</v>
      </c>
      <c r="M679" s="1" t="s">
        <v>1426</v>
      </c>
      <c r="N679" s="1" t="s">
        <v>59</v>
      </c>
      <c r="O679" s="1" t="s">
        <v>60</v>
      </c>
      <c r="P679" s="1" t="s">
        <v>1386</v>
      </c>
      <c r="Q679" s="1" t="s">
        <v>1427</v>
      </c>
      <c r="R679" s="1" t="s">
        <v>1428</v>
      </c>
      <c r="S679" s="1" t="s">
        <v>64</v>
      </c>
      <c r="T679" s="1" t="s">
        <v>1429</v>
      </c>
      <c r="U679" s="1" t="s">
        <v>66</v>
      </c>
      <c r="V679" s="1" t="s">
        <v>1430</v>
      </c>
      <c r="W679" s="1" t="s">
        <v>488</v>
      </c>
      <c r="X679" s="1" t="s">
        <v>1264</v>
      </c>
      <c r="Y679" s="1">
        <v>1311</v>
      </c>
      <c r="AA679" s="3">
        <v>42553</v>
      </c>
      <c r="AD679" s="1" t="s">
        <v>70</v>
      </c>
      <c r="AE679" s="1" t="s">
        <v>481</v>
      </c>
      <c r="AI679" s="1" t="s">
        <v>1435</v>
      </c>
      <c r="AJ679" s="1" t="s">
        <v>1266</v>
      </c>
      <c r="AK679" s="1" t="s">
        <v>74</v>
      </c>
      <c r="AL679" s="1" t="s">
        <v>494</v>
      </c>
      <c r="AM679" s="1" t="s">
        <v>76</v>
      </c>
      <c r="AO679" s="1" t="s">
        <v>1180</v>
      </c>
      <c r="AP679" s="1" t="s">
        <v>78</v>
      </c>
      <c r="AQ679" s="1">
        <v>2020</v>
      </c>
      <c r="AR679" s="1" t="s">
        <v>79</v>
      </c>
      <c r="AW679" s="1" t="s">
        <v>1408</v>
      </c>
      <c r="AX679" s="1">
        <f t="shared" si="11"/>
        <v>2016</v>
      </c>
      <c r="AY679" s="1" t="s">
        <v>1180</v>
      </c>
      <c r="AZ679" s="1" t="s">
        <v>1386</v>
      </c>
      <c r="BA679" s="1" t="s">
        <v>1266</v>
      </c>
      <c r="BB679" s="1" t="s">
        <v>70</v>
      </c>
      <c r="BC679" s="1" t="s">
        <v>8495</v>
      </c>
    </row>
    <row r="680" spans="1:55" ht="12" customHeight="1">
      <c r="A680" s="2">
        <v>44132</v>
      </c>
      <c r="B680" s="1" t="s">
        <v>481</v>
      </c>
      <c r="C680" s="1" t="s">
        <v>1436</v>
      </c>
      <c r="L680" s="1" t="s">
        <v>1437</v>
      </c>
      <c r="M680" s="1" t="s">
        <v>1438</v>
      </c>
      <c r="N680" s="1" t="s">
        <v>59</v>
      </c>
      <c r="O680" s="1" t="s">
        <v>60</v>
      </c>
      <c r="P680" s="1" t="s">
        <v>1439</v>
      </c>
      <c r="Q680" s="1" t="s">
        <v>1440</v>
      </c>
      <c r="R680" s="1" t="s">
        <v>1441</v>
      </c>
      <c r="S680" s="1" t="s">
        <v>64</v>
      </c>
      <c r="T680" s="1" t="s">
        <v>1442</v>
      </c>
      <c r="U680" s="1" t="s">
        <v>66</v>
      </c>
      <c r="V680" s="1" t="s">
        <v>1443</v>
      </c>
      <c r="W680" s="1" t="s">
        <v>488</v>
      </c>
      <c r="X680" s="1" t="s">
        <v>1264</v>
      </c>
      <c r="Y680" s="1">
        <v>1130</v>
      </c>
      <c r="AA680" s="3">
        <v>41463</v>
      </c>
      <c r="AD680" s="1" t="s">
        <v>1444</v>
      </c>
      <c r="AE680" s="1" t="s">
        <v>1178</v>
      </c>
      <c r="AI680" s="1" t="s">
        <v>1445</v>
      </c>
      <c r="AJ680" s="1" t="s">
        <v>1266</v>
      </c>
      <c r="AK680" s="1" t="s">
        <v>74</v>
      </c>
      <c r="AL680" s="1" t="s">
        <v>494</v>
      </c>
      <c r="AM680" s="1" t="s">
        <v>76</v>
      </c>
      <c r="AO680" s="1" t="s">
        <v>186</v>
      </c>
      <c r="AP680" s="1" t="s">
        <v>78</v>
      </c>
      <c r="AQ680" s="1">
        <v>2020</v>
      </c>
      <c r="AR680" s="1" t="s">
        <v>79</v>
      </c>
      <c r="AW680" s="1" t="s">
        <v>1408</v>
      </c>
      <c r="AX680" s="1">
        <f t="shared" si="11"/>
        <v>2013</v>
      </c>
      <c r="AY680" s="1" t="s">
        <v>186</v>
      </c>
      <c r="AZ680" s="1" t="s">
        <v>1439</v>
      </c>
      <c r="BA680" s="1" t="s">
        <v>1266</v>
      </c>
      <c r="BB680" s="1" t="s">
        <v>1347</v>
      </c>
      <c r="BC680" s="1" t="s">
        <v>8494</v>
      </c>
    </row>
    <row r="681" spans="1:55" ht="12" customHeight="1">
      <c r="A681" s="2">
        <v>44132</v>
      </c>
      <c r="B681" s="1" t="s">
        <v>481</v>
      </c>
      <c r="C681" s="1" t="s">
        <v>1436</v>
      </c>
      <c r="L681" s="1" t="s">
        <v>1437</v>
      </c>
      <c r="M681" s="1" t="s">
        <v>1438</v>
      </c>
      <c r="N681" s="1" t="s">
        <v>59</v>
      </c>
      <c r="O681" s="1" t="s">
        <v>60</v>
      </c>
      <c r="P681" s="1" t="s">
        <v>1439</v>
      </c>
      <c r="Q681" s="1" t="s">
        <v>1440</v>
      </c>
      <c r="R681" s="1" t="s">
        <v>1441</v>
      </c>
      <c r="S681" s="1" t="s">
        <v>64</v>
      </c>
      <c r="T681" s="1" t="s">
        <v>1442</v>
      </c>
      <c r="U681" s="1" t="s">
        <v>66</v>
      </c>
      <c r="V681" s="1" t="s">
        <v>1443</v>
      </c>
      <c r="W681" s="1" t="s">
        <v>488</v>
      </c>
      <c r="X681" s="1" t="s">
        <v>1264</v>
      </c>
      <c r="Y681" s="1">
        <v>1130</v>
      </c>
      <c r="AA681" s="3">
        <v>41463</v>
      </c>
      <c r="AD681" s="1" t="s">
        <v>1444</v>
      </c>
      <c r="AE681" s="1" t="s">
        <v>1178</v>
      </c>
      <c r="AI681" s="1" t="s">
        <v>1446</v>
      </c>
      <c r="AJ681" s="1" t="s">
        <v>1266</v>
      </c>
      <c r="AK681" s="1" t="s">
        <v>74</v>
      </c>
      <c r="AL681" s="1" t="s">
        <v>494</v>
      </c>
      <c r="AM681" s="1" t="s">
        <v>76</v>
      </c>
      <c r="AO681" s="1" t="s">
        <v>186</v>
      </c>
      <c r="AP681" s="1" t="s">
        <v>78</v>
      </c>
      <c r="AQ681" s="1">
        <v>2020</v>
      </c>
      <c r="AR681" s="1" t="s">
        <v>79</v>
      </c>
      <c r="AW681" s="1" t="s">
        <v>1408</v>
      </c>
      <c r="AX681" s="1">
        <f t="shared" si="11"/>
        <v>2013</v>
      </c>
      <c r="AY681" s="1" t="s">
        <v>186</v>
      </c>
      <c r="AZ681" s="1" t="s">
        <v>1439</v>
      </c>
      <c r="BA681" s="1" t="s">
        <v>1266</v>
      </c>
      <c r="BB681" s="1" t="s">
        <v>1347</v>
      </c>
      <c r="BC681" s="1" t="s">
        <v>8494</v>
      </c>
    </row>
    <row r="682" spans="1:55" ht="12" customHeight="1">
      <c r="A682" s="2">
        <v>44132</v>
      </c>
      <c r="B682" s="1" t="s">
        <v>481</v>
      </c>
      <c r="C682" s="1" t="s">
        <v>1436</v>
      </c>
      <c r="L682" s="1" t="s">
        <v>1437</v>
      </c>
      <c r="M682" s="1" t="s">
        <v>1438</v>
      </c>
      <c r="N682" s="1" t="s">
        <v>59</v>
      </c>
      <c r="O682" s="1" t="s">
        <v>60</v>
      </c>
      <c r="P682" s="1" t="s">
        <v>1439</v>
      </c>
      <c r="Q682" s="1" t="s">
        <v>1440</v>
      </c>
      <c r="R682" s="1" t="s">
        <v>1441</v>
      </c>
      <c r="S682" s="1" t="s">
        <v>64</v>
      </c>
      <c r="T682" s="1" t="s">
        <v>1442</v>
      </c>
      <c r="U682" s="1" t="s">
        <v>66</v>
      </c>
      <c r="V682" s="1" t="s">
        <v>1443</v>
      </c>
      <c r="W682" s="1" t="s">
        <v>488</v>
      </c>
      <c r="X682" s="1" t="s">
        <v>1264</v>
      </c>
      <c r="Y682" s="1">
        <v>1130</v>
      </c>
      <c r="AA682" s="3">
        <v>41463</v>
      </c>
      <c r="AD682" s="1" t="s">
        <v>1444</v>
      </c>
      <c r="AE682" s="1" t="s">
        <v>1178</v>
      </c>
      <c r="AI682" s="1" t="s">
        <v>1447</v>
      </c>
      <c r="AJ682" s="1" t="s">
        <v>1266</v>
      </c>
      <c r="AK682" s="1" t="s">
        <v>74</v>
      </c>
      <c r="AL682" s="1" t="s">
        <v>494</v>
      </c>
      <c r="AM682" s="1" t="s">
        <v>76</v>
      </c>
      <c r="AO682" s="1" t="s">
        <v>186</v>
      </c>
      <c r="AP682" s="1" t="s">
        <v>78</v>
      </c>
      <c r="AQ682" s="1">
        <v>2020</v>
      </c>
      <c r="AR682" s="1" t="s">
        <v>99</v>
      </c>
      <c r="AW682" s="1" t="s">
        <v>1408</v>
      </c>
      <c r="AX682" s="1">
        <f t="shared" si="11"/>
        <v>2013</v>
      </c>
      <c r="AY682" s="1" t="s">
        <v>186</v>
      </c>
      <c r="AZ682" s="1" t="s">
        <v>1439</v>
      </c>
      <c r="BA682" s="1" t="s">
        <v>1266</v>
      </c>
      <c r="BB682" s="1" t="s">
        <v>1347</v>
      </c>
      <c r="BC682" s="1" t="s">
        <v>8494</v>
      </c>
    </row>
    <row r="683" spans="1:55" ht="12" customHeight="1">
      <c r="A683" s="2">
        <v>44132</v>
      </c>
      <c r="B683" s="1" t="s">
        <v>481</v>
      </c>
      <c r="C683" s="1" t="s">
        <v>1436</v>
      </c>
      <c r="D683" s="1" t="s">
        <v>572</v>
      </c>
      <c r="L683" s="1" t="s">
        <v>1437</v>
      </c>
      <c r="M683" s="1" t="s">
        <v>1438</v>
      </c>
      <c r="N683" s="1" t="s">
        <v>59</v>
      </c>
      <c r="O683" s="1" t="s">
        <v>60</v>
      </c>
      <c r="P683" s="1" t="s">
        <v>1439</v>
      </c>
      <c r="Q683" s="1" t="s">
        <v>1440</v>
      </c>
      <c r="R683" s="1" t="s">
        <v>1441</v>
      </c>
      <c r="S683" s="1" t="s">
        <v>64</v>
      </c>
      <c r="T683" s="1" t="s">
        <v>1442</v>
      </c>
      <c r="U683" s="1" t="s">
        <v>66</v>
      </c>
      <c r="V683" s="1" t="s">
        <v>1443</v>
      </c>
      <c r="W683" s="1" t="s">
        <v>488</v>
      </c>
      <c r="X683" s="1" t="s">
        <v>1264</v>
      </c>
      <c r="Y683" s="1">
        <v>1130</v>
      </c>
      <c r="AA683" s="3">
        <v>41463</v>
      </c>
      <c r="AD683" s="1" t="s">
        <v>1444</v>
      </c>
      <c r="AE683" s="1" t="s">
        <v>1178</v>
      </c>
      <c r="AI683" s="1" t="s">
        <v>1448</v>
      </c>
      <c r="AJ683" s="1" t="s">
        <v>1266</v>
      </c>
      <c r="AK683" s="1" t="s">
        <v>74</v>
      </c>
      <c r="AL683" s="1" t="s">
        <v>494</v>
      </c>
      <c r="AM683" s="1" t="s">
        <v>76</v>
      </c>
      <c r="AO683" s="1" t="s">
        <v>186</v>
      </c>
      <c r="AP683" s="1" t="s">
        <v>78</v>
      </c>
      <c r="AQ683" s="1">
        <v>2020</v>
      </c>
      <c r="AR683" s="1" t="s">
        <v>79</v>
      </c>
      <c r="AW683" s="1" t="s">
        <v>1408</v>
      </c>
      <c r="AX683" s="1">
        <f t="shared" si="11"/>
        <v>2013</v>
      </c>
      <c r="AY683" s="1" t="s">
        <v>186</v>
      </c>
      <c r="AZ683" s="1" t="s">
        <v>1439</v>
      </c>
      <c r="BA683" s="1" t="s">
        <v>1266</v>
      </c>
      <c r="BB683" s="1" t="s">
        <v>1347</v>
      </c>
      <c r="BC683" s="1" t="s">
        <v>8494</v>
      </c>
    </row>
    <row r="684" spans="1:55" ht="12" customHeight="1">
      <c r="A684" s="2">
        <v>44132</v>
      </c>
      <c r="B684" s="1" t="s">
        <v>481</v>
      </c>
      <c r="C684" s="1" t="s">
        <v>1436</v>
      </c>
      <c r="L684" s="1" t="s">
        <v>1437</v>
      </c>
      <c r="M684" s="1" t="s">
        <v>1438</v>
      </c>
      <c r="N684" s="1" t="s">
        <v>59</v>
      </c>
      <c r="O684" s="1" t="s">
        <v>60</v>
      </c>
      <c r="P684" s="1" t="s">
        <v>1439</v>
      </c>
      <c r="Q684" s="1" t="s">
        <v>1440</v>
      </c>
      <c r="R684" s="1" t="s">
        <v>1441</v>
      </c>
      <c r="S684" s="1" t="s">
        <v>64</v>
      </c>
      <c r="T684" s="1" t="s">
        <v>1442</v>
      </c>
      <c r="U684" s="1" t="s">
        <v>66</v>
      </c>
      <c r="V684" s="1" t="s">
        <v>1443</v>
      </c>
      <c r="W684" s="1" t="s">
        <v>488</v>
      </c>
      <c r="X684" s="1" t="s">
        <v>1264</v>
      </c>
      <c r="Y684" s="1">
        <v>1130</v>
      </c>
      <c r="AA684" s="3">
        <v>41463</v>
      </c>
      <c r="AD684" s="1" t="s">
        <v>1444</v>
      </c>
      <c r="AE684" s="1" t="s">
        <v>1178</v>
      </c>
      <c r="AI684" s="1" t="s">
        <v>1449</v>
      </c>
      <c r="AJ684" s="1" t="s">
        <v>1266</v>
      </c>
      <c r="AK684" s="1" t="s">
        <v>74</v>
      </c>
      <c r="AL684" s="1" t="s">
        <v>494</v>
      </c>
      <c r="AM684" s="1" t="s">
        <v>76</v>
      </c>
      <c r="AO684" s="1" t="s">
        <v>186</v>
      </c>
      <c r="AP684" s="1" t="s">
        <v>78</v>
      </c>
      <c r="AQ684" s="1">
        <v>2020</v>
      </c>
      <c r="AR684" s="1" t="s">
        <v>79</v>
      </c>
      <c r="AW684" s="1" t="s">
        <v>1408</v>
      </c>
      <c r="AX684" s="1">
        <f t="shared" si="11"/>
        <v>2013</v>
      </c>
      <c r="AY684" s="1" t="s">
        <v>186</v>
      </c>
      <c r="AZ684" s="1" t="s">
        <v>1439</v>
      </c>
      <c r="BA684" s="1" t="s">
        <v>1266</v>
      </c>
      <c r="BB684" s="1" t="s">
        <v>1347</v>
      </c>
      <c r="BC684" s="1" t="s">
        <v>8494</v>
      </c>
    </row>
    <row r="685" spans="1:55" ht="12" customHeight="1">
      <c r="A685" s="2">
        <v>44132</v>
      </c>
      <c r="B685" s="1" t="s">
        <v>481</v>
      </c>
      <c r="C685" s="1" t="s">
        <v>1450</v>
      </c>
      <c r="L685" s="1" t="s">
        <v>1451</v>
      </c>
      <c r="M685" s="1" t="s">
        <v>1452</v>
      </c>
      <c r="N685" s="1" t="s">
        <v>59</v>
      </c>
      <c r="O685" s="1" t="s">
        <v>60</v>
      </c>
      <c r="P685" s="1" t="s">
        <v>1453</v>
      </c>
      <c r="Q685" s="1" t="s">
        <v>1454</v>
      </c>
      <c r="R685" s="1" t="s">
        <v>1455</v>
      </c>
      <c r="S685" s="1" t="s">
        <v>64</v>
      </c>
      <c r="T685" s="1" t="s">
        <v>1456</v>
      </c>
      <c r="U685" s="1" t="s">
        <v>66</v>
      </c>
      <c r="V685" s="1" t="s">
        <v>1457</v>
      </c>
      <c r="W685" s="1" t="s">
        <v>488</v>
      </c>
      <c r="X685" s="1" t="s">
        <v>1264</v>
      </c>
      <c r="AA685" s="3">
        <v>42575</v>
      </c>
      <c r="AD685" s="1" t="s">
        <v>70</v>
      </c>
      <c r="AE685" s="1" t="s">
        <v>481</v>
      </c>
      <c r="AI685" s="1" t="s">
        <v>1458</v>
      </c>
      <c r="AJ685" s="1" t="s">
        <v>1266</v>
      </c>
      <c r="AK685" s="1" t="s">
        <v>74</v>
      </c>
      <c r="AL685" s="1" t="s">
        <v>494</v>
      </c>
      <c r="AM685" s="1" t="s">
        <v>76</v>
      </c>
      <c r="AO685" s="1" t="s">
        <v>137</v>
      </c>
      <c r="AP685" s="1" t="s">
        <v>78</v>
      </c>
      <c r="AQ685" s="1">
        <v>2020</v>
      </c>
      <c r="AR685" s="1" t="s">
        <v>79</v>
      </c>
      <c r="AW685" s="1" t="s">
        <v>1408</v>
      </c>
      <c r="AX685" s="1">
        <f t="shared" si="11"/>
        <v>2016</v>
      </c>
      <c r="AY685" s="1" t="s">
        <v>137</v>
      </c>
      <c r="AZ685" s="1" t="s">
        <v>1453</v>
      </c>
      <c r="BA685" s="1" t="s">
        <v>1266</v>
      </c>
      <c r="BB685" s="1" t="s">
        <v>70</v>
      </c>
      <c r="BC685" s="1" t="s">
        <v>8495</v>
      </c>
    </row>
    <row r="686" spans="1:55" ht="12" customHeight="1">
      <c r="A686" s="2">
        <v>44132</v>
      </c>
      <c r="B686" s="1" t="s">
        <v>481</v>
      </c>
      <c r="C686" s="1" t="s">
        <v>1450</v>
      </c>
      <c r="D686" s="1" t="s">
        <v>56</v>
      </c>
      <c r="L686" s="1" t="s">
        <v>1451</v>
      </c>
      <c r="M686" s="1" t="s">
        <v>1452</v>
      </c>
      <c r="N686" s="1" t="s">
        <v>59</v>
      </c>
      <c r="O686" s="1" t="s">
        <v>60</v>
      </c>
      <c r="P686" s="1" t="s">
        <v>1453</v>
      </c>
      <c r="Q686" s="1" t="s">
        <v>1454</v>
      </c>
      <c r="R686" s="1" t="s">
        <v>1455</v>
      </c>
      <c r="S686" s="1" t="s">
        <v>64</v>
      </c>
      <c r="T686" s="1" t="s">
        <v>1456</v>
      </c>
      <c r="U686" s="1" t="s">
        <v>66</v>
      </c>
      <c r="V686" s="1" t="s">
        <v>1457</v>
      </c>
      <c r="W686" s="1" t="s">
        <v>488</v>
      </c>
      <c r="X686" s="1" t="s">
        <v>1264</v>
      </c>
      <c r="AA686" s="3">
        <v>42575</v>
      </c>
      <c r="AD686" s="1" t="s">
        <v>70</v>
      </c>
      <c r="AE686" s="1" t="s">
        <v>481</v>
      </c>
      <c r="AI686" s="1" t="s">
        <v>1459</v>
      </c>
      <c r="AJ686" s="1" t="s">
        <v>1266</v>
      </c>
      <c r="AK686" s="1" t="s">
        <v>74</v>
      </c>
      <c r="AL686" s="1" t="s">
        <v>494</v>
      </c>
      <c r="AM686" s="1" t="s">
        <v>76</v>
      </c>
      <c r="AO686" s="1" t="s">
        <v>77</v>
      </c>
      <c r="AP686" s="1" t="s">
        <v>78</v>
      </c>
      <c r="AQ686" s="1">
        <v>2020</v>
      </c>
      <c r="AR686" s="1" t="s">
        <v>79</v>
      </c>
      <c r="AW686" s="1" t="s">
        <v>1408</v>
      </c>
      <c r="AX686" s="1">
        <f t="shared" si="11"/>
        <v>2016</v>
      </c>
      <c r="AY686" s="1" t="s">
        <v>77</v>
      </c>
      <c r="AZ686" s="1" t="s">
        <v>1453</v>
      </c>
      <c r="BA686" s="1" t="s">
        <v>1266</v>
      </c>
      <c r="BB686" s="1" t="s">
        <v>70</v>
      </c>
      <c r="BC686" s="1" t="s">
        <v>8495</v>
      </c>
    </row>
    <row r="687" spans="1:55" ht="12" customHeight="1">
      <c r="A687" s="2">
        <v>44132</v>
      </c>
      <c r="B687" s="1" t="s">
        <v>481</v>
      </c>
      <c r="C687" s="1" t="s">
        <v>1450</v>
      </c>
      <c r="D687" s="1" t="s">
        <v>1381</v>
      </c>
      <c r="L687" s="1" t="s">
        <v>1451</v>
      </c>
      <c r="M687" s="1" t="s">
        <v>1452</v>
      </c>
      <c r="N687" s="1" t="s">
        <v>59</v>
      </c>
      <c r="O687" s="1" t="s">
        <v>60</v>
      </c>
      <c r="P687" s="1" t="s">
        <v>1453</v>
      </c>
      <c r="Q687" s="1" t="s">
        <v>1454</v>
      </c>
      <c r="R687" s="1" t="s">
        <v>1455</v>
      </c>
      <c r="S687" s="1" t="s">
        <v>64</v>
      </c>
      <c r="T687" s="1" t="s">
        <v>1456</v>
      </c>
      <c r="U687" s="1" t="s">
        <v>66</v>
      </c>
      <c r="V687" s="1" t="s">
        <v>1457</v>
      </c>
      <c r="W687" s="1" t="s">
        <v>488</v>
      </c>
      <c r="X687" s="1" t="s">
        <v>1264</v>
      </c>
      <c r="AA687" s="3">
        <v>42575</v>
      </c>
      <c r="AD687" s="1" t="s">
        <v>70</v>
      </c>
      <c r="AE687" s="1" t="s">
        <v>481</v>
      </c>
      <c r="AI687" s="1" t="s">
        <v>1460</v>
      </c>
      <c r="AJ687" s="1" t="s">
        <v>1266</v>
      </c>
      <c r="AK687" s="1" t="s">
        <v>74</v>
      </c>
      <c r="AL687" s="1" t="s">
        <v>494</v>
      </c>
      <c r="AM687" s="1" t="s">
        <v>76</v>
      </c>
      <c r="AO687" s="1" t="s">
        <v>137</v>
      </c>
      <c r="AP687" s="1" t="s">
        <v>78</v>
      </c>
      <c r="AQ687" s="1">
        <v>2020</v>
      </c>
      <c r="AR687" s="1" t="s">
        <v>79</v>
      </c>
      <c r="AW687" s="1" t="s">
        <v>1408</v>
      </c>
      <c r="AX687" s="1">
        <f t="shared" si="11"/>
        <v>2016</v>
      </c>
      <c r="AY687" s="1" t="s">
        <v>137</v>
      </c>
      <c r="AZ687" s="1" t="s">
        <v>1453</v>
      </c>
      <c r="BA687" s="1" t="s">
        <v>1266</v>
      </c>
      <c r="BB687" s="1" t="s">
        <v>70</v>
      </c>
      <c r="BC687" s="1" t="s">
        <v>8495</v>
      </c>
    </row>
    <row r="688" spans="1:55" ht="12" customHeight="1">
      <c r="A688" s="2">
        <v>44132</v>
      </c>
      <c r="B688" s="1" t="s">
        <v>481</v>
      </c>
      <c r="C688" s="1" t="s">
        <v>1450</v>
      </c>
      <c r="D688" s="1" t="s">
        <v>1461</v>
      </c>
      <c r="L688" s="1" t="s">
        <v>1451</v>
      </c>
      <c r="M688" s="1" t="s">
        <v>1452</v>
      </c>
      <c r="N688" s="1" t="s">
        <v>59</v>
      </c>
      <c r="O688" s="1" t="s">
        <v>60</v>
      </c>
      <c r="P688" s="1" t="s">
        <v>1453</v>
      </c>
      <c r="Q688" s="1" t="s">
        <v>1454</v>
      </c>
      <c r="R688" s="1" t="s">
        <v>1455</v>
      </c>
      <c r="S688" s="1" t="s">
        <v>64</v>
      </c>
      <c r="T688" s="1" t="s">
        <v>1456</v>
      </c>
      <c r="U688" s="1" t="s">
        <v>66</v>
      </c>
      <c r="V688" s="1" t="s">
        <v>1457</v>
      </c>
      <c r="W688" s="1" t="s">
        <v>488</v>
      </c>
      <c r="X688" s="1" t="s">
        <v>1264</v>
      </c>
      <c r="AA688" s="3">
        <v>42575</v>
      </c>
      <c r="AD688" s="1" t="s">
        <v>70</v>
      </c>
      <c r="AE688" s="1" t="s">
        <v>481</v>
      </c>
      <c r="AI688" s="1" t="s">
        <v>1462</v>
      </c>
      <c r="AJ688" s="1" t="s">
        <v>1266</v>
      </c>
      <c r="AK688" s="1" t="s">
        <v>74</v>
      </c>
      <c r="AL688" s="1" t="s">
        <v>494</v>
      </c>
      <c r="AM688" s="1" t="s">
        <v>76</v>
      </c>
      <c r="AO688" s="1" t="s">
        <v>1463</v>
      </c>
      <c r="AP688" s="1" t="s">
        <v>78</v>
      </c>
      <c r="AQ688" s="1">
        <v>2020</v>
      </c>
      <c r="AR688" s="1" t="s">
        <v>99</v>
      </c>
      <c r="AW688" s="1" t="s">
        <v>1408</v>
      </c>
      <c r="AX688" s="1">
        <f t="shared" si="11"/>
        <v>2016</v>
      </c>
      <c r="AY688" s="1" t="s">
        <v>1463</v>
      </c>
      <c r="AZ688" s="1" t="s">
        <v>1453</v>
      </c>
      <c r="BA688" s="1" t="s">
        <v>1266</v>
      </c>
      <c r="BB688" s="1" t="s">
        <v>70</v>
      </c>
      <c r="BC688" s="1" t="s">
        <v>8495</v>
      </c>
    </row>
    <row r="689" spans="1:55" ht="12" customHeight="1">
      <c r="A689" s="2">
        <v>44132</v>
      </c>
      <c r="B689" s="1" t="s">
        <v>481</v>
      </c>
      <c r="C689" s="1" t="s">
        <v>1464</v>
      </c>
      <c r="L689" s="1" t="s">
        <v>1465</v>
      </c>
      <c r="M689" s="1" t="s">
        <v>1452</v>
      </c>
      <c r="N689" s="1" t="s">
        <v>59</v>
      </c>
      <c r="O689" s="1" t="s">
        <v>60</v>
      </c>
      <c r="P689" s="1" t="s">
        <v>1453</v>
      </c>
      <c r="Q689" s="1" t="s">
        <v>1454</v>
      </c>
      <c r="R689" s="1" t="s">
        <v>1455</v>
      </c>
      <c r="S689" s="1" t="s">
        <v>64</v>
      </c>
      <c r="T689" s="1" t="s">
        <v>1456</v>
      </c>
      <c r="U689" s="1" t="s">
        <v>66</v>
      </c>
      <c r="V689" s="1" t="s">
        <v>1457</v>
      </c>
      <c r="W689" s="1" t="s">
        <v>488</v>
      </c>
      <c r="X689" s="1" t="s">
        <v>1264</v>
      </c>
      <c r="AA689" s="3">
        <v>42575</v>
      </c>
      <c r="AD689" s="1" t="s">
        <v>70</v>
      </c>
      <c r="AE689" s="1" t="s">
        <v>1178</v>
      </c>
      <c r="AI689" s="1" t="s">
        <v>1466</v>
      </c>
      <c r="AJ689" s="1" t="s">
        <v>1266</v>
      </c>
      <c r="AK689" s="1" t="s">
        <v>74</v>
      </c>
      <c r="AL689" s="1" t="s">
        <v>494</v>
      </c>
      <c r="AM689" s="1" t="s">
        <v>76</v>
      </c>
      <c r="AO689" s="1" t="s">
        <v>1463</v>
      </c>
      <c r="AP689" s="1" t="s">
        <v>78</v>
      </c>
      <c r="AQ689" s="1">
        <v>2020</v>
      </c>
      <c r="AR689" s="1" t="s">
        <v>99</v>
      </c>
      <c r="AW689" s="1" t="s">
        <v>1408</v>
      </c>
      <c r="AX689" s="1">
        <f t="shared" si="11"/>
        <v>2016</v>
      </c>
      <c r="AY689" s="1" t="s">
        <v>1463</v>
      </c>
      <c r="AZ689" s="1" t="s">
        <v>1453</v>
      </c>
      <c r="BA689" s="1" t="s">
        <v>1266</v>
      </c>
      <c r="BB689" s="1" t="s">
        <v>70</v>
      </c>
      <c r="BC689" s="1" t="s">
        <v>8495</v>
      </c>
    </row>
    <row r="690" spans="1:55" ht="12" customHeight="1">
      <c r="A690" s="2">
        <v>44132</v>
      </c>
      <c r="B690" s="1" t="s">
        <v>481</v>
      </c>
      <c r="C690" s="1" t="s">
        <v>1467</v>
      </c>
      <c r="D690" s="1" t="s">
        <v>452</v>
      </c>
      <c r="L690" s="1" t="s">
        <v>1468</v>
      </c>
      <c r="M690" s="1" t="s">
        <v>1469</v>
      </c>
      <c r="N690" s="1" t="s">
        <v>59</v>
      </c>
      <c r="O690" s="1" t="s">
        <v>60</v>
      </c>
      <c r="P690" s="1" t="s">
        <v>1453</v>
      </c>
      <c r="Q690" s="1" t="s">
        <v>1470</v>
      </c>
      <c r="R690" s="1" t="s">
        <v>1471</v>
      </c>
      <c r="S690" s="1" t="s">
        <v>64</v>
      </c>
      <c r="T690" s="1" t="s">
        <v>1472</v>
      </c>
      <c r="U690" s="1" t="s">
        <v>66</v>
      </c>
      <c r="V690" s="1" t="s">
        <v>1473</v>
      </c>
      <c r="W690" s="1" t="s">
        <v>488</v>
      </c>
      <c r="X690" s="1" t="s">
        <v>1264</v>
      </c>
      <c r="AA690" s="3">
        <v>42575</v>
      </c>
      <c r="AD690" s="1" t="s">
        <v>70</v>
      </c>
      <c r="AE690" s="1" t="s">
        <v>1178</v>
      </c>
      <c r="AI690" s="1" t="s">
        <v>1474</v>
      </c>
      <c r="AJ690" s="1" t="s">
        <v>1266</v>
      </c>
      <c r="AK690" s="1" t="s">
        <v>74</v>
      </c>
      <c r="AL690" s="1" t="s">
        <v>494</v>
      </c>
      <c r="AM690" s="1" t="s">
        <v>76</v>
      </c>
      <c r="AO690" s="1" t="s">
        <v>307</v>
      </c>
      <c r="AP690" s="1" t="s">
        <v>78</v>
      </c>
      <c r="AQ690" s="1">
        <v>2020</v>
      </c>
      <c r="AR690" s="1" t="s">
        <v>79</v>
      </c>
      <c r="AW690" s="1" t="s">
        <v>1408</v>
      </c>
      <c r="AX690" s="1">
        <f t="shared" si="11"/>
        <v>2016</v>
      </c>
      <c r="AY690" s="1" t="s">
        <v>307</v>
      </c>
      <c r="AZ690" s="1" t="s">
        <v>1453</v>
      </c>
      <c r="BA690" s="1" t="s">
        <v>1266</v>
      </c>
      <c r="BB690" s="1" t="s">
        <v>70</v>
      </c>
      <c r="BC690" s="1" t="s">
        <v>8495</v>
      </c>
    </row>
    <row r="691" spans="1:55" ht="12" customHeight="1">
      <c r="A691" s="2">
        <v>44132</v>
      </c>
      <c r="B691" s="1" t="s">
        <v>481</v>
      </c>
      <c r="C691" s="1" t="s">
        <v>1475</v>
      </c>
      <c r="D691" s="1" t="s">
        <v>1159</v>
      </c>
      <c r="L691" s="1" t="s">
        <v>1476</v>
      </c>
      <c r="M691" s="1" t="s">
        <v>1477</v>
      </c>
      <c r="N691" s="1" t="s">
        <v>59</v>
      </c>
      <c r="O691" s="1" t="s">
        <v>60</v>
      </c>
      <c r="P691" s="1" t="s">
        <v>1478</v>
      </c>
      <c r="Q691" s="1" t="s">
        <v>1479</v>
      </c>
      <c r="R691" s="1" t="s">
        <v>1480</v>
      </c>
      <c r="S691" s="1" t="s">
        <v>64</v>
      </c>
      <c r="T691" s="1" t="s">
        <v>1481</v>
      </c>
      <c r="U691" s="1" t="s">
        <v>66</v>
      </c>
      <c r="V691" s="1" t="s">
        <v>1482</v>
      </c>
      <c r="W691" s="1" t="s">
        <v>488</v>
      </c>
      <c r="X691" s="1" t="s">
        <v>1264</v>
      </c>
      <c r="AA691" s="3">
        <v>42901</v>
      </c>
      <c r="AD691" s="1" t="s">
        <v>70</v>
      </c>
      <c r="AE691" s="1" t="s">
        <v>481</v>
      </c>
      <c r="AF691" s="1" t="s">
        <v>1178</v>
      </c>
      <c r="AI691" s="1" t="s">
        <v>1483</v>
      </c>
      <c r="AJ691" s="1" t="s">
        <v>1266</v>
      </c>
      <c r="AK691" s="1" t="s">
        <v>74</v>
      </c>
      <c r="AL691" s="1" t="s">
        <v>494</v>
      </c>
      <c r="AM691" s="1" t="s">
        <v>76</v>
      </c>
      <c r="AO691" s="1" t="s">
        <v>1166</v>
      </c>
      <c r="AP691" s="1" t="s">
        <v>78</v>
      </c>
      <c r="AQ691" s="1">
        <v>2020</v>
      </c>
      <c r="AR691" s="1" t="s">
        <v>79</v>
      </c>
      <c r="AW691" s="1" t="s">
        <v>1408</v>
      </c>
      <c r="AX691" s="1">
        <f t="shared" si="11"/>
        <v>2017</v>
      </c>
      <c r="AY691" s="1" t="s">
        <v>1166</v>
      </c>
      <c r="AZ691" s="1" t="s">
        <v>1478</v>
      </c>
      <c r="BA691" s="1" t="s">
        <v>1266</v>
      </c>
      <c r="BB691" s="1" t="s">
        <v>70</v>
      </c>
      <c r="BC691" s="1" t="s">
        <v>8495</v>
      </c>
    </row>
    <row r="692" spans="1:55" ht="12" customHeight="1">
      <c r="A692" s="2">
        <v>44132</v>
      </c>
      <c r="B692" s="1" t="s">
        <v>481</v>
      </c>
      <c r="C692" s="1" t="s">
        <v>1484</v>
      </c>
      <c r="D692" s="1" t="s">
        <v>898</v>
      </c>
      <c r="L692" s="1" t="s">
        <v>1485</v>
      </c>
      <c r="M692" s="1" t="s">
        <v>1486</v>
      </c>
      <c r="N692" s="1" t="s">
        <v>59</v>
      </c>
      <c r="O692" s="1" t="s">
        <v>60</v>
      </c>
      <c r="P692" s="1" t="s">
        <v>1487</v>
      </c>
      <c r="Q692" s="1" t="s">
        <v>1488</v>
      </c>
      <c r="R692" s="1" t="s">
        <v>1489</v>
      </c>
      <c r="S692" s="1" t="s">
        <v>64</v>
      </c>
      <c r="T692" s="1" t="s">
        <v>1490</v>
      </c>
      <c r="U692" s="1" t="s">
        <v>66</v>
      </c>
      <c r="V692" s="1" t="s">
        <v>1491</v>
      </c>
      <c r="W692" s="1" t="s">
        <v>488</v>
      </c>
      <c r="X692" s="1" t="s">
        <v>1264</v>
      </c>
      <c r="Y692" s="1">
        <v>1990</v>
      </c>
      <c r="AA692" s="3">
        <v>42574</v>
      </c>
      <c r="AD692" s="1" t="s">
        <v>70</v>
      </c>
      <c r="AE692" s="1" t="s">
        <v>481</v>
      </c>
      <c r="AF692" s="1" t="s">
        <v>1178</v>
      </c>
      <c r="AI692" s="1" t="s">
        <v>1492</v>
      </c>
      <c r="AJ692" s="1" t="s">
        <v>1266</v>
      </c>
      <c r="AK692" s="1" t="s">
        <v>74</v>
      </c>
      <c r="AL692" s="1" t="s">
        <v>494</v>
      </c>
      <c r="AM692" s="1" t="s">
        <v>76</v>
      </c>
      <c r="AO692" s="1" t="s">
        <v>245</v>
      </c>
      <c r="AP692" s="1" t="s">
        <v>78</v>
      </c>
      <c r="AQ692" s="1">
        <v>2020</v>
      </c>
      <c r="AR692" s="1" t="s">
        <v>79</v>
      </c>
      <c r="AW692" s="1" t="s">
        <v>1408</v>
      </c>
      <c r="AX692" s="1">
        <f t="shared" si="11"/>
        <v>2016</v>
      </c>
      <c r="AY692" s="1" t="s">
        <v>245</v>
      </c>
      <c r="AZ692" s="1" t="s">
        <v>1487</v>
      </c>
      <c r="BA692" s="1" t="s">
        <v>1266</v>
      </c>
      <c r="BB692" s="1" t="s">
        <v>70</v>
      </c>
      <c r="BC692" s="1" t="s">
        <v>8495</v>
      </c>
    </row>
    <row r="693" spans="1:55" ht="12" customHeight="1">
      <c r="A693" s="2">
        <v>44132</v>
      </c>
      <c r="B693" s="1" t="s">
        <v>481</v>
      </c>
      <c r="C693" s="1" t="s">
        <v>1493</v>
      </c>
      <c r="D693" s="1" t="s">
        <v>1303</v>
      </c>
      <c r="L693" s="1" t="s">
        <v>1494</v>
      </c>
      <c r="M693" s="1" t="s">
        <v>1495</v>
      </c>
      <c r="N693" s="1" t="s">
        <v>59</v>
      </c>
      <c r="O693" s="1" t="s">
        <v>60</v>
      </c>
      <c r="P693" s="1" t="s">
        <v>529</v>
      </c>
      <c r="Q693" s="1">
        <v>45.548000000000002</v>
      </c>
      <c r="R693" s="1" t="s">
        <v>1496</v>
      </c>
      <c r="S693" s="1" t="s">
        <v>64</v>
      </c>
      <c r="T693" s="1">
        <v>111.092</v>
      </c>
      <c r="U693" s="1" t="s">
        <v>66</v>
      </c>
      <c r="V693" s="1" t="s">
        <v>1497</v>
      </c>
      <c r="W693" s="1" t="s">
        <v>488</v>
      </c>
      <c r="X693" s="1" t="s">
        <v>1264</v>
      </c>
      <c r="Y693" s="1">
        <v>1746</v>
      </c>
      <c r="AA693" s="3">
        <v>43303</v>
      </c>
      <c r="AD693" s="1" t="s">
        <v>70</v>
      </c>
      <c r="AE693" s="1" t="s">
        <v>481</v>
      </c>
      <c r="AF693" s="1" t="s">
        <v>1178</v>
      </c>
      <c r="AI693" s="1" t="s">
        <v>1498</v>
      </c>
      <c r="AJ693" s="1" t="s">
        <v>1266</v>
      </c>
      <c r="AK693" s="1" t="s">
        <v>74</v>
      </c>
      <c r="AL693" s="1" t="s">
        <v>494</v>
      </c>
      <c r="AM693" s="1" t="s">
        <v>76</v>
      </c>
      <c r="AO693" s="1" t="s">
        <v>1313</v>
      </c>
      <c r="AP693" s="1" t="s">
        <v>78</v>
      </c>
      <c r="AQ693" s="1">
        <v>2020</v>
      </c>
      <c r="AR693" s="1" t="s">
        <v>79</v>
      </c>
      <c r="AW693" s="1" t="s">
        <v>1408</v>
      </c>
      <c r="AX693" s="1">
        <f t="shared" si="11"/>
        <v>2018</v>
      </c>
      <c r="AY693" s="1" t="s">
        <v>1313</v>
      </c>
      <c r="AZ693" s="1" t="s">
        <v>529</v>
      </c>
      <c r="BA693" s="1" t="s">
        <v>1266</v>
      </c>
      <c r="BB693" s="1" t="s">
        <v>70</v>
      </c>
      <c r="BC693" s="1" t="s">
        <v>8495</v>
      </c>
    </row>
    <row r="694" spans="1:55" ht="12" customHeight="1">
      <c r="A694" s="2">
        <v>44132</v>
      </c>
      <c r="B694" s="1" t="s">
        <v>481</v>
      </c>
      <c r="C694" s="1" t="s">
        <v>1499</v>
      </c>
      <c r="L694" s="1" t="s">
        <v>1425</v>
      </c>
      <c r="M694" s="1" t="s">
        <v>1426</v>
      </c>
      <c r="N694" s="1" t="s">
        <v>59</v>
      </c>
      <c r="O694" s="1" t="s">
        <v>60</v>
      </c>
      <c r="P694" s="1" t="s">
        <v>1386</v>
      </c>
      <c r="Q694" s="1" t="s">
        <v>1427</v>
      </c>
      <c r="R694" s="1" t="s">
        <v>1428</v>
      </c>
      <c r="S694" s="1" t="s">
        <v>64</v>
      </c>
      <c r="T694" s="1" t="s">
        <v>1429</v>
      </c>
      <c r="U694" s="1" t="s">
        <v>66</v>
      </c>
      <c r="V694" s="1" t="s">
        <v>1430</v>
      </c>
      <c r="W694" s="1" t="s">
        <v>488</v>
      </c>
      <c r="X694" s="1" t="s">
        <v>1264</v>
      </c>
      <c r="Y694" s="1">
        <v>1311</v>
      </c>
      <c r="AA694" s="3">
        <v>43282</v>
      </c>
      <c r="AD694" s="1" t="s">
        <v>70</v>
      </c>
      <c r="AE694" s="1" t="s">
        <v>481</v>
      </c>
      <c r="AF694" s="1" t="s">
        <v>1178</v>
      </c>
      <c r="AI694" s="1" t="s">
        <v>1500</v>
      </c>
      <c r="AJ694" s="1" t="s">
        <v>1266</v>
      </c>
      <c r="AK694" s="1" t="s">
        <v>74</v>
      </c>
      <c r="AL694" s="1" t="s">
        <v>494</v>
      </c>
      <c r="AM694" s="1" t="s">
        <v>76</v>
      </c>
      <c r="AO694" s="1" t="s">
        <v>311</v>
      </c>
      <c r="AP694" s="1" t="s">
        <v>78</v>
      </c>
      <c r="AQ694" s="1">
        <v>2020</v>
      </c>
      <c r="AR694" s="1" t="s">
        <v>99</v>
      </c>
      <c r="AW694" s="1" t="s">
        <v>1408</v>
      </c>
      <c r="AX694" s="1">
        <f t="shared" si="11"/>
        <v>2018</v>
      </c>
      <c r="AY694" s="1" t="s">
        <v>137</v>
      </c>
      <c r="AZ694" s="1" t="s">
        <v>1386</v>
      </c>
      <c r="BA694" s="1" t="s">
        <v>1266</v>
      </c>
      <c r="BB694" s="1" t="s">
        <v>70</v>
      </c>
      <c r="BC694" s="1" t="s">
        <v>8495</v>
      </c>
    </row>
    <row r="695" spans="1:55" ht="12" customHeight="1">
      <c r="A695" s="2">
        <v>44132</v>
      </c>
      <c r="B695" s="1" t="s">
        <v>481</v>
      </c>
      <c r="C695" s="1" t="s">
        <v>1499</v>
      </c>
      <c r="D695" s="1" t="s">
        <v>572</v>
      </c>
      <c r="L695" s="1" t="s">
        <v>1425</v>
      </c>
      <c r="M695" s="1" t="s">
        <v>1426</v>
      </c>
      <c r="N695" s="1" t="s">
        <v>59</v>
      </c>
      <c r="O695" s="1" t="s">
        <v>60</v>
      </c>
      <c r="P695" s="1" t="s">
        <v>1386</v>
      </c>
      <c r="Q695" s="1" t="s">
        <v>1427</v>
      </c>
      <c r="R695" s="1" t="s">
        <v>1428</v>
      </c>
      <c r="S695" s="1" t="s">
        <v>64</v>
      </c>
      <c r="T695" s="1" t="s">
        <v>1429</v>
      </c>
      <c r="U695" s="1" t="s">
        <v>66</v>
      </c>
      <c r="V695" s="1" t="s">
        <v>1430</v>
      </c>
      <c r="W695" s="1" t="s">
        <v>488</v>
      </c>
      <c r="X695" s="1" t="s">
        <v>1264</v>
      </c>
      <c r="Y695" s="1">
        <v>1311</v>
      </c>
      <c r="AA695" s="3">
        <v>43282</v>
      </c>
      <c r="AD695" s="1" t="s">
        <v>70</v>
      </c>
      <c r="AE695" s="1" t="s">
        <v>481</v>
      </c>
      <c r="AF695" s="1" t="s">
        <v>1178</v>
      </c>
      <c r="AI695" s="1" t="s">
        <v>1501</v>
      </c>
      <c r="AJ695" s="1" t="s">
        <v>1266</v>
      </c>
      <c r="AK695" s="1" t="s">
        <v>74</v>
      </c>
      <c r="AL695" s="1" t="s">
        <v>494</v>
      </c>
      <c r="AM695" s="1" t="s">
        <v>76</v>
      </c>
      <c r="AO695" s="1" t="s">
        <v>186</v>
      </c>
      <c r="AP695" s="1" t="s">
        <v>78</v>
      </c>
      <c r="AQ695" s="1">
        <v>2020</v>
      </c>
      <c r="AR695" s="1" t="s">
        <v>99</v>
      </c>
      <c r="AW695" s="1" t="s">
        <v>1408</v>
      </c>
      <c r="AX695" s="1">
        <f t="shared" si="11"/>
        <v>2018</v>
      </c>
      <c r="AY695" s="1" t="s">
        <v>186</v>
      </c>
      <c r="AZ695" s="1" t="s">
        <v>1386</v>
      </c>
      <c r="BA695" s="1" t="s">
        <v>1266</v>
      </c>
      <c r="BB695" s="1" t="s">
        <v>70</v>
      </c>
      <c r="BC695" s="1" t="s">
        <v>8495</v>
      </c>
    </row>
    <row r="696" spans="1:55" ht="12" customHeight="1">
      <c r="A696" s="2">
        <v>44132</v>
      </c>
      <c r="B696" s="1" t="s">
        <v>481</v>
      </c>
      <c r="C696" s="1" t="s">
        <v>1499</v>
      </c>
      <c r="D696" s="1" t="s">
        <v>797</v>
      </c>
      <c r="L696" s="1" t="s">
        <v>1425</v>
      </c>
      <c r="M696" s="1" t="s">
        <v>1426</v>
      </c>
      <c r="N696" s="1" t="s">
        <v>59</v>
      </c>
      <c r="O696" s="1" t="s">
        <v>60</v>
      </c>
      <c r="P696" s="1" t="s">
        <v>1386</v>
      </c>
      <c r="Q696" s="1" t="s">
        <v>1427</v>
      </c>
      <c r="R696" s="1" t="s">
        <v>1428</v>
      </c>
      <c r="S696" s="1" t="s">
        <v>64</v>
      </c>
      <c r="T696" s="1" t="s">
        <v>1429</v>
      </c>
      <c r="U696" s="1" t="s">
        <v>66</v>
      </c>
      <c r="V696" s="1" t="s">
        <v>1430</v>
      </c>
      <c r="W696" s="1" t="s">
        <v>488</v>
      </c>
      <c r="X696" s="1" t="s">
        <v>1264</v>
      </c>
      <c r="Y696" s="1">
        <v>1311</v>
      </c>
      <c r="AA696" s="3">
        <v>43282</v>
      </c>
      <c r="AD696" s="1" t="s">
        <v>70</v>
      </c>
      <c r="AE696" s="1" t="s">
        <v>481</v>
      </c>
      <c r="AF696" s="1" t="s">
        <v>1178</v>
      </c>
      <c r="AI696" s="1" t="s">
        <v>1502</v>
      </c>
      <c r="AJ696" s="1" t="s">
        <v>1266</v>
      </c>
      <c r="AK696" s="1" t="s">
        <v>74</v>
      </c>
      <c r="AL696" s="1" t="s">
        <v>494</v>
      </c>
      <c r="AM696" s="1" t="s">
        <v>76</v>
      </c>
      <c r="AO696" s="1" t="s">
        <v>353</v>
      </c>
      <c r="AP696" s="1" t="s">
        <v>78</v>
      </c>
      <c r="AQ696" s="1">
        <v>2020</v>
      </c>
      <c r="AR696" s="1" t="s">
        <v>79</v>
      </c>
      <c r="AW696" s="1" t="s">
        <v>1408</v>
      </c>
      <c r="AX696" s="1">
        <f t="shared" si="11"/>
        <v>2018</v>
      </c>
      <c r="AY696" s="1" t="s">
        <v>353</v>
      </c>
      <c r="AZ696" s="1" t="s">
        <v>1386</v>
      </c>
      <c r="BA696" s="1" t="s">
        <v>1266</v>
      </c>
      <c r="BB696" s="1" t="s">
        <v>70</v>
      </c>
      <c r="BC696" s="1" t="s">
        <v>8495</v>
      </c>
    </row>
    <row r="697" spans="1:55" ht="12" customHeight="1">
      <c r="A697" s="2">
        <v>44132</v>
      </c>
      <c r="B697" s="1" t="s">
        <v>481</v>
      </c>
      <c r="C697" s="1" t="s">
        <v>1499</v>
      </c>
      <c r="D697" s="1" t="s">
        <v>1503</v>
      </c>
      <c r="L697" s="1" t="s">
        <v>1425</v>
      </c>
      <c r="M697" s="1" t="s">
        <v>1426</v>
      </c>
      <c r="N697" s="1" t="s">
        <v>59</v>
      </c>
      <c r="O697" s="1" t="s">
        <v>60</v>
      </c>
      <c r="P697" s="1" t="s">
        <v>1386</v>
      </c>
      <c r="Q697" s="1" t="s">
        <v>1427</v>
      </c>
      <c r="R697" s="1" t="s">
        <v>1428</v>
      </c>
      <c r="S697" s="1" t="s">
        <v>64</v>
      </c>
      <c r="T697" s="1" t="s">
        <v>1429</v>
      </c>
      <c r="U697" s="1" t="s">
        <v>66</v>
      </c>
      <c r="V697" s="1" t="s">
        <v>1430</v>
      </c>
      <c r="W697" s="1" t="s">
        <v>488</v>
      </c>
      <c r="X697" s="1" t="s">
        <v>1264</v>
      </c>
      <c r="Y697" s="1">
        <v>1311</v>
      </c>
      <c r="AA697" s="3">
        <v>43282</v>
      </c>
      <c r="AD697" s="1" t="s">
        <v>70</v>
      </c>
      <c r="AE697" s="1" t="s">
        <v>481</v>
      </c>
      <c r="AF697" s="1" t="s">
        <v>1178</v>
      </c>
      <c r="AI697" s="1" t="s">
        <v>1504</v>
      </c>
      <c r="AJ697" s="1" t="s">
        <v>1266</v>
      </c>
      <c r="AK697" s="1" t="s">
        <v>74</v>
      </c>
      <c r="AL697" s="1" t="s">
        <v>494</v>
      </c>
      <c r="AM697" s="1" t="s">
        <v>76</v>
      </c>
      <c r="AO697" s="1" t="s">
        <v>1180</v>
      </c>
      <c r="AP697" s="1" t="s">
        <v>130</v>
      </c>
      <c r="AQ697" s="1">
        <v>2020</v>
      </c>
      <c r="AR697" s="1" t="s">
        <v>79</v>
      </c>
      <c r="AW697" s="1" t="s">
        <v>1408</v>
      </c>
      <c r="AX697" s="1">
        <f t="shared" si="11"/>
        <v>2018</v>
      </c>
      <c r="AY697" s="1" t="s">
        <v>1180</v>
      </c>
      <c r="AZ697" s="1" t="s">
        <v>1386</v>
      </c>
      <c r="BA697" s="1" t="s">
        <v>1266</v>
      </c>
      <c r="BB697" s="1" t="s">
        <v>70</v>
      </c>
      <c r="BC697" s="1" t="s">
        <v>8495</v>
      </c>
    </row>
    <row r="698" spans="1:55" ht="12" customHeight="1">
      <c r="A698" s="2">
        <v>44132</v>
      </c>
      <c r="B698" s="1" t="s">
        <v>481</v>
      </c>
      <c r="C698" s="1" t="s">
        <v>1505</v>
      </c>
      <c r="D698" s="1" t="s">
        <v>1506</v>
      </c>
      <c r="L698" s="1" t="s">
        <v>1507</v>
      </c>
      <c r="M698" s="1" t="s">
        <v>1508</v>
      </c>
      <c r="N698" s="1" t="s">
        <v>59</v>
      </c>
      <c r="O698" s="1" t="s">
        <v>60</v>
      </c>
      <c r="P698" s="1" t="s">
        <v>1306</v>
      </c>
      <c r="Q698" s="1">
        <v>45.322000000000003</v>
      </c>
      <c r="R698" s="1" t="s">
        <v>1509</v>
      </c>
      <c r="S698" s="1" t="s">
        <v>64</v>
      </c>
      <c r="T698" s="1">
        <v>110.46899999999999</v>
      </c>
      <c r="U698" s="1" t="s">
        <v>66</v>
      </c>
      <c r="V698" s="1" t="s">
        <v>1510</v>
      </c>
      <c r="W698" s="1" t="s">
        <v>488</v>
      </c>
      <c r="X698" s="1" t="s">
        <v>1264</v>
      </c>
      <c r="Y698" s="1">
        <v>1829</v>
      </c>
      <c r="Z698" s="1">
        <v>2233</v>
      </c>
      <c r="AA698" s="3">
        <v>43331</v>
      </c>
      <c r="AD698" s="1" t="s">
        <v>70</v>
      </c>
      <c r="AE698" s="1" t="s">
        <v>481</v>
      </c>
      <c r="AF698" s="1" t="s">
        <v>1178</v>
      </c>
      <c r="AI698" s="1" t="s">
        <v>1511</v>
      </c>
      <c r="AJ698" s="1" t="s">
        <v>1266</v>
      </c>
      <c r="AK698" s="1" t="s">
        <v>74</v>
      </c>
      <c r="AL698" s="1" t="s">
        <v>494</v>
      </c>
      <c r="AM698" s="1" t="s">
        <v>76</v>
      </c>
      <c r="AO698" s="1" t="s">
        <v>402</v>
      </c>
      <c r="AP698" s="1" t="s">
        <v>78</v>
      </c>
      <c r="AQ698" s="1">
        <v>2020</v>
      </c>
      <c r="AR698" s="1" t="s">
        <v>99</v>
      </c>
      <c r="AW698" s="1" t="s">
        <v>1408</v>
      </c>
      <c r="AX698" s="1">
        <f t="shared" si="11"/>
        <v>2018</v>
      </c>
      <c r="AY698" s="1" t="s">
        <v>402</v>
      </c>
      <c r="AZ698" s="1" t="s">
        <v>1306</v>
      </c>
      <c r="BA698" s="1" t="s">
        <v>1266</v>
      </c>
      <c r="BB698" s="1" t="s">
        <v>70</v>
      </c>
      <c r="BC698" s="1" t="s">
        <v>8495</v>
      </c>
    </row>
    <row r="699" spans="1:55" ht="12" customHeight="1">
      <c r="A699" s="2">
        <v>44133</v>
      </c>
      <c r="B699" s="1" t="s">
        <v>481</v>
      </c>
      <c r="C699" s="1" t="s">
        <v>1512</v>
      </c>
      <c r="L699" s="1" t="s">
        <v>1513</v>
      </c>
      <c r="M699" s="1" t="s">
        <v>1514</v>
      </c>
      <c r="N699" s="1" t="s">
        <v>59</v>
      </c>
      <c r="O699" s="1" t="s">
        <v>60</v>
      </c>
      <c r="P699" s="1" t="s">
        <v>529</v>
      </c>
      <c r="Q699" s="1">
        <v>45.677599999999998</v>
      </c>
      <c r="R699" s="1" t="s">
        <v>1515</v>
      </c>
      <c r="S699" s="1" t="s">
        <v>64</v>
      </c>
      <c r="T699" s="1">
        <v>111.0484</v>
      </c>
      <c r="U699" s="1" t="s">
        <v>66</v>
      </c>
      <c r="V699" s="1" t="s">
        <v>1516</v>
      </c>
      <c r="W699" s="1" t="s">
        <v>488</v>
      </c>
      <c r="X699" s="1" t="s">
        <v>1264</v>
      </c>
      <c r="Y699" s="1">
        <v>1470</v>
      </c>
      <c r="AA699" s="3">
        <v>44009</v>
      </c>
      <c r="AD699" s="1" t="s">
        <v>70</v>
      </c>
      <c r="AE699" s="1" t="s">
        <v>481</v>
      </c>
      <c r="AI699" s="1" t="s">
        <v>1517</v>
      </c>
      <c r="AJ699" s="1" t="s">
        <v>1266</v>
      </c>
      <c r="AK699" s="1" t="s">
        <v>74</v>
      </c>
      <c r="AL699" s="1" t="s">
        <v>494</v>
      </c>
      <c r="AM699" s="1" t="s">
        <v>76</v>
      </c>
      <c r="AO699" s="1" t="s">
        <v>1518</v>
      </c>
      <c r="AP699" s="1" t="s">
        <v>78</v>
      </c>
      <c r="AQ699" s="1">
        <v>2020</v>
      </c>
      <c r="AR699" s="1" t="s">
        <v>99</v>
      </c>
      <c r="AW699" s="1" t="s">
        <v>1408</v>
      </c>
      <c r="AX699" s="1">
        <f t="shared" si="11"/>
        <v>2020</v>
      </c>
      <c r="AY699" s="1" t="s">
        <v>1518</v>
      </c>
      <c r="AZ699" s="1" t="s">
        <v>529</v>
      </c>
      <c r="BA699" s="1" t="s">
        <v>1266</v>
      </c>
      <c r="BB699" s="1" t="s">
        <v>70</v>
      </c>
      <c r="BC699" s="1" t="s">
        <v>8496</v>
      </c>
    </row>
    <row r="700" spans="1:55" ht="12" customHeight="1">
      <c r="A700" s="2">
        <v>44133</v>
      </c>
      <c r="B700" s="1" t="s">
        <v>481</v>
      </c>
      <c r="C700" s="1" t="s">
        <v>1512</v>
      </c>
      <c r="D700" s="1" t="s">
        <v>1519</v>
      </c>
      <c r="L700" s="1" t="s">
        <v>1513</v>
      </c>
      <c r="M700" s="1" t="s">
        <v>1514</v>
      </c>
      <c r="N700" s="1" t="s">
        <v>59</v>
      </c>
      <c r="O700" s="1" t="s">
        <v>60</v>
      </c>
      <c r="P700" s="1" t="s">
        <v>529</v>
      </c>
      <c r="Q700" s="1">
        <v>45.677599999999998</v>
      </c>
      <c r="R700" s="1" t="s">
        <v>1515</v>
      </c>
      <c r="S700" s="1" t="s">
        <v>64</v>
      </c>
      <c r="T700" s="1">
        <v>111.0484</v>
      </c>
      <c r="U700" s="1" t="s">
        <v>66</v>
      </c>
      <c r="V700" s="1" t="s">
        <v>1516</v>
      </c>
      <c r="W700" s="1" t="s">
        <v>488</v>
      </c>
      <c r="X700" s="1" t="s">
        <v>1264</v>
      </c>
      <c r="Y700" s="1">
        <v>1470</v>
      </c>
      <c r="AA700" s="3">
        <v>44009</v>
      </c>
      <c r="AD700" s="1" t="s">
        <v>70</v>
      </c>
      <c r="AE700" s="1" t="s">
        <v>481</v>
      </c>
      <c r="AI700" s="1" t="s">
        <v>1520</v>
      </c>
      <c r="AJ700" s="1" t="s">
        <v>1266</v>
      </c>
      <c r="AK700" s="1" t="s">
        <v>74</v>
      </c>
      <c r="AL700" s="1" t="s">
        <v>494</v>
      </c>
      <c r="AM700" s="1" t="s">
        <v>76</v>
      </c>
      <c r="AO700" s="1" t="s">
        <v>1518</v>
      </c>
      <c r="AP700" s="1" t="s">
        <v>78</v>
      </c>
      <c r="AQ700" s="1">
        <v>2020</v>
      </c>
      <c r="AR700" s="1" t="s">
        <v>99</v>
      </c>
      <c r="AW700" s="1" t="s">
        <v>1408</v>
      </c>
      <c r="AX700" s="1">
        <f t="shared" si="11"/>
        <v>2020</v>
      </c>
      <c r="AY700" s="1" t="s">
        <v>1518</v>
      </c>
      <c r="AZ700" s="1" t="s">
        <v>529</v>
      </c>
      <c r="BA700" s="1" t="s">
        <v>1266</v>
      </c>
      <c r="BB700" s="1" t="s">
        <v>70</v>
      </c>
      <c r="BC700" s="1" t="s">
        <v>8496</v>
      </c>
    </row>
    <row r="701" spans="1:55" ht="12" customHeight="1">
      <c r="A701" s="2">
        <v>44133</v>
      </c>
      <c r="B701" s="1" t="s">
        <v>481</v>
      </c>
      <c r="C701" s="1" t="s">
        <v>1521</v>
      </c>
      <c r="L701" s="1" t="s">
        <v>1522</v>
      </c>
      <c r="M701" s="1" t="s">
        <v>1523</v>
      </c>
      <c r="N701" s="1" t="s">
        <v>59</v>
      </c>
      <c r="O701" s="1" t="s">
        <v>60</v>
      </c>
      <c r="P701" s="1" t="s">
        <v>485</v>
      </c>
      <c r="Q701" s="1" t="s">
        <v>1524</v>
      </c>
      <c r="R701" s="1" t="s">
        <v>1525</v>
      </c>
      <c r="S701" s="1" t="s">
        <v>64</v>
      </c>
      <c r="T701" s="1" t="s">
        <v>1526</v>
      </c>
      <c r="U701" s="1" t="s">
        <v>66</v>
      </c>
      <c r="V701" s="1" t="s">
        <v>1527</v>
      </c>
      <c r="W701" s="1" t="s">
        <v>488</v>
      </c>
      <c r="X701" s="1" t="s">
        <v>1264</v>
      </c>
      <c r="AA701" s="3">
        <v>42217</v>
      </c>
      <c r="AD701" s="1" t="s">
        <v>70</v>
      </c>
      <c r="AE701" s="1" t="s">
        <v>1178</v>
      </c>
      <c r="AI701" s="1" t="s">
        <v>1528</v>
      </c>
      <c r="AJ701" s="1" t="s">
        <v>1266</v>
      </c>
      <c r="AK701" s="1" t="s">
        <v>74</v>
      </c>
      <c r="AL701" s="1" t="s">
        <v>494</v>
      </c>
      <c r="AM701" s="1" t="s">
        <v>76</v>
      </c>
      <c r="AO701" s="1" t="s">
        <v>245</v>
      </c>
      <c r="AP701" s="1" t="s">
        <v>78</v>
      </c>
      <c r="AQ701" s="1">
        <v>2020</v>
      </c>
      <c r="AR701" s="1" t="s">
        <v>99</v>
      </c>
      <c r="AW701" s="1" t="s">
        <v>1408</v>
      </c>
      <c r="AX701" s="1">
        <f t="shared" si="11"/>
        <v>2015</v>
      </c>
      <c r="AY701" s="1" t="s">
        <v>245</v>
      </c>
      <c r="AZ701" s="1" t="s">
        <v>485</v>
      </c>
      <c r="BA701" s="1" t="s">
        <v>1266</v>
      </c>
      <c r="BB701" s="1" t="s">
        <v>70</v>
      </c>
      <c r="BC701" s="1" t="s">
        <v>8495</v>
      </c>
    </row>
    <row r="702" spans="1:55" ht="12" customHeight="1">
      <c r="A702" s="2">
        <v>44133</v>
      </c>
      <c r="B702" s="1" t="s">
        <v>481</v>
      </c>
      <c r="C702" s="1" t="s">
        <v>1529</v>
      </c>
      <c r="D702" s="1" t="s">
        <v>1530</v>
      </c>
      <c r="L702" s="1" t="s">
        <v>1531</v>
      </c>
      <c r="M702" s="1" t="s">
        <v>1532</v>
      </c>
      <c r="N702" s="1" t="s">
        <v>59</v>
      </c>
      <c r="O702" s="1" t="s">
        <v>60</v>
      </c>
      <c r="P702" s="1" t="s">
        <v>1306</v>
      </c>
      <c r="Q702" s="1" t="s">
        <v>1533</v>
      </c>
      <c r="R702" s="1" t="s">
        <v>1534</v>
      </c>
      <c r="S702" s="1" t="s">
        <v>64</v>
      </c>
      <c r="T702" s="1" t="s">
        <v>1535</v>
      </c>
      <c r="U702" s="1" t="s">
        <v>66</v>
      </c>
      <c r="V702" s="1" t="s">
        <v>1536</v>
      </c>
      <c r="W702" s="1" t="s">
        <v>488</v>
      </c>
      <c r="X702" s="1" t="s">
        <v>1264</v>
      </c>
      <c r="Y702" s="1">
        <v>1661</v>
      </c>
      <c r="AA702" s="3">
        <v>40054</v>
      </c>
      <c r="AD702" s="1" t="s">
        <v>70</v>
      </c>
      <c r="AE702" s="1" t="s">
        <v>481</v>
      </c>
      <c r="AI702" s="1" t="s">
        <v>1537</v>
      </c>
      <c r="AJ702" s="1" t="s">
        <v>1266</v>
      </c>
      <c r="AK702" s="1" t="s">
        <v>74</v>
      </c>
      <c r="AL702" s="1" t="s">
        <v>494</v>
      </c>
      <c r="AM702" s="1" t="s">
        <v>76</v>
      </c>
      <c r="AO702" s="1" t="s">
        <v>77</v>
      </c>
      <c r="AP702" s="1" t="s">
        <v>78</v>
      </c>
      <c r="AQ702" s="1">
        <v>2017</v>
      </c>
      <c r="AR702" s="1" t="s">
        <v>99</v>
      </c>
      <c r="AW702" s="1" t="s">
        <v>1408</v>
      </c>
      <c r="AX702" s="1">
        <f t="shared" si="11"/>
        <v>2009</v>
      </c>
      <c r="AY702" s="1" t="s">
        <v>77</v>
      </c>
      <c r="AZ702" s="1" t="s">
        <v>1306</v>
      </c>
      <c r="BA702" s="1" t="s">
        <v>1266</v>
      </c>
      <c r="BB702" s="1" t="s">
        <v>70</v>
      </c>
      <c r="BC702" s="1" t="s">
        <v>8494</v>
      </c>
    </row>
    <row r="703" spans="1:55" ht="12" customHeight="1">
      <c r="A703" s="2">
        <v>44133</v>
      </c>
      <c r="B703" s="1" t="s">
        <v>481</v>
      </c>
      <c r="C703" s="1" t="s">
        <v>1320</v>
      </c>
      <c r="D703" s="1" t="s">
        <v>1530</v>
      </c>
      <c r="L703" s="1" t="s">
        <v>1538</v>
      </c>
      <c r="M703" s="1" t="s">
        <v>1539</v>
      </c>
      <c r="N703" s="1" t="s">
        <v>59</v>
      </c>
      <c r="O703" s="1" t="s">
        <v>60</v>
      </c>
      <c r="P703" s="1" t="s">
        <v>1306</v>
      </c>
      <c r="Q703" s="1" t="s">
        <v>1540</v>
      </c>
      <c r="R703" s="1" t="s">
        <v>1541</v>
      </c>
      <c r="S703" s="1" t="s">
        <v>64</v>
      </c>
      <c r="T703" s="1" t="s">
        <v>1542</v>
      </c>
      <c r="U703" s="1" t="s">
        <v>66</v>
      </c>
      <c r="V703" s="1" t="s">
        <v>1543</v>
      </c>
      <c r="W703" s="1" t="s">
        <v>488</v>
      </c>
      <c r="X703" s="1" t="s">
        <v>1264</v>
      </c>
      <c r="Y703" s="1">
        <v>1753</v>
      </c>
      <c r="AA703" s="3">
        <v>40053</v>
      </c>
      <c r="AD703" s="1" t="s">
        <v>70</v>
      </c>
      <c r="AE703" s="1" t="s">
        <v>481</v>
      </c>
      <c r="AI703" s="1" t="s">
        <v>1544</v>
      </c>
      <c r="AJ703" s="1" t="s">
        <v>1266</v>
      </c>
      <c r="AK703" s="1" t="s">
        <v>74</v>
      </c>
      <c r="AL703" s="1" t="s">
        <v>494</v>
      </c>
      <c r="AM703" s="1" t="s">
        <v>76</v>
      </c>
      <c r="AO703" s="1" t="s">
        <v>77</v>
      </c>
      <c r="AP703" s="1" t="s">
        <v>78</v>
      </c>
      <c r="AQ703" s="1">
        <v>2017</v>
      </c>
      <c r="AR703" s="1" t="s">
        <v>99</v>
      </c>
      <c r="AW703" s="1" t="s">
        <v>1408</v>
      </c>
      <c r="AX703" s="1">
        <f t="shared" si="11"/>
        <v>2009</v>
      </c>
      <c r="AY703" s="1" t="s">
        <v>77</v>
      </c>
      <c r="AZ703" s="1" t="s">
        <v>1306</v>
      </c>
      <c r="BA703" s="1" t="s">
        <v>1266</v>
      </c>
      <c r="BB703" s="1" t="s">
        <v>70</v>
      </c>
      <c r="BC703" s="1" t="s">
        <v>8494</v>
      </c>
    </row>
    <row r="704" spans="1:55" ht="12" customHeight="1">
      <c r="A704" s="2">
        <v>44133</v>
      </c>
      <c r="B704" s="1" t="s">
        <v>481</v>
      </c>
      <c r="C704" s="1" t="s">
        <v>1529</v>
      </c>
      <c r="D704" s="1" t="s">
        <v>1545</v>
      </c>
      <c r="L704" s="1" t="s">
        <v>1531</v>
      </c>
      <c r="M704" s="1" t="s">
        <v>1532</v>
      </c>
      <c r="N704" s="1" t="s">
        <v>59</v>
      </c>
      <c r="O704" s="1" t="s">
        <v>60</v>
      </c>
      <c r="P704" s="1" t="s">
        <v>1306</v>
      </c>
      <c r="Q704" s="1" t="s">
        <v>1533</v>
      </c>
      <c r="R704" s="1" t="s">
        <v>1534</v>
      </c>
      <c r="S704" s="1" t="s">
        <v>64</v>
      </c>
      <c r="T704" s="1" t="s">
        <v>1535</v>
      </c>
      <c r="U704" s="1" t="s">
        <v>66</v>
      </c>
      <c r="V704" s="1" t="s">
        <v>1536</v>
      </c>
      <c r="W704" s="1" t="s">
        <v>488</v>
      </c>
      <c r="X704" s="1" t="s">
        <v>1264</v>
      </c>
      <c r="Y704" s="1">
        <v>1661</v>
      </c>
      <c r="AA704" s="3">
        <v>40054</v>
      </c>
      <c r="AD704" s="1" t="s">
        <v>70</v>
      </c>
      <c r="AE704" s="1" t="s">
        <v>481</v>
      </c>
      <c r="AI704" s="1" t="s">
        <v>1546</v>
      </c>
      <c r="AJ704" s="1" t="s">
        <v>1266</v>
      </c>
      <c r="AK704" s="1" t="s">
        <v>74</v>
      </c>
      <c r="AL704" s="1" t="s">
        <v>494</v>
      </c>
      <c r="AM704" s="1" t="s">
        <v>76</v>
      </c>
      <c r="AO704" s="1" t="s">
        <v>1380</v>
      </c>
      <c r="AP704" s="1" t="s">
        <v>78</v>
      </c>
      <c r="AQ704" s="1">
        <v>2017</v>
      </c>
      <c r="AR704" s="1" t="s">
        <v>99</v>
      </c>
      <c r="AW704" s="1" t="s">
        <v>1408</v>
      </c>
      <c r="AX704" s="1">
        <f t="shared" si="11"/>
        <v>2009</v>
      </c>
      <c r="AY704" s="1" t="s">
        <v>1380</v>
      </c>
      <c r="AZ704" s="1" t="s">
        <v>1306</v>
      </c>
      <c r="BA704" s="1" t="s">
        <v>1266</v>
      </c>
      <c r="BB704" s="1" t="s">
        <v>70</v>
      </c>
      <c r="BC704" s="1" t="s">
        <v>8494</v>
      </c>
    </row>
    <row r="705" spans="1:55" ht="12" customHeight="1">
      <c r="A705" s="2">
        <v>44133</v>
      </c>
      <c r="B705" s="1" t="s">
        <v>481</v>
      </c>
      <c r="C705" s="1" t="s">
        <v>1529</v>
      </c>
      <c r="L705" s="1" t="s">
        <v>1531</v>
      </c>
      <c r="M705" s="1" t="s">
        <v>1532</v>
      </c>
      <c r="N705" s="1" t="s">
        <v>59</v>
      </c>
      <c r="O705" s="1" t="s">
        <v>60</v>
      </c>
      <c r="P705" s="1" t="s">
        <v>1306</v>
      </c>
      <c r="Q705" s="1" t="s">
        <v>1533</v>
      </c>
      <c r="R705" s="1" t="s">
        <v>1534</v>
      </c>
      <c r="S705" s="1" t="s">
        <v>64</v>
      </c>
      <c r="T705" s="1" t="s">
        <v>1535</v>
      </c>
      <c r="U705" s="1" t="s">
        <v>66</v>
      </c>
      <c r="V705" s="1" t="s">
        <v>1536</v>
      </c>
      <c r="W705" s="1" t="s">
        <v>488</v>
      </c>
      <c r="X705" s="1" t="s">
        <v>1264</v>
      </c>
      <c r="Y705" s="1">
        <v>1661</v>
      </c>
      <c r="AA705" s="3">
        <v>40054</v>
      </c>
      <c r="AD705" s="1" t="s">
        <v>70</v>
      </c>
      <c r="AE705" s="1" t="s">
        <v>481</v>
      </c>
      <c r="AI705" s="1" t="s">
        <v>1547</v>
      </c>
      <c r="AJ705" s="1" t="s">
        <v>1266</v>
      </c>
      <c r="AK705" s="1" t="s">
        <v>74</v>
      </c>
      <c r="AL705" s="1" t="s">
        <v>494</v>
      </c>
      <c r="AM705" s="1" t="s">
        <v>76</v>
      </c>
      <c r="AO705" s="1" t="s">
        <v>137</v>
      </c>
      <c r="AP705" s="1" t="s">
        <v>78</v>
      </c>
      <c r="AQ705" s="1">
        <v>2020</v>
      </c>
      <c r="AR705" s="1" t="s">
        <v>79</v>
      </c>
      <c r="AW705" s="1" t="s">
        <v>1408</v>
      </c>
      <c r="AX705" s="1">
        <f t="shared" si="11"/>
        <v>2009</v>
      </c>
      <c r="AY705" s="1" t="s">
        <v>137</v>
      </c>
      <c r="AZ705" s="1" t="s">
        <v>1306</v>
      </c>
      <c r="BA705" s="1" t="s">
        <v>1266</v>
      </c>
      <c r="BB705" s="1" t="s">
        <v>70</v>
      </c>
      <c r="BC705" s="1" t="s">
        <v>8494</v>
      </c>
    </row>
    <row r="706" spans="1:55" ht="12" customHeight="1">
      <c r="A706" s="2">
        <v>44133</v>
      </c>
      <c r="B706" s="1" t="s">
        <v>481</v>
      </c>
      <c r="C706" s="1" t="s">
        <v>1349</v>
      </c>
      <c r="D706" s="1" t="s">
        <v>1328</v>
      </c>
      <c r="L706" s="1" t="s">
        <v>1548</v>
      </c>
      <c r="M706" s="1" t="s">
        <v>1549</v>
      </c>
      <c r="N706" s="1" t="s">
        <v>59</v>
      </c>
      <c r="O706" s="1" t="s">
        <v>60</v>
      </c>
      <c r="P706" s="1" t="s">
        <v>1306</v>
      </c>
      <c r="Q706" s="1" t="s">
        <v>1550</v>
      </c>
      <c r="R706" s="1" t="s">
        <v>1551</v>
      </c>
      <c r="S706" s="1" t="s">
        <v>64</v>
      </c>
      <c r="T706" s="1" t="s">
        <v>1552</v>
      </c>
      <c r="U706" s="1" t="s">
        <v>66</v>
      </c>
      <c r="V706" s="1" t="s">
        <v>1553</v>
      </c>
      <c r="W706" s="1" t="s">
        <v>488</v>
      </c>
      <c r="X706" s="1" t="s">
        <v>1264</v>
      </c>
      <c r="Y706" s="1">
        <v>1661</v>
      </c>
      <c r="AA706" s="3">
        <v>40054</v>
      </c>
      <c r="AD706" s="1" t="s">
        <v>70</v>
      </c>
      <c r="AE706" s="1" t="s">
        <v>481</v>
      </c>
      <c r="AI706" s="1" t="s">
        <v>1554</v>
      </c>
      <c r="AJ706" s="1" t="s">
        <v>1266</v>
      </c>
      <c r="AK706" s="1" t="s">
        <v>74</v>
      </c>
      <c r="AL706" s="1" t="s">
        <v>494</v>
      </c>
      <c r="AM706" s="1" t="s">
        <v>76</v>
      </c>
      <c r="AO706" s="1" t="s">
        <v>311</v>
      </c>
      <c r="AP706" s="1" t="s">
        <v>78</v>
      </c>
      <c r="AQ706" s="1">
        <v>2020</v>
      </c>
      <c r="AR706" s="1" t="s">
        <v>99</v>
      </c>
      <c r="AW706" s="1" t="s">
        <v>1408</v>
      </c>
      <c r="AX706" s="1">
        <f t="shared" si="11"/>
        <v>2009</v>
      </c>
      <c r="AY706" s="1" t="s">
        <v>137</v>
      </c>
      <c r="AZ706" s="1" t="s">
        <v>1306</v>
      </c>
      <c r="BA706" s="1" t="s">
        <v>1266</v>
      </c>
      <c r="BB706" s="1" t="s">
        <v>70</v>
      </c>
      <c r="BC706" s="1" t="s">
        <v>8494</v>
      </c>
    </row>
    <row r="707" spans="1:55" ht="12" customHeight="1">
      <c r="A707" s="2">
        <v>44133</v>
      </c>
      <c r="B707" s="1" t="s">
        <v>481</v>
      </c>
      <c r="C707" s="1" t="s">
        <v>1320</v>
      </c>
      <c r="L707" s="1" t="s">
        <v>1538</v>
      </c>
      <c r="M707" s="1" t="s">
        <v>1539</v>
      </c>
      <c r="N707" s="1" t="s">
        <v>59</v>
      </c>
      <c r="O707" s="1" t="s">
        <v>60</v>
      </c>
      <c r="P707" s="1" t="s">
        <v>1306</v>
      </c>
      <c r="Q707" s="1" t="s">
        <v>1540</v>
      </c>
      <c r="R707" s="1" t="s">
        <v>1541</v>
      </c>
      <c r="S707" s="1" t="s">
        <v>64</v>
      </c>
      <c r="T707" s="1" t="s">
        <v>1542</v>
      </c>
      <c r="U707" s="1" t="s">
        <v>66</v>
      </c>
      <c r="V707" s="1" t="s">
        <v>1543</v>
      </c>
      <c r="W707" s="1" t="s">
        <v>488</v>
      </c>
      <c r="X707" s="1" t="s">
        <v>1264</v>
      </c>
      <c r="Y707" s="1">
        <v>1753</v>
      </c>
      <c r="AA707" s="3">
        <v>40053</v>
      </c>
      <c r="AD707" s="1" t="s">
        <v>70</v>
      </c>
      <c r="AE707" s="1" t="s">
        <v>481</v>
      </c>
      <c r="AI707" s="1" t="s">
        <v>1555</v>
      </c>
      <c r="AJ707" s="1" t="s">
        <v>1266</v>
      </c>
      <c r="AK707" s="1" t="s">
        <v>74</v>
      </c>
      <c r="AL707" s="1" t="s">
        <v>494</v>
      </c>
      <c r="AM707" s="1" t="s">
        <v>76</v>
      </c>
      <c r="AO707" s="1" t="s">
        <v>1313</v>
      </c>
      <c r="AP707" s="1" t="s">
        <v>78</v>
      </c>
      <c r="AQ707" s="1">
        <v>2020</v>
      </c>
      <c r="AR707" s="1" t="s">
        <v>79</v>
      </c>
      <c r="AW707" s="1" t="s">
        <v>1408</v>
      </c>
      <c r="AX707" s="1">
        <f t="shared" si="11"/>
        <v>2009</v>
      </c>
      <c r="AY707" s="1" t="s">
        <v>1313</v>
      </c>
      <c r="AZ707" s="1" t="s">
        <v>1306</v>
      </c>
      <c r="BA707" s="1" t="s">
        <v>1266</v>
      </c>
      <c r="BB707" s="1" t="s">
        <v>70</v>
      </c>
      <c r="BC707" s="1" t="s">
        <v>8494</v>
      </c>
    </row>
    <row r="708" spans="1:55" ht="12" customHeight="1">
      <c r="A708" s="2">
        <v>44133</v>
      </c>
      <c r="B708" s="1" t="s">
        <v>481</v>
      </c>
      <c r="C708" s="1" t="s">
        <v>1556</v>
      </c>
      <c r="L708" s="1" t="s">
        <v>1557</v>
      </c>
      <c r="M708" s="1" t="s">
        <v>1539</v>
      </c>
      <c r="N708" s="1" t="s">
        <v>59</v>
      </c>
      <c r="O708" s="1" t="s">
        <v>60</v>
      </c>
      <c r="P708" s="1" t="s">
        <v>1306</v>
      </c>
      <c r="Q708" s="1" t="s">
        <v>1540</v>
      </c>
      <c r="R708" s="1" t="s">
        <v>1541</v>
      </c>
      <c r="S708" s="1" t="s">
        <v>64</v>
      </c>
      <c r="T708" s="1" t="s">
        <v>1542</v>
      </c>
      <c r="U708" s="1" t="s">
        <v>66</v>
      </c>
      <c r="V708" s="1" t="s">
        <v>1543</v>
      </c>
      <c r="W708" s="1" t="s">
        <v>488</v>
      </c>
      <c r="X708" s="1" t="s">
        <v>1264</v>
      </c>
      <c r="Y708" s="1">
        <v>1753</v>
      </c>
      <c r="AA708" s="3">
        <v>40053</v>
      </c>
      <c r="AD708" s="1" t="s">
        <v>1558</v>
      </c>
      <c r="AE708" s="1" t="s">
        <v>481</v>
      </c>
      <c r="AI708" s="1" t="s">
        <v>1559</v>
      </c>
      <c r="AJ708" s="1" t="s">
        <v>1266</v>
      </c>
      <c r="AK708" s="1" t="s">
        <v>74</v>
      </c>
      <c r="AL708" s="1" t="s">
        <v>494</v>
      </c>
      <c r="AM708" s="1" t="s">
        <v>76</v>
      </c>
      <c r="AO708" s="1" t="s">
        <v>77</v>
      </c>
      <c r="AP708" s="1" t="s">
        <v>78</v>
      </c>
      <c r="AQ708" s="1">
        <v>2020</v>
      </c>
      <c r="AR708" s="1" t="s">
        <v>79</v>
      </c>
      <c r="AW708" s="1" t="s">
        <v>1408</v>
      </c>
      <c r="AX708" s="1">
        <f t="shared" ref="AX708:AX739" si="12">YEAR(AA708)</f>
        <v>2009</v>
      </c>
      <c r="AY708" s="1" t="s">
        <v>77</v>
      </c>
      <c r="AZ708" s="1" t="s">
        <v>1306</v>
      </c>
      <c r="BA708" s="1" t="s">
        <v>1266</v>
      </c>
      <c r="BB708" s="1" t="s">
        <v>1558</v>
      </c>
      <c r="BC708" s="1" t="s">
        <v>8494</v>
      </c>
    </row>
    <row r="709" spans="1:55" ht="12" customHeight="1">
      <c r="A709" s="2">
        <v>44134</v>
      </c>
      <c r="B709" s="1" t="s">
        <v>481</v>
      </c>
      <c r="C709" s="1" t="s">
        <v>1560</v>
      </c>
      <c r="D709" s="1" t="s">
        <v>1561</v>
      </c>
      <c r="L709" s="1" t="s">
        <v>1562</v>
      </c>
      <c r="M709" s="1" t="s">
        <v>1563</v>
      </c>
      <c r="N709" s="1" t="s">
        <v>59</v>
      </c>
      <c r="O709" s="1" t="s">
        <v>60</v>
      </c>
      <c r="P709" s="1" t="s">
        <v>529</v>
      </c>
      <c r="Q709" s="1">
        <v>45.677999999999997</v>
      </c>
      <c r="R709" s="1" t="s">
        <v>1564</v>
      </c>
      <c r="S709" s="1" t="s">
        <v>64</v>
      </c>
      <c r="T709" s="1">
        <v>111.048</v>
      </c>
      <c r="U709" s="1" t="s">
        <v>66</v>
      </c>
      <c r="V709" s="1" t="s">
        <v>1565</v>
      </c>
      <c r="W709" s="1" t="s">
        <v>488</v>
      </c>
      <c r="X709" s="1" t="s">
        <v>1264</v>
      </c>
      <c r="Y709" s="1">
        <v>1473</v>
      </c>
      <c r="AA709" s="3">
        <v>42939</v>
      </c>
      <c r="AD709" s="1" t="s">
        <v>1566</v>
      </c>
      <c r="AE709" s="1" t="s">
        <v>481</v>
      </c>
      <c r="AI709" s="1" t="s">
        <v>1567</v>
      </c>
      <c r="AJ709" s="1" t="s">
        <v>1266</v>
      </c>
      <c r="AK709" s="1" t="s">
        <v>74</v>
      </c>
      <c r="AL709" s="1" t="s">
        <v>494</v>
      </c>
      <c r="AM709" s="1" t="s">
        <v>76</v>
      </c>
      <c r="AO709" s="1" t="s">
        <v>307</v>
      </c>
      <c r="AP709" s="1" t="s">
        <v>78</v>
      </c>
      <c r="AQ709" s="1">
        <v>2017</v>
      </c>
      <c r="AR709" s="1" t="s">
        <v>99</v>
      </c>
      <c r="AW709" s="1" t="s">
        <v>1408</v>
      </c>
      <c r="AX709" s="1">
        <f t="shared" si="12"/>
        <v>2017</v>
      </c>
      <c r="AY709" s="1" t="s">
        <v>307</v>
      </c>
      <c r="AZ709" s="1" t="s">
        <v>529</v>
      </c>
      <c r="BA709" s="1" t="s">
        <v>1266</v>
      </c>
      <c r="BB709" s="1" t="s">
        <v>1566</v>
      </c>
      <c r="BC709" s="1" t="s">
        <v>8495</v>
      </c>
    </row>
    <row r="710" spans="1:55" ht="12" customHeight="1">
      <c r="A710" s="2">
        <v>44134</v>
      </c>
      <c r="B710" s="1" t="s">
        <v>481</v>
      </c>
      <c r="C710" s="1" t="s">
        <v>1560</v>
      </c>
      <c r="L710" s="1" t="s">
        <v>1562</v>
      </c>
      <c r="M710" s="1" t="s">
        <v>1563</v>
      </c>
      <c r="N710" s="1" t="s">
        <v>59</v>
      </c>
      <c r="O710" s="1" t="s">
        <v>60</v>
      </c>
      <c r="P710" s="1" t="s">
        <v>529</v>
      </c>
      <c r="Q710" s="1">
        <v>45.677999999999997</v>
      </c>
      <c r="R710" s="1" t="s">
        <v>1564</v>
      </c>
      <c r="S710" s="1" t="s">
        <v>64</v>
      </c>
      <c r="T710" s="1">
        <v>111.048</v>
      </c>
      <c r="U710" s="1" t="s">
        <v>66</v>
      </c>
      <c r="V710" s="1" t="s">
        <v>1565</v>
      </c>
      <c r="W710" s="1" t="s">
        <v>488</v>
      </c>
      <c r="X710" s="1" t="s">
        <v>1264</v>
      </c>
      <c r="Y710" s="1">
        <v>1473</v>
      </c>
      <c r="AA710" s="3">
        <v>42939</v>
      </c>
      <c r="AD710" s="1" t="s">
        <v>1566</v>
      </c>
      <c r="AE710" s="1" t="s">
        <v>481</v>
      </c>
      <c r="AI710" s="1" t="s">
        <v>1568</v>
      </c>
      <c r="AJ710" s="1" t="s">
        <v>1266</v>
      </c>
      <c r="AK710" s="1" t="s">
        <v>74</v>
      </c>
      <c r="AL710" s="1" t="s">
        <v>494</v>
      </c>
      <c r="AM710" s="1" t="s">
        <v>76</v>
      </c>
      <c r="AO710" s="1" t="s">
        <v>307</v>
      </c>
      <c r="AP710" s="1" t="s">
        <v>78</v>
      </c>
      <c r="AQ710" s="1">
        <v>2017</v>
      </c>
      <c r="AR710" s="1" t="s">
        <v>99</v>
      </c>
      <c r="AW710" s="1" t="s">
        <v>1408</v>
      </c>
      <c r="AX710" s="1">
        <f t="shared" si="12"/>
        <v>2017</v>
      </c>
      <c r="AY710" s="1" t="s">
        <v>307</v>
      </c>
      <c r="AZ710" s="1" t="s">
        <v>529</v>
      </c>
      <c r="BA710" s="1" t="s">
        <v>1266</v>
      </c>
      <c r="BB710" s="1" t="s">
        <v>1566</v>
      </c>
      <c r="BC710" s="1" t="s">
        <v>8495</v>
      </c>
    </row>
    <row r="711" spans="1:55" ht="12" customHeight="1">
      <c r="A711" s="2">
        <v>44134</v>
      </c>
      <c r="B711" s="1" t="s">
        <v>481</v>
      </c>
      <c r="C711" s="1" t="s">
        <v>1560</v>
      </c>
      <c r="L711" s="1" t="s">
        <v>1562</v>
      </c>
      <c r="M711" s="1" t="s">
        <v>1563</v>
      </c>
      <c r="N711" s="1" t="s">
        <v>59</v>
      </c>
      <c r="O711" s="1" t="s">
        <v>60</v>
      </c>
      <c r="P711" s="1" t="s">
        <v>529</v>
      </c>
      <c r="Q711" s="1">
        <v>45.677999999999997</v>
      </c>
      <c r="R711" s="1" t="s">
        <v>1564</v>
      </c>
      <c r="S711" s="1" t="s">
        <v>64</v>
      </c>
      <c r="T711" s="1">
        <v>111.048</v>
      </c>
      <c r="U711" s="1" t="s">
        <v>66</v>
      </c>
      <c r="V711" s="1" t="s">
        <v>1565</v>
      </c>
      <c r="W711" s="1" t="s">
        <v>488</v>
      </c>
      <c r="X711" s="1" t="s">
        <v>1264</v>
      </c>
      <c r="Y711" s="1">
        <v>1473</v>
      </c>
      <c r="AA711" s="3">
        <v>42939</v>
      </c>
      <c r="AD711" s="1" t="s">
        <v>1566</v>
      </c>
      <c r="AE711" s="1" t="s">
        <v>481</v>
      </c>
      <c r="AI711" s="1" t="s">
        <v>1569</v>
      </c>
      <c r="AJ711" s="1" t="s">
        <v>1266</v>
      </c>
      <c r="AK711" s="1" t="s">
        <v>74</v>
      </c>
      <c r="AL711" s="1" t="s">
        <v>494</v>
      </c>
      <c r="AM711" s="1" t="s">
        <v>76</v>
      </c>
      <c r="AO711" s="1" t="s">
        <v>307</v>
      </c>
      <c r="AP711" s="1" t="s">
        <v>78</v>
      </c>
      <c r="AQ711" s="1">
        <v>2017</v>
      </c>
      <c r="AR711" s="1" t="s">
        <v>99</v>
      </c>
      <c r="AW711" s="1" t="s">
        <v>1408</v>
      </c>
      <c r="AX711" s="1">
        <f t="shared" si="12"/>
        <v>2017</v>
      </c>
      <c r="AY711" s="1" t="s">
        <v>307</v>
      </c>
      <c r="AZ711" s="1" t="s">
        <v>529</v>
      </c>
      <c r="BA711" s="1" t="s">
        <v>1266</v>
      </c>
      <c r="BB711" s="1" t="s">
        <v>1566</v>
      </c>
      <c r="BC711" s="1" t="s">
        <v>8495</v>
      </c>
    </row>
    <row r="712" spans="1:55" ht="12" customHeight="1">
      <c r="A712" s="2">
        <v>44134</v>
      </c>
      <c r="B712" s="1" t="s">
        <v>481</v>
      </c>
      <c r="C712" s="1" t="s">
        <v>1560</v>
      </c>
      <c r="L712" s="1" t="s">
        <v>1562</v>
      </c>
      <c r="M712" s="1" t="s">
        <v>1563</v>
      </c>
      <c r="N712" s="1" t="s">
        <v>59</v>
      </c>
      <c r="O712" s="1" t="s">
        <v>60</v>
      </c>
      <c r="P712" s="1" t="s">
        <v>529</v>
      </c>
      <c r="Q712" s="1">
        <v>45.677999999999997</v>
      </c>
      <c r="R712" s="1" t="s">
        <v>1564</v>
      </c>
      <c r="S712" s="1" t="s">
        <v>64</v>
      </c>
      <c r="T712" s="1">
        <v>111.048</v>
      </c>
      <c r="U712" s="1" t="s">
        <v>66</v>
      </c>
      <c r="V712" s="1" t="s">
        <v>1565</v>
      </c>
      <c r="W712" s="1" t="s">
        <v>488</v>
      </c>
      <c r="X712" s="1" t="s">
        <v>1264</v>
      </c>
      <c r="Y712" s="1">
        <v>1473</v>
      </c>
      <c r="AA712" s="3">
        <v>42939</v>
      </c>
      <c r="AD712" s="1" t="s">
        <v>1566</v>
      </c>
      <c r="AE712" s="1" t="s">
        <v>481</v>
      </c>
      <c r="AI712" s="1" t="s">
        <v>1570</v>
      </c>
      <c r="AJ712" s="1" t="s">
        <v>1266</v>
      </c>
      <c r="AK712" s="1" t="s">
        <v>74</v>
      </c>
      <c r="AL712" s="1" t="s">
        <v>494</v>
      </c>
      <c r="AM712" s="1" t="s">
        <v>76</v>
      </c>
      <c r="AO712" s="1" t="s">
        <v>307</v>
      </c>
      <c r="AP712" s="1" t="s">
        <v>78</v>
      </c>
      <c r="AQ712" s="1">
        <v>2017</v>
      </c>
      <c r="AR712" s="1" t="s">
        <v>99</v>
      </c>
      <c r="AW712" s="1" t="s">
        <v>1408</v>
      </c>
      <c r="AX712" s="1">
        <f t="shared" si="12"/>
        <v>2017</v>
      </c>
      <c r="AY712" s="1" t="s">
        <v>307</v>
      </c>
      <c r="AZ712" s="1" t="s">
        <v>529</v>
      </c>
      <c r="BA712" s="1" t="s">
        <v>1266</v>
      </c>
      <c r="BB712" s="1" t="s">
        <v>1566</v>
      </c>
      <c r="BC712" s="1" t="s">
        <v>8495</v>
      </c>
    </row>
    <row r="713" spans="1:55" ht="12" customHeight="1">
      <c r="A713" s="2">
        <v>44134</v>
      </c>
      <c r="B713" s="1" t="s">
        <v>481</v>
      </c>
      <c r="C713" s="1" t="s">
        <v>1560</v>
      </c>
      <c r="L713" s="1" t="s">
        <v>1562</v>
      </c>
      <c r="M713" s="1" t="s">
        <v>1563</v>
      </c>
      <c r="N713" s="1" t="s">
        <v>59</v>
      </c>
      <c r="O713" s="1" t="s">
        <v>60</v>
      </c>
      <c r="P713" s="1" t="s">
        <v>529</v>
      </c>
      <c r="Q713" s="1">
        <v>45.677999999999997</v>
      </c>
      <c r="R713" s="1" t="s">
        <v>1564</v>
      </c>
      <c r="S713" s="1" t="s">
        <v>64</v>
      </c>
      <c r="T713" s="1">
        <v>111.048</v>
      </c>
      <c r="U713" s="1" t="s">
        <v>66</v>
      </c>
      <c r="V713" s="1" t="s">
        <v>1565</v>
      </c>
      <c r="W713" s="1" t="s">
        <v>488</v>
      </c>
      <c r="X713" s="1" t="s">
        <v>1264</v>
      </c>
      <c r="Y713" s="1">
        <v>1473</v>
      </c>
      <c r="AA713" s="3">
        <v>42939</v>
      </c>
      <c r="AD713" s="1" t="s">
        <v>1566</v>
      </c>
      <c r="AE713" s="1" t="s">
        <v>481</v>
      </c>
      <c r="AI713" s="1" t="s">
        <v>1571</v>
      </c>
      <c r="AJ713" s="1" t="s">
        <v>1266</v>
      </c>
      <c r="AK713" s="1" t="s">
        <v>74</v>
      </c>
      <c r="AL713" s="1" t="s">
        <v>494</v>
      </c>
      <c r="AM713" s="1" t="s">
        <v>76</v>
      </c>
      <c r="AO713" s="1" t="s">
        <v>307</v>
      </c>
      <c r="AP713" s="1" t="s">
        <v>78</v>
      </c>
      <c r="AQ713" s="1">
        <v>2017</v>
      </c>
      <c r="AR713" s="1" t="s">
        <v>99</v>
      </c>
      <c r="AW713" s="1" t="s">
        <v>1408</v>
      </c>
      <c r="AX713" s="1">
        <f t="shared" si="12"/>
        <v>2017</v>
      </c>
      <c r="AY713" s="1" t="s">
        <v>307</v>
      </c>
      <c r="AZ713" s="1" t="s">
        <v>529</v>
      </c>
      <c r="BA713" s="1" t="s">
        <v>1266</v>
      </c>
      <c r="BB713" s="1" t="s">
        <v>1566</v>
      </c>
      <c r="BC713" s="1" t="s">
        <v>8495</v>
      </c>
    </row>
    <row r="714" spans="1:55" ht="12" customHeight="1">
      <c r="A714" s="2">
        <v>44134</v>
      </c>
      <c r="B714" s="1" t="s">
        <v>481</v>
      </c>
      <c r="C714" s="1" t="s">
        <v>1560</v>
      </c>
      <c r="L714" s="1" t="s">
        <v>1562</v>
      </c>
      <c r="M714" s="1" t="s">
        <v>1563</v>
      </c>
      <c r="N714" s="1" t="s">
        <v>59</v>
      </c>
      <c r="O714" s="1" t="s">
        <v>60</v>
      </c>
      <c r="P714" s="1" t="s">
        <v>529</v>
      </c>
      <c r="Q714" s="1">
        <v>45.677999999999997</v>
      </c>
      <c r="R714" s="1" t="s">
        <v>1564</v>
      </c>
      <c r="S714" s="1" t="s">
        <v>64</v>
      </c>
      <c r="T714" s="1">
        <v>111.048</v>
      </c>
      <c r="U714" s="1" t="s">
        <v>66</v>
      </c>
      <c r="V714" s="1" t="s">
        <v>1565</v>
      </c>
      <c r="W714" s="1" t="s">
        <v>488</v>
      </c>
      <c r="X714" s="1" t="s">
        <v>1264</v>
      </c>
      <c r="Y714" s="1">
        <v>1473</v>
      </c>
      <c r="AA714" s="3">
        <v>42939</v>
      </c>
      <c r="AD714" s="1" t="s">
        <v>1566</v>
      </c>
      <c r="AE714" s="1" t="s">
        <v>481</v>
      </c>
      <c r="AI714" s="1" t="s">
        <v>1572</v>
      </c>
      <c r="AJ714" s="1" t="s">
        <v>1266</v>
      </c>
      <c r="AK714" s="1" t="s">
        <v>74</v>
      </c>
      <c r="AL714" s="1" t="s">
        <v>494</v>
      </c>
      <c r="AM714" s="1" t="s">
        <v>76</v>
      </c>
      <c r="AO714" s="1" t="s">
        <v>307</v>
      </c>
      <c r="AP714" s="1" t="s">
        <v>78</v>
      </c>
      <c r="AQ714" s="1">
        <v>2017</v>
      </c>
      <c r="AR714" s="1" t="s">
        <v>99</v>
      </c>
      <c r="AW714" s="1" t="s">
        <v>1408</v>
      </c>
      <c r="AX714" s="1">
        <f t="shared" si="12"/>
        <v>2017</v>
      </c>
      <c r="AY714" s="1" t="s">
        <v>307</v>
      </c>
      <c r="AZ714" s="1" t="s">
        <v>529</v>
      </c>
      <c r="BA714" s="1" t="s">
        <v>1266</v>
      </c>
      <c r="BB714" s="1" t="s">
        <v>1566</v>
      </c>
      <c r="BC714" s="1" t="s">
        <v>8495</v>
      </c>
    </row>
    <row r="715" spans="1:55" ht="12" customHeight="1">
      <c r="A715" s="2">
        <v>44134</v>
      </c>
      <c r="B715" s="1" t="s">
        <v>481</v>
      </c>
      <c r="C715" s="1" t="s">
        <v>1560</v>
      </c>
      <c r="L715" s="1" t="s">
        <v>1562</v>
      </c>
      <c r="M715" s="1" t="s">
        <v>1563</v>
      </c>
      <c r="N715" s="1" t="s">
        <v>59</v>
      </c>
      <c r="O715" s="1" t="s">
        <v>60</v>
      </c>
      <c r="P715" s="1" t="s">
        <v>529</v>
      </c>
      <c r="Q715" s="1">
        <v>45.677999999999997</v>
      </c>
      <c r="R715" s="1" t="s">
        <v>1564</v>
      </c>
      <c r="S715" s="1" t="s">
        <v>64</v>
      </c>
      <c r="T715" s="1">
        <v>111.048</v>
      </c>
      <c r="U715" s="1" t="s">
        <v>66</v>
      </c>
      <c r="V715" s="1" t="s">
        <v>1565</v>
      </c>
      <c r="W715" s="1" t="s">
        <v>488</v>
      </c>
      <c r="X715" s="1" t="s">
        <v>1264</v>
      </c>
      <c r="Y715" s="1">
        <v>1473</v>
      </c>
      <c r="AA715" s="3">
        <v>42939</v>
      </c>
      <c r="AD715" s="1" t="s">
        <v>1566</v>
      </c>
      <c r="AE715" s="1" t="s">
        <v>481</v>
      </c>
      <c r="AI715" s="1" t="s">
        <v>1573</v>
      </c>
      <c r="AJ715" s="1" t="s">
        <v>1266</v>
      </c>
      <c r="AK715" s="1" t="s">
        <v>74</v>
      </c>
      <c r="AL715" s="1" t="s">
        <v>494</v>
      </c>
      <c r="AM715" s="1" t="s">
        <v>76</v>
      </c>
      <c r="AO715" s="1" t="s">
        <v>307</v>
      </c>
      <c r="AP715" s="1" t="s">
        <v>78</v>
      </c>
      <c r="AQ715" s="1">
        <v>2017</v>
      </c>
      <c r="AR715" s="1" t="s">
        <v>99</v>
      </c>
      <c r="AW715" s="1" t="s">
        <v>1408</v>
      </c>
      <c r="AX715" s="1">
        <f t="shared" si="12"/>
        <v>2017</v>
      </c>
      <c r="AY715" s="1" t="s">
        <v>307</v>
      </c>
      <c r="AZ715" s="1" t="s">
        <v>529</v>
      </c>
      <c r="BA715" s="1" t="s">
        <v>1266</v>
      </c>
      <c r="BB715" s="1" t="s">
        <v>1566</v>
      </c>
      <c r="BC715" s="1" t="s">
        <v>8495</v>
      </c>
    </row>
    <row r="716" spans="1:55" ht="12" customHeight="1">
      <c r="A716" s="2">
        <v>44134</v>
      </c>
      <c r="B716" s="1" t="s">
        <v>481</v>
      </c>
      <c r="C716" s="1" t="s">
        <v>1560</v>
      </c>
      <c r="L716" s="1" t="s">
        <v>1562</v>
      </c>
      <c r="M716" s="1" t="s">
        <v>1563</v>
      </c>
      <c r="N716" s="1" t="s">
        <v>59</v>
      </c>
      <c r="O716" s="1" t="s">
        <v>60</v>
      </c>
      <c r="P716" s="1" t="s">
        <v>529</v>
      </c>
      <c r="Q716" s="1">
        <v>45.677999999999997</v>
      </c>
      <c r="R716" s="1" t="s">
        <v>1564</v>
      </c>
      <c r="S716" s="1" t="s">
        <v>64</v>
      </c>
      <c r="T716" s="1">
        <v>111.048</v>
      </c>
      <c r="U716" s="1" t="s">
        <v>66</v>
      </c>
      <c r="V716" s="1" t="s">
        <v>1565</v>
      </c>
      <c r="W716" s="1" t="s">
        <v>488</v>
      </c>
      <c r="X716" s="1" t="s">
        <v>1264</v>
      </c>
      <c r="Y716" s="1">
        <v>1473</v>
      </c>
      <c r="AA716" s="3">
        <v>42939</v>
      </c>
      <c r="AD716" s="1" t="s">
        <v>1566</v>
      </c>
      <c r="AE716" s="1" t="s">
        <v>481</v>
      </c>
      <c r="AI716" s="1" t="s">
        <v>1574</v>
      </c>
      <c r="AJ716" s="1" t="s">
        <v>1266</v>
      </c>
      <c r="AK716" s="1" t="s">
        <v>74</v>
      </c>
      <c r="AL716" s="1" t="s">
        <v>494</v>
      </c>
      <c r="AM716" s="1" t="s">
        <v>76</v>
      </c>
      <c r="AO716" s="1" t="s">
        <v>307</v>
      </c>
      <c r="AP716" s="1" t="s">
        <v>78</v>
      </c>
      <c r="AQ716" s="1">
        <v>2017</v>
      </c>
      <c r="AR716" s="1" t="s">
        <v>99</v>
      </c>
      <c r="AW716" s="1" t="s">
        <v>1408</v>
      </c>
      <c r="AX716" s="1">
        <f t="shared" si="12"/>
        <v>2017</v>
      </c>
      <c r="AY716" s="1" t="s">
        <v>307</v>
      </c>
      <c r="AZ716" s="1" t="s">
        <v>529</v>
      </c>
      <c r="BA716" s="1" t="s">
        <v>1266</v>
      </c>
      <c r="BB716" s="1" t="s">
        <v>1566</v>
      </c>
      <c r="BC716" s="1" t="s">
        <v>8495</v>
      </c>
    </row>
    <row r="717" spans="1:55" ht="12" customHeight="1">
      <c r="A717" s="2">
        <v>44134</v>
      </c>
      <c r="B717" s="1" t="s">
        <v>481</v>
      </c>
      <c r="C717" s="1" t="s">
        <v>1560</v>
      </c>
      <c r="L717" s="1" t="s">
        <v>1562</v>
      </c>
      <c r="M717" s="1" t="s">
        <v>1563</v>
      </c>
      <c r="N717" s="1" t="s">
        <v>59</v>
      </c>
      <c r="O717" s="1" t="s">
        <v>60</v>
      </c>
      <c r="P717" s="1" t="s">
        <v>529</v>
      </c>
      <c r="Q717" s="1">
        <v>45.677999999999997</v>
      </c>
      <c r="R717" s="1" t="s">
        <v>1564</v>
      </c>
      <c r="S717" s="1" t="s">
        <v>64</v>
      </c>
      <c r="T717" s="1">
        <v>111.048</v>
      </c>
      <c r="U717" s="1" t="s">
        <v>66</v>
      </c>
      <c r="V717" s="1" t="s">
        <v>1565</v>
      </c>
      <c r="W717" s="1" t="s">
        <v>488</v>
      </c>
      <c r="X717" s="1" t="s">
        <v>1264</v>
      </c>
      <c r="Y717" s="1">
        <v>1473</v>
      </c>
      <c r="AA717" s="3">
        <v>42939</v>
      </c>
      <c r="AD717" s="1" t="s">
        <v>1566</v>
      </c>
      <c r="AE717" s="1" t="s">
        <v>481</v>
      </c>
      <c r="AI717" s="1" t="s">
        <v>1575</v>
      </c>
      <c r="AJ717" s="1" t="s">
        <v>1266</v>
      </c>
      <c r="AK717" s="1" t="s">
        <v>74</v>
      </c>
      <c r="AL717" s="1" t="s">
        <v>494</v>
      </c>
      <c r="AM717" s="1" t="s">
        <v>76</v>
      </c>
      <c r="AO717" s="1" t="s">
        <v>307</v>
      </c>
      <c r="AP717" s="1" t="s">
        <v>78</v>
      </c>
      <c r="AQ717" s="1">
        <v>2017</v>
      </c>
      <c r="AR717" s="1" t="s">
        <v>99</v>
      </c>
      <c r="AW717" s="1" t="s">
        <v>1408</v>
      </c>
      <c r="AX717" s="1">
        <f t="shared" si="12"/>
        <v>2017</v>
      </c>
      <c r="AY717" s="1" t="s">
        <v>307</v>
      </c>
      <c r="AZ717" s="1" t="s">
        <v>529</v>
      </c>
      <c r="BA717" s="1" t="s">
        <v>1266</v>
      </c>
      <c r="BB717" s="1" t="s">
        <v>1566</v>
      </c>
      <c r="BC717" s="1" t="s">
        <v>8495</v>
      </c>
    </row>
    <row r="718" spans="1:55" ht="12" customHeight="1">
      <c r="A718" s="2">
        <v>44134</v>
      </c>
      <c r="B718" s="1" t="s">
        <v>481</v>
      </c>
      <c r="C718" s="1" t="s">
        <v>1560</v>
      </c>
      <c r="L718" s="1" t="s">
        <v>1562</v>
      </c>
      <c r="M718" s="1" t="s">
        <v>1563</v>
      </c>
      <c r="N718" s="1" t="s">
        <v>59</v>
      </c>
      <c r="O718" s="1" t="s">
        <v>60</v>
      </c>
      <c r="P718" s="1" t="s">
        <v>529</v>
      </c>
      <c r="Q718" s="1">
        <v>45.677999999999997</v>
      </c>
      <c r="R718" s="1" t="s">
        <v>1564</v>
      </c>
      <c r="S718" s="1" t="s">
        <v>64</v>
      </c>
      <c r="T718" s="1">
        <v>111.048</v>
      </c>
      <c r="U718" s="1" t="s">
        <v>66</v>
      </c>
      <c r="V718" s="1" t="s">
        <v>1565</v>
      </c>
      <c r="W718" s="1" t="s">
        <v>488</v>
      </c>
      <c r="X718" s="1" t="s">
        <v>1264</v>
      </c>
      <c r="Y718" s="1">
        <v>1473</v>
      </c>
      <c r="AA718" s="3">
        <v>42939</v>
      </c>
      <c r="AD718" s="1" t="s">
        <v>1566</v>
      </c>
      <c r="AE718" s="1" t="s">
        <v>481</v>
      </c>
      <c r="AI718" s="1" t="s">
        <v>1576</v>
      </c>
      <c r="AJ718" s="1" t="s">
        <v>1266</v>
      </c>
      <c r="AK718" s="1" t="s">
        <v>74</v>
      </c>
      <c r="AL718" s="1" t="s">
        <v>494</v>
      </c>
      <c r="AM718" s="1" t="s">
        <v>76</v>
      </c>
      <c r="AO718" s="1" t="s">
        <v>307</v>
      </c>
      <c r="AP718" s="1" t="s">
        <v>78</v>
      </c>
      <c r="AQ718" s="1">
        <v>2017</v>
      </c>
      <c r="AR718" s="1" t="s">
        <v>99</v>
      </c>
      <c r="AW718" s="1" t="s">
        <v>1408</v>
      </c>
      <c r="AX718" s="1">
        <f t="shared" si="12"/>
        <v>2017</v>
      </c>
      <c r="AY718" s="1" t="s">
        <v>307</v>
      </c>
      <c r="AZ718" s="1" t="s">
        <v>529</v>
      </c>
      <c r="BA718" s="1" t="s">
        <v>1266</v>
      </c>
      <c r="BB718" s="1" t="s">
        <v>1566</v>
      </c>
      <c r="BC718" s="1" t="s">
        <v>8495</v>
      </c>
    </row>
    <row r="719" spans="1:55" ht="12" customHeight="1">
      <c r="A719" s="2">
        <v>44134</v>
      </c>
      <c r="B719" s="1" t="s">
        <v>481</v>
      </c>
      <c r="C719" s="1" t="s">
        <v>1560</v>
      </c>
      <c r="L719" s="1" t="s">
        <v>1562</v>
      </c>
      <c r="M719" s="1" t="s">
        <v>1563</v>
      </c>
      <c r="N719" s="1" t="s">
        <v>59</v>
      </c>
      <c r="O719" s="1" t="s">
        <v>60</v>
      </c>
      <c r="P719" s="1" t="s">
        <v>529</v>
      </c>
      <c r="Q719" s="1">
        <v>45.677999999999997</v>
      </c>
      <c r="R719" s="1" t="s">
        <v>1564</v>
      </c>
      <c r="S719" s="1" t="s">
        <v>64</v>
      </c>
      <c r="T719" s="1">
        <v>111.048</v>
      </c>
      <c r="U719" s="1" t="s">
        <v>66</v>
      </c>
      <c r="V719" s="1" t="s">
        <v>1565</v>
      </c>
      <c r="W719" s="1" t="s">
        <v>488</v>
      </c>
      <c r="X719" s="1" t="s">
        <v>1264</v>
      </c>
      <c r="Y719" s="1">
        <v>1473</v>
      </c>
      <c r="AA719" s="3">
        <v>42939</v>
      </c>
      <c r="AD719" s="1" t="s">
        <v>1566</v>
      </c>
      <c r="AE719" s="1" t="s">
        <v>481</v>
      </c>
      <c r="AI719" s="1" t="s">
        <v>1577</v>
      </c>
      <c r="AJ719" s="1" t="s">
        <v>1266</v>
      </c>
      <c r="AK719" s="1" t="s">
        <v>74</v>
      </c>
      <c r="AL719" s="1" t="s">
        <v>494</v>
      </c>
      <c r="AM719" s="1" t="s">
        <v>76</v>
      </c>
      <c r="AO719" s="1" t="s">
        <v>307</v>
      </c>
      <c r="AP719" s="1" t="s">
        <v>78</v>
      </c>
      <c r="AQ719" s="1">
        <v>2017</v>
      </c>
      <c r="AR719" s="1" t="s">
        <v>99</v>
      </c>
      <c r="AW719" s="1" t="s">
        <v>1408</v>
      </c>
      <c r="AX719" s="1">
        <f t="shared" si="12"/>
        <v>2017</v>
      </c>
      <c r="AY719" s="1" t="s">
        <v>307</v>
      </c>
      <c r="AZ719" s="1" t="s">
        <v>529</v>
      </c>
      <c r="BA719" s="1" t="s">
        <v>1266</v>
      </c>
      <c r="BB719" s="1" t="s">
        <v>1566</v>
      </c>
      <c r="BC719" s="1" t="s">
        <v>8495</v>
      </c>
    </row>
    <row r="720" spans="1:55" ht="12" customHeight="1">
      <c r="A720" s="2">
        <v>44134</v>
      </c>
      <c r="B720" s="1" t="s">
        <v>481</v>
      </c>
      <c r="C720" s="1" t="s">
        <v>1560</v>
      </c>
      <c r="L720" s="1" t="s">
        <v>1562</v>
      </c>
      <c r="M720" s="1" t="s">
        <v>1563</v>
      </c>
      <c r="N720" s="1" t="s">
        <v>59</v>
      </c>
      <c r="O720" s="1" t="s">
        <v>60</v>
      </c>
      <c r="P720" s="1" t="s">
        <v>529</v>
      </c>
      <c r="Q720" s="1">
        <v>45.677999999999997</v>
      </c>
      <c r="R720" s="1" t="s">
        <v>1564</v>
      </c>
      <c r="S720" s="1" t="s">
        <v>64</v>
      </c>
      <c r="T720" s="1">
        <v>111.048</v>
      </c>
      <c r="U720" s="1" t="s">
        <v>66</v>
      </c>
      <c r="V720" s="1" t="s">
        <v>1565</v>
      </c>
      <c r="W720" s="1" t="s">
        <v>488</v>
      </c>
      <c r="X720" s="1" t="s">
        <v>1264</v>
      </c>
      <c r="Y720" s="1">
        <v>1473</v>
      </c>
      <c r="AA720" s="3">
        <v>42939</v>
      </c>
      <c r="AD720" s="1" t="s">
        <v>1566</v>
      </c>
      <c r="AE720" s="1" t="s">
        <v>481</v>
      </c>
      <c r="AI720" s="1" t="s">
        <v>1578</v>
      </c>
      <c r="AJ720" s="1" t="s">
        <v>1266</v>
      </c>
      <c r="AK720" s="1" t="s">
        <v>74</v>
      </c>
      <c r="AL720" s="1" t="s">
        <v>494</v>
      </c>
      <c r="AM720" s="1" t="s">
        <v>76</v>
      </c>
      <c r="AO720" s="1" t="s">
        <v>307</v>
      </c>
      <c r="AP720" s="1" t="s">
        <v>78</v>
      </c>
      <c r="AQ720" s="1">
        <v>2017</v>
      </c>
      <c r="AR720" s="1" t="s">
        <v>99</v>
      </c>
      <c r="AW720" s="1" t="s">
        <v>1408</v>
      </c>
      <c r="AX720" s="1">
        <f t="shared" si="12"/>
        <v>2017</v>
      </c>
      <c r="AY720" s="1" t="s">
        <v>307</v>
      </c>
      <c r="AZ720" s="1" t="s">
        <v>529</v>
      </c>
      <c r="BA720" s="1" t="s">
        <v>1266</v>
      </c>
      <c r="BB720" s="1" t="s">
        <v>1566</v>
      </c>
      <c r="BC720" s="1" t="s">
        <v>8495</v>
      </c>
    </row>
    <row r="721" spans="1:55" ht="12" customHeight="1">
      <c r="A721" s="2">
        <v>44134</v>
      </c>
      <c r="B721" s="1" t="s">
        <v>481</v>
      </c>
      <c r="C721" s="1" t="s">
        <v>1560</v>
      </c>
      <c r="L721" s="1" t="s">
        <v>1562</v>
      </c>
      <c r="M721" s="1" t="s">
        <v>1563</v>
      </c>
      <c r="N721" s="1" t="s">
        <v>59</v>
      </c>
      <c r="O721" s="1" t="s">
        <v>60</v>
      </c>
      <c r="P721" s="1" t="s">
        <v>529</v>
      </c>
      <c r="Q721" s="1">
        <v>45.677999999999997</v>
      </c>
      <c r="R721" s="1" t="s">
        <v>1564</v>
      </c>
      <c r="S721" s="1" t="s">
        <v>64</v>
      </c>
      <c r="T721" s="1">
        <v>111.048</v>
      </c>
      <c r="U721" s="1" t="s">
        <v>66</v>
      </c>
      <c r="V721" s="1" t="s">
        <v>1565</v>
      </c>
      <c r="W721" s="1" t="s">
        <v>488</v>
      </c>
      <c r="X721" s="1" t="s">
        <v>1264</v>
      </c>
      <c r="Y721" s="1">
        <v>1473</v>
      </c>
      <c r="AA721" s="3">
        <v>42939</v>
      </c>
      <c r="AD721" s="1" t="s">
        <v>1566</v>
      </c>
      <c r="AE721" s="1" t="s">
        <v>481</v>
      </c>
      <c r="AI721" s="1" t="s">
        <v>1579</v>
      </c>
      <c r="AJ721" s="1" t="s">
        <v>1266</v>
      </c>
      <c r="AK721" s="1" t="s">
        <v>74</v>
      </c>
      <c r="AL721" s="1" t="s">
        <v>494</v>
      </c>
      <c r="AM721" s="1" t="s">
        <v>76</v>
      </c>
      <c r="AO721" s="1" t="s">
        <v>307</v>
      </c>
      <c r="AP721" s="1" t="s">
        <v>78</v>
      </c>
      <c r="AQ721" s="1">
        <v>2017</v>
      </c>
      <c r="AR721" s="1" t="s">
        <v>99</v>
      </c>
      <c r="AW721" s="1" t="s">
        <v>1408</v>
      </c>
      <c r="AX721" s="1">
        <f t="shared" si="12"/>
        <v>2017</v>
      </c>
      <c r="AY721" s="1" t="s">
        <v>307</v>
      </c>
      <c r="AZ721" s="1" t="s">
        <v>529</v>
      </c>
      <c r="BA721" s="1" t="s">
        <v>1266</v>
      </c>
      <c r="BB721" s="1" t="s">
        <v>1566</v>
      </c>
      <c r="BC721" s="1" t="s">
        <v>8495</v>
      </c>
    </row>
    <row r="722" spans="1:55" ht="12" customHeight="1">
      <c r="A722" s="2">
        <v>44134</v>
      </c>
      <c r="B722" s="1" t="s">
        <v>481</v>
      </c>
      <c r="C722" s="1" t="s">
        <v>1560</v>
      </c>
      <c r="L722" s="1" t="s">
        <v>1562</v>
      </c>
      <c r="M722" s="1" t="s">
        <v>1563</v>
      </c>
      <c r="N722" s="1" t="s">
        <v>59</v>
      </c>
      <c r="O722" s="1" t="s">
        <v>60</v>
      </c>
      <c r="P722" s="1" t="s">
        <v>529</v>
      </c>
      <c r="Q722" s="1">
        <v>45.677999999999997</v>
      </c>
      <c r="R722" s="1" t="s">
        <v>1564</v>
      </c>
      <c r="S722" s="1" t="s">
        <v>64</v>
      </c>
      <c r="T722" s="1">
        <v>111.048</v>
      </c>
      <c r="U722" s="1" t="s">
        <v>66</v>
      </c>
      <c r="V722" s="1" t="s">
        <v>1565</v>
      </c>
      <c r="W722" s="1" t="s">
        <v>488</v>
      </c>
      <c r="X722" s="1" t="s">
        <v>1264</v>
      </c>
      <c r="Y722" s="1">
        <v>1473</v>
      </c>
      <c r="AA722" s="3">
        <v>42939</v>
      </c>
      <c r="AD722" s="1" t="s">
        <v>1566</v>
      </c>
      <c r="AE722" s="1" t="s">
        <v>481</v>
      </c>
      <c r="AI722" s="1" t="s">
        <v>1580</v>
      </c>
      <c r="AJ722" s="1" t="s">
        <v>1266</v>
      </c>
      <c r="AK722" s="1" t="s">
        <v>74</v>
      </c>
      <c r="AL722" s="1" t="s">
        <v>494</v>
      </c>
      <c r="AM722" s="1" t="s">
        <v>76</v>
      </c>
      <c r="AO722" s="1" t="s">
        <v>307</v>
      </c>
      <c r="AP722" s="1" t="s">
        <v>78</v>
      </c>
      <c r="AQ722" s="1">
        <v>2017</v>
      </c>
      <c r="AR722" s="1" t="s">
        <v>99</v>
      </c>
      <c r="AW722" s="1" t="s">
        <v>1408</v>
      </c>
      <c r="AX722" s="1">
        <f t="shared" si="12"/>
        <v>2017</v>
      </c>
      <c r="AY722" s="1" t="s">
        <v>307</v>
      </c>
      <c r="AZ722" s="1" t="s">
        <v>529</v>
      </c>
      <c r="BA722" s="1" t="s">
        <v>1266</v>
      </c>
      <c r="BB722" s="1" t="s">
        <v>1566</v>
      </c>
      <c r="BC722" s="1" t="s">
        <v>8495</v>
      </c>
    </row>
    <row r="723" spans="1:55" ht="12" customHeight="1">
      <c r="A723" s="2">
        <v>44134</v>
      </c>
      <c r="B723" s="1" t="s">
        <v>481</v>
      </c>
      <c r="C723" s="1" t="s">
        <v>1560</v>
      </c>
      <c r="L723" s="1" t="s">
        <v>1562</v>
      </c>
      <c r="M723" s="1" t="s">
        <v>1563</v>
      </c>
      <c r="N723" s="1" t="s">
        <v>59</v>
      </c>
      <c r="O723" s="1" t="s">
        <v>60</v>
      </c>
      <c r="P723" s="1" t="s">
        <v>529</v>
      </c>
      <c r="Q723" s="1">
        <v>45.677999999999997</v>
      </c>
      <c r="R723" s="1" t="s">
        <v>1564</v>
      </c>
      <c r="S723" s="1" t="s">
        <v>64</v>
      </c>
      <c r="T723" s="1">
        <v>111.048</v>
      </c>
      <c r="U723" s="1" t="s">
        <v>66</v>
      </c>
      <c r="V723" s="1" t="s">
        <v>1565</v>
      </c>
      <c r="W723" s="1" t="s">
        <v>488</v>
      </c>
      <c r="X723" s="1" t="s">
        <v>1264</v>
      </c>
      <c r="Y723" s="1">
        <v>1473</v>
      </c>
      <c r="AA723" s="3">
        <v>42939</v>
      </c>
      <c r="AD723" s="1" t="s">
        <v>1566</v>
      </c>
      <c r="AE723" s="1" t="s">
        <v>481</v>
      </c>
      <c r="AI723" s="1" t="s">
        <v>1581</v>
      </c>
      <c r="AJ723" s="1" t="s">
        <v>1266</v>
      </c>
      <c r="AK723" s="1" t="s">
        <v>74</v>
      </c>
      <c r="AL723" s="1" t="s">
        <v>494</v>
      </c>
      <c r="AM723" s="1" t="s">
        <v>76</v>
      </c>
      <c r="AO723" s="1" t="s">
        <v>307</v>
      </c>
      <c r="AP723" s="1" t="s">
        <v>78</v>
      </c>
      <c r="AQ723" s="1">
        <v>2017</v>
      </c>
      <c r="AR723" s="1" t="s">
        <v>99</v>
      </c>
      <c r="AW723" s="1" t="s">
        <v>1408</v>
      </c>
      <c r="AX723" s="1">
        <f t="shared" si="12"/>
        <v>2017</v>
      </c>
      <c r="AY723" s="1" t="s">
        <v>307</v>
      </c>
      <c r="AZ723" s="1" t="s">
        <v>529</v>
      </c>
      <c r="BA723" s="1" t="s">
        <v>1266</v>
      </c>
      <c r="BB723" s="1" t="s">
        <v>1566</v>
      </c>
      <c r="BC723" s="1" t="s">
        <v>8495</v>
      </c>
    </row>
    <row r="724" spans="1:55" ht="12" customHeight="1">
      <c r="A724" s="2">
        <v>44134</v>
      </c>
      <c r="B724" s="1" t="s">
        <v>481</v>
      </c>
      <c r="C724" s="1" t="s">
        <v>1560</v>
      </c>
      <c r="L724" s="1" t="s">
        <v>1562</v>
      </c>
      <c r="M724" s="1" t="s">
        <v>1563</v>
      </c>
      <c r="N724" s="1" t="s">
        <v>59</v>
      </c>
      <c r="O724" s="1" t="s">
        <v>60</v>
      </c>
      <c r="P724" s="1" t="s">
        <v>529</v>
      </c>
      <c r="Q724" s="1">
        <v>45.677999999999997</v>
      </c>
      <c r="R724" s="1" t="s">
        <v>1564</v>
      </c>
      <c r="S724" s="1" t="s">
        <v>64</v>
      </c>
      <c r="T724" s="1">
        <v>111.048</v>
      </c>
      <c r="U724" s="1" t="s">
        <v>66</v>
      </c>
      <c r="V724" s="1" t="s">
        <v>1565</v>
      </c>
      <c r="W724" s="1" t="s">
        <v>488</v>
      </c>
      <c r="X724" s="1" t="s">
        <v>1264</v>
      </c>
      <c r="Y724" s="1">
        <v>1473</v>
      </c>
      <c r="AA724" s="3">
        <v>42939</v>
      </c>
      <c r="AD724" s="1" t="s">
        <v>1566</v>
      </c>
      <c r="AE724" s="1" t="s">
        <v>481</v>
      </c>
      <c r="AI724" s="1" t="s">
        <v>1582</v>
      </c>
      <c r="AJ724" s="1" t="s">
        <v>1266</v>
      </c>
      <c r="AK724" s="1" t="s">
        <v>74</v>
      </c>
      <c r="AL724" s="1" t="s">
        <v>494</v>
      </c>
      <c r="AM724" s="1" t="s">
        <v>76</v>
      </c>
      <c r="AO724" s="1" t="s">
        <v>307</v>
      </c>
      <c r="AP724" s="1" t="s">
        <v>78</v>
      </c>
      <c r="AQ724" s="1">
        <v>2017</v>
      </c>
      <c r="AR724" s="1" t="s">
        <v>99</v>
      </c>
      <c r="AW724" s="1" t="s">
        <v>1408</v>
      </c>
      <c r="AX724" s="1">
        <f t="shared" si="12"/>
        <v>2017</v>
      </c>
      <c r="AY724" s="1" t="s">
        <v>307</v>
      </c>
      <c r="AZ724" s="1" t="s">
        <v>529</v>
      </c>
      <c r="BA724" s="1" t="s">
        <v>1266</v>
      </c>
      <c r="BB724" s="1" t="s">
        <v>1566</v>
      </c>
      <c r="BC724" s="1" t="s">
        <v>8495</v>
      </c>
    </row>
    <row r="725" spans="1:55" ht="12" customHeight="1">
      <c r="A725" s="2">
        <v>44134</v>
      </c>
      <c r="B725" s="1" t="s">
        <v>481</v>
      </c>
      <c r="C725" s="1" t="s">
        <v>1560</v>
      </c>
      <c r="L725" s="1" t="s">
        <v>1562</v>
      </c>
      <c r="M725" s="1" t="s">
        <v>1563</v>
      </c>
      <c r="N725" s="1" t="s">
        <v>59</v>
      </c>
      <c r="O725" s="1" t="s">
        <v>60</v>
      </c>
      <c r="P725" s="1" t="s">
        <v>529</v>
      </c>
      <c r="Q725" s="1">
        <v>45.677999999999997</v>
      </c>
      <c r="R725" s="1" t="s">
        <v>1564</v>
      </c>
      <c r="S725" s="1" t="s">
        <v>64</v>
      </c>
      <c r="T725" s="1">
        <v>111.048</v>
      </c>
      <c r="U725" s="1" t="s">
        <v>66</v>
      </c>
      <c r="V725" s="1" t="s">
        <v>1565</v>
      </c>
      <c r="W725" s="1" t="s">
        <v>488</v>
      </c>
      <c r="X725" s="1" t="s">
        <v>1264</v>
      </c>
      <c r="Y725" s="1">
        <v>1473</v>
      </c>
      <c r="AA725" s="3">
        <v>42939</v>
      </c>
      <c r="AD725" s="1" t="s">
        <v>1566</v>
      </c>
      <c r="AE725" s="1" t="s">
        <v>481</v>
      </c>
      <c r="AI725" s="1" t="s">
        <v>1583</v>
      </c>
      <c r="AJ725" s="1" t="s">
        <v>1266</v>
      </c>
      <c r="AK725" s="1" t="s">
        <v>74</v>
      </c>
      <c r="AL725" s="1" t="s">
        <v>494</v>
      </c>
      <c r="AM725" s="1" t="s">
        <v>76</v>
      </c>
      <c r="AO725" s="1" t="s">
        <v>307</v>
      </c>
      <c r="AP725" s="1" t="s">
        <v>78</v>
      </c>
      <c r="AQ725" s="1">
        <v>2017</v>
      </c>
      <c r="AR725" s="1" t="s">
        <v>99</v>
      </c>
      <c r="AW725" s="1" t="s">
        <v>1408</v>
      </c>
      <c r="AX725" s="1">
        <f t="shared" si="12"/>
        <v>2017</v>
      </c>
      <c r="AY725" s="1" t="s">
        <v>307</v>
      </c>
      <c r="AZ725" s="1" t="s">
        <v>529</v>
      </c>
      <c r="BA725" s="1" t="s">
        <v>1266</v>
      </c>
      <c r="BB725" s="1" t="s">
        <v>1566</v>
      </c>
      <c r="BC725" s="1" t="s">
        <v>8495</v>
      </c>
    </row>
    <row r="726" spans="1:55" ht="12" customHeight="1">
      <c r="A726" s="2">
        <v>44134</v>
      </c>
      <c r="B726" s="1" t="s">
        <v>481</v>
      </c>
      <c r="C726" s="1" t="s">
        <v>1584</v>
      </c>
      <c r="D726" s="1" t="s">
        <v>1585</v>
      </c>
      <c r="L726" s="1" t="s">
        <v>1562</v>
      </c>
      <c r="M726" s="1" t="s">
        <v>1563</v>
      </c>
      <c r="N726" s="1" t="s">
        <v>59</v>
      </c>
      <c r="O726" s="1" t="s">
        <v>60</v>
      </c>
      <c r="P726" s="1" t="s">
        <v>529</v>
      </c>
      <c r="Q726" s="1">
        <v>45.677999999999997</v>
      </c>
      <c r="R726" s="1" t="s">
        <v>1564</v>
      </c>
      <c r="S726" s="1" t="s">
        <v>64</v>
      </c>
      <c r="T726" s="1">
        <v>111.048</v>
      </c>
      <c r="U726" s="1" t="s">
        <v>66</v>
      </c>
      <c r="V726" s="1" t="s">
        <v>1565</v>
      </c>
      <c r="W726" s="1" t="s">
        <v>488</v>
      </c>
      <c r="X726" s="1" t="s">
        <v>1264</v>
      </c>
      <c r="Y726" s="1">
        <v>1473</v>
      </c>
      <c r="AA726" s="3">
        <v>43311</v>
      </c>
      <c r="AD726" s="1" t="s">
        <v>1566</v>
      </c>
      <c r="AE726" s="1" t="s">
        <v>481</v>
      </c>
      <c r="AI726" s="1" t="s">
        <v>1586</v>
      </c>
      <c r="AJ726" s="1" t="s">
        <v>1266</v>
      </c>
      <c r="AK726" s="1" t="s">
        <v>74</v>
      </c>
      <c r="AL726" s="1" t="s">
        <v>494</v>
      </c>
      <c r="AM726" s="1" t="s">
        <v>76</v>
      </c>
      <c r="AO726" s="1" t="s">
        <v>307</v>
      </c>
      <c r="AP726" s="1" t="s">
        <v>78</v>
      </c>
      <c r="AQ726" s="1">
        <v>2019</v>
      </c>
      <c r="AR726" s="1" t="s">
        <v>99</v>
      </c>
      <c r="AW726" s="1" t="s">
        <v>1408</v>
      </c>
      <c r="AX726" s="1">
        <f t="shared" si="12"/>
        <v>2018</v>
      </c>
      <c r="AY726" s="1" t="s">
        <v>307</v>
      </c>
      <c r="AZ726" s="1" t="s">
        <v>529</v>
      </c>
      <c r="BA726" s="1" t="s">
        <v>1266</v>
      </c>
      <c r="BB726" s="1" t="s">
        <v>1566</v>
      </c>
      <c r="BC726" s="1" t="s">
        <v>8495</v>
      </c>
    </row>
    <row r="727" spans="1:55" ht="12" customHeight="1">
      <c r="A727" s="2">
        <v>44134</v>
      </c>
      <c r="B727" s="1" t="s">
        <v>481</v>
      </c>
      <c r="C727" s="1" t="s">
        <v>1584</v>
      </c>
      <c r="L727" s="1" t="s">
        <v>1562</v>
      </c>
      <c r="M727" s="1" t="s">
        <v>1563</v>
      </c>
      <c r="N727" s="1" t="s">
        <v>59</v>
      </c>
      <c r="O727" s="1" t="s">
        <v>60</v>
      </c>
      <c r="P727" s="1" t="s">
        <v>529</v>
      </c>
      <c r="Q727" s="1">
        <v>45.677999999999997</v>
      </c>
      <c r="R727" s="1" t="s">
        <v>1564</v>
      </c>
      <c r="S727" s="1" t="s">
        <v>64</v>
      </c>
      <c r="T727" s="1">
        <v>111.048</v>
      </c>
      <c r="U727" s="1" t="s">
        <v>66</v>
      </c>
      <c r="V727" s="1" t="s">
        <v>1565</v>
      </c>
      <c r="W727" s="1" t="s">
        <v>488</v>
      </c>
      <c r="X727" s="1" t="s">
        <v>1264</v>
      </c>
      <c r="Y727" s="1">
        <v>1473</v>
      </c>
      <c r="AA727" s="3">
        <v>43311</v>
      </c>
      <c r="AD727" s="1" t="s">
        <v>1566</v>
      </c>
      <c r="AE727" s="1" t="s">
        <v>481</v>
      </c>
      <c r="AI727" s="1" t="s">
        <v>1587</v>
      </c>
      <c r="AJ727" s="1" t="s">
        <v>1266</v>
      </c>
      <c r="AK727" s="1" t="s">
        <v>74</v>
      </c>
      <c r="AL727" s="1" t="s">
        <v>494</v>
      </c>
      <c r="AM727" s="1" t="s">
        <v>76</v>
      </c>
      <c r="AO727" s="1" t="s">
        <v>307</v>
      </c>
      <c r="AP727" s="1" t="s">
        <v>78</v>
      </c>
      <c r="AQ727" s="1">
        <v>2019</v>
      </c>
      <c r="AR727" s="1" t="s">
        <v>99</v>
      </c>
      <c r="AW727" s="1" t="s">
        <v>1408</v>
      </c>
      <c r="AX727" s="1">
        <f t="shared" si="12"/>
        <v>2018</v>
      </c>
      <c r="AY727" s="1" t="s">
        <v>307</v>
      </c>
      <c r="AZ727" s="1" t="s">
        <v>529</v>
      </c>
      <c r="BA727" s="1" t="s">
        <v>1266</v>
      </c>
      <c r="BB727" s="1" t="s">
        <v>1566</v>
      </c>
      <c r="BC727" s="1" t="s">
        <v>8495</v>
      </c>
    </row>
    <row r="728" spans="1:55" ht="12" customHeight="1">
      <c r="A728" s="2">
        <v>44134</v>
      </c>
      <c r="B728" s="1" t="s">
        <v>481</v>
      </c>
      <c r="C728" s="1" t="s">
        <v>1584</v>
      </c>
      <c r="L728" s="1" t="s">
        <v>1562</v>
      </c>
      <c r="M728" s="1" t="s">
        <v>1563</v>
      </c>
      <c r="N728" s="1" t="s">
        <v>59</v>
      </c>
      <c r="O728" s="1" t="s">
        <v>60</v>
      </c>
      <c r="P728" s="1" t="s">
        <v>529</v>
      </c>
      <c r="Q728" s="1">
        <v>45.677999999999997</v>
      </c>
      <c r="R728" s="1" t="s">
        <v>1564</v>
      </c>
      <c r="S728" s="1" t="s">
        <v>64</v>
      </c>
      <c r="T728" s="1">
        <v>111.048</v>
      </c>
      <c r="U728" s="1" t="s">
        <v>66</v>
      </c>
      <c r="V728" s="1" t="s">
        <v>1565</v>
      </c>
      <c r="W728" s="1" t="s">
        <v>488</v>
      </c>
      <c r="X728" s="1" t="s">
        <v>1264</v>
      </c>
      <c r="Y728" s="1">
        <v>1473</v>
      </c>
      <c r="AA728" s="3">
        <v>43311</v>
      </c>
      <c r="AD728" s="1" t="s">
        <v>1566</v>
      </c>
      <c r="AE728" s="1" t="s">
        <v>481</v>
      </c>
      <c r="AI728" s="1" t="s">
        <v>1588</v>
      </c>
      <c r="AJ728" s="1" t="s">
        <v>1266</v>
      </c>
      <c r="AK728" s="1" t="s">
        <v>74</v>
      </c>
      <c r="AL728" s="1" t="s">
        <v>494</v>
      </c>
      <c r="AM728" s="1" t="s">
        <v>76</v>
      </c>
      <c r="AO728" s="1" t="s">
        <v>307</v>
      </c>
      <c r="AP728" s="1" t="s">
        <v>78</v>
      </c>
      <c r="AQ728" s="1">
        <v>2019</v>
      </c>
      <c r="AR728" s="1" t="s">
        <v>99</v>
      </c>
      <c r="AW728" s="1" t="s">
        <v>1408</v>
      </c>
      <c r="AX728" s="1">
        <f t="shared" si="12"/>
        <v>2018</v>
      </c>
      <c r="AY728" s="1" t="s">
        <v>307</v>
      </c>
      <c r="AZ728" s="1" t="s">
        <v>529</v>
      </c>
      <c r="BA728" s="1" t="s">
        <v>1266</v>
      </c>
      <c r="BB728" s="1" t="s">
        <v>1566</v>
      </c>
      <c r="BC728" s="1" t="s">
        <v>8495</v>
      </c>
    </row>
    <row r="729" spans="1:55" ht="12" customHeight="1">
      <c r="A729" s="2">
        <v>44134</v>
      </c>
      <c r="B729" s="1" t="s">
        <v>481</v>
      </c>
      <c r="C729" s="1" t="s">
        <v>1584</v>
      </c>
      <c r="D729" s="1" t="s">
        <v>1589</v>
      </c>
      <c r="L729" s="1" t="s">
        <v>1562</v>
      </c>
      <c r="M729" s="1" t="s">
        <v>1563</v>
      </c>
      <c r="N729" s="1" t="s">
        <v>59</v>
      </c>
      <c r="O729" s="1" t="s">
        <v>60</v>
      </c>
      <c r="P729" s="1" t="s">
        <v>529</v>
      </c>
      <c r="Q729" s="1">
        <v>45.677999999999997</v>
      </c>
      <c r="R729" s="1" t="s">
        <v>1564</v>
      </c>
      <c r="S729" s="1" t="s">
        <v>64</v>
      </c>
      <c r="T729" s="1">
        <v>111.048</v>
      </c>
      <c r="U729" s="1" t="s">
        <v>66</v>
      </c>
      <c r="V729" s="1" t="s">
        <v>1565</v>
      </c>
      <c r="W729" s="1" t="s">
        <v>488</v>
      </c>
      <c r="X729" s="1" t="s">
        <v>1264</v>
      </c>
      <c r="Y729" s="1">
        <v>1473</v>
      </c>
      <c r="AA729" s="3">
        <v>43311</v>
      </c>
      <c r="AD729" s="1" t="s">
        <v>1566</v>
      </c>
      <c r="AE729" s="1" t="s">
        <v>481</v>
      </c>
      <c r="AI729" s="1" t="s">
        <v>1590</v>
      </c>
      <c r="AJ729" s="1" t="s">
        <v>1266</v>
      </c>
      <c r="AK729" s="1" t="s">
        <v>74</v>
      </c>
      <c r="AL729" s="1" t="s">
        <v>494</v>
      </c>
      <c r="AM729" s="1" t="s">
        <v>76</v>
      </c>
      <c r="AO729" s="1" t="s">
        <v>1398</v>
      </c>
      <c r="AP729" s="1" t="s">
        <v>78</v>
      </c>
      <c r="AQ729" s="1">
        <v>2019</v>
      </c>
      <c r="AR729" s="1" t="s">
        <v>99</v>
      </c>
      <c r="AW729" s="1" t="s">
        <v>1408</v>
      </c>
      <c r="AX729" s="1">
        <f t="shared" si="12"/>
        <v>2018</v>
      </c>
      <c r="AY729" s="1" t="s">
        <v>1398</v>
      </c>
      <c r="AZ729" s="1" t="s">
        <v>529</v>
      </c>
      <c r="BA729" s="1" t="s">
        <v>1266</v>
      </c>
      <c r="BB729" s="1" t="s">
        <v>1566</v>
      </c>
      <c r="BC729" s="1" t="s">
        <v>8495</v>
      </c>
    </row>
    <row r="730" spans="1:55" ht="12" customHeight="1">
      <c r="A730" s="2">
        <v>44134</v>
      </c>
      <c r="B730" s="1" t="s">
        <v>481</v>
      </c>
      <c r="C730" s="1" t="s">
        <v>1584</v>
      </c>
      <c r="L730" s="1" t="s">
        <v>1562</v>
      </c>
      <c r="M730" s="1" t="s">
        <v>1563</v>
      </c>
      <c r="N730" s="1" t="s">
        <v>59</v>
      </c>
      <c r="O730" s="1" t="s">
        <v>60</v>
      </c>
      <c r="P730" s="1" t="s">
        <v>529</v>
      </c>
      <c r="Q730" s="1">
        <v>45.677999999999997</v>
      </c>
      <c r="R730" s="1" t="s">
        <v>1564</v>
      </c>
      <c r="S730" s="1" t="s">
        <v>64</v>
      </c>
      <c r="T730" s="1">
        <v>111.048</v>
      </c>
      <c r="U730" s="1" t="s">
        <v>66</v>
      </c>
      <c r="V730" s="1" t="s">
        <v>1565</v>
      </c>
      <c r="W730" s="1" t="s">
        <v>488</v>
      </c>
      <c r="X730" s="1" t="s">
        <v>1264</v>
      </c>
      <c r="Y730" s="1">
        <v>1473</v>
      </c>
      <c r="AA730" s="3">
        <v>43311</v>
      </c>
      <c r="AD730" s="1" t="s">
        <v>1566</v>
      </c>
      <c r="AE730" s="1" t="s">
        <v>481</v>
      </c>
      <c r="AI730" s="1" t="s">
        <v>1591</v>
      </c>
      <c r="AJ730" s="1" t="s">
        <v>1266</v>
      </c>
      <c r="AK730" s="1" t="s">
        <v>74</v>
      </c>
      <c r="AL730" s="1" t="s">
        <v>494</v>
      </c>
      <c r="AM730" s="1" t="s">
        <v>76</v>
      </c>
      <c r="AO730" s="1" t="s">
        <v>1398</v>
      </c>
      <c r="AP730" s="1" t="s">
        <v>78</v>
      </c>
      <c r="AQ730" s="1">
        <v>2019</v>
      </c>
      <c r="AR730" s="1" t="s">
        <v>99</v>
      </c>
      <c r="AW730" s="1" t="s">
        <v>1408</v>
      </c>
      <c r="AX730" s="1">
        <f t="shared" si="12"/>
        <v>2018</v>
      </c>
      <c r="AY730" s="1" t="s">
        <v>1398</v>
      </c>
      <c r="AZ730" s="1" t="s">
        <v>529</v>
      </c>
      <c r="BA730" s="1" t="s">
        <v>1266</v>
      </c>
      <c r="BB730" s="1" t="s">
        <v>1566</v>
      </c>
      <c r="BC730" s="1" t="s">
        <v>8495</v>
      </c>
    </row>
    <row r="731" spans="1:55" ht="12" customHeight="1">
      <c r="A731" s="2">
        <v>44134</v>
      </c>
      <c r="B731" s="1" t="s">
        <v>481</v>
      </c>
      <c r="C731" s="1" t="s">
        <v>1584</v>
      </c>
      <c r="L731" s="1" t="s">
        <v>1562</v>
      </c>
      <c r="M731" s="1" t="s">
        <v>1563</v>
      </c>
      <c r="N731" s="1" t="s">
        <v>59</v>
      </c>
      <c r="O731" s="1" t="s">
        <v>60</v>
      </c>
      <c r="P731" s="1" t="s">
        <v>529</v>
      </c>
      <c r="Q731" s="1">
        <v>45.677999999999997</v>
      </c>
      <c r="R731" s="1" t="s">
        <v>1564</v>
      </c>
      <c r="S731" s="1" t="s">
        <v>64</v>
      </c>
      <c r="T731" s="1">
        <v>111.048</v>
      </c>
      <c r="U731" s="1" t="s">
        <v>66</v>
      </c>
      <c r="V731" s="1" t="s">
        <v>1565</v>
      </c>
      <c r="W731" s="1" t="s">
        <v>488</v>
      </c>
      <c r="X731" s="1" t="s">
        <v>1264</v>
      </c>
      <c r="Y731" s="1">
        <v>1473</v>
      </c>
      <c r="AA731" s="3">
        <v>43311</v>
      </c>
      <c r="AD731" s="1" t="s">
        <v>1566</v>
      </c>
      <c r="AE731" s="1" t="s">
        <v>481</v>
      </c>
      <c r="AI731" s="1" t="s">
        <v>1592</v>
      </c>
      <c r="AJ731" s="1" t="s">
        <v>1266</v>
      </c>
      <c r="AK731" s="1" t="s">
        <v>74</v>
      </c>
      <c r="AL731" s="1" t="s">
        <v>494</v>
      </c>
      <c r="AM731" s="1" t="s">
        <v>76</v>
      </c>
      <c r="AO731" s="1" t="s">
        <v>1398</v>
      </c>
      <c r="AP731" s="1" t="s">
        <v>78</v>
      </c>
      <c r="AQ731" s="1">
        <v>2019</v>
      </c>
      <c r="AR731" s="1" t="s">
        <v>99</v>
      </c>
      <c r="AW731" s="1" t="s">
        <v>1408</v>
      </c>
      <c r="AX731" s="1">
        <f t="shared" si="12"/>
        <v>2018</v>
      </c>
      <c r="AY731" s="1" t="s">
        <v>1398</v>
      </c>
      <c r="AZ731" s="1" t="s">
        <v>529</v>
      </c>
      <c r="BA731" s="1" t="s">
        <v>1266</v>
      </c>
      <c r="BB731" s="1" t="s">
        <v>1566</v>
      </c>
      <c r="BC731" s="1" t="s">
        <v>8495</v>
      </c>
    </row>
    <row r="732" spans="1:55" ht="12" customHeight="1">
      <c r="A732" s="2">
        <v>44134</v>
      </c>
      <c r="B732" s="1" t="s">
        <v>481</v>
      </c>
      <c r="C732" s="1" t="s">
        <v>1593</v>
      </c>
      <c r="D732" s="1" t="s">
        <v>1594</v>
      </c>
      <c r="E732" s="1" t="s">
        <v>1585</v>
      </c>
      <c r="L732" s="1" t="s">
        <v>1595</v>
      </c>
      <c r="M732" s="1" t="s">
        <v>1596</v>
      </c>
      <c r="N732" s="1" t="s">
        <v>59</v>
      </c>
      <c r="O732" s="1" t="s">
        <v>60</v>
      </c>
      <c r="P732" s="1" t="s">
        <v>529</v>
      </c>
      <c r="Q732" s="1">
        <v>45.665300000000002</v>
      </c>
      <c r="R732" s="1" t="s">
        <v>1597</v>
      </c>
      <c r="S732" s="1" t="s">
        <v>64</v>
      </c>
      <c r="T732" s="1">
        <v>111.07250000000001</v>
      </c>
      <c r="U732" s="1" t="s">
        <v>66</v>
      </c>
      <c r="V732" s="1" t="s">
        <v>1598</v>
      </c>
      <c r="W732" s="1" t="s">
        <v>488</v>
      </c>
      <c r="X732" s="1" t="s">
        <v>1264</v>
      </c>
      <c r="AA732" s="3">
        <v>43637</v>
      </c>
      <c r="AD732" s="1" t="s">
        <v>1599</v>
      </c>
      <c r="AE732" s="1" t="s">
        <v>481</v>
      </c>
      <c r="AI732" s="1" t="s">
        <v>1600</v>
      </c>
      <c r="AJ732" s="1" t="s">
        <v>1266</v>
      </c>
      <c r="AK732" s="1" t="s">
        <v>74</v>
      </c>
      <c r="AL732" s="1" t="s">
        <v>494</v>
      </c>
      <c r="AM732" s="1" t="s">
        <v>76</v>
      </c>
      <c r="AO732" s="1" t="s">
        <v>307</v>
      </c>
      <c r="AP732" s="1" t="s">
        <v>78</v>
      </c>
      <c r="AQ732" s="1">
        <v>2019</v>
      </c>
      <c r="AR732" s="1" t="s">
        <v>79</v>
      </c>
      <c r="AW732" s="1" t="s">
        <v>1408</v>
      </c>
      <c r="AX732" s="1">
        <f t="shared" si="12"/>
        <v>2019</v>
      </c>
      <c r="AY732" s="1" t="s">
        <v>307</v>
      </c>
      <c r="AZ732" s="1" t="s">
        <v>529</v>
      </c>
      <c r="BA732" s="1" t="s">
        <v>1266</v>
      </c>
      <c r="BB732" s="1" t="s">
        <v>1599</v>
      </c>
      <c r="BC732" s="1" t="s">
        <v>8496</v>
      </c>
    </row>
    <row r="733" spans="1:55" ht="12" customHeight="1">
      <c r="A733" s="2">
        <v>44134</v>
      </c>
      <c r="B733" s="1" t="s">
        <v>481</v>
      </c>
      <c r="C733" s="1" t="s">
        <v>1593</v>
      </c>
      <c r="D733" s="1" t="s">
        <v>1594</v>
      </c>
      <c r="E733" s="1" t="s">
        <v>1585</v>
      </c>
      <c r="L733" s="1" t="s">
        <v>1595</v>
      </c>
      <c r="M733" s="1" t="s">
        <v>1596</v>
      </c>
      <c r="N733" s="1" t="s">
        <v>59</v>
      </c>
      <c r="O733" s="1" t="s">
        <v>60</v>
      </c>
      <c r="P733" s="1" t="s">
        <v>529</v>
      </c>
      <c r="Q733" s="1">
        <v>45.665300000000002</v>
      </c>
      <c r="R733" s="1" t="s">
        <v>1597</v>
      </c>
      <c r="S733" s="1" t="s">
        <v>64</v>
      </c>
      <c r="T733" s="1">
        <v>111.07250000000001</v>
      </c>
      <c r="U733" s="1" t="s">
        <v>66</v>
      </c>
      <c r="V733" s="1" t="s">
        <v>1598</v>
      </c>
      <c r="W733" s="1" t="s">
        <v>488</v>
      </c>
      <c r="X733" s="1" t="s">
        <v>1264</v>
      </c>
      <c r="AA733" s="3">
        <v>43637</v>
      </c>
      <c r="AD733" s="1" t="s">
        <v>1599</v>
      </c>
      <c r="AE733" s="1" t="s">
        <v>481</v>
      </c>
      <c r="AI733" s="1" t="s">
        <v>1601</v>
      </c>
      <c r="AJ733" s="1" t="s">
        <v>1266</v>
      </c>
      <c r="AK733" s="1" t="s">
        <v>74</v>
      </c>
      <c r="AL733" s="1" t="s">
        <v>494</v>
      </c>
      <c r="AM733" s="1" t="s">
        <v>76</v>
      </c>
      <c r="AO733" s="1" t="s">
        <v>307</v>
      </c>
      <c r="AP733" s="1" t="s">
        <v>78</v>
      </c>
      <c r="AQ733" s="1">
        <v>2019</v>
      </c>
      <c r="AR733" s="1" t="s">
        <v>79</v>
      </c>
      <c r="AW733" s="1" t="s">
        <v>1408</v>
      </c>
      <c r="AX733" s="1">
        <f t="shared" si="12"/>
        <v>2019</v>
      </c>
      <c r="AY733" s="1" t="s">
        <v>307</v>
      </c>
      <c r="AZ733" s="1" t="s">
        <v>529</v>
      </c>
      <c r="BA733" s="1" t="s">
        <v>1266</v>
      </c>
      <c r="BB733" s="1" t="s">
        <v>1599</v>
      </c>
      <c r="BC733" s="1" t="s">
        <v>8496</v>
      </c>
    </row>
    <row r="734" spans="1:55" ht="12" customHeight="1">
      <c r="A734" s="2">
        <v>44134</v>
      </c>
      <c r="B734" s="1" t="s">
        <v>481</v>
      </c>
      <c r="C734" s="1" t="s">
        <v>1602</v>
      </c>
      <c r="L734" s="1" t="s">
        <v>1603</v>
      </c>
      <c r="M734" s="1" t="s">
        <v>1604</v>
      </c>
      <c r="N734" s="1" t="s">
        <v>59</v>
      </c>
      <c r="O734" s="1" t="s">
        <v>60</v>
      </c>
      <c r="P734" s="1" t="s">
        <v>529</v>
      </c>
      <c r="Q734" s="1" t="s">
        <v>1605</v>
      </c>
      <c r="R734" s="1" t="s">
        <v>1606</v>
      </c>
      <c r="S734" s="1" t="s">
        <v>64</v>
      </c>
      <c r="T734" s="1" t="s">
        <v>1607</v>
      </c>
      <c r="U734" s="1" t="s">
        <v>66</v>
      </c>
      <c r="V734" s="1" t="s">
        <v>1608</v>
      </c>
      <c r="W734" s="1" t="s">
        <v>488</v>
      </c>
      <c r="X734" s="1" t="s">
        <v>1264</v>
      </c>
      <c r="AA734" s="3">
        <v>43341</v>
      </c>
      <c r="AD734" s="1" t="s">
        <v>1566</v>
      </c>
      <c r="AE734" s="1" t="s">
        <v>481</v>
      </c>
      <c r="AI734" s="1" t="s">
        <v>1609</v>
      </c>
      <c r="AJ734" s="1" t="s">
        <v>1266</v>
      </c>
      <c r="AK734" s="1" t="s">
        <v>74</v>
      </c>
      <c r="AL734" s="1" t="s">
        <v>494</v>
      </c>
      <c r="AM734" s="1" t="s">
        <v>76</v>
      </c>
      <c r="AO734" s="1" t="s">
        <v>307</v>
      </c>
      <c r="AP734" s="1" t="s">
        <v>78</v>
      </c>
      <c r="AQ734" s="1">
        <v>2019</v>
      </c>
      <c r="AR734" s="1" t="s">
        <v>99</v>
      </c>
      <c r="AW734" s="1" t="s">
        <v>1408</v>
      </c>
      <c r="AX734" s="1">
        <f t="shared" si="12"/>
        <v>2018</v>
      </c>
      <c r="AY734" s="1" t="s">
        <v>307</v>
      </c>
      <c r="AZ734" s="1" t="s">
        <v>529</v>
      </c>
      <c r="BA734" s="1" t="s">
        <v>1266</v>
      </c>
      <c r="BB734" s="1" t="s">
        <v>1566</v>
      </c>
      <c r="BC734" s="1" t="s">
        <v>8495</v>
      </c>
    </row>
    <row r="735" spans="1:55" ht="12" customHeight="1">
      <c r="A735" s="2">
        <v>44134</v>
      </c>
      <c r="B735" s="1" t="s">
        <v>481</v>
      </c>
      <c r="C735" s="1" t="s">
        <v>1602</v>
      </c>
      <c r="L735" s="1" t="s">
        <v>1603</v>
      </c>
      <c r="M735" s="1" t="s">
        <v>1604</v>
      </c>
      <c r="N735" s="1" t="s">
        <v>59</v>
      </c>
      <c r="O735" s="1" t="s">
        <v>60</v>
      </c>
      <c r="P735" s="1" t="s">
        <v>529</v>
      </c>
      <c r="Q735" s="1" t="s">
        <v>1605</v>
      </c>
      <c r="R735" s="1" t="s">
        <v>1606</v>
      </c>
      <c r="S735" s="1" t="s">
        <v>64</v>
      </c>
      <c r="T735" s="1" t="s">
        <v>1607</v>
      </c>
      <c r="U735" s="1" t="s">
        <v>66</v>
      </c>
      <c r="V735" s="1" t="s">
        <v>1608</v>
      </c>
      <c r="W735" s="1" t="s">
        <v>488</v>
      </c>
      <c r="X735" s="1" t="s">
        <v>1264</v>
      </c>
      <c r="AA735" s="3">
        <v>43341</v>
      </c>
      <c r="AD735" s="1" t="s">
        <v>1566</v>
      </c>
      <c r="AE735" s="1" t="s">
        <v>481</v>
      </c>
      <c r="AI735" s="1" t="s">
        <v>1610</v>
      </c>
      <c r="AJ735" s="1" t="s">
        <v>1266</v>
      </c>
      <c r="AK735" s="1" t="s">
        <v>74</v>
      </c>
      <c r="AL735" s="1" t="s">
        <v>494</v>
      </c>
      <c r="AM735" s="1" t="s">
        <v>76</v>
      </c>
      <c r="AO735" s="1" t="s">
        <v>307</v>
      </c>
      <c r="AP735" s="1" t="s">
        <v>78</v>
      </c>
      <c r="AQ735" s="1">
        <v>2019</v>
      </c>
      <c r="AR735" s="1" t="s">
        <v>99</v>
      </c>
      <c r="AW735" s="1" t="s">
        <v>1408</v>
      </c>
      <c r="AX735" s="1">
        <f t="shared" si="12"/>
        <v>2018</v>
      </c>
      <c r="AY735" s="1" t="s">
        <v>307</v>
      </c>
      <c r="AZ735" s="1" t="s">
        <v>529</v>
      </c>
      <c r="BA735" s="1" t="s">
        <v>1266</v>
      </c>
      <c r="BB735" s="1" t="s">
        <v>1566</v>
      </c>
      <c r="BC735" s="1" t="s">
        <v>8495</v>
      </c>
    </row>
    <row r="736" spans="1:55" ht="12" customHeight="1">
      <c r="A736" s="2">
        <v>44166</v>
      </c>
      <c r="B736" s="1" t="s">
        <v>481</v>
      </c>
      <c r="C736" s="1" t="s">
        <v>1611</v>
      </c>
      <c r="D736" s="1" t="s">
        <v>1585</v>
      </c>
      <c r="L736" s="1" t="s">
        <v>1612</v>
      </c>
      <c r="M736" s="1" t="s">
        <v>1514</v>
      </c>
      <c r="N736" s="1" t="s">
        <v>59</v>
      </c>
      <c r="O736" s="1" t="s">
        <v>60</v>
      </c>
      <c r="P736" s="1" t="s">
        <v>529</v>
      </c>
      <c r="Q736" s="1">
        <v>45.677599999999998</v>
      </c>
      <c r="R736" s="1" t="s">
        <v>1515</v>
      </c>
      <c r="S736" s="1" t="s">
        <v>64</v>
      </c>
      <c r="T736" s="1">
        <v>111.0484</v>
      </c>
      <c r="U736" s="1" t="s">
        <v>66</v>
      </c>
      <c r="V736" s="1" t="s">
        <v>1516</v>
      </c>
      <c r="W736" s="1" t="s">
        <v>488</v>
      </c>
      <c r="X736" s="1" t="s">
        <v>1264</v>
      </c>
      <c r="Y736" s="1">
        <v>1470</v>
      </c>
      <c r="AA736" s="3">
        <v>41503</v>
      </c>
      <c r="AD736" s="1" t="s">
        <v>70</v>
      </c>
      <c r="AE736" s="1" t="s">
        <v>481</v>
      </c>
      <c r="AI736" s="1" t="s">
        <v>1613</v>
      </c>
      <c r="AJ736" s="1" t="s">
        <v>1266</v>
      </c>
      <c r="AK736" s="1" t="s">
        <v>74</v>
      </c>
      <c r="AL736" s="1" t="s">
        <v>494</v>
      </c>
      <c r="AM736" s="1" t="s">
        <v>76</v>
      </c>
      <c r="AO736" s="1" t="s">
        <v>307</v>
      </c>
      <c r="AP736" s="1" t="s">
        <v>78</v>
      </c>
      <c r="AQ736" s="1">
        <v>2019</v>
      </c>
      <c r="AR736" s="1" t="s">
        <v>99</v>
      </c>
      <c r="AW736" s="1" t="s">
        <v>1408</v>
      </c>
      <c r="AX736" s="1">
        <f t="shared" si="12"/>
        <v>2013</v>
      </c>
      <c r="AY736" s="1" t="s">
        <v>307</v>
      </c>
      <c r="AZ736" s="1" t="s">
        <v>529</v>
      </c>
      <c r="BA736" s="1" t="s">
        <v>1266</v>
      </c>
      <c r="BB736" s="1" t="s">
        <v>70</v>
      </c>
      <c r="BC736" s="1" t="s">
        <v>8494</v>
      </c>
    </row>
    <row r="737" spans="1:55" ht="12" customHeight="1">
      <c r="A737" s="2">
        <v>44166</v>
      </c>
      <c r="B737" s="1" t="s">
        <v>481</v>
      </c>
      <c r="C737" s="1" t="s">
        <v>1614</v>
      </c>
      <c r="D737" s="1" t="s">
        <v>1585</v>
      </c>
      <c r="L737" s="1" t="s">
        <v>1612</v>
      </c>
      <c r="M737" s="1" t="s">
        <v>1514</v>
      </c>
      <c r="N737" s="1" t="s">
        <v>59</v>
      </c>
      <c r="O737" s="1" t="s">
        <v>60</v>
      </c>
      <c r="P737" s="1" t="s">
        <v>529</v>
      </c>
      <c r="Q737" s="1">
        <v>45.677599999999998</v>
      </c>
      <c r="R737" s="1" t="s">
        <v>1515</v>
      </c>
      <c r="S737" s="1" t="s">
        <v>64</v>
      </c>
      <c r="T737" s="1">
        <v>111.0484</v>
      </c>
      <c r="U737" s="1" t="s">
        <v>66</v>
      </c>
      <c r="V737" s="1" t="s">
        <v>1516</v>
      </c>
      <c r="W737" s="1" t="s">
        <v>488</v>
      </c>
      <c r="X737" s="1" t="s">
        <v>1264</v>
      </c>
      <c r="Y737" s="1">
        <v>1470</v>
      </c>
      <c r="AA737" s="3">
        <v>43722</v>
      </c>
      <c r="AD737" s="1" t="s">
        <v>1566</v>
      </c>
      <c r="AE737" s="1" t="s">
        <v>481</v>
      </c>
      <c r="AI737" s="1" t="s">
        <v>1615</v>
      </c>
      <c r="AJ737" s="1" t="s">
        <v>1266</v>
      </c>
      <c r="AK737" s="1" t="s">
        <v>74</v>
      </c>
      <c r="AL737" s="1" t="s">
        <v>494</v>
      </c>
      <c r="AM737" s="1" t="s">
        <v>76</v>
      </c>
      <c r="AO737" s="1" t="s">
        <v>307</v>
      </c>
      <c r="AP737" s="1" t="s">
        <v>78</v>
      </c>
      <c r="AQ737" s="1">
        <v>2019</v>
      </c>
      <c r="AR737" s="1" t="s">
        <v>99</v>
      </c>
      <c r="AW737" s="1" t="s">
        <v>1408</v>
      </c>
      <c r="AX737" s="1">
        <f t="shared" si="12"/>
        <v>2019</v>
      </c>
      <c r="AY737" s="1" t="s">
        <v>307</v>
      </c>
      <c r="AZ737" s="1" t="s">
        <v>529</v>
      </c>
      <c r="BA737" s="1" t="s">
        <v>1266</v>
      </c>
      <c r="BB737" s="1" t="s">
        <v>1566</v>
      </c>
      <c r="BC737" s="1" t="s">
        <v>8496</v>
      </c>
    </row>
    <row r="738" spans="1:55" ht="12" customHeight="1">
      <c r="A738" s="2">
        <v>44166</v>
      </c>
      <c r="B738" s="1" t="s">
        <v>481</v>
      </c>
      <c r="C738" s="1" t="s">
        <v>1614</v>
      </c>
      <c r="L738" s="1" t="s">
        <v>1612</v>
      </c>
      <c r="M738" s="1" t="s">
        <v>1514</v>
      </c>
      <c r="N738" s="1" t="s">
        <v>59</v>
      </c>
      <c r="O738" s="1" t="s">
        <v>60</v>
      </c>
      <c r="P738" s="1" t="s">
        <v>529</v>
      </c>
      <c r="Q738" s="1">
        <v>45.677599999999998</v>
      </c>
      <c r="R738" s="1" t="s">
        <v>1515</v>
      </c>
      <c r="S738" s="1" t="s">
        <v>64</v>
      </c>
      <c r="T738" s="1">
        <v>111.0484</v>
      </c>
      <c r="U738" s="1" t="s">
        <v>66</v>
      </c>
      <c r="V738" s="1" t="s">
        <v>1516</v>
      </c>
      <c r="W738" s="1" t="s">
        <v>488</v>
      </c>
      <c r="X738" s="1" t="s">
        <v>1264</v>
      </c>
      <c r="Y738" s="1">
        <v>1470</v>
      </c>
      <c r="AA738" s="3">
        <v>43722</v>
      </c>
      <c r="AD738" s="1" t="s">
        <v>1566</v>
      </c>
      <c r="AE738" s="1" t="s">
        <v>481</v>
      </c>
      <c r="AI738" s="1" t="s">
        <v>1616</v>
      </c>
      <c r="AJ738" s="1" t="s">
        <v>1266</v>
      </c>
      <c r="AK738" s="1" t="s">
        <v>74</v>
      </c>
      <c r="AL738" s="1" t="s">
        <v>494</v>
      </c>
      <c r="AM738" s="1" t="s">
        <v>76</v>
      </c>
      <c r="AO738" s="1" t="s">
        <v>307</v>
      </c>
      <c r="AP738" s="1" t="s">
        <v>78</v>
      </c>
      <c r="AQ738" s="1">
        <v>2019</v>
      </c>
      <c r="AR738" s="1" t="s">
        <v>99</v>
      </c>
      <c r="AW738" s="1" t="s">
        <v>1408</v>
      </c>
      <c r="AX738" s="1">
        <f t="shared" si="12"/>
        <v>2019</v>
      </c>
      <c r="AY738" s="1" t="s">
        <v>307</v>
      </c>
      <c r="AZ738" s="1" t="s">
        <v>529</v>
      </c>
      <c r="BA738" s="1" t="s">
        <v>1266</v>
      </c>
      <c r="BB738" s="1" t="s">
        <v>1566</v>
      </c>
      <c r="BC738" s="1" t="s">
        <v>8496</v>
      </c>
    </row>
    <row r="739" spans="1:55" ht="12" customHeight="1">
      <c r="A739" s="2">
        <v>44166</v>
      </c>
      <c r="B739" s="1" t="s">
        <v>481</v>
      </c>
      <c r="C739" s="1" t="s">
        <v>1614</v>
      </c>
      <c r="L739" s="1" t="s">
        <v>1612</v>
      </c>
      <c r="M739" s="1" t="s">
        <v>1514</v>
      </c>
      <c r="N739" s="1" t="s">
        <v>59</v>
      </c>
      <c r="O739" s="1" t="s">
        <v>60</v>
      </c>
      <c r="P739" s="1" t="s">
        <v>529</v>
      </c>
      <c r="Q739" s="1">
        <v>45.677599999999998</v>
      </c>
      <c r="R739" s="1" t="s">
        <v>1515</v>
      </c>
      <c r="S739" s="1" t="s">
        <v>64</v>
      </c>
      <c r="T739" s="1">
        <v>111.0484</v>
      </c>
      <c r="U739" s="1" t="s">
        <v>66</v>
      </c>
      <c r="V739" s="1" t="s">
        <v>1516</v>
      </c>
      <c r="W739" s="1" t="s">
        <v>488</v>
      </c>
      <c r="X739" s="1" t="s">
        <v>1264</v>
      </c>
      <c r="Y739" s="1">
        <v>1470</v>
      </c>
      <c r="AA739" s="3">
        <v>43722</v>
      </c>
      <c r="AD739" s="1" t="s">
        <v>1566</v>
      </c>
      <c r="AE739" s="1" t="s">
        <v>481</v>
      </c>
      <c r="AI739" s="1" t="s">
        <v>1617</v>
      </c>
      <c r="AJ739" s="1" t="s">
        <v>1266</v>
      </c>
      <c r="AK739" s="1" t="s">
        <v>74</v>
      </c>
      <c r="AL739" s="1" t="s">
        <v>494</v>
      </c>
      <c r="AM739" s="1" t="s">
        <v>76</v>
      </c>
      <c r="AO739" s="1" t="s">
        <v>307</v>
      </c>
      <c r="AP739" s="1" t="s">
        <v>78</v>
      </c>
      <c r="AQ739" s="1">
        <v>2019</v>
      </c>
      <c r="AR739" s="1" t="s">
        <v>99</v>
      </c>
      <c r="AW739" s="1" t="s">
        <v>1408</v>
      </c>
      <c r="AX739" s="1">
        <f t="shared" si="12"/>
        <v>2019</v>
      </c>
      <c r="AY739" s="1" t="s">
        <v>307</v>
      </c>
      <c r="AZ739" s="1" t="s">
        <v>529</v>
      </c>
      <c r="BA739" s="1" t="s">
        <v>1266</v>
      </c>
      <c r="BB739" s="1" t="s">
        <v>1566</v>
      </c>
      <c r="BC739" s="1" t="s">
        <v>8496</v>
      </c>
    </row>
    <row r="740" spans="1:55" ht="12" customHeight="1">
      <c r="A740" s="2">
        <v>44166</v>
      </c>
      <c r="B740" s="1" t="s">
        <v>481</v>
      </c>
      <c r="C740" s="1" t="s">
        <v>1614</v>
      </c>
      <c r="L740" s="1" t="s">
        <v>1612</v>
      </c>
      <c r="M740" s="1" t="s">
        <v>1514</v>
      </c>
      <c r="N740" s="1" t="s">
        <v>59</v>
      </c>
      <c r="O740" s="1" t="s">
        <v>60</v>
      </c>
      <c r="P740" s="1" t="s">
        <v>529</v>
      </c>
      <c r="Q740" s="1">
        <v>45.677599999999998</v>
      </c>
      <c r="R740" s="1" t="s">
        <v>1515</v>
      </c>
      <c r="S740" s="1" t="s">
        <v>64</v>
      </c>
      <c r="T740" s="1">
        <v>111.0484</v>
      </c>
      <c r="U740" s="1" t="s">
        <v>66</v>
      </c>
      <c r="V740" s="1" t="s">
        <v>1516</v>
      </c>
      <c r="W740" s="1" t="s">
        <v>488</v>
      </c>
      <c r="X740" s="1" t="s">
        <v>1264</v>
      </c>
      <c r="Y740" s="1">
        <v>1470</v>
      </c>
      <c r="AA740" s="3">
        <v>43722</v>
      </c>
      <c r="AD740" s="1" t="s">
        <v>1566</v>
      </c>
      <c r="AE740" s="1" t="s">
        <v>481</v>
      </c>
      <c r="AI740" s="1" t="s">
        <v>1618</v>
      </c>
      <c r="AJ740" s="1" t="s">
        <v>1266</v>
      </c>
      <c r="AK740" s="1" t="s">
        <v>74</v>
      </c>
      <c r="AL740" s="1" t="s">
        <v>494</v>
      </c>
      <c r="AM740" s="1" t="s">
        <v>76</v>
      </c>
      <c r="AO740" s="1" t="s">
        <v>307</v>
      </c>
      <c r="AP740" s="1" t="s">
        <v>78</v>
      </c>
      <c r="AQ740" s="1">
        <v>2019</v>
      </c>
      <c r="AR740" s="1" t="s">
        <v>99</v>
      </c>
      <c r="AW740" s="1" t="s">
        <v>1408</v>
      </c>
      <c r="AX740" s="1">
        <f t="shared" ref="AX740:AX749" si="13">YEAR(AA740)</f>
        <v>2019</v>
      </c>
      <c r="AY740" s="1" t="s">
        <v>307</v>
      </c>
      <c r="AZ740" s="1" t="s">
        <v>529</v>
      </c>
      <c r="BA740" s="1" t="s">
        <v>1266</v>
      </c>
      <c r="BB740" s="1" t="s">
        <v>1566</v>
      </c>
      <c r="BC740" s="1" t="s">
        <v>8496</v>
      </c>
    </row>
    <row r="741" spans="1:55" ht="12" customHeight="1">
      <c r="A741" s="2">
        <v>44166</v>
      </c>
      <c r="B741" s="1" t="s">
        <v>481</v>
      </c>
      <c r="C741" s="1" t="s">
        <v>1614</v>
      </c>
      <c r="L741" s="1" t="s">
        <v>1612</v>
      </c>
      <c r="M741" s="1" t="s">
        <v>1514</v>
      </c>
      <c r="N741" s="1" t="s">
        <v>59</v>
      </c>
      <c r="O741" s="1" t="s">
        <v>60</v>
      </c>
      <c r="P741" s="1" t="s">
        <v>529</v>
      </c>
      <c r="Q741" s="1">
        <v>45.677599999999998</v>
      </c>
      <c r="R741" s="1" t="s">
        <v>1515</v>
      </c>
      <c r="S741" s="1" t="s">
        <v>64</v>
      </c>
      <c r="T741" s="1">
        <v>111.0484</v>
      </c>
      <c r="U741" s="1" t="s">
        <v>66</v>
      </c>
      <c r="V741" s="1" t="s">
        <v>1516</v>
      </c>
      <c r="W741" s="1" t="s">
        <v>488</v>
      </c>
      <c r="X741" s="1" t="s">
        <v>1264</v>
      </c>
      <c r="Y741" s="1">
        <v>1470</v>
      </c>
      <c r="AA741" s="3">
        <v>43722</v>
      </c>
      <c r="AD741" s="1" t="s">
        <v>1566</v>
      </c>
      <c r="AE741" s="1" t="s">
        <v>481</v>
      </c>
      <c r="AI741" s="1" t="s">
        <v>1619</v>
      </c>
      <c r="AJ741" s="1" t="s">
        <v>1266</v>
      </c>
      <c r="AK741" s="1" t="s">
        <v>74</v>
      </c>
      <c r="AL741" s="1" t="s">
        <v>494</v>
      </c>
      <c r="AM741" s="1" t="s">
        <v>76</v>
      </c>
      <c r="AO741" s="1" t="s">
        <v>307</v>
      </c>
      <c r="AP741" s="1" t="s">
        <v>78</v>
      </c>
      <c r="AQ741" s="1">
        <v>2019</v>
      </c>
      <c r="AR741" s="1" t="s">
        <v>99</v>
      </c>
      <c r="AW741" s="1" t="s">
        <v>1408</v>
      </c>
      <c r="AX741" s="1">
        <f t="shared" si="13"/>
        <v>2019</v>
      </c>
      <c r="AY741" s="1" t="s">
        <v>307</v>
      </c>
      <c r="AZ741" s="1" t="s">
        <v>529</v>
      </c>
      <c r="BA741" s="1" t="s">
        <v>1266</v>
      </c>
      <c r="BB741" s="1" t="s">
        <v>1566</v>
      </c>
      <c r="BC741" s="1" t="s">
        <v>8496</v>
      </c>
    </row>
    <row r="742" spans="1:55" ht="12" customHeight="1">
      <c r="A742" s="2">
        <v>44166</v>
      </c>
      <c r="B742" s="1" t="s">
        <v>481</v>
      </c>
      <c r="C742" s="1" t="s">
        <v>1614</v>
      </c>
      <c r="L742" s="1" t="s">
        <v>1612</v>
      </c>
      <c r="M742" s="1" t="s">
        <v>1514</v>
      </c>
      <c r="N742" s="1" t="s">
        <v>59</v>
      </c>
      <c r="O742" s="1" t="s">
        <v>60</v>
      </c>
      <c r="P742" s="1" t="s">
        <v>529</v>
      </c>
      <c r="Q742" s="1">
        <v>45.677599999999998</v>
      </c>
      <c r="R742" s="1" t="s">
        <v>1515</v>
      </c>
      <c r="S742" s="1" t="s">
        <v>64</v>
      </c>
      <c r="T742" s="1">
        <v>111.0484</v>
      </c>
      <c r="U742" s="1" t="s">
        <v>66</v>
      </c>
      <c r="V742" s="1" t="s">
        <v>1516</v>
      </c>
      <c r="W742" s="1" t="s">
        <v>488</v>
      </c>
      <c r="X742" s="1" t="s">
        <v>1264</v>
      </c>
      <c r="Y742" s="1">
        <v>1470</v>
      </c>
      <c r="AA742" s="3">
        <v>43722</v>
      </c>
      <c r="AD742" s="1" t="s">
        <v>1566</v>
      </c>
      <c r="AE742" s="1" t="s">
        <v>481</v>
      </c>
      <c r="AI742" s="1" t="s">
        <v>1620</v>
      </c>
      <c r="AJ742" s="1" t="s">
        <v>1266</v>
      </c>
      <c r="AK742" s="1" t="s">
        <v>74</v>
      </c>
      <c r="AL742" s="1" t="s">
        <v>494</v>
      </c>
      <c r="AM742" s="1" t="s">
        <v>76</v>
      </c>
      <c r="AO742" s="1" t="s">
        <v>307</v>
      </c>
      <c r="AP742" s="1" t="s">
        <v>78</v>
      </c>
      <c r="AQ742" s="1">
        <v>2019</v>
      </c>
      <c r="AR742" s="1" t="s">
        <v>99</v>
      </c>
      <c r="AW742" s="1" t="s">
        <v>1408</v>
      </c>
      <c r="AX742" s="1">
        <f t="shared" si="13"/>
        <v>2019</v>
      </c>
      <c r="AY742" s="1" t="s">
        <v>307</v>
      </c>
      <c r="AZ742" s="1" t="s">
        <v>529</v>
      </c>
      <c r="BA742" s="1" t="s">
        <v>1266</v>
      </c>
      <c r="BB742" s="1" t="s">
        <v>1566</v>
      </c>
      <c r="BC742" s="1" t="s">
        <v>8496</v>
      </c>
    </row>
    <row r="743" spans="1:55" ht="12" customHeight="1">
      <c r="A743" s="2">
        <v>44166</v>
      </c>
      <c r="B743" s="1" t="s">
        <v>481</v>
      </c>
      <c r="C743" s="1" t="s">
        <v>1614</v>
      </c>
      <c r="L743" s="1" t="s">
        <v>1612</v>
      </c>
      <c r="M743" s="1" t="s">
        <v>1514</v>
      </c>
      <c r="N743" s="1" t="s">
        <v>59</v>
      </c>
      <c r="O743" s="1" t="s">
        <v>60</v>
      </c>
      <c r="P743" s="1" t="s">
        <v>529</v>
      </c>
      <c r="Q743" s="1">
        <v>45.677599999999998</v>
      </c>
      <c r="R743" s="1" t="s">
        <v>1515</v>
      </c>
      <c r="S743" s="1" t="s">
        <v>64</v>
      </c>
      <c r="T743" s="1">
        <v>111.0484</v>
      </c>
      <c r="U743" s="1" t="s">
        <v>66</v>
      </c>
      <c r="V743" s="1" t="s">
        <v>1516</v>
      </c>
      <c r="W743" s="1" t="s">
        <v>488</v>
      </c>
      <c r="X743" s="1" t="s">
        <v>1264</v>
      </c>
      <c r="Y743" s="1">
        <v>1470</v>
      </c>
      <c r="AA743" s="3">
        <v>43722</v>
      </c>
      <c r="AD743" s="1" t="s">
        <v>1566</v>
      </c>
      <c r="AE743" s="1" t="s">
        <v>481</v>
      </c>
      <c r="AI743" s="1" t="s">
        <v>1621</v>
      </c>
      <c r="AJ743" s="1" t="s">
        <v>1266</v>
      </c>
      <c r="AK743" s="1" t="s">
        <v>74</v>
      </c>
      <c r="AL743" s="1" t="s">
        <v>494</v>
      </c>
      <c r="AM743" s="1" t="s">
        <v>76</v>
      </c>
      <c r="AO743" s="1" t="s">
        <v>307</v>
      </c>
      <c r="AP743" s="1" t="s">
        <v>78</v>
      </c>
      <c r="AQ743" s="1">
        <v>2019</v>
      </c>
      <c r="AR743" s="1" t="s">
        <v>99</v>
      </c>
      <c r="AW743" s="1" t="s">
        <v>1408</v>
      </c>
      <c r="AX743" s="1">
        <f t="shared" si="13"/>
        <v>2019</v>
      </c>
      <c r="AY743" s="1" t="s">
        <v>307</v>
      </c>
      <c r="AZ743" s="1" t="s">
        <v>529</v>
      </c>
      <c r="BA743" s="1" t="s">
        <v>1266</v>
      </c>
      <c r="BB743" s="1" t="s">
        <v>1566</v>
      </c>
      <c r="BC743" s="1" t="s">
        <v>8496</v>
      </c>
    </row>
    <row r="744" spans="1:55" ht="12" customHeight="1">
      <c r="A744" s="2">
        <v>44167</v>
      </c>
      <c r="B744" s="1" t="s">
        <v>1622</v>
      </c>
      <c r="C744" s="1" t="s">
        <v>1623</v>
      </c>
      <c r="L744" s="1" t="s">
        <v>1624</v>
      </c>
      <c r="M744" s="1" t="s">
        <v>1625</v>
      </c>
      <c r="N744" s="1" t="s">
        <v>59</v>
      </c>
      <c r="O744" s="1" t="s">
        <v>60</v>
      </c>
      <c r="P744" s="1" t="s">
        <v>1626</v>
      </c>
      <c r="Q744" s="1">
        <v>46.511699999999998</v>
      </c>
      <c r="R744" s="1" t="s">
        <v>1627</v>
      </c>
      <c r="S744" s="1" t="s">
        <v>64</v>
      </c>
      <c r="T744" s="1">
        <v>108.67829999999999</v>
      </c>
      <c r="U744" s="1" t="s">
        <v>66</v>
      </c>
      <c r="V744" s="1" t="s">
        <v>1628</v>
      </c>
      <c r="W744" s="1" t="s">
        <v>488</v>
      </c>
      <c r="X744" s="1" t="s">
        <v>1264</v>
      </c>
      <c r="Y744" s="1">
        <v>1104</v>
      </c>
      <c r="AA744" s="3">
        <v>42184</v>
      </c>
      <c r="AD744" s="1" t="s">
        <v>1629</v>
      </c>
      <c r="AE744" s="1" t="s">
        <v>1630</v>
      </c>
      <c r="AI744" s="1" t="s">
        <v>1631</v>
      </c>
      <c r="AJ744" s="1" t="s">
        <v>73</v>
      </c>
      <c r="AK744" s="1" t="s">
        <v>74</v>
      </c>
      <c r="AL744" s="1" t="s">
        <v>494</v>
      </c>
      <c r="AM744" s="1" t="s">
        <v>76</v>
      </c>
      <c r="AO744" s="1" t="s">
        <v>1149</v>
      </c>
      <c r="AP744" s="1" t="s">
        <v>130</v>
      </c>
      <c r="AQ744" s="1">
        <v>2020</v>
      </c>
      <c r="AR744" s="1" t="s">
        <v>99</v>
      </c>
      <c r="AW744" s="1" t="s">
        <v>1632</v>
      </c>
      <c r="AX744" s="1">
        <f t="shared" si="13"/>
        <v>2015</v>
      </c>
      <c r="AY744" s="1" t="s">
        <v>1149</v>
      </c>
      <c r="AZ744" s="1" t="s">
        <v>1626</v>
      </c>
      <c r="BA744" s="1" t="s">
        <v>73</v>
      </c>
      <c r="BB744" s="1" t="s">
        <v>1629</v>
      </c>
      <c r="BC744" s="1" t="s">
        <v>8495</v>
      </c>
    </row>
    <row r="745" spans="1:55" ht="12" customHeight="1">
      <c r="A745" s="2">
        <v>44167</v>
      </c>
      <c r="B745" s="1" t="s">
        <v>1622</v>
      </c>
      <c r="C745" s="1" t="s">
        <v>1623</v>
      </c>
      <c r="L745" s="1" t="s">
        <v>1624</v>
      </c>
      <c r="M745" s="1" t="s">
        <v>1625</v>
      </c>
      <c r="N745" s="1" t="s">
        <v>59</v>
      </c>
      <c r="O745" s="1" t="s">
        <v>60</v>
      </c>
      <c r="P745" s="1" t="s">
        <v>1626</v>
      </c>
      <c r="Q745" s="1">
        <v>46.511699999999998</v>
      </c>
      <c r="R745" s="1" t="s">
        <v>1627</v>
      </c>
      <c r="S745" s="1" t="s">
        <v>64</v>
      </c>
      <c r="T745" s="1">
        <v>108.67829999999999</v>
      </c>
      <c r="U745" s="1" t="s">
        <v>66</v>
      </c>
      <c r="V745" s="1" t="s">
        <v>1628</v>
      </c>
      <c r="W745" s="1" t="s">
        <v>488</v>
      </c>
      <c r="X745" s="1" t="s">
        <v>1264</v>
      </c>
      <c r="Y745" s="1">
        <v>1104</v>
      </c>
      <c r="AA745" s="3">
        <v>42184</v>
      </c>
      <c r="AD745" s="1" t="s">
        <v>1629</v>
      </c>
      <c r="AE745" s="1" t="s">
        <v>1630</v>
      </c>
      <c r="AI745" s="1" t="s">
        <v>1633</v>
      </c>
      <c r="AJ745" s="1" t="s">
        <v>73</v>
      </c>
      <c r="AK745" s="1" t="s">
        <v>74</v>
      </c>
      <c r="AL745" s="1" t="s">
        <v>494</v>
      </c>
      <c r="AM745" s="1" t="s">
        <v>76</v>
      </c>
      <c r="AO745" s="1" t="s">
        <v>315</v>
      </c>
      <c r="AP745" s="1" t="s">
        <v>130</v>
      </c>
      <c r="AQ745" s="1">
        <v>2020</v>
      </c>
      <c r="AR745" s="1" t="s">
        <v>79</v>
      </c>
      <c r="AW745" s="1" t="s">
        <v>1632</v>
      </c>
      <c r="AX745" s="1">
        <f t="shared" si="13"/>
        <v>2015</v>
      </c>
      <c r="AY745" s="1" t="s">
        <v>315</v>
      </c>
      <c r="AZ745" s="1" t="s">
        <v>1626</v>
      </c>
      <c r="BA745" s="1" t="s">
        <v>73</v>
      </c>
      <c r="BB745" s="1" t="s">
        <v>1629</v>
      </c>
      <c r="BC745" s="1" t="s">
        <v>8495</v>
      </c>
    </row>
    <row r="746" spans="1:55" ht="12" customHeight="1">
      <c r="A746" s="2">
        <v>44167</v>
      </c>
      <c r="B746" s="1" t="s">
        <v>1622</v>
      </c>
      <c r="C746" s="1" t="s">
        <v>1634</v>
      </c>
      <c r="D746" s="1" t="s">
        <v>1635</v>
      </c>
      <c r="L746" s="1" t="s">
        <v>1624</v>
      </c>
      <c r="M746" s="1" t="s">
        <v>1625</v>
      </c>
      <c r="N746" s="1" t="s">
        <v>59</v>
      </c>
      <c r="O746" s="1" t="s">
        <v>60</v>
      </c>
      <c r="P746" s="1" t="s">
        <v>1626</v>
      </c>
      <c r="Q746" s="1">
        <v>46.511699999999998</v>
      </c>
      <c r="R746" s="1" t="s">
        <v>1627</v>
      </c>
      <c r="S746" s="1" t="s">
        <v>64</v>
      </c>
      <c r="T746" s="1">
        <v>108.67829999999999</v>
      </c>
      <c r="U746" s="1" t="s">
        <v>66</v>
      </c>
      <c r="V746" s="1" t="s">
        <v>1628</v>
      </c>
      <c r="W746" s="1" t="s">
        <v>488</v>
      </c>
      <c r="X746" s="1" t="s">
        <v>1264</v>
      </c>
      <c r="Y746" s="1">
        <v>1104</v>
      </c>
      <c r="AA746" s="3">
        <v>42170</v>
      </c>
      <c r="AD746" s="1" t="s">
        <v>1629</v>
      </c>
      <c r="AE746" s="1" t="s">
        <v>1630</v>
      </c>
      <c r="AI746" s="1" t="s">
        <v>1636</v>
      </c>
      <c r="AJ746" s="1" t="s">
        <v>73</v>
      </c>
      <c r="AK746" s="1" t="s">
        <v>74</v>
      </c>
      <c r="AL746" s="1" t="s">
        <v>494</v>
      </c>
      <c r="AM746" s="1" t="s">
        <v>76</v>
      </c>
      <c r="AO746" s="1" t="s">
        <v>1149</v>
      </c>
      <c r="AP746" s="1" t="s">
        <v>130</v>
      </c>
      <c r="AQ746" s="1">
        <v>2020</v>
      </c>
      <c r="AR746" s="1" t="s">
        <v>79</v>
      </c>
      <c r="AW746" s="1" t="s">
        <v>1632</v>
      </c>
      <c r="AX746" s="1">
        <f t="shared" si="13"/>
        <v>2015</v>
      </c>
      <c r="AY746" s="1" t="s">
        <v>1149</v>
      </c>
      <c r="AZ746" s="1" t="s">
        <v>1626</v>
      </c>
      <c r="BA746" s="1" t="s">
        <v>73</v>
      </c>
      <c r="BB746" s="1" t="s">
        <v>1629</v>
      </c>
      <c r="BC746" s="1" t="s">
        <v>8495</v>
      </c>
    </row>
    <row r="747" spans="1:55" ht="12" customHeight="1">
      <c r="A747" s="2">
        <v>44167</v>
      </c>
      <c r="B747" s="1" t="s">
        <v>1622</v>
      </c>
      <c r="C747" s="1" t="s">
        <v>1637</v>
      </c>
      <c r="L747" s="1" t="s">
        <v>1624</v>
      </c>
      <c r="M747" s="1" t="s">
        <v>1625</v>
      </c>
      <c r="N747" s="1" t="s">
        <v>59</v>
      </c>
      <c r="O747" s="1" t="s">
        <v>60</v>
      </c>
      <c r="P747" s="1" t="s">
        <v>1626</v>
      </c>
      <c r="Q747" s="1">
        <v>46.511699999999998</v>
      </c>
      <c r="R747" s="1" t="s">
        <v>1627</v>
      </c>
      <c r="S747" s="1" t="s">
        <v>64</v>
      </c>
      <c r="T747" s="1">
        <v>108.67829999999999</v>
      </c>
      <c r="U747" s="1" t="s">
        <v>66</v>
      </c>
      <c r="V747" s="1" t="s">
        <v>1628</v>
      </c>
      <c r="W747" s="1" t="s">
        <v>488</v>
      </c>
      <c r="X747" s="1" t="s">
        <v>1264</v>
      </c>
      <c r="Y747" s="1">
        <v>1104</v>
      </c>
      <c r="AA747" s="3">
        <v>42177</v>
      </c>
      <c r="AD747" s="1" t="s">
        <v>1629</v>
      </c>
      <c r="AE747" s="1" t="s">
        <v>1630</v>
      </c>
      <c r="AI747" s="1" t="s">
        <v>1638</v>
      </c>
      <c r="AJ747" s="1" t="s">
        <v>73</v>
      </c>
      <c r="AK747" s="1" t="s">
        <v>74</v>
      </c>
      <c r="AL747" s="1" t="s">
        <v>494</v>
      </c>
      <c r="AM747" s="1" t="s">
        <v>76</v>
      </c>
      <c r="AO747" s="1" t="s">
        <v>1149</v>
      </c>
      <c r="AP747" s="1" t="s">
        <v>130</v>
      </c>
      <c r="AQ747" s="1">
        <v>2020</v>
      </c>
      <c r="AR747" s="1" t="s">
        <v>79</v>
      </c>
      <c r="AW747" s="1" t="s">
        <v>1632</v>
      </c>
      <c r="AX747" s="1">
        <f t="shared" si="13"/>
        <v>2015</v>
      </c>
      <c r="AY747" s="1" t="s">
        <v>1149</v>
      </c>
      <c r="AZ747" s="1" t="s">
        <v>1626</v>
      </c>
      <c r="BA747" s="1" t="s">
        <v>73</v>
      </c>
      <c r="BB747" s="1" t="s">
        <v>1629</v>
      </c>
      <c r="BC747" s="1" t="s">
        <v>8495</v>
      </c>
    </row>
    <row r="748" spans="1:55" ht="12" customHeight="1">
      <c r="A748" s="2">
        <v>44175</v>
      </c>
      <c r="B748" s="1" t="s">
        <v>1622</v>
      </c>
      <c r="C748" s="1" t="s">
        <v>1639</v>
      </c>
      <c r="L748" s="1" t="s">
        <v>1624</v>
      </c>
      <c r="M748" s="1" t="s">
        <v>1625</v>
      </c>
      <c r="N748" s="1" t="s">
        <v>59</v>
      </c>
      <c r="O748" s="1" t="s">
        <v>60</v>
      </c>
      <c r="P748" s="1" t="s">
        <v>1626</v>
      </c>
      <c r="Q748" s="1">
        <v>46.511699999999998</v>
      </c>
      <c r="R748" s="1" t="s">
        <v>1627</v>
      </c>
      <c r="S748" s="1" t="s">
        <v>64</v>
      </c>
      <c r="T748" s="1">
        <v>108.67829999999999</v>
      </c>
      <c r="U748" s="1" t="s">
        <v>66</v>
      </c>
      <c r="V748" s="1" t="s">
        <v>1628</v>
      </c>
      <c r="W748" s="1" t="s">
        <v>488</v>
      </c>
      <c r="X748" s="1" t="s">
        <v>1264</v>
      </c>
      <c r="Y748" s="1">
        <v>1104</v>
      </c>
      <c r="AA748" s="3">
        <v>42191</v>
      </c>
      <c r="AD748" s="1" t="s">
        <v>1640</v>
      </c>
      <c r="AE748" s="1" t="s">
        <v>1630</v>
      </c>
      <c r="AI748" s="1" t="s">
        <v>1641</v>
      </c>
      <c r="AJ748" s="1" t="s">
        <v>73</v>
      </c>
      <c r="AK748" s="1" t="s">
        <v>74</v>
      </c>
      <c r="AL748" s="1" t="s">
        <v>494</v>
      </c>
      <c r="AM748" s="1" t="s">
        <v>76</v>
      </c>
      <c r="AO748" s="1" t="s">
        <v>1149</v>
      </c>
      <c r="AP748" s="1" t="s">
        <v>130</v>
      </c>
      <c r="AQ748" s="1">
        <v>2020</v>
      </c>
      <c r="AR748" s="1" t="s">
        <v>99</v>
      </c>
      <c r="AW748" s="1" t="s">
        <v>1632</v>
      </c>
      <c r="AX748" s="1">
        <f t="shared" si="13"/>
        <v>2015</v>
      </c>
      <c r="AY748" s="1" t="s">
        <v>1149</v>
      </c>
      <c r="AZ748" s="1" t="s">
        <v>1626</v>
      </c>
      <c r="BA748" s="1" t="s">
        <v>73</v>
      </c>
      <c r="BB748" s="1" t="s">
        <v>1629</v>
      </c>
      <c r="BC748" s="1" t="s">
        <v>8495</v>
      </c>
    </row>
    <row r="749" spans="1:55" ht="12" customHeight="1">
      <c r="A749" s="2">
        <v>44175</v>
      </c>
      <c r="B749" s="1" t="s">
        <v>1622</v>
      </c>
      <c r="C749" s="1" t="s">
        <v>1639</v>
      </c>
      <c r="L749" s="1" t="s">
        <v>1624</v>
      </c>
      <c r="M749" s="1" t="s">
        <v>1625</v>
      </c>
      <c r="N749" s="1" t="s">
        <v>59</v>
      </c>
      <c r="O749" s="1" t="s">
        <v>60</v>
      </c>
      <c r="P749" s="1" t="s">
        <v>1626</v>
      </c>
      <c r="Q749" s="1">
        <v>46.511699999999998</v>
      </c>
      <c r="R749" s="1" t="s">
        <v>1627</v>
      </c>
      <c r="S749" s="1" t="s">
        <v>64</v>
      </c>
      <c r="T749" s="1">
        <v>108.67829999999999</v>
      </c>
      <c r="U749" s="1" t="s">
        <v>66</v>
      </c>
      <c r="V749" s="1" t="s">
        <v>1628</v>
      </c>
      <c r="W749" s="1" t="s">
        <v>488</v>
      </c>
      <c r="X749" s="1" t="s">
        <v>1264</v>
      </c>
      <c r="Y749" s="1">
        <v>1104</v>
      </c>
      <c r="AA749" s="3">
        <v>42191</v>
      </c>
      <c r="AD749" s="1" t="s">
        <v>1640</v>
      </c>
      <c r="AE749" s="1" t="s">
        <v>1630</v>
      </c>
      <c r="AI749" s="1" t="s">
        <v>1642</v>
      </c>
      <c r="AJ749" s="1" t="s">
        <v>73</v>
      </c>
      <c r="AK749" s="1" t="s">
        <v>74</v>
      </c>
      <c r="AL749" s="1" t="s">
        <v>494</v>
      </c>
      <c r="AM749" s="1" t="s">
        <v>76</v>
      </c>
      <c r="AO749" s="1" t="s">
        <v>1149</v>
      </c>
      <c r="AP749" s="1" t="s">
        <v>130</v>
      </c>
      <c r="AQ749" s="1">
        <v>2020</v>
      </c>
      <c r="AR749" s="1" t="s">
        <v>99</v>
      </c>
      <c r="AW749" s="1" t="s">
        <v>1632</v>
      </c>
      <c r="AX749" s="1">
        <f t="shared" si="13"/>
        <v>2015</v>
      </c>
      <c r="AY749" s="1" t="s">
        <v>1149</v>
      </c>
      <c r="AZ749" s="1" t="s">
        <v>1626</v>
      </c>
      <c r="BA749" s="1" t="s">
        <v>73</v>
      </c>
      <c r="BB749" s="1" t="s">
        <v>1629</v>
      </c>
      <c r="BC749" s="1" t="s">
        <v>8495</v>
      </c>
    </row>
    <row r="750" spans="1:55" ht="12" customHeight="1">
      <c r="A750" s="2">
        <v>44175</v>
      </c>
      <c r="B750" s="1" t="s">
        <v>1622</v>
      </c>
      <c r="C750" s="1" t="s">
        <v>1643</v>
      </c>
      <c r="D750" s="1" t="s">
        <v>1644</v>
      </c>
      <c r="L750" s="1" t="s">
        <v>1645</v>
      </c>
      <c r="M750" s="1" t="s">
        <v>1646</v>
      </c>
      <c r="N750" s="1" t="s">
        <v>59</v>
      </c>
      <c r="O750" s="1" t="s">
        <v>60</v>
      </c>
      <c r="P750" s="1" t="s">
        <v>1386</v>
      </c>
      <c r="Q750" s="1">
        <v>45.887999999999998</v>
      </c>
      <c r="R750" s="1" t="s">
        <v>1647</v>
      </c>
      <c r="S750" s="1" t="s">
        <v>64</v>
      </c>
      <c r="T750" s="1">
        <v>111.679</v>
      </c>
      <c r="U750" s="1" t="s">
        <v>66</v>
      </c>
      <c r="V750" s="1" t="s">
        <v>1648</v>
      </c>
      <c r="W750" s="1" t="s">
        <v>488</v>
      </c>
      <c r="X750" s="1" t="s">
        <v>1264</v>
      </c>
      <c r="Y750" s="1">
        <v>1326</v>
      </c>
      <c r="AA750" s="1" t="s">
        <v>1649</v>
      </c>
      <c r="AD750" s="1" t="s">
        <v>1650</v>
      </c>
      <c r="AE750" s="1" t="s">
        <v>130</v>
      </c>
      <c r="AI750" s="1" t="s">
        <v>1651</v>
      </c>
      <c r="AJ750" s="1" t="s">
        <v>73</v>
      </c>
      <c r="AK750" s="1" t="s">
        <v>74</v>
      </c>
      <c r="AL750" s="1" t="s">
        <v>494</v>
      </c>
      <c r="AM750" s="1" t="s">
        <v>76</v>
      </c>
      <c r="AO750" s="1" t="s">
        <v>377</v>
      </c>
      <c r="AP750" s="1" t="s">
        <v>130</v>
      </c>
      <c r="AQ750" s="1">
        <v>2020</v>
      </c>
      <c r="AR750" s="1" t="s">
        <v>79</v>
      </c>
      <c r="AW750" s="1" t="s">
        <v>1632</v>
      </c>
      <c r="AX750" s="1">
        <v>2020</v>
      </c>
      <c r="AY750" s="1" t="s">
        <v>280</v>
      </c>
      <c r="AZ750" s="1" t="s">
        <v>1386</v>
      </c>
      <c r="BA750" s="1" t="s">
        <v>73</v>
      </c>
      <c r="BB750" s="1" t="s">
        <v>491</v>
      </c>
      <c r="BC750" s="1" t="s">
        <v>8496</v>
      </c>
    </row>
    <row r="751" spans="1:55" ht="12" customHeight="1">
      <c r="A751" s="2">
        <v>44175</v>
      </c>
      <c r="B751" s="1" t="s">
        <v>1622</v>
      </c>
      <c r="C751" s="1" t="s">
        <v>1643</v>
      </c>
      <c r="L751" s="1" t="s">
        <v>1645</v>
      </c>
      <c r="M751" s="1" t="s">
        <v>1646</v>
      </c>
      <c r="N751" s="1" t="s">
        <v>59</v>
      </c>
      <c r="O751" s="1" t="s">
        <v>60</v>
      </c>
      <c r="P751" s="1" t="s">
        <v>1386</v>
      </c>
      <c r="Q751" s="1">
        <v>45.887999999999998</v>
      </c>
      <c r="R751" s="1" t="s">
        <v>1647</v>
      </c>
      <c r="S751" s="1" t="s">
        <v>64</v>
      </c>
      <c r="T751" s="1">
        <v>111.679</v>
      </c>
      <c r="U751" s="1" t="s">
        <v>66</v>
      </c>
      <c r="V751" s="1" t="s">
        <v>1648</v>
      </c>
      <c r="W751" s="1" t="s">
        <v>488</v>
      </c>
      <c r="X751" s="1" t="s">
        <v>1264</v>
      </c>
      <c r="Y751" s="1">
        <v>1326</v>
      </c>
      <c r="AA751" s="1" t="s">
        <v>1649</v>
      </c>
      <c r="AD751" s="1" t="s">
        <v>1650</v>
      </c>
      <c r="AE751" s="1" t="s">
        <v>130</v>
      </c>
      <c r="AI751" s="1" t="s">
        <v>1652</v>
      </c>
      <c r="AJ751" s="1" t="s">
        <v>73</v>
      </c>
      <c r="AK751" s="1" t="s">
        <v>74</v>
      </c>
      <c r="AL751" s="1" t="s">
        <v>494</v>
      </c>
      <c r="AM751" s="1" t="s">
        <v>76</v>
      </c>
      <c r="AO751" s="1" t="s">
        <v>377</v>
      </c>
      <c r="AP751" s="1" t="s">
        <v>130</v>
      </c>
      <c r="AQ751" s="1">
        <v>2020</v>
      </c>
      <c r="AR751" s="1" t="s">
        <v>79</v>
      </c>
      <c r="AW751" s="1" t="s">
        <v>1632</v>
      </c>
      <c r="AX751" s="1">
        <v>2020</v>
      </c>
      <c r="AY751" s="1" t="s">
        <v>280</v>
      </c>
      <c r="AZ751" s="1" t="s">
        <v>1386</v>
      </c>
      <c r="BA751" s="1" t="s">
        <v>73</v>
      </c>
      <c r="BB751" s="1" t="s">
        <v>491</v>
      </c>
      <c r="BC751" s="1" t="s">
        <v>8496</v>
      </c>
    </row>
    <row r="752" spans="1:55" ht="12" customHeight="1">
      <c r="A752" s="2">
        <v>44175</v>
      </c>
      <c r="B752" s="1" t="s">
        <v>1622</v>
      </c>
      <c r="C752" s="1" t="s">
        <v>1653</v>
      </c>
      <c r="D752" s="1" t="s">
        <v>1654</v>
      </c>
      <c r="L752" s="1" t="s">
        <v>1655</v>
      </c>
      <c r="M752" s="1" t="s">
        <v>1656</v>
      </c>
      <c r="N752" s="1" t="s">
        <v>59</v>
      </c>
      <c r="O752" s="1" t="s">
        <v>60</v>
      </c>
      <c r="P752" s="1" t="s">
        <v>1657</v>
      </c>
      <c r="Q752" s="1">
        <v>47.158499999999997</v>
      </c>
      <c r="R752" s="1" t="s">
        <v>1658</v>
      </c>
      <c r="S752" s="1" t="s">
        <v>64</v>
      </c>
      <c r="T752" s="1">
        <v>110.8275</v>
      </c>
      <c r="U752" s="1" t="s">
        <v>66</v>
      </c>
      <c r="V752" s="1" t="s">
        <v>1659</v>
      </c>
      <c r="W752" s="1" t="s">
        <v>488</v>
      </c>
      <c r="X752" s="1" t="s">
        <v>1264</v>
      </c>
      <c r="Y752" s="1">
        <v>1582</v>
      </c>
      <c r="AA752" s="1" t="s">
        <v>1649</v>
      </c>
      <c r="AD752" s="1" t="s">
        <v>1650</v>
      </c>
      <c r="AE752" s="1" t="s">
        <v>1660</v>
      </c>
      <c r="AI752" s="1" t="s">
        <v>1661</v>
      </c>
      <c r="AJ752" s="1" t="s">
        <v>73</v>
      </c>
      <c r="AK752" s="1" t="s">
        <v>74</v>
      </c>
      <c r="AL752" s="1" t="s">
        <v>494</v>
      </c>
      <c r="AM752" s="1" t="s">
        <v>76</v>
      </c>
      <c r="AO752" s="1" t="s">
        <v>280</v>
      </c>
      <c r="AP752" s="1" t="s">
        <v>130</v>
      </c>
      <c r="AQ752" s="1">
        <v>2020</v>
      </c>
      <c r="AR752" s="1" t="s">
        <v>99</v>
      </c>
      <c r="AW752" s="1" t="s">
        <v>1632</v>
      </c>
      <c r="AX752" s="1">
        <v>2020</v>
      </c>
      <c r="AY752" s="1" t="s">
        <v>280</v>
      </c>
      <c r="AZ752" s="1" t="s">
        <v>1657</v>
      </c>
      <c r="BA752" s="1" t="s">
        <v>73</v>
      </c>
      <c r="BB752" s="1" t="s">
        <v>491</v>
      </c>
      <c r="BC752" s="1" t="s">
        <v>8496</v>
      </c>
    </row>
    <row r="753" spans="1:55" ht="12" customHeight="1">
      <c r="A753" s="2">
        <v>44175</v>
      </c>
      <c r="B753" s="1" t="s">
        <v>1622</v>
      </c>
      <c r="C753" s="1" t="s">
        <v>1653</v>
      </c>
      <c r="L753" s="1" t="s">
        <v>1655</v>
      </c>
      <c r="M753" s="1" t="s">
        <v>1656</v>
      </c>
      <c r="N753" s="1" t="s">
        <v>59</v>
      </c>
      <c r="O753" s="1" t="s">
        <v>60</v>
      </c>
      <c r="P753" s="1" t="s">
        <v>1657</v>
      </c>
      <c r="Q753" s="1">
        <v>47.158499999999997</v>
      </c>
      <c r="R753" s="1" t="s">
        <v>1658</v>
      </c>
      <c r="S753" s="1" t="s">
        <v>64</v>
      </c>
      <c r="T753" s="1">
        <v>110.8275</v>
      </c>
      <c r="U753" s="1" t="s">
        <v>66</v>
      </c>
      <c r="V753" s="1" t="s">
        <v>1659</v>
      </c>
      <c r="W753" s="1" t="s">
        <v>488</v>
      </c>
      <c r="X753" s="1" t="s">
        <v>1264</v>
      </c>
      <c r="Y753" s="1">
        <v>1582</v>
      </c>
      <c r="AA753" s="1" t="s">
        <v>1649</v>
      </c>
      <c r="AD753" s="1" t="s">
        <v>1650</v>
      </c>
      <c r="AE753" s="1" t="s">
        <v>1660</v>
      </c>
      <c r="AI753" s="1" t="s">
        <v>1662</v>
      </c>
      <c r="AJ753" s="1" t="s">
        <v>73</v>
      </c>
      <c r="AK753" s="1" t="s">
        <v>74</v>
      </c>
      <c r="AL753" s="1" t="s">
        <v>494</v>
      </c>
      <c r="AM753" s="1" t="s">
        <v>76</v>
      </c>
      <c r="AO753" s="1" t="s">
        <v>280</v>
      </c>
      <c r="AP753" s="1" t="s">
        <v>130</v>
      </c>
      <c r="AQ753" s="1">
        <v>2020</v>
      </c>
      <c r="AR753" s="1" t="s">
        <v>99</v>
      </c>
      <c r="AW753" s="1" t="s">
        <v>1632</v>
      </c>
      <c r="AX753" s="1">
        <v>2020</v>
      </c>
      <c r="AY753" s="1" t="s">
        <v>280</v>
      </c>
      <c r="AZ753" s="1" t="s">
        <v>1657</v>
      </c>
      <c r="BA753" s="1" t="s">
        <v>73</v>
      </c>
      <c r="BB753" s="1" t="s">
        <v>491</v>
      </c>
      <c r="BC753" s="1" t="s">
        <v>8496</v>
      </c>
    </row>
    <row r="754" spans="1:55" ht="12" customHeight="1">
      <c r="A754" s="2">
        <v>44175</v>
      </c>
      <c r="B754" s="1" t="s">
        <v>1622</v>
      </c>
      <c r="C754" s="1" t="s">
        <v>1653</v>
      </c>
      <c r="L754" s="1" t="s">
        <v>1655</v>
      </c>
      <c r="M754" s="1" t="s">
        <v>1656</v>
      </c>
      <c r="N754" s="1" t="s">
        <v>59</v>
      </c>
      <c r="O754" s="1" t="s">
        <v>60</v>
      </c>
      <c r="P754" s="1" t="s">
        <v>1657</v>
      </c>
      <c r="Q754" s="1">
        <v>47.158499999999997</v>
      </c>
      <c r="R754" s="1" t="s">
        <v>1658</v>
      </c>
      <c r="S754" s="1" t="s">
        <v>64</v>
      </c>
      <c r="T754" s="1">
        <v>110.8275</v>
      </c>
      <c r="U754" s="1" t="s">
        <v>66</v>
      </c>
      <c r="V754" s="1" t="s">
        <v>1659</v>
      </c>
      <c r="W754" s="1" t="s">
        <v>488</v>
      </c>
      <c r="X754" s="1" t="s">
        <v>1264</v>
      </c>
      <c r="Y754" s="1">
        <v>1582</v>
      </c>
      <c r="AA754" s="1" t="s">
        <v>1649</v>
      </c>
      <c r="AD754" s="1" t="s">
        <v>1650</v>
      </c>
      <c r="AE754" s="1" t="s">
        <v>1660</v>
      </c>
      <c r="AI754" s="1" t="s">
        <v>1663</v>
      </c>
      <c r="AJ754" s="1" t="s">
        <v>73</v>
      </c>
      <c r="AK754" s="1" t="s">
        <v>74</v>
      </c>
      <c r="AL754" s="1" t="s">
        <v>494</v>
      </c>
      <c r="AM754" s="1" t="s">
        <v>76</v>
      </c>
      <c r="AO754" s="1" t="s">
        <v>280</v>
      </c>
      <c r="AP754" s="1" t="s">
        <v>130</v>
      </c>
      <c r="AQ754" s="1">
        <v>2020</v>
      </c>
      <c r="AR754" s="1" t="s">
        <v>99</v>
      </c>
      <c r="AW754" s="1" t="s">
        <v>1632</v>
      </c>
      <c r="AX754" s="1">
        <v>2020</v>
      </c>
      <c r="AY754" s="1" t="s">
        <v>280</v>
      </c>
      <c r="AZ754" s="1" t="s">
        <v>1657</v>
      </c>
      <c r="BA754" s="1" t="s">
        <v>73</v>
      </c>
      <c r="BB754" s="1" t="s">
        <v>491</v>
      </c>
      <c r="BC754" s="1" t="s">
        <v>8496</v>
      </c>
    </row>
    <row r="755" spans="1:55" ht="12" customHeight="1">
      <c r="A755" s="2">
        <v>44175</v>
      </c>
      <c r="B755" s="1" t="s">
        <v>1622</v>
      </c>
      <c r="C755" s="1" t="s">
        <v>1653</v>
      </c>
      <c r="L755" s="1" t="s">
        <v>1655</v>
      </c>
      <c r="M755" s="1" t="s">
        <v>1656</v>
      </c>
      <c r="N755" s="1" t="s">
        <v>59</v>
      </c>
      <c r="O755" s="1" t="s">
        <v>60</v>
      </c>
      <c r="P755" s="1" t="s">
        <v>1657</v>
      </c>
      <c r="Q755" s="1">
        <v>47.158499999999997</v>
      </c>
      <c r="R755" s="1" t="s">
        <v>1658</v>
      </c>
      <c r="S755" s="1" t="s">
        <v>64</v>
      </c>
      <c r="T755" s="1">
        <v>110.8275</v>
      </c>
      <c r="U755" s="1" t="s">
        <v>66</v>
      </c>
      <c r="V755" s="1" t="s">
        <v>1659</v>
      </c>
      <c r="W755" s="1" t="s">
        <v>488</v>
      </c>
      <c r="X755" s="1" t="s">
        <v>1264</v>
      </c>
      <c r="Y755" s="1">
        <v>1582</v>
      </c>
      <c r="AA755" s="1" t="s">
        <v>1649</v>
      </c>
      <c r="AD755" s="1" t="s">
        <v>1650</v>
      </c>
      <c r="AE755" s="1" t="s">
        <v>1660</v>
      </c>
      <c r="AI755" s="1" t="s">
        <v>1664</v>
      </c>
      <c r="AJ755" s="1" t="s">
        <v>73</v>
      </c>
      <c r="AK755" s="1" t="s">
        <v>74</v>
      </c>
      <c r="AL755" s="1" t="s">
        <v>494</v>
      </c>
      <c r="AM755" s="1" t="s">
        <v>76</v>
      </c>
      <c r="AO755" s="1" t="s">
        <v>280</v>
      </c>
      <c r="AP755" s="1" t="s">
        <v>130</v>
      </c>
      <c r="AQ755" s="1">
        <v>2020</v>
      </c>
      <c r="AR755" s="1" t="s">
        <v>99</v>
      </c>
      <c r="AW755" s="1" t="s">
        <v>1632</v>
      </c>
      <c r="AX755" s="1">
        <v>2020</v>
      </c>
      <c r="AY755" s="1" t="s">
        <v>280</v>
      </c>
      <c r="AZ755" s="1" t="s">
        <v>1657</v>
      </c>
      <c r="BA755" s="1" t="s">
        <v>73</v>
      </c>
      <c r="BB755" s="1" t="s">
        <v>491</v>
      </c>
      <c r="BC755" s="1" t="s">
        <v>8496</v>
      </c>
    </row>
    <row r="756" spans="1:55" ht="12" customHeight="1">
      <c r="A756" s="2">
        <v>44175</v>
      </c>
      <c r="B756" s="1" t="s">
        <v>1622</v>
      </c>
      <c r="C756" s="1" t="s">
        <v>1653</v>
      </c>
      <c r="L756" s="1" t="s">
        <v>1655</v>
      </c>
      <c r="M756" s="1" t="s">
        <v>1656</v>
      </c>
      <c r="N756" s="1" t="s">
        <v>59</v>
      </c>
      <c r="O756" s="1" t="s">
        <v>60</v>
      </c>
      <c r="P756" s="1" t="s">
        <v>1657</v>
      </c>
      <c r="Q756" s="1">
        <v>47.158499999999997</v>
      </c>
      <c r="R756" s="1" t="s">
        <v>1658</v>
      </c>
      <c r="S756" s="1" t="s">
        <v>64</v>
      </c>
      <c r="T756" s="1">
        <v>110.8275</v>
      </c>
      <c r="U756" s="1" t="s">
        <v>66</v>
      </c>
      <c r="V756" s="1" t="s">
        <v>1659</v>
      </c>
      <c r="W756" s="1" t="s">
        <v>488</v>
      </c>
      <c r="X756" s="1" t="s">
        <v>1264</v>
      </c>
      <c r="Y756" s="1">
        <v>1582</v>
      </c>
      <c r="AA756" s="1" t="s">
        <v>1649</v>
      </c>
      <c r="AD756" s="1" t="s">
        <v>1650</v>
      </c>
      <c r="AE756" s="1" t="s">
        <v>1660</v>
      </c>
      <c r="AI756" s="1" t="s">
        <v>1665</v>
      </c>
      <c r="AJ756" s="1" t="s">
        <v>73</v>
      </c>
      <c r="AK756" s="1" t="s">
        <v>74</v>
      </c>
      <c r="AL756" s="1" t="s">
        <v>494</v>
      </c>
      <c r="AM756" s="1" t="s">
        <v>76</v>
      </c>
      <c r="AO756" s="1" t="s">
        <v>280</v>
      </c>
      <c r="AP756" s="1" t="s">
        <v>130</v>
      </c>
      <c r="AQ756" s="1">
        <v>2020</v>
      </c>
      <c r="AR756" s="1" t="s">
        <v>99</v>
      </c>
      <c r="AW756" s="1" t="s">
        <v>1632</v>
      </c>
      <c r="AX756" s="1">
        <v>2020</v>
      </c>
      <c r="AY756" s="1" t="s">
        <v>280</v>
      </c>
      <c r="AZ756" s="1" t="s">
        <v>1657</v>
      </c>
      <c r="BA756" s="1" t="s">
        <v>73</v>
      </c>
      <c r="BB756" s="1" t="s">
        <v>491</v>
      </c>
      <c r="BC756" s="1" t="s">
        <v>8496</v>
      </c>
    </row>
    <row r="757" spans="1:55" ht="12" customHeight="1">
      <c r="A757" s="2">
        <v>44175</v>
      </c>
      <c r="B757" s="1" t="s">
        <v>1622</v>
      </c>
      <c r="C757" s="1" t="s">
        <v>1653</v>
      </c>
      <c r="L757" s="1" t="s">
        <v>1655</v>
      </c>
      <c r="M757" s="1" t="s">
        <v>1656</v>
      </c>
      <c r="N757" s="1" t="s">
        <v>59</v>
      </c>
      <c r="O757" s="1" t="s">
        <v>60</v>
      </c>
      <c r="P757" s="1" t="s">
        <v>1657</v>
      </c>
      <c r="Q757" s="1">
        <v>47.158499999999997</v>
      </c>
      <c r="R757" s="1" t="s">
        <v>1658</v>
      </c>
      <c r="S757" s="1" t="s">
        <v>64</v>
      </c>
      <c r="T757" s="1">
        <v>110.8275</v>
      </c>
      <c r="U757" s="1" t="s">
        <v>66</v>
      </c>
      <c r="V757" s="1" t="s">
        <v>1659</v>
      </c>
      <c r="W757" s="1" t="s">
        <v>488</v>
      </c>
      <c r="X757" s="1" t="s">
        <v>1264</v>
      </c>
      <c r="Y757" s="1">
        <v>1582</v>
      </c>
      <c r="AA757" s="1" t="s">
        <v>1649</v>
      </c>
      <c r="AD757" s="1" t="s">
        <v>1650</v>
      </c>
      <c r="AE757" s="1" t="s">
        <v>1660</v>
      </c>
      <c r="AI757" s="1" t="s">
        <v>1666</v>
      </c>
      <c r="AJ757" s="1" t="s">
        <v>73</v>
      </c>
      <c r="AK757" s="1" t="s">
        <v>74</v>
      </c>
      <c r="AL757" s="1" t="s">
        <v>494</v>
      </c>
      <c r="AM757" s="1" t="s">
        <v>76</v>
      </c>
      <c r="AO757" s="1" t="s">
        <v>280</v>
      </c>
      <c r="AP757" s="1" t="s">
        <v>130</v>
      </c>
      <c r="AQ757" s="1">
        <v>2020</v>
      </c>
      <c r="AR757" s="1" t="s">
        <v>99</v>
      </c>
      <c r="AW757" s="1" t="s">
        <v>1632</v>
      </c>
      <c r="AX757" s="1">
        <v>2020</v>
      </c>
      <c r="AY757" s="1" t="s">
        <v>280</v>
      </c>
      <c r="AZ757" s="1" t="s">
        <v>1657</v>
      </c>
      <c r="BA757" s="1" t="s">
        <v>73</v>
      </c>
      <c r="BB757" s="1" t="s">
        <v>491</v>
      </c>
      <c r="BC757" s="1" t="s">
        <v>8496</v>
      </c>
    </row>
    <row r="758" spans="1:55" ht="12" customHeight="1">
      <c r="A758" s="2">
        <v>44175</v>
      </c>
      <c r="B758" s="1" t="s">
        <v>1622</v>
      </c>
      <c r="C758" s="1" t="s">
        <v>1653</v>
      </c>
      <c r="L758" s="1" t="s">
        <v>1655</v>
      </c>
      <c r="M758" s="1" t="s">
        <v>1656</v>
      </c>
      <c r="N758" s="1" t="s">
        <v>59</v>
      </c>
      <c r="O758" s="1" t="s">
        <v>60</v>
      </c>
      <c r="P758" s="1" t="s">
        <v>1657</v>
      </c>
      <c r="Q758" s="1">
        <v>47.158499999999997</v>
      </c>
      <c r="R758" s="1" t="s">
        <v>1658</v>
      </c>
      <c r="S758" s="1" t="s">
        <v>64</v>
      </c>
      <c r="T758" s="1">
        <v>110.8275</v>
      </c>
      <c r="U758" s="1" t="s">
        <v>66</v>
      </c>
      <c r="V758" s="1" t="s">
        <v>1659</v>
      </c>
      <c r="W758" s="1" t="s">
        <v>488</v>
      </c>
      <c r="X758" s="1" t="s">
        <v>1264</v>
      </c>
      <c r="Y758" s="1">
        <v>1582</v>
      </c>
      <c r="AA758" s="1" t="s">
        <v>1649</v>
      </c>
      <c r="AD758" s="1" t="s">
        <v>1650</v>
      </c>
      <c r="AE758" s="1" t="s">
        <v>1660</v>
      </c>
      <c r="AI758" s="1" t="s">
        <v>1667</v>
      </c>
      <c r="AJ758" s="1" t="s">
        <v>73</v>
      </c>
      <c r="AK758" s="1" t="s">
        <v>74</v>
      </c>
      <c r="AL758" s="1" t="s">
        <v>494</v>
      </c>
      <c r="AM758" s="1" t="s">
        <v>76</v>
      </c>
      <c r="AO758" s="1" t="s">
        <v>280</v>
      </c>
      <c r="AP758" s="1" t="s">
        <v>130</v>
      </c>
      <c r="AQ758" s="1">
        <v>2020</v>
      </c>
      <c r="AR758" s="1" t="s">
        <v>99</v>
      </c>
      <c r="AW758" s="1" t="s">
        <v>1632</v>
      </c>
      <c r="AX758" s="1">
        <v>2020</v>
      </c>
      <c r="AY758" s="1" t="s">
        <v>280</v>
      </c>
      <c r="AZ758" s="1" t="s">
        <v>1657</v>
      </c>
      <c r="BA758" s="1" t="s">
        <v>73</v>
      </c>
      <c r="BB758" s="1" t="s">
        <v>491</v>
      </c>
      <c r="BC758" s="1" t="s">
        <v>8496</v>
      </c>
    </row>
    <row r="759" spans="1:55" ht="12" customHeight="1">
      <c r="A759" s="2">
        <v>44175</v>
      </c>
      <c r="B759" s="1" t="s">
        <v>1622</v>
      </c>
      <c r="C759" s="1" t="s">
        <v>1653</v>
      </c>
      <c r="L759" s="1" t="s">
        <v>1655</v>
      </c>
      <c r="M759" s="1" t="s">
        <v>1656</v>
      </c>
      <c r="N759" s="1" t="s">
        <v>59</v>
      </c>
      <c r="O759" s="1" t="s">
        <v>60</v>
      </c>
      <c r="P759" s="1" t="s">
        <v>1657</v>
      </c>
      <c r="Q759" s="1">
        <v>47.158499999999997</v>
      </c>
      <c r="R759" s="1" t="s">
        <v>1658</v>
      </c>
      <c r="S759" s="1" t="s">
        <v>64</v>
      </c>
      <c r="T759" s="1">
        <v>110.8275</v>
      </c>
      <c r="U759" s="1" t="s">
        <v>66</v>
      </c>
      <c r="V759" s="1" t="s">
        <v>1659</v>
      </c>
      <c r="W759" s="1" t="s">
        <v>488</v>
      </c>
      <c r="X759" s="1" t="s">
        <v>1264</v>
      </c>
      <c r="Y759" s="1">
        <v>1582</v>
      </c>
      <c r="AA759" s="1" t="s">
        <v>1649</v>
      </c>
      <c r="AD759" s="1" t="s">
        <v>1650</v>
      </c>
      <c r="AE759" s="1" t="s">
        <v>1660</v>
      </c>
      <c r="AI759" s="1" t="s">
        <v>1668</v>
      </c>
      <c r="AJ759" s="1" t="s">
        <v>73</v>
      </c>
      <c r="AK759" s="1" t="s">
        <v>74</v>
      </c>
      <c r="AL759" s="1" t="s">
        <v>494</v>
      </c>
      <c r="AM759" s="1" t="s">
        <v>76</v>
      </c>
      <c r="AO759" s="1" t="s">
        <v>280</v>
      </c>
      <c r="AP759" s="1" t="s">
        <v>130</v>
      </c>
      <c r="AQ759" s="1">
        <v>2020</v>
      </c>
      <c r="AR759" s="1" t="s">
        <v>99</v>
      </c>
      <c r="AW759" s="1" t="s">
        <v>1632</v>
      </c>
      <c r="AX759" s="1">
        <v>2020</v>
      </c>
      <c r="AY759" s="1" t="s">
        <v>280</v>
      </c>
      <c r="AZ759" s="1" t="s">
        <v>1657</v>
      </c>
      <c r="BA759" s="1" t="s">
        <v>73</v>
      </c>
      <c r="BB759" s="1" t="s">
        <v>491</v>
      </c>
      <c r="BC759" s="1" t="s">
        <v>8496</v>
      </c>
    </row>
    <row r="760" spans="1:55" ht="12" customHeight="1">
      <c r="A760" s="2">
        <v>44175</v>
      </c>
      <c r="B760" s="1" t="s">
        <v>1622</v>
      </c>
      <c r="C760" s="1" t="s">
        <v>1653</v>
      </c>
      <c r="L760" s="1" t="s">
        <v>1655</v>
      </c>
      <c r="M760" s="1" t="s">
        <v>1656</v>
      </c>
      <c r="N760" s="1" t="s">
        <v>59</v>
      </c>
      <c r="O760" s="1" t="s">
        <v>60</v>
      </c>
      <c r="P760" s="1" t="s">
        <v>1657</v>
      </c>
      <c r="Q760" s="1">
        <v>47.158499999999997</v>
      </c>
      <c r="R760" s="1" t="s">
        <v>1658</v>
      </c>
      <c r="S760" s="1" t="s">
        <v>64</v>
      </c>
      <c r="T760" s="1">
        <v>110.8275</v>
      </c>
      <c r="U760" s="1" t="s">
        <v>66</v>
      </c>
      <c r="V760" s="1" t="s">
        <v>1659</v>
      </c>
      <c r="W760" s="1" t="s">
        <v>488</v>
      </c>
      <c r="X760" s="1" t="s">
        <v>1264</v>
      </c>
      <c r="Y760" s="1">
        <v>1582</v>
      </c>
      <c r="AA760" s="1" t="s">
        <v>1649</v>
      </c>
      <c r="AD760" s="1" t="s">
        <v>1650</v>
      </c>
      <c r="AE760" s="1" t="s">
        <v>1660</v>
      </c>
      <c r="AI760" s="1" t="s">
        <v>1669</v>
      </c>
      <c r="AJ760" s="1" t="s">
        <v>73</v>
      </c>
      <c r="AK760" s="1" t="s">
        <v>74</v>
      </c>
      <c r="AL760" s="1" t="s">
        <v>494</v>
      </c>
      <c r="AM760" s="1" t="s">
        <v>76</v>
      </c>
      <c r="AO760" s="1" t="s">
        <v>377</v>
      </c>
      <c r="AP760" s="1" t="s">
        <v>130</v>
      </c>
      <c r="AQ760" s="1">
        <v>2020</v>
      </c>
      <c r="AR760" s="1" t="s">
        <v>79</v>
      </c>
      <c r="AW760" s="1" t="s">
        <v>1632</v>
      </c>
      <c r="AX760" s="1">
        <v>2020</v>
      </c>
      <c r="AY760" s="1" t="s">
        <v>280</v>
      </c>
      <c r="AZ760" s="1" t="s">
        <v>1657</v>
      </c>
      <c r="BA760" s="1" t="s">
        <v>73</v>
      </c>
      <c r="BB760" s="1" t="s">
        <v>491</v>
      </c>
      <c r="BC760" s="1" t="s">
        <v>8496</v>
      </c>
    </row>
    <row r="761" spans="1:55" ht="12" customHeight="1">
      <c r="A761" s="2">
        <v>44175</v>
      </c>
      <c r="B761" s="1" t="s">
        <v>1622</v>
      </c>
      <c r="C761" s="1" t="s">
        <v>1653</v>
      </c>
      <c r="L761" s="1" t="s">
        <v>1655</v>
      </c>
      <c r="M761" s="1" t="s">
        <v>1656</v>
      </c>
      <c r="N761" s="1" t="s">
        <v>59</v>
      </c>
      <c r="O761" s="1" t="s">
        <v>60</v>
      </c>
      <c r="P761" s="1" t="s">
        <v>1657</v>
      </c>
      <c r="Q761" s="1">
        <v>47.158499999999997</v>
      </c>
      <c r="R761" s="1" t="s">
        <v>1658</v>
      </c>
      <c r="S761" s="1" t="s">
        <v>64</v>
      </c>
      <c r="T761" s="1">
        <v>110.8275</v>
      </c>
      <c r="U761" s="1" t="s">
        <v>66</v>
      </c>
      <c r="V761" s="1" t="s">
        <v>1659</v>
      </c>
      <c r="W761" s="1" t="s">
        <v>488</v>
      </c>
      <c r="X761" s="1" t="s">
        <v>1264</v>
      </c>
      <c r="Y761" s="1">
        <v>1582</v>
      </c>
      <c r="AA761" s="1" t="s">
        <v>1649</v>
      </c>
      <c r="AD761" s="1" t="s">
        <v>1650</v>
      </c>
      <c r="AE761" s="1" t="s">
        <v>1660</v>
      </c>
      <c r="AI761" s="1" t="s">
        <v>1670</v>
      </c>
      <c r="AJ761" s="1" t="s">
        <v>73</v>
      </c>
      <c r="AK761" s="1" t="s">
        <v>74</v>
      </c>
      <c r="AL761" s="1" t="s">
        <v>494</v>
      </c>
      <c r="AM761" s="1" t="s">
        <v>76</v>
      </c>
      <c r="AO761" s="1" t="s">
        <v>377</v>
      </c>
      <c r="AP761" s="1" t="s">
        <v>130</v>
      </c>
      <c r="AQ761" s="1">
        <v>2020</v>
      </c>
      <c r="AR761" s="1" t="s">
        <v>79</v>
      </c>
      <c r="AW761" s="1" t="s">
        <v>1632</v>
      </c>
      <c r="AX761" s="1">
        <v>2020</v>
      </c>
      <c r="AY761" s="1" t="s">
        <v>280</v>
      </c>
      <c r="AZ761" s="1" t="s">
        <v>1657</v>
      </c>
      <c r="BA761" s="1" t="s">
        <v>73</v>
      </c>
      <c r="BB761" s="1" t="s">
        <v>491</v>
      </c>
      <c r="BC761" s="1" t="s">
        <v>8496</v>
      </c>
    </row>
    <row r="762" spans="1:55" ht="12" customHeight="1">
      <c r="A762" s="2">
        <v>44175</v>
      </c>
      <c r="B762" s="1" t="s">
        <v>1622</v>
      </c>
      <c r="C762" s="1" t="s">
        <v>1653</v>
      </c>
      <c r="L762" s="1" t="s">
        <v>1655</v>
      </c>
      <c r="M762" s="1" t="s">
        <v>1656</v>
      </c>
      <c r="N762" s="1" t="s">
        <v>59</v>
      </c>
      <c r="O762" s="1" t="s">
        <v>60</v>
      </c>
      <c r="P762" s="1" t="s">
        <v>1657</v>
      </c>
      <c r="Q762" s="1">
        <v>47.158499999999997</v>
      </c>
      <c r="R762" s="1" t="s">
        <v>1658</v>
      </c>
      <c r="S762" s="1" t="s">
        <v>64</v>
      </c>
      <c r="T762" s="1">
        <v>110.8275</v>
      </c>
      <c r="U762" s="1" t="s">
        <v>66</v>
      </c>
      <c r="V762" s="1" t="s">
        <v>1659</v>
      </c>
      <c r="W762" s="1" t="s">
        <v>488</v>
      </c>
      <c r="X762" s="1" t="s">
        <v>1264</v>
      </c>
      <c r="Y762" s="1">
        <v>1582</v>
      </c>
      <c r="AA762" s="1" t="s">
        <v>1649</v>
      </c>
      <c r="AD762" s="1" t="s">
        <v>1650</v>
      </c>
      <c r="AE762" s="1" t="s">
        <v>1660</v>
      </c>
      <c r="AI762" s="1" t="s">
        <v>1671</v>
      </c>
      <c r="AJ762" s="1" t="s">
        <v>73</v>
      </c>
      <c r="AK762" s="1" t="s">
        <v>74</v>
      </c>
      <c r="AL762" s="1" t="s">
        <v>494</v>
      </c>
      <c r="AM762" s="1" t="s">
        <v>76</v>
      </c>
      <c r="AO762" s="1" t="s">
        <v>377</v>
      </c>
      <c r="AP762" s="1" t="s">
        <v>130</v>
      </c>
      <c r="AQ762" s="1">
        <v>2020</v>
      </c>
      <c r="AR762" s="1" t="s">
        <v>79</v>
      </c>
      <c r="AW762" s="1" t="s">
        <v>1632</v>
      </c>
      <c r="AX762" s="1">
        <v>2020</v>
      </c>
      <c r="AY762" s="1" t="s">
        <v>280</v>
      </c>
      <c r="AZ762" s="1" t="s">
        <v>1657</v>
      </c>
      <c r="BA762" s="1" t="s">
        <v>73</v>
      </c>
      <c r="BB762" s="1" t="s">
        <v>491</v>
      </c>
      <c r="BC762" s="1" t="s">
        <v>8496</v>
      </c>
    </row>
    <row r="763" spans="1:55" ht="12" customHeight="1">
      <c r="A763" s="2">
        <v>44175</v>
      </c>
      <c r="B763" s="1" t="s">
        <v>1622</v>
      </c>
      <c r="C763" s="1" t="s">
        <v>1653</v>
      </c>
      <c r="L763" s="1" t="s">
        <v>1655</v>
      </c>
      <c r="M763" s="1" t="s">
        <v>1656</v>
      </c>
      <c r="N763" s="1" t="s">
        <v>59</v>
      </c>
      <c r="O763" s="1" t="s">
        <v>60</v>
      </c>
      <c r="P763" s="1" t="s">
        <v>1657</v>
      </c>
      <c r="Q763" s="1">
        <v>47.158499999999997</v>
      </c>
      <c r="R763" s="1" t="s">
        <v>1658</v>
      </c>
      <c r="S763" s="1" t="s">
        <v>64</v>
      </c>
      <c r="T763" s="1">
        <v>110.8275</v>
      </c>
      <c r="U763" s="1" t="s">
        <v>66</v>
      </c>
      <c r="V763" s="1" t="s">
        <v>1659</v>
      </c>
      <c r="W763" s="1" t="s">
        <v>488</v>
      </c>
      <c r="X763" s="1" t="s">
        <v>1264</v>
      </c>
      <c r="Y763" s="1">
        <v>1582</v>
      </c>
      <c r="AA763" s="1" t="s">
        <v>1649</v>
      </c>
      <c r="AD763" s="1" t="s">
        <v>1650</v>
      </c>
      <c r="AE763" s="1" t="s">
        <v>1660</v>
      </c>
      <c r="AI763" s="1" t="s">
        <v>1672</v>
      </c>
      <c r="AJ763" s="1" t="s">
        <v>73</v>
      </c>
      <c r="AK763" s="1" t="s">
        <v>74</v>
      </c>
      <c r="AL763" s="1" t="s">
        <v>494</v>
      </c>
      <c r="AM763" s="1" t="s">
        <v>76</v>
      </c>
      <c r="AO763" s="1" t="s">
        <v>377</v>
      </c>
      <c r="AP763" s="1" t="s">
        <v>130</v>
      </c>
      <c r="AQ763" s="1">
        <v>2020</v>
      </c>
      <c r="AR763" s="1" t="s">
        <v>79</v>
      </c>
      <c r="AW763" s="1" t="s">
        <v>1632</v>
      </c>
      <c r="AX763" s="1">
        <v>2020</v>
      </c>
      <c r="AY763" s="1" t="s">
        <v>280</v>
      </c>
      <c r="AZ763" s="1" t="s">
        <v>1657</v>
      </c>
      <c r="BA763" s="1" t="s">
        <v>73</v>
      </c>
      <c r="BB763" s="1" t="s">
        <v>491</v>
      </c>
      <c r="BC763" s="1" t="s">
        <v>8496</v>
      </c>
    </row>
    <row r="764" spans="1:55" ht="12" customHeight="1">
      <c r="A764" s="2">
        <v>44175</v>
      </c>
      <c r="B764" s="1" t="s">
        <v>1622</v>
      </c>
      <c r="C764" s="1" t="s">
        <v>1653</v>
      </c>
      <c r="L764" s="1" t="s">
        <v>1655</v>
      </c>
      <c r="M764" s="1" t="s">
        <v>1656</v>
      </c>
      <c r="N764" s="1" t="s">
        <v>59</v>
      </c>
      <c r="O764" s="1" t="s">
        <v>60</v>
      </c>
      <c r="P764" s="1" t="s">
        <v>1657</v>
      </c>
      <c r="Q764" s="1">
        <v>47.158499999999997</v>
      </c>
      <c r="R764" s="1" t="s">
        <v>1658</v>
      </c>
      <c r="S764" s="1" t="s">
        <v>64</v>
      </c>
      <c r="T764" s="1">
        <v>110.8275</v>
      </c>
      <c r="U764" s="1" t="s">
        <v>66</v>
      </c>
      <c r="V764" s="1" t="s">
        <v>1659</v>
      </c>
      <c r="W764" s="1" t="s">
        <v>488</v>
      </c>
      <c r="X764" s="1" t="s">
        <v>1264</v>
      </c>
      <c r="Y764" s="1">
        <v>1582</v>
      </c>
      <c r="AA764" s="1" t="s">
        <v>1649</v>
      </c>
      <c r="AD764" s="1" t="s">
        <v>1650</v>
      </c>
      <c r="AE764" s="1" t="s">
        <v>1660</v>
      </c>
      <c r="AI764" s="1" t="s">
        <v>1673</v>
      </c>
      <c r="AJ764" s="1" t="s">
        <v>73</v>
      </c>
      <c r="AK764" s="1" t="s">
        <v>74</v>
      </c>
      <c r="AL764" s="1" t="s">
        <v>494</v>
      </c>
      <c r="AM764" s="1" t="s">
        <v>76</v>
      </c>
      <c r="AO764" s="1" t="s">
        <v>377</v>
      </c>
      <c r="AP764" s="1" t="s">
        <v>130</v>
      </c>
      <c r="AQ764" s="1">
        <v>2020</v>
      </c>
      <c r="AR764" s="1" t="s">
        <v>79</v>
      </c>
      <c r="AW764" s="1" t="s">
        <v>1632</v>
      </c>
      <c r="AX764" s="1">
        <v>2020</v>
      </c>
      <c r="AY764" s="1" t="s">
        <v>280</v>
      </c>
      <c r="AZ764" s="1" t="s">
        <v>1657</v>
      </c>
      <c r="BA764" s="1" t="s">
        <v>73</v>
      </c>
      <c r="BB764" s="1" t="s">
        <v>491</v>
      </c>
      <c r="BC764" s="1" t="s">
        <v>8496</v>
      </c>
    </row>
    <row r="765" spans="1:55" ht="12" customHeight="1">
      <c r="A765" s="2">
        <v>44175</v>
      </c>
      <c r="B765" s="1" t="s">
        <v>1622</v>
      </c>
      <c r="C765" s="1" t="s">
        <v>1653</v>
      </c>
      <c r="L765" s="1" t="s">
        <v>1655</v>
      </c>
      <c r="M765" s="1" t="s">
        <v>1656</v>
      </c>
      <c r="N765" s="1" t="s">
        <v>59</v>
      </c>
      <c r="O765" s="1" t="s">
        <v>60</v>
      </c>
      <c r="P765" s="1" t="s">
        <v>1657</v>
      </c>
      <c r="Q765" s="1">
        <v>47.158499999999997</v>
      </c>
      <c r="R765" s="1" t="s">
        <v>1658</v>
      </c>
      <c r="S765" s="1" t="s">
        <v>64</v>
      </c>
      <c r="T765" s="1">
        <v>110.8275</v>
      </c>
      <c r="U765" s="1" t="s">
        <v>66</v>
      </c>
      <c r="V765" s="1" t="s">
        <v>1659</v>
      </c>
      <c r="W765" s="1" t="s">
        <v>488</v>
      </c>
      <c r="X765" s="1" t="s">
        <v>1264</v>
      </c>
      <c r="Y765" s="1">
        <v>1582</v>
      </c>
      <c r="AA765" s="1" t="s">
        <v>1649</v>
      </c>
      <c r="AD765" s="1" t="s">
        <v>1650</v>
      </c>
      <c r="AE765" s="1" t="s">
        <v>1660</v>
      </c>
      <c r="AI765" s="1" t="s">
        <v>1674</v>
      </c>
      <c r="AJ765" s="1" t="s">
        <v>73</v>
      </c>
      <c r="AK765" s="1" t="s">
        <v>74</v>
      </c>
      <c r="AL765" s="1" t="s">
        <v>494</v>
      </c>
      <c r="AM765" s="1" t="s">
        <v>76</v>
      </c>
      <c r="AO765" s="1" t="s">
        <v>377</v>
      </c>
      <c r="AP765" s="1" t="s">
        <v>130</v>
      </c>
      <c r="AQ765" s="1">
        <v>2020</v>
      </c>
      <c r="AR765" s="1" t="s">
        <v>79</v>
      </c>
      <c r="AW765" s="1" t="s">
        <v>1632</v>
      </c>
      <c r="AX765" s="1">
        <v>2020</v>
      </c>
      <c r="AY765" s="1" t="s">
        <v>280</v>
      </c>
      <c r="AZ765" s="1" t="s">
        <v>1657</v>
      </c>
      <c r="BA765" s="1" t="s">
        <v>73</v>
      </c>
      <c r="BB765" s="1" t="s">
        <v>491</v>
      </c>
      <c r="BC765" s="1" t="s">
        <v>8496</v>
      </c>
    </row>
    <row r="766" spans="1:55" ht="12" customHeight="1">
      <c r="A766" s="2">
        <v>44175</v>
      </c>
      <c r="B766" s="1" t="s">
        <v>1622</v>
      </c>
      <c r="C766" s="1" t="s">
        <v>1653</v>
      </c>
      <c r="L766" s="1" t="s">
        <v>1655</v>
      </c>
      <c r="M766" s="1" t="s">
        <v>1656</v>
      </c>
      <c r="N766" s="1" t="s">
        <v>59</v>
      </c>
      <c r="O766" s="1" t="s">
        <v>60</v>
      </c>
      <c r="P766" s="1" t="s">
        <v>1657</v>
      </c>
      <c r="Q766" s="1">
        <v>47.158499999999997</v>
      </c>
      <c r="R766" s="1" t="s">
        <v>1658</v>
      </c>
      <c r="S766" s="1" t="s">
        <v>64</v>
      </c>
      <c r="T766" s="1">
        <v>110.8275</v>
      </c>
      <c r="U766" s="1" t="s">
        <v>66</v>
      </c>
      <c r="V766" s="1" t="s">
        <v>1659</v>
      </c>
      <c r="W766" s="1" t="s">
        <v>488</v>
      </c>
      <c r="X766" s="1" t="s">
        <v>1264</v>
      </c>
      <c r="Y766" s="1">
        <v>1582</v>
      </c>
      <c r="AA766" s="1" t="s">
        <v>1649</v>
      </c>
      <c r="AD766" s="1" t="s">
        <v>1650</v>
      </c>
      <c r="AE766" s="1" t="s">
        <v>1660</v>
      </c>
      <c r="AI766" s="1" t="s">
        <v>1675</v>
      </c>
      <c r="AJ766" s="1" t="s">
        <v>73</v>
      </c>
      <c r="AK766" s="1" t="s">
        <v>74</v>
      </c>
      <c r="AL766" s="1" t="s">
        <v>494</v>
      </c>
      <c r="AM766" s="1" t="s">
        <v>76</v>
      </c>
      <c r="AO766" s="1" t="s">
        <v>377</v>
      </c>
      <c r="AP766" s="1" t="s">
        <v>130</v>
      </c>
      <c r="AQ766" s="1">
        <v>2020</v>
      </c>
      <c r="AR766" s="1" t="s">
        <v>79</v>
      </c>
      <c r="AW766" s="1" t="s">
        <v>1632</v>
      </c>
      <c r="AX766" s="1">
        <v>2020</v>
      </c>
      <c r="AY766" s="1" t="s">
        <v>280</v>
      </c>
      <c r="AZ766" s="1" t="s">
        <v>1657</v>
      </c>
      <c r="BA766" s="1" t="s">
        <v>73</v>
      </c>
      <c r="BB766" s="1" t="s">
        <v>491</v>
      </c>
      <c r="BC766" s="1" t="s">
        <v>8496</v>
      </c>
    </row>
    <row r="767" spans="1:55" ht="12" customHeight="1">
      <c r="A767" s="2">
        <v>44175</v>
      </c>
      <c r="B767" s="1" t="s">
        <v>1622</v>
      </c>
      <c r="C767" s="1" t="s">
        <v>1653</v>
      </c>
      <c r="L767" s="1" t="s">
        <v>1655</v>
      </c>
      <c r="M767" s="1" t="s">
        <v>1656</v>
      </c>
      <c r="N767" s="1" t="s">
        <v>59</v>
      </c>
      <c r="O767" s="1" t="s">
        <v>60</v>
      </c>
      <c r="P767" s="1" t="s">
        <v>1657</v>
      </c>
      <c r="Q767" s="1">
        <v>47.158499999999997</v>
      </c>
      <c r="R767" s="1" t="s">
        <v>1658</v>
      </c>
      <c r="S767" s="1" t="s">
        <v>64</v>
      </c>
      <c r="T767" s="1">
        <v>110.8275</v>
      </c>
      <c r="U767" s="1" t="s">
        <v>66</v>
      </c>
      <c r="V767" s="1" t="s">
        <v>1659</v>
      </c>
      <c r="W767" s="1" t="s">
        <v>488</v>
      </c>
      <c r="X767" s="1" t="s">
        <v>1264</v>
      </c>
      <c r="Y767" s="1">
        <v>1582</v>
      </c>
      <c r="AA767" s="1" t="s">
        <v>1649</v>
      </c>
      <c r="AD767" s="1" t="s">
        <v>1650</v>
      </c>
      <c r="AE767" s="1" t="s">
        <v>1660</v>
      </c>
      <c r="AI767" s="1" t="s">
        <v>1676</v>
      </c>
      <c r="AJ767" s="1" t="s">
        <v>73</v>
      </c>
      <c r="AK767" s="1" t="s">
        <v>74</v>
      </c>
      <c r="AL767" s="1" t="s">
        <v>494</v>
      </c>
      <c r="AM767" s="1" t="s">
        <v>76</v>
      </c>
      <c r="AO767" s="1" t="s">
        <v>377</v>
      </c>
      <c r="AP767" s="1" t="s">
        <v>130</v>
      </c>
      <c r="AQ767" s="1">
        <v>2020</v>
      </c>
      <c r="AR767" s="1" t="s">
        <v>79</v>
      </c>
      <c r="AW767" s="1" t="s">
        <v>1632</v>
      </c>
      <c r="AX767" s="1">
        <v>2020</v>
      </c>
      <c r="AY767" s="1" t="s">
        <v>280</v>
      </c>
      <c r="AZ767" s="1" t="s">
        <v>1657</v>
      </c>
      <c r="BA767" s="1" t="s">
        <v>73</v>
      </c>
      <c r="BB767" s="1" t="s">
        <v>491</v>
      </c>
      <c r="BC767" s="1" t="s">
        <v>8496</v>
      </c>
    </row>
    <row r="768" spans="1:55" ht="12" customHeight="1">
      <c r="A768" s="2">
        <v>44175</v>
      </c>
      <c r="B768" s="1" t="s">
        <v>1622</v>
      </c>
      <c r="C768" s="1" t="s">
        <v>1653</v>
      </c>
      <c r="L768" s="1" t="s">
        <v>1655</v>
      </c>
      <c r="M768" s="1" t="s">
        <v>1656</v>
      </c>
      <c r="N768" s="1" t="s">
        <v>59</v>
      </c>
      <c r="O768" s="1" t="s">
        <v>60</v>
      </c>
      <c r="P768" s="1" t="s">
        <v>1657</v>
      </c>
      <c r="Q768" s="1">
        <v>47.158499999999997</v>
      </c>
      <c r="R768" s="1" t="s">
        <v>1658</v>
      </c>
      <c r="S768" s="1" t="s">
        <v>64</v>
      </c>
      <c r="T768" s="1">
        <v>110.8275</v>
      </c>
      <c r="U768" s="1" t="s">
        <v>66</v>
      </c>
      <c r="V768" s="1" t="s">
        <v>1659</v>
      </c>
      <c r="W768" s="1" t="s">
        <v>488</v>
      </c>
      <c r="X768" s="1" t="s">
        <v>1264</v>
      </c>
      <c r="Y768" s="1">
        <v>1582</v>
      </c>
      <c r="AA768" s="1" t="s">
        <v>1649</v>
      </c>
      <c r="AD768" s="1" t="s">
        <v>1650</v>
      </c>
      <c r="AE768" s="1" t="s">
        <v>1660</v>
      </c>
      <c r="AI768" s="1" t="s">
        <v>1677</v>
      </c>
      <c r="AJ768" s="1" t="s">
        <v>73</v>
      </c>
      <c r="AK768" s="1" t="s">
        <v>74</v>
      </c>
      <c r="AL768" s="1" t="s">
        <v>494</v>
      </c>
      <c r="AM768" s="1" t="s">
        <v>76</v>
      </c>
      <c r="AO768" s="1" t="s">
        <v>377</v>
      </c>
      <c r="AP768" s="1" t="s">
        <v>130</v>
      </c>
      <c r="AQ768" s="1">
        <v>2020</v>
      </c>
      <c r="AR768" s="1" t="s">
        <v>79</v>
      </c>
      <c r="AW768" s="1" t="s">
        <v>1632</v>
      </c>
      <c r="AX768" s="1">
        <v>2020</v>
      </c>
      <c r="AY768" s="1" t="s">
        <v>280</v>
      </c>
      <c r="AZ768" s="1" t="s">
        <v>1657</v>
      </c>
      <c r="BA768" s="1" t="s">
        <v>73</v>
      </c>
      <c r="BB768" s="1" t="s">
        <v>491</v>
      </c>
      <c r="BC768" s="1" t="s">
        <v>8496</v>
      </c>
    </row>
    <row r="769" spans="1:55" ht="12" customHeight="1">
      <c r="A769" s="2">
        <v>44175</v>
      </c>
      <c r="B769" s="1" t="s">
        <v>1622</v>
      </c>
      <c r="C769" s="1" t="s">
        <v>1653</v>
      </c>
      <c r="L769" s="1" t="s">
        <v>1655</v>
      </c>
      <c r="M769" s="1" t="s">
        <v>1656</v>
      </c>
      <c r="N769" s="1" t="s">
        <v>59</v>
      </c>
      <c r="O769" s="1" t="s">
        <v>60</v>
      </c>
      <c r="P769" s="1" t="s">
        <v>1657</v>
      </c>
      <c r="Q769" s="1">
        <v>47.158499999999997</v>
      </c>
      <c r="R769" s="1" t="s">
        <v>1658</v>
      </c>
      <c r="S769" s="1" t="s">
        <v>64</v>
      </c>
      <c r="T769" s="1">
        <v>110.8275</v>
      </c>
      <c r="U769" s="1" t="s">
        <v>66</v>
      </c>
      <c r="V769" s="1" t="s">
        <v>1659</v>
      </c>
      <c r="W769" s="1" t="s">
        <v>488</v>
      </c>
      <c r="X769" s="1" t="s">
        <v>1264</v>
      </c>
      <c r="Y769" s="1">
        <v>1582</v>
      </c>
      <c r="AA769" s="1" t="s">
        <v>1649</v>
      </c>
      <c r="AD769" s="1" t="s">
        <v>1650</v>
      </c>
      <c r="AE769" s="1" t="s">
        <v>1660</v>
      </c>
      <c r="AI769" s="1" t="s">
        <v>1678</v>
      </c>
      <c r="AJ769" s="1" t="s">
        <v>73</v>
      </c>
      <c r="AK769" s="1" t="s">
        <v>74</v>
      </c>
      <c r="AL769" s="1" t="s">
        <v>494</v>
      </c>
      <c r="AM769" s="1" t="s">
        <v>76</v>
      </c>
      <c r="AO769" s="1" t="s">
        <v>377</v>
      </c>
      <c r="AP769" s="1" t="s">
        <v>130</v>
      </c>
      <c r="AQ769" s="1">
        <v>2020</v>
      </c>
      <c r="AR769" s="1" t="s">
        <v>79</v>
      </c>
      <c r="AW769" s="1" t="s">
        <v>1632</v>
      </c>
      <c r="AX769" s="1">
        <v>2020</v>
      </c>
      <c r="AY769" s="1" t="s">
        <v>280</v>
      </c>
      <c r="AZ769" s="1" t="s">
        <v>1657</v>
      </c>
      <c r="BA769" s="1" t="s">
        <v>73</v>
      </c>
      <c r="BB769" s="1" t="s">
        <v>491</v>
      </c>
      <c r="BC769" s="1" t="s">
        <v>8496</v>
      </c>
    </row>
    <row r="770" spans="1:55" ht="12" customHeight="1">
      <c r="A770" s="2">
        <v>44175</v>
      </c>
      <c r="B770" s="1" t="s">
        <v>1622</v>
      </c>
      <c r="C770" s="1" t="s">
        <v>1653</v>
      </c>
      <c r="L770" s="1" t="s">
        <v>1655</v>
      </c>
      <c r="M770" s="1" t="s">
        <v>1656</v>
      </c>
      <c r="N770" s="1" t="s">
        <v>59</v>
      </c>
      <c r="O770" s="1" t="s">
        <v>60</v>
      </c>
      <c r="P770" s="1" t="s">
        <v>1657</v>
      </c>
      <c r="Q770" s="1">
        <v>47.158499999999997</v>
      </c>
      <c r="R770" s="1" t="s">
        <v>1658</v>
      </c>
      <c r="S770" s="1" t="s">
        <v>64</v>
      </c>
      <c r="T770" s="1">
        <v>110.8275</v>
      </c>
      <c r="U770" s="1" t="s">
        <v>66</v>
      </c>
      <c r="V770" s="1" t="s">
        <v>1659</v>
      </c>
      <c r="W770" s="1" t="s">
        <v>488</v>
      </c>
      <c r="X770" s="1" t="s">
        <v>1264</v>
      </c>
      <c r="Y770" s="1">
        <v>1582</v>
      </c>
      <c r="AA770" s="1" t="s">
        <v>1649</v>
      </c>
      <c r="AD770" s="1" t="s">
        <v>1650</v>
      </c>
      <c r="AE770" s="1" t="s">
        <v>1660</v>
      </c>
      <c r="AI770" s="1" t="s">
        <v>1679</v>
      </c>
      <c r="AJ770" s="1" t="s">
        <v>73</v>
      </c>
      <c r="AK770" s="1" t="s">
        <v>74</v>
      </c>
      <c r="AL770" s="1" t="s">
        <v>494</v>
      </c>
      <c r="AM770" s="1" t="s">
        <v>76</v>
      </c>
      <c r="AO770" s="1" t="s">
        <v>377</v>
      </c>
      <c r="AP770" s="1" t="s">
        <v>130</v>
      </c>
      <c r="AQ770" s="1">
        <v>2020</v>
      </c>
      <c r="AR770" s="1" t="s">
        <v>79</v>
      </c>
      <c r="AW770" s="1" t="s">
        <v>1632</v>
      </c>
      <c r="AX770" s="1">
        <v>2020</v>
      </c>
      <c r="AY770" s="1" t="s">
        <v>280</v>
      </c>
      <c r="AZ770" s="1" t="s">
        <v>1657</v>
      </c>
      <c r="BA770" s="1" t="s">
        <v>73</v>
      </c>
      <c r="BB770" s="1" t="s">
        <v>491</v>
      </c>
      <c r="BC770" s="1" t="s">
        <v>8496</v>
      </c>
    </row>
    <row r="771" spans="1:55" ht="12" customHeight="1">
      <c r="A771" s="2">
        <v>44175</v>
      </c>
      <c r="B771" s="1" t="s">
        <v>1622</v>
      </c>
      <c r="C771" s="1" t="s">
        <v>1653</v>
      </c>
      <c r="L771" s="1" t="s">
        <v>1655</v>
      </c>
      <c r="M771" s="1" t="s">
        <v>1656</v>
      </c>
      <c r="N771" s="1" t="s">
        <v>59</v>
      </c>
      <c r="O771" s="1" t="s">
        <v>60</v>
      </c>
      <c r="P771" s="1" t="s">
        <v>1657</v>
      </c>
      <c r="Q771" s="1">
        <v>47.158499999999997</v>
      </c>
      <c r="R771" s="1" t="s">
        <v>1658</v>
      </c>
      <c r="S771" s="1" t="s">
        <v>64</v>
      </c>
      <c r="T771" s="1">
        <v>110.8275</v>
      </c>
      <c r="U771" s="1" t="s">
        <v>66</v>
      </c>
      <c r="V771" s="1" t="s">
        <v>1659</v>
      </c>
      <c r="W771" s="1" t="s">
        <v>488</v>
      </c>
      <c r="X771" s="1" t="s">
        <v>1264</v>
      </c>
      <c r="Y771" s="1">
        <v>1582</v>
      </c>
      <c r="AA771" s="1" t="s">
        <v>1649</v>
      </c>
      <c r="AD771" s="1" t="s">
        <v>1650</v>
      </c>
      <c r="AE771" s="1" t="s">
        <v>1660</v>
      </c>
      <c r="AI771" s="1" t="s">
        <v>1680</v>
      </c>
      <c r="AJ771" s="1" t="s">
        <v>73</v>
      </c>
      <c r="AK771" s="1" t="s">
        <v>74</v>
      </c>
      <c r="AL771" s="1" t="s">
        <v>494</v>
      </c>
      <c r="AM771" s="1" t="s">
        <v>76</v>
      </c>
      <c r="AO771" s="1" t="s">
        <v>377</v>
      </c>
      <c r="AP771" s="1" t="s">
        <v>130</v>
      </c>
      <c r="AQ771" s="1">
        <v>2020</v>
      </c>
      <c r="AR771" s="1" t="s">
        <v>79</v>
      </c>
      <c r="AW771" s="1" t="s">
        <v>1632</v>
      </c>
      <c r="AX771" s="1">
        <v>2020</v>
      </c>
      <c r="AY771" s="1" t="s">
        <v>280</v>
      </c>
      <c r="AZ771" s="1" t="s">
        <v>1657</v>
      </c>
      <c r="BA771" s="1" t="s">
        <v>73</v>
      </c>
      <c r="BB771" s="1" t="s">
        <v>491</v>
      </c>
      <c r="BC771" s="1" t="s">
        <v>8496</v>
      </c>
    </row>
    <row r="772" spans="1:55" ht="12" customHeight="1">
      <c r="A772" s="2">
        <v>44175</v>
      </c>
      <c r="B772" s="1" t="s">
        <v>1622</v>
      </c>
      <c r="C772" s="1" t="s">
        <v>1653</v>
      </c>
      <c r="L772" s="1" t="s">
        <v>1655</v>
      </c>
      <c r="M772" s="1" t="s">
        <v>1656</v>
      </c>
      <c r="N772" s="1" t="s">
        <v>59</v>
      </c>
      <c r="O772" s="1" t="s">
        <v>60</v>
      </c>
      <c r="P772" s="1" t="s">
        <v>1657</v>
      </c>
      <c r="Q772" s="1">
        <v>47.158499999999997</v>
      </c>
      <c r="R772" s="1" t="s">
        <v>1658</v>
      </c>
      <c r="S772" s="1" t="s">
        <v>64</v>
      </c>
      <c r="T772" s="1">
        <v>110.8275</v>
      </c>
      <c r="U772" s="1" t="s">
        <v>66</v>
      </c>
      <c r="V772" s="1" t="s">
        <v>1659</v>
      </c>
      <c r="W772" s="1" t="s">
        <v>488</v>
      </c>
      <c r="X772" s="1" t="s">
        <v>1264</v>
      </c>
      <c r="Y772" s="1">
        <v>1582</v>
      </c>
      <c r="AA772" s="1" t="s">
        <v>1649</v>
      </c>
      <c r="AD772" s="1" t="s">
        <v>1650</v>
      </c>
      <c r="AE772" s="1" t="s">
        <v>1660</v>
      </c>
      <c r="AI772" s="1" t="s">
        <v>1681</v>
      </c>
      <c r="AJ772" s="1" t="s">
        <v>73</v>
      </c>
      <c r="AK772" s="1" t="s">
        <v>74</v>
      </c>
      <c r="AL772" s="1" t="s">
        <v>494</v>
      </c>
      <c r="AM772" s="1" t="s">
        <v>76</v>
      </c>
      <c r="AO772" s="1" t="s">
        <v>377</v>
      </c>
      <c r="AP772" s="1" t="s">
        <v>130</v>
      </c>
      <c r="AQ772" s="1">
        <v>2020</v>
      </c>
      <c r="AR772" s="1" t="s">
        <v>79</v>
      </c>
      <c r="AW772" s="1" t="s">
        <v>1632</v>
      </c>
      <c r="AX772" s="1">
        <v>2020</v>
      </c>
      <c r="AY772" s="1" t="s">
        <v>280</v>
      </c>
      <c r="AZ772" s="1" t="s">
        <v>1657</v>
      </c>
      <c r="BA772" s="1" t="s">
        <v>73</v>
      </c>
      <c r="BB772" s="1" t="s">
        <v>491</v>
      </c>
      <c r="BC772" s="1" t="s">
        <v>8496</v>
      </c>
    </row>
    <row r="773" spans="1:55" ht="12" customHeight="1">
      <c r="A773" s="2">
        <v>44175</v>
      </c>
      <c r="B773" s="1" t="s">
        <v>1622</v>
      </c>
      <c r="C773" s="1" t="s">
        <v>1682</v>
      </c>
      <c r="D773" s="1" t="s">
        <v>1683</v>
      </c>
      <c r="L773" s="1" t="s">
        <v>1684</v>
      </c>
      <c r="M773" s="1" t="s">
        <v>1685</v>
      </c>
      <c r="N773" s="1" t="s">
        <v>59</v>
      </c>
      <c r="O773" s="1" t="s">
        <v>60</v>
      </c>
      <c r="P773" s="1" t="s">
        <v>1686</v>
      </c>
      <c r="Q773" s="1">
        <v>48.875700000000002</v>
      </c>
      <c r="R773" s="1" t="s">
        <v>1687</v>
      </c>
      <c r="S773" s="1" t="s">
        <v>64</v>
      </c>
      <c r="T773" s="1">
        <v>111.2393</v>
      </c>
      <c r="U773" s="1" t="s">
        <v>66</v>
      </c>
      <c r="V773" s="1" t="s">
        <v>1688</v>
      </c>
      <c r="W773" s="1" t="s">
        <v>488</v>
      </c>
      <c r="X773" s="1" t="s">
        <v>1264</v>
      </c>
      <c r="Y773" s="1">
        <v>1283</v>
      </c>
      <c r="AA773" s="1" t="s">
        <v>1649</v>
      </c>
      <c r="AD773" s="1" t="s">
        <v>1650</v>
      </c>
      <c r="AE773" s="1" t="s">
        <v>130</v>
      </c>
      <c r="AF773" s="1" t="s">
        <v>1689</v>
      </c>
      <c r="AI773" s="1" t="s">
        <v>1690</v>
      </c>
      <c r="AJ773" s="1" t="s">
        <v>73</v>
      </c>
      <c r="AK773" s="1" t="s">
        <v>74</v>
      </c>
      <c r="AL773" s="1" t="s">
        <v>494</v>
      </c>
      <c r="AM773" s="1" t="s">
        <v>76</v>
      </c>
      <c r="AO773" s="1" t="s">
        <v>77</v>
      </c>
      <c r="AP773" s="1" t="s">
        <v>130</v>
      </c>
      <c r="AQ773" s="1">
        <v>2020</v>
      </c>
      <c r="AR773" s="1" t="s">
        <v>79</v>
      </c>
      <c r="AW773" s="1" t="s">
        <v>1632</v>
      </c>
      <c r="AX773" s="1">
        <v>2020</v>
      </c>
      <c r="AY773" s="1" t="s">
        <v>77</v>
      </c>
      <c r="AZ773" s="1" t="s">
        <v>1686</v>
      </c>
      <c r="BA773" s="1" t="s">
        <v>73</v>
      </c>
      <c r="BB773" s="1" t="s">
        <v>491</v>
      </c>
      <c r="BC773" s="1" t="s">
        <v>8496</v>
      </c>
    </row>
    <row r="774" spans="1:55" ht="12" customHeight="1">
      <c r="A774" s="2">
        <v>44183</v>
      </c>
      <c r="B774" s="1" t="s">
        <v>1622</v>
      </c>
      <c r="C774" s="1" t="s">
        <v>1691</v>
      </c>
      <c r="D774" s="1" t="s">
        <v>1692</v>
      </c>
      <c r="L774" s="1" t="s">
        <v>1693</v>
      </c>
      <c r="M774" s="1" t="s">
        <v>1694</v>
      </c>
      <c r="N774" s="1" t="s">
        <v>59</v>
      </c>
      <c r="O774" s="1" t="s">
        <v>60</v>
      </c>
      <c r="P774" s="1" t="s">
        <v>1695</v>
      </c>
      <c r="Q774" s="1">
        <v>46.324199999999998</v>
      </c>
      <c r="R774" s="1" t="s">
        <v>1696</v>
      </c>
      <c r="S774" s="1" t="s">
        <v>64</v>
      </c>
      <c r="T774" s="1">
        <v>111.5639</v>
      </c>
      <c r="U774" s="1" t="s">
        <v>66</v>
      </c>
      <c r="V774" s="1" t="s">
        <v>1697</v>
      </c>
      <c r="W774" s="1" t="s">
        <v>488</v>
      </c>
      <c r="X774" s="1" t="s">
        <v>1264</v>
      </c>
      <c r="Y774" s="1">
        <v>1266</v>
      </c>
      <c r="AA774" s="1" t="s">
        <v>1649</v>
      </c>
      <c r="AD774" s="1" t="s">
        <v>1650</v>
      </c>
      <c r="AE774" s="1" t="s">
        <v>130</v>
      </c>
      <c r="AI774" s="1" t="s">
        <v>1698</v>
      </c>
      <c r="AJ774" s="1" t="s">
        <v>73</v>
      </c>
      <c r="AK774" s="1" t="s">
        <v>74</v>
      </c>
      <c r="AL774" s="1" t="s">
        <v>494</v>
      </c>
      <c r="AM774" s="1" t="s">
        <v>76</v>
      </c>
      <c r="AO774" s="1" t="s">
        <v>1699</v>
      </c>
      <c r="AP774" s="1" t="s">
        <v>130</v>
      </c>
      <c r="AQ774" s="1">
        <v>2020</v>
      </c>
      <c r="AR774" s="1" t="s">
        <v>79</v>
      </c>
      <c r="AW774" s="1" t="s">
        <v>1632</v>
      </c>
      <c r="AX774" s="1">
        <v>2020</v>
      </c>
      <c r="AY774" s="1" t="s">
        <v>1699</v>
      </c>
      <c r="AZ774" s="1" t="s">
        <v>1695</v>
      </c>
      <c r="BA774" s="1" t="s">
        <v>73</v>
      </c>
      <c r="BB774" s="1" t="s">
        <v>491</v>
      </c>
      <c r="BC774" s="1" t="s">
        <v>8496</v>
      </c>
    </row>
    <row r="775" spans="1:55" ht="12" customHeight="1">
      <c r="A775" s="2">
        <v>44183</v>
      </c>
      <c r="B775" s="1" t="s">
        <v>1622</v>
      </c>
      <c r="C775" s="1" t="s">
        <v>1691</v>
      </c>
      <c r="L775" s="1" t="s">
        <v>1693</v>
      </c>
      <c r="M775" s="1" t="s">
        <v>1694</v>
      </c>
      <c r="N775" s="1" t="s">
        <v>59</v>
      </c>
      <c r="O775" s="1" t="s">
        <v>60</v>
      </c>
      <c r="P775" s="1" t="s">
        <v>1695</v>
      </c>
      <c r="Q775" s="1">
        <v>46.324199999999998</v>
      </c>
      <c r="R775" s="1" t="s">
        <v>1696</v>
      </c>
      <c r="S775" s="1" t="s">
        <v>64</v>
      </c>
      <c r="T775" s="1">
        <v>111.5639</v>
      </c>
      <c r="U775" s="1" t="s">
        <v>66</v>
      </c>
      <c r="V775" s="1" t="s">
        <v>1697</v>
      </c>
      <c r="W775" s="1" t="s">
        <v>488</v>
      </c>
      <c r="X775" s="1" t="s">
        <v>1264</v>
      </c>
      <c r="Y775" s="1">
        <v>1266</v>
      </c>
      <c r="AA775" s="1" t="s">
        <v>1649</v>
      </c>
      <c r="AD775" s="1" t="s">
        <v>1650</v>
      </c>
      <c r="AE775" s="1" t="s">
        <v>130</v>
      </c>
      <c r="AI775" s="1" t="s">
        <v>1700</v>
      </c>
      <c r="AJ775" s="1" t="s">
        <v>73</v>
      </c>
      <c r="AK775" s="1" t="s">
        <v>74</v>
      </c>
      <c r="AL775" s="1" t="s">
        <v>494</v>
      </c>
      <c r="AM775" s="1" t="s">
        <v>76</v>
      </c>
      <c r="AO775" s="1" t="s">
        <v>1699</v>
      </c>
      <c r="AP775" s="1" t="s">
        <v>130</v>
      </c>
      <c r="AQ775" s="1">
        <v>2020</v>
      </c>
      <c r="AR775" s="1" t="s">
        <v>79</v>
      </c>
      <c r="AW775" s="1" t="s">
        <v>1632</v>
      </c>
      <c r="AX775" s="1">
        <v>2020</v>
      </c>
      <c r="AY775" s="1" t="s">
        <v>1699</v>
      </c>
      <c r="AZ775" s="1" t="s">
        <v>1695</v>
      </c>
      <c r="BA775" s="1" t="s">
        <v>73</v>
      </c>
      <c r="BB775" s="1" t="s">
        <v>491</v>
      </c>
      <c r="BC775" s="1" t="s">
        <v>8496</v>
      </c>
    </row>
    <row r="776" spans="1:55" ht="12" customHeight="1">
      <c r="A776" s="2">
        <v>44183</v>
      </c>
      <c r="B776" s="1" t="s">
        <v>1622</v>
      </c>
      <c r="C776" s="1" t="s">
        <v>1691</v>
      </c>
      <c r="L776" s="1" t="s">
        <v>1693</v>
      </c>
      <c r="M776" s="1" t="s">
        <v>1694</v>
      </c>
      <c r="N776" s="1" t="s">
        <v>59</v>
      </c>
      <c r="O776" s="1" t="s">
        <v>60</v>
      </c>
      <c r="P776" s="1" t="s">
        <v>1695</v>
      </c>
      <c r="Q776" s="1">
        <v>46.324199999999998</v>
      </c>
      <c r="R776" s="1" t="s">
        <v>1696</v>
      </c>
      <c r="S776" s="1" t="s">
        <v>64</v>
      </c>
      <c r="T776" s="1">
        <v>111.5639</v>
      </c>
      <c r="U776" s="1" t="s">
        <v>66</v>
      </c>
      <c r="V776" s="1" t="s">
        <v>1697</v>
      </c>
      <c r="W776" s="1" t="s">
        <v>488</v>
      </c>
      <c r="X776" s="1" t="s">
        <v>1264</v>
      </c>
      <c r="Y776" s="1">
        <v>1266</v>
      </c>
      <c r="AA776" s="1" t="s">
        <v>1649</v>
      </c>
      <c r="AD776" s="1" t="s">
        <v>1650</v>
      </c>
      <c r="AE776" s="1" t="s">
        <v>130</v>
      </c>
      <c r="AI776" s="1" t="s">
        <v>1701</v>
      </c>
      <c r="AJ776" s="1" t="s">
        <v>73</v>
      </c>
      <c r="AK776" s="1" t="s">
        <v>74</v>
      </c>
      <c r="AL776" s="1" t="s">
        <v>494</v>
      </c>
      <c r="AM776" s="1" t="s">
        <v>76</v>
      </c>
      <c r="AO776" s="1" t="s">
        <v>1699</v>
      </c>
      <c r="AP776" s="1" t="s">
        <v>130</v>
      </c>
      <c r="AQ776" s="1">
        <v>2020</v>
      </c>
      <c r="AR776" s="1" t="s">
        <v>79</v>
      </c>
      <c r="AW776" s="1" t="s">
        <v>1632</v>
      </c>
      <c r="AX776" s="1">
        <v>2020</v>
      </c>
      <c r="AY776" s="1" t="s">
        <v>1699</v>
      </c>
      <c r="AZ776" s="1" t="s">
        <v>1695</v>
      </c>
      <c r="BA776" s="1" t="s">
        <v>73</v>
      </c>
      <c r="BB776" s="1" t="s">
        <v>491</v>
      </c>
      <c r="BC776" s="1" t="s">
        <v>8496</v>
      </c>
    </row>
    <row r="777" spans="1:55" ht="12" customHeight="1">
      <c r="A777" s="2">
        <v>44183</v>
      </c>
      <c r="B777" s="1" t="s">
        <v>1622</v>
      </c>
      <c r="C777" s="1" t="s">
        <v>1691</v>
      </c>
      <c r="L777" s="1" t="s">
        <v>1693</v>
      </c>
      <c r="M777" s="1" t="s">
        <v>1694</v>
      </c>
      <c r="N777" s="1" t="s">
        <v>59</v>
      </c>
      <c r="O777" s="1" t="s">
        <v>60</v>
      </c>
      <c r="P777" s="1" t="s">
        <v>1695</v>
      </c>
      <c r="Q777" s="1">
        <v>46.324199999999998</v>
      </c>
      <c r="R777" s="1" t="s">
        <v>1696</v>
      </c>
      <c r="S777" s="1" t="s">
        <v>64</v>
      </c>
      <c r="T777" s="1">
        <v>111.5639</v>
      </c>
      <c r="U777" s="1" t="s">
        <v>66</v>
      </c>
      <c r="V777" s="1" t="s">
        <v>1697</v>
      </c>
      <c r="W777" s="1" t="s">
        <v>488</v>
      </c>
      <c r="X777" s="1" t="s">
        <v>1264</v>
      </c>
      <c r="Y777" s="1">
        <v>1266</v>
      </c>
      <c r="AA777" s="1" t="s">
        <v>1649</v>
      </c>
      <c r="AD777" s="1" t="s">
        <v>1650</v>
      </c>
      <c r="AE777" s="1" t="s">
        <v>130</v>
      </c>
      <c r="AI777" s="1" t="s">
        <v>1702</v>
      </c>
      <c r="AJ777" s="1" t="s">
        <v>73</v>
      </c>
      <c r="AK777" s="1" t="s">
        <v>74</v>
      </c>
      <c r="AL777" s="1" t="s">
        <v>494</v>
      </c>
      <c r="AM777" s="1" t="s">
        <v>76</v>
      </c>
      <c r="AO777" s="1" t="s">
        <v>1699</v>
      </c>
      <c r="AP777" s="1" t="s">
        <v>130</v>
      </c>
      <c r="AQ777" s="1">
        <v>2020</v>
      </c>
      <c r="AR777" s="1" t="s">
        <v>79</v>
      </c>
      <c r="AW777" s="1" t="s">
        <v>1632</v>
      </c>
      <c r="AX777" s="1">
        <v>2020</v>
      </c>
      <c r="AY777" s="1" t="s">
        <v>1699</v>
      </c>
      <c r="AZ777" s="1" t="s">
        <v>1695</v>
      </c>
      <c r="BA777" s="1" t="s">
        <v>73</v>
      </c>
      <c r="BB777" s="1" t="s">
        <v>491</v>
      </c>
      <c r="BC777" s="1" t="s">
        <v>8496</v>
      </c>
    </row>
    <row r="778" spans="1:55" ht="12" customHeight="1">
      <c r="A778" s="2">
        <v>44183</v>
      </c>
      <c r="B778" s="1" t="s">
        <v>1622</v>
      </c>
      <c r="C778" s="1" t="s">
        <v>1691</v>
      </c>
      <c r="L778" s="1" t="s">
        <v>1693</v>
      </c>
      <c r="M778" s="1" t="s">
        <v>1694</v>
      </c>
      <c r="N778" s="1" t="s">
        <v>59</v>
      </c>
      <c r="O778" s="1" t="s">
        <v>60</v>
      </c>
      <c r="P778" s="1" t="s">
        <v>1695</v>
      </c>
      <c r="Q778" s="1">
        <v>46.324199999999998</v>
      </c>
      <c r="R778" s="1" t="s">
        <v>1696</v>
      </c>
      <c r="S778" s="1" t="s">
        <v>64</v>
      </c>
      <c r="T778" s="1">
        <v>111.5639</v>
      </c>
      <c r="U778" s="1" t="s">
        <v>66</v>
      </c>
      <c r="V778" s="1" t="s">
        <v>1697</v>
      </c>
      <c r="W778" s="1" t="s">
        <v>488</v>
      </c>
      <c r="X778" s="1" t="s">
        <v>1264</v>
      </c>
      <c r="Y778" s="1">
        <v>1266</v>
      </c>
      <c r="AA778" s="1" t="s">
        <v>1649</v>
      </c>
      <c r="AD778" s="1" t="s">
        <v>1650</v>
      </c>
      <c r="AE778" s="1" t="s">
        <v>130</v>
      </c>
      <c r="AI778" s="1" t="s">
        <v>1703</v>
      </c>
      <c r="AJ778" s="1" t="s">
        <v>73</v>
      </c>
      <c r="AK778" s="1" t="s">
        <v>74</v>
      </c>
      <c r="AL778" s="1" t="s">
        <v>494</v>
      </c>
      <c r="AM778" s="1" t="s">
        <v>76</v>
      </c>
      <c r="AO778" s="1" t="s">
        <v>1699</v>
      </c>
      <c r="AP778" s="1" t="s">
        <v>130</v>
      </c>
      <c r="AQ778" s="1">
        <v>2020</v>
      </c>
      <c r="AR778" s="1" t="s">
        <v>79</v>
      </c>
      <c r="AW778" s="1" t="s">
        <v>1632</v>
      </c>
      <c r="AX778" s="1">
        <v>2020</v>
      </c>
      <c r="AY778" s="1" t="s">
        <v>1699</v>
      </c>
      <c r="AZ778" s="1" t="s">
        <v>1695</v>
      </c>
      <c r="BA778" s="1" t="s">
        <v>73</v>
      </c>
      <c r="BB778" s="1" t="s">
        <v>491</v>
      </c>
      <c r="BC778" s="1" t="s">
        <v>8496</v>
      </c>
    </row>
    <row r="779" spans="1:55" ht="12" customHeight="1">
      <c r="A779" s="2">
        <v>44183</v>
      </c>
      <c r="B779" s="1" t="s">
        <v>1622</v>
      </c>
      <c r="C779" s="1" t="s">
        <v>1691</v>
      </c>
      <c r="L779" s="1" t="s">
        <v>1693</v>
      </c>
      <c r="M779" s="1" t="s">
        <v>1694</v>
      </c>
      <c r="N779" s="1" t="s">
        <v>59</v>
      </c>
      <c r="O779" s="1" t="s">
        <v>60</v>
      </c>
      <c r="P779" s="1" t="s">
        <v>1695</v>
      </c>
      <c r="Q779" s="1">
        <v>46.324199999999998</v>
      </c>
      <c r="R779" s="1" t="s">
        <v>1696</v>
      </c>
      <c r="S779" s="1" t="s">
        <v>64</v>
      </c>
      <c r="T779" s="1">
        <v>111.5639</v>
      </c>
      <c r="U779" s="1" t="s">
        <v>66</v>
      </c>
      <c r="V779" s="1" t="s">
        <v>1697</v>
      </c>
      <c r="W779" s="1" t="s">
        <v>488</v>
      </c>
      <c r="X779" s="1" t="s">
        <v>1264</v>
      </c>
      <c r="Y779" s="1">
        <v>1266</v>
      </c>
      <c r="AA779" s="1" t="s">
        <v>1649</v>
      </c>
      <c r="AD779" s="1" t="s">
        <v>1650</v>
      </c>
      <c r="AE779" s="1" t="s">
        <v>130</v>
      </c>
      <c r="AI779" s="1" t="s">
        <v>1704</v>
      </c>
      <c r="AJ779" s="1" t="s">
        <v>73</v>
      </c>
      <c r="AK779" s="1" t="s">
        <v>74</v>
      </c>
      <c r="AL779" s="1" t="s">
        <v>494</v>
      </c>
      <c r="AM779" s="1" t="s">
        <v>76</v>
      </c>
      <c r="AO779" s="1" t="s">
        <v>1699</v>
      </c>
      <c r="AP779" s="1" t="s">
        <v>130</v>
      </c>
      <c r="AQ779" s="1">
        <v>2020</v>
      </c>
      <c r="AR779" s="1" t="s">
        <v>79</v>
      </c>
      <c r="AW779" s="1" t="s">
        <v>1632</v>
      </c>
      <c r="AX779" s="1">
        <v>2020</v>
      </c>
      <c r="AY779" s="1" t="s">
        <v>1699</v>
      </c>
      <c r="AZ779" s="1" t="s">
        <v>1695</v>
      </c>
      <c r="BA779" s="1" t="s">
        <v>73</v>
      </c>
      <c r="BB779" s="1" t="s">
        <v>491</v>
      </c>
      <c r="BC779" s="1" t="s">
        <v>8496</v>
      </c>
    </row>
    <row r="780" spans="1:55" ht="12" customHeight="1">
      <c r="A780" s="2">
        <v>44183</v>
      </c>
      <c r="B780" s="1" t="s">
        <v>1622</v>
      </c>
      <c r="C780" s="1" t="s">
        <v>1691</v>
      </c>
      <c r="L780" s="1" t="s">
        <v>1693</v>
      </c>
      <c r="M780" s="1" t="s">
        <v>1694</v>
      </c>
      <c r="N780" s="1" t="s">
        <v>59</v>
      </c>
      <c r="O780" s="1" t="s">
        <v>60</v>
      </c>
      <c r="P780" s="1" t="s">
        <v>1695</v>
      </c>
      <c r="Q780" s="1">
        <v>46.324199999999998</v>
      </c>
      <c r="R780" s="1" t="s">
        <v>1696</v>
      </c>
      <c r="S780" s="1" t="s">
        <v>64</v>
      </c>
      <c r="T780" s="1">
        <v>111.5639</v>
      </c>
      <c r="U780" s="1" t="s">
        <v>66</v>
      </c>
      <c r="V780" s="1" t="s">
        <v>1697</v>
      </c>
      <c r="W780" s="1" t="s">
        <v>488</v>
      </c>
      <c r="X780" s="1" t="s">
        <v>1264</v>
      </c>
      <c r="Y780" s="1">
        <v>1266</v>
      </c>
      <c r="AA780" s="1" t="s">
        <v>1649</v>
      </c>
      <c r="AD780" s="1" t="s">
        <v>1650</v>
      </c>
      <c r="AE780" s="1" t="s">
        <v>130</v>
      </c>
      <c r="AI780" s="1" t="s">
        <v>1705</v>
      </c>
      <c r="AJ780" s="1" t="s">
        <v>73</v>
      </c>
      <c r="AK780" s="1" t="s">
        <v>74</v>
      </c>
      <c r="AL780" s="1" t="s">
        <v>494</v>
      </c>
      <c r="AM780" s="1" t="s">
        <v>76</v>
      </c>
      <c r="AO780" s="1" t="s">
        <v>1699</v>
      </c>
      <c r="AP780" s="1" t="s">
        <v>130</v>
      </c>
      <c r="AQ780" s="1">
        <v>2020</v>
      </c>
      <c r="AR780" s="1" t="s">
        <v>79</v>
      </c>
      <c r="AW780" s="1" t="s">
        <v>1632</v>
      </c>
      <c r="AX780" s="1">
        <v>2020</v>
      </c>
      <c r="AY780" s="1" t="s">
        <v>1699</v>
      </c>
      <c r="AZ780" s="1" t="s">
        <v>1695</v>
      </c>
      <c r="BA780" s="1" t="s">
        <v>73</v>
      </c>
      <c r="BB780" s="1" t="s">
        <v>491</v>
      </c>
      <c r="BC780" s="1" t="s">
        <v>8496</v>
      </c>
    </row>
    <row r="781" spans="1:55" ht="12" customHeight="1">
      <c r="A781" s="2">
        <v>44183</v>
      </c>
      <c r="B781" s="1" t="s">
        <v>1622</v>
      </c>
      <c r="C781" s="1" t="s">
        <v>1691</v>
      </c>
      <c r="L781" s="1" t="s">
        <v>1693</v>
      </c>
      <c r="M781" s="1" t="s">
        <v>1694</v>
      </c>
      <c r="N781" s="1" t="s">
        <v>59</v>
      </c>
      <c r="O781" s="1" t="s">
        <v>60</v>
      </c>
      <c r="P781" s="1" t="s">
        <v>1695</v>
      </c>
      <c r="Q781" s="1">
        <v>46.324199999999998</v>
      </c>
      <c r="R781" s="1" t="s">
        <v>1696</v>
      </c>
      <c r="S781" s="1" t="s">
        <v>64</v>
      </c>
      <c r="T781" s="1">
        <v>111.5639</v>
      </c>
      <c r="U781" s="1" t="s">
        <v>66</v>
      </c>
      <c r="V781" s="1" t="s">
        <v>1697</v>
      </c>
      <c r="W781" s="1" t="s">
        <v>488</v>
      </c>
      <c r="X781" s="1" t="s">
        <v>1264</v>
      </c>
      <c r="Y781" s="1">
        <v>1266</v>
      </c>
      <c r="AA781" s="1" t="s">
        <v>1649</v>
      </c>
      <c r="AD781" s="1" t="s">
        <v>1650</v>
      </c>
      <c r="AE781" s="1" t="s">
        <v>130</v>
      </c>
      <c r="AI781" s="1" t="s">
        <v>1706</v>
      </c>
      <c r="AJ781" s="1" t="s">
        <v>73</v>
      </c>
      <c r="AK781" s="1" t="s">
        <v>74</v>
      </c>
      <c r="AL781" s="1" t="s">
        <v>494</v>
      </c>
      <c r="AM781" s="1" t="s">
        <v>76</v>
      </c>
      <c r="AO781" s="1" t="s">
        <v>1699</v>
      </c>
      <c r="AP781" s="1" t="s">
        <v>130</v>
      </c>
      <c r="AQ781" s="1">
        <v>2020</v>
      </c>
      <c r="AR781" s="1" t="s">
        <v>79</v>
      </c>
      <c r="AW781" s="1" t="s">
        <v>1632</v>
      </c>
      <c r="AX781" s="1">
        <v>2020</v>
      </c>
      <c r="AY781" s="1" t="s">
        <v>1699</v>
      </c>
      <c r="AZ781" s="1" t="s">
        <v>1695</v>
      </c>
      <c r="BA781" s="1" t="s">
        <v>73</v>
      </c>
      <c r="BB781" s="1" t="s">
        <v>491</v>
      </c>
      <c r="BC781" s="1" t="s">
        <v>8496</v>
      </c>
    </row>
    <row r="782" spans="1:55" ht="12" customHeight="1">
      <c r="A782" s="2">
        <v>44183</v>
      </c>
      <c r="B782" s="1" t="s">
        <v>1622</v>
      </c>
      <c r="C782" s="1" t="s">
        <v>1691</v>
      </c>
      <c r="L782" s="1" t="s">
        <v>1693</v>
      </c>
      <c r="M782" s="1" t="s">
        <v>1694</v>
      </c>
      <c r="N782" s="1" t="s">
        <v>59</v>
      </c>
      <c r="O782" s="1" t="s">
        <v>60</v>
      </c>
      <c r="P782" s="1" t="s">
        <v>1695</v>
      </c>
      <c r="Q782" s="1">
        <v>46.324199999999998</v>
      </c>
      <c r="R782" s="1" t="s">
        <v>1696</v>
      </c>
      <c r="S782" s="1" t="s">
        <v>64</v>
      </c>
      <c r="T782" s="1">
        <v>111.5639</v>
      </c>
      <c r="U782" s="1" t="s">
        <v>66</v>
      </c>
      <c r="V782" s="1" t="s">
        <v>1697</v>
      </c>
      <c r="W782" s="1" t="s">
        <v>488</v>
      </c>
      <c r="X782" s="1" t="s">
        <v>1264</v>
      </c>
      <c r="Y782" s="1">
        <v>1266</v>
      </c>
      <c r="AA782" s="1" t="s">
        <v>1649</v>
      </c>
      <c r="AD782" s="1" t="s">
        <v>1650</v>
      </c>
      <c r="AE782" s="1" t="s">
        <v>130</v>
      </c>
      <c r="AI782" s="1" t="s">
        <v>1707</v>
      </c>
      <c r="AJ782" s="1" t="s">
        <v>73</v>
      </c>
      <c r="AK782" s="1" t="s">
        <v>74</v>
      </c>
      <c r="AL782" s="1" t="s">
        <v>494</v>
      </c>
      <c r="AM782" s="1" t="s">
        <v>76</v>
      </c>
      <c r="AO782" s="1" t="s">
        <v>1699</v>
      </c>
      <c r="AP782" s="1" t="s">
        <v>130</v>
      </c>
      <c r="AQ782" s="1">
        <v>2020</v>
      </c>
      <c r="AR782" s="1" t="s">
        <v>79</v>
      </c>
      <c r="AW782" s="1" t="s">
        <v>1632</v>
      </c>
      <c r="AX782" s="1">
        <v>2020</v>
      </c>
      <c r="AY782" s="1" t="s">
        <v>1699</v>
      </c>
      <c r="AZ782" s="1" t="s">
        <v>1695</v>
      </c>
      <c r="BA782" s="1" t="s">
        <v>73</v>
      </c>
      <c r="BB782" s="1" t="s">
        <v>491</v>
      </c>
      <c r="BC782" s="1" t="s">
        <v>8496</v>
      </c>
    </row>
    <row r="783" spans="1:55" ht="12" customHeight="1">
      <c r="A783" s="2">
        <v>44183</v>
      </c>
      <c r="B783" s="1" t="s">
        <v>1622</v>
      </c>
      <c r="C783" s="1" t="s">
        <v>1691</v>
      </c>
      <c r="L783" s="1" t="s">
        <v>1693</v>
      </c>
      <c r="M783" s="1" t="s">
        <v>1694</v>
      </c>
      <c r="N783" s="1" t="s">
        <v>59</v>
      </c>
      <c r="O783" s="1" t="s">
        <v>60</v>
      </c>
      <c r="P783" s="1" t="s">
        <v>1695</v>
      </c>
      <c r="Q783" s="1">
        <v>46.324199999999998</v>
      </c>
      <c r="R783" s="1" t="s">
        <v>1696</v>
      </c>
      <c r="S783" s="1" t="s">
        <v>64</v>
      </c>
      <c r="T783" s="1">
        <v>111.5639</v>
      </c>
      <c r="U783" s="1" t="s">
        <v>66</v>
      </c>
      <c r="V783" s="1" t="s">
        <v>1697</v>
      </c>
      <c r="W783" s="1" t="s">
        <v>488</v>
      </c>
      <c r="X783" s="1" t="s">
        <v>1264</v>
      </c>
      <c r="Y783" s="1">
        <v>1266</v>
      </c>
      <c r="AA783" s="1" t="s">
        <v>1649</v>
      </c>
      <c r="AD783" s="1" t="s">
        <v>1650</v>
      </c>
      <c r="AE783" s="1" t="s">
        <v>130</v>
      </c>
      <c r="AI783" s="1" t="s">
        <v>1708</v>
      </c>
      <c r="AJ783" s="1" t="s">
        <v>73</v>
      </c>
      <c r="AK783" s="1" t="s">
        <v>74</v>
      </c>
      <c r="AL783" s="1" t="s">
        <v>494</v>
      </c>
      <c r="AM783" s="1" t="s">
        <v>76</v>
      </c>
      <c r="AO783" s="1" t="s">
        <v>1699</v>
      </c>
      <c r="AP783" s="1" t="s">
        <v>130</v>
      </c>
      <c r="AQ783" s="1">
        <v>2020</v>
      </c>
      <c r="AR783" s="1" t="s">
        <v>79</v>
      </c>
      <c r="AW783" s="1" t="s">
        <v>1632</v>
      </c>
      <c r="AX783" s="1">
        <v>2020</v>
      </c>
      <c r="AY783" s="1" t="s">
        <v>1699</v>
      </c>
      <c r="AZ783" s="1" t="s">
        <v>1695</v>
      </c>
      <c r="BA783" s="1" t="s">
        <v>73</v>
      </c>
      <c r="BB783" s="1" t="s">
        <v>491</v>
      </c>
      <c r="BC783" s="1" t="s">
        <v>8496</v>
      </c>
    </row>
    <row r="784" spans="1:55" ht="12" customHeight="1">
      <c r="A784" s="2">
        <v>44183</v>
      </c>
      <c r="B784" s="1" t="s">
        <v>1622</v>
      </c>
      <c r="C784" s="1" t="s">
        <v>1691</v>
      </c>
      <c r="L784" s="1" t="s">
        <v>1693</v>
      </c>
      <c r="M784" s="1" t="s">
        <v>1694</v>
      </c>
      <c r="N784" s="1" t="s">
        <v>59</v>
      </c>
      <c r="O784" s="1" t="s">
        <v>60</v>
      </c>
      <c r="P784" s="1" t="s">
        <v>1695</v>
      </c>
      <c r="Q784" s="1">
        <v>46.324199999999998</v>
      </c>
      <c r="R784" s="1" t="s">
        <v>1696</v>
      </c>
      <c r="S784" s="1" t="s">
        <v>64</v>
      </c>
      <c r="T784" s="1">
        <v>111.5639</v>
      </c>
      <c r="U784" s="1" t="s">
        <v>66</v>
      </c>
      <c r="V784" s="1" t="s">
        <v>1697</v>
      </c>
      <c r="W784" s="1" t="s">
        <v>488</v>
      </c>
      <c r="X784" s="1" t="s">
        <v>1264</v>
      </c>
      <c r="Y784" s="1">
        <v>1266</v>
      </c>
      <c r="AA784" s="1" t="s">
        <v>1649</v>
      </c>
      <c r="AD784" s="1" t="s">
        <v>1650</v>
      </c>
      <c r="AE784" s="1" t="s">
        <v>130</v>
      </c>
      <c r="AI784" s="1" t="s">
        <v>1709</v>
      </c>
      <c r="AJ784" s="1" t="s">
        <v>73</v>
      </c>
      <c r="AK784" s="1" t="s">
        <v>74</v>
      </c>
      <c r="AL784" s="1" t="s">
        <v>494</v>
      </c>
      <c r="AM784" s="1" t="s">
        <v>76</v>
      </c>
      <c r="AO784" s="1" t="s">
        <v>1699</v>
      </c>
      <c r="AP784" s="1" t="s">
        <v>130</v>
      </c>
      <c r="AQ784" s="1">
        <v>2020</v>
      </c>
      <c r="AR784" s="1" t="s">
        <v>79</v>
      </c>
      <c r="AW784" s="1" t="s">
        <v>1632</v>
      </c>
      <c r="AX784" s="1">
        <v>2020</v>
      </c>
      <c r="AY784" s="1" t="s">
        <v>1699</v>
      </c>
      <c r="AZ784" s="1" t="s">
        <v>1695</v>
      </c>
      <c r="BA784" s="1" t="s">
        <v>73</v>
      </c>
      <c r="BB784" s="1" t="s">
        <v>491</v>
      </c>
      <c r="BC784" s="1" t="s">
        <v>8496</v>
      </c>
    </row>
    <row r="785" spans="1:55" ht="12" customHeight="1">
      <c r="A785" s="2">
        <v>44183</v>
      </c>
      <c r="B785" s="1" t="s">
        <v>1622</v>
      </c>
      <c r="C785" s="1" t="s">
        <v>1691</v>
      </c>
      <c r="L785" s="1" t="s">
        <v>1693</v>
      </c>
      <c r="M785" s="1" t="s">
        <v>1694</v>
      </c>
      <c r="N785" s="1" t="s">
        <v>59</v>
      </c>
      <c r="O785" s="1" t="s">
        <v>60</v>
      </c>
      <c r="P785" s="1" t="s">
        <v>1695</v>
      </c>
      <c r="Q785" s="1">
        <v>46.324199999999998</v>
      </c>
      <c r="R785" s="1" t="s">
        <v>1696</v>
      </c>
      <c r="S785" s="1" t="s">
        <v>64</v>
      </c>
      <c r="T785" s="1">
        <v>111.5639</v>
      </c>
      <c r="U785" s="1" t="s">
        <v>66</v>
      </c>
      <c r="V785" s="1" t="s">
        <v>1697</v>
      </c>
      <c r="W785" s="1" t="s">
        <v>488</v>
      </c>
      <c r="X785" s="1" t="s">
        <v>1264</v>
      </c>
      <c r="Y785" s="1">
        <v>1266</v>
      </c>
      <c r="AA785" s="1" t="s">
        <v>1649</v>
      </c>
      <c r="AD785" s="1" t="s">
        <v>1650</v>
      </c>
      <c r="AE785" s="1" t="s">
        <v>130</v>
      </c>
      <c r="AI785" s="1" t="s">
        <v>1710</v>
      </c>
      <c r="AJ785" s="1" t="s">
        <v>73</v>
      </c>
      <c r="AK785" s="1" t="s">
        <v>74</v>
      </c>
      <c r="AL785" s="1" t="s">
        <v>494</v>
      </c>
      <c r="AM785" s="1" t="s">
        <v>76</v>
      </c>
      <c r="AO785" s="1" t="s">
        <v>1699</v>
      </c>
      <c r="AP785" s="1" t="s">
        <v>130</v>
      </c>
      <c r="AQ785" s="1">
        <v>2020</v>
      </c>
      <c r="AR785" s="1" t="s">
        <v>79</v>
      </c>
      <c r="AW785" s="1" t="s">
        <v>1632</v>
      </c>
      <c r="AX785" s="1">
        <v>2020</v>
      </c>
      <c r="AY785" s="1" t="s">
        <v>1699</v>
      </c>
      <c r="AZ785" s="1" t="s">
        <v>1695</v>
      </c>
      <c r="BA785" s="1" t="s">
        <v>73</v>
      </c>
      <c r="BB785" s="1" t="s">
        <v>491</v>
      </c>
      <c r="BC785" s="1" t="s">
        <v>8496</v>
      </c>
    </row>
    <row r="786" spans="1:55" ht="12" customHeight="1">
      <c r="A786" s="2">
        <v>44183</v>
      </c>
      <c r="B786" s="1" t="s">
        <v>1622</v>
      </c>
      <c r="C786" s="1" t="s">
        <v>1691</v>
      </c>
      <c r="L786" s="1" t="s">
        <v>1693</v>
      </c>
      <c r="M786" s="1" t="s">
        <v>1694</v>
      </c>
      <c r="N786" s="1" t="s">
        <v>59</v>
      </c>
      <c r="O786" s="1" t="s">
        <v>60</v>
      </c>
      <c r="P786" s="1" t="s">
        <v>1695</v>
      </c>
      <c r="Q786" s="1">
        <v>46.324199999999998</v>
      </c>
      <c r="R786" s="1" t="s">
        <v>1696</v>
      </c>
      <c r="S786" s="1" t="s">
        <v>64</v>
      </c>
      <c r="T786" s="1">
        <v>111.5639</v>
      </c>
      <c r="U786" s="1" t="s">
        <v>66</v>
      </c>
      <c r="V786" s="1" t="s">
        <v>1697</v>
      </c>
      <c r="W786" s="1" t="s">
        <v>488</v>
      </c>
      <c r="X786" s="1" t="s">
        <v>1264</v>
      </c>
      <c r="Y786" s="1">
        <v>1266</v>
      </c>
      <c r="AA786" s="1" t="s">
        <v>1649</v>
      </c>
      <c r="AD786" s="1" t="s">
        <v>1650</v>
      </c>
      <c r="AE786" s="1" t="s">
        <v>130</v>
      </c>
      <c r="AI786" s="1" t="s">
        <v>1711</v>
      </c>
      <c r="AJ786" s="1" t="s">
        <v>73</v>
      </c>
      <c r="AK786" s="1" t="s">
        <v>74</v>
      </c>
      <c r="AL786" s="1" t="s">
        <v>494</v>
      </c>
      <c r="AM786" s="1" t="s">
        <v>76</v>
      </c>
      <c r="AO786" s="1" t="s">
        <v>1699</v>
      </c>
      <c r="AP786" s="1" t="s">
        <v>130</v>
      </c>
      <c r="AQ786" s="1">
        <v>2020</v>
      </c>
      <c r="AR786" s="1" t="s">
        <v>79</v>
      </c>
      <c r="AW786" s="1" t="s">
        <v>1632</v>
      </c>
      <c r="AX786" s="1">
        <v>2020</v>
      </c>
      <c r="AY786" s="1" t="s">
        <v>1699</v>
      </c>
      <c r="AZ786" s="1" t="s">
        <v>1695</v>
      </c>
      <c r="BA786" s="1" t="s">
        <v>73</v>
      </c>
      <c r="BB786" s="1" t="s">
        <v>491</v>
      </c>
      <c r="BC786" s="1" t="s">
        <v>8496</v>
      </c>
    </row>
    <row r="787" spans="1:55" ht="12" customHeight="1">
      <c r="A787" s="2">
        <v>44183</v>
      </c>
      <c r="B787" s="1" t="s">
        <v>1622</v>
      </c>
      <c r="C787" s="1" t="s">
        <v>1691</v>
      </c>
      <c r="L787" s="1" t="s">
        <v>1693</v>
      </c>
      <c r="M787" s="1" t="s">
        <v>1694</v>
      </c>
      <c r="N787" s="1" t="s">
        <v>59</v>
      </c>
      <c r="O787" s="1" t="s">
        <v>60</v>
      </c>
      <c r="P787" s="1" t="s">
        <v>1695</v>
      </c>
      <c r="Q787" s="1">
        <v>46.324199999999998</v>
      </c>
      <c r="R787" s="1" t="s">
        <v>1696</v>
      </c>
      <c r="S787" s="1" t="s">
        <v>64</v>
      </c>
      <c r="T787" s="1">
        <v>111.5639</v>
      </c>
      <c r="U787" s="1" t="s">
        <v>66</v>
      </c>
      <c r="V787" s="1" t="s">
        <v>1697</v>
      </c>
      <c r="W787" s="1" t="s">
        <v>488</v>
      </c>
      <c r="X787" s="1" t="s">
        <v>1264</v>
      </c>
      <c r="Y787" s="1">
        <v>1266</v>
      </c>
      <c r="AA787" s="1" t="s">
        <v>1649</v>
      </c>
      <c r="AD787" s="1" t="s">
        <v>1650</v>
      </c>
      <c r="AE787" s="1" t="s">
        <v>130</v>
      </c>
      <c r="AI787" s="1" t="s">
        <v>1712</v>
      </c>
      <c r="AJ787" s="1" t="s">
        <v>73</v>
      </c>
      <c r="AK787" s="1" t="s">
        <v>74</v>
      </c>
      <c r="AL787" s="1" t="s">
        <v>494</v>
      </c>
      <c r="AM787" s="1" t="s">
        <v>76</v>
      </c>
      <c r="AO787" s="1" t="s">
        <v>1699</v>
      </c>
      <c r="AP787" s="1" t="s">
        <v>130</v>
      </c>
      <c r="AQ787" s="1">
        <v>2020</v>
      </c>
      <c r="AR787" s="1" t="s">
        <v>79</v>
      </c>
      <c r="AW787" s="1" t="s">
        <v>1632</v>
      </c>
      <c r="AX787" s="1">
        <v>2020</v>
      </c>
      <c r="AY787" s="1" t="s">
        <v>1699</v>
      </c>
      <c r="AZ787" s="1" t="s">
        <v>1695</v>
      </c>
      <c r="BA787" s="1" t="s">
        <v>73</v>
      </c>
      <c r="BB787" s="1" t="s">
        <v>491</v>
      </c>
      <c r="BC787" s="1" t="s">
        <v>8496</v>
      </c>
    </row>
    <row r="788" spans="1:55" ht="12" customHeight="1">
      <c r="A788" s="2">
        <v>44183</v>
      </c>
      <c r="B788" s="1" t="s">
        <v>1622</v>
      </c>
      <c r="C788" s="1" t="s">
        <v>1691</v>
      </c>
      <c r="L788" s="1" t="s">
        <v>1693</v>
      </c>
      <c r="M788" s="1" t="s">
        <v>1694</v>
      </c>
      <c r="N788" s="1" t="s">
        <v>59</v>
      </c>
      <c r="O788" s="1" t="s">
        <v>60</v>
      </c>
      <c r="P788" s="1" t="s">
        <v>1695</v>
      </c>
      <c r="Q788" s="1">
        <v>46.324199999999998</v>
      </c>
      <c r="R788" s="1" t="s">
        <v>1696</v>
      </c>
      <c r="S788" s="1" t="s">
        <v>64</v>
      </c>
      <c r="T788" s="1">
        <v>111.5639</v>
      </c>
      <c r="U788" s="1" t="s">
        <v>66</v>
      </c>
      <c r="V788" s="1" t="s">
        <v>1697</v>
      </c>
      <c r="W788" s="1" t="s">
        <v>488</v>
      </c>
      <c r="X788" s="1" t="s">
        <v>1264</v>
      </c>
      <c r="Y788" s="1">
        <v>1266</v>
      </c>
      <c r="AA788" s="1" t="s">
        <v>1649</v>
      </c>
      <c r="AD788" s="1" t="s">
        <v>1650</v>
      </c>
      <c r="AE788" s="1" t="s">
        <v>130</v>
      </c>
      <c r="AI788" s="1" t="s">
        <v>1713</v>
      </c>
      <c r="AJ788" s="1" t="s">
        <v>73</v>
      </c>
      <c r="AK788" s="1" t="s">
        <v>74</v>
      </c>
      <c r="AL788" s="1" t="s">
        <v>494</v>
      </c>
      <c r="AM788" s="1" t="s">
        <v>76</v>
      </c>
      <c r="AO788" s="1" t="s">
        <v>1699</v>
      </c>
      <c r="AP788" s="1" t="s">
        <v>130</v>
      </c>
      <c r="AQ788" s="1">
        <v>2020</v>
      </c>
      <c r="AR788" s="1" t="s">
        <v>79</v>
      </c>
      <c r="AW788" s="1" t="s">
        <v>1632</v>
      </c>
      <c r="AX788" s="1">
        <v>2020</v>
      </c>
      <c r="AY788" s="1" t="s">
        <v>1699</v>
      </c>
      <c r="AZ788" s="1" t="s">
        <v>1695</v>
      </c>
      <c r="BA788" s="1" t="s">
        <v>73</v>
      </c>
      <c r="BB788" s="1" t="s">
        <v>491</v>
      </c>
      <c r="BC788" s="1" t="s">
        <v>8496</v>
      </c>
    </row>
    <row r="789" spans="1:55" ht="12" customHeight="1">
      <c r="A789" s="2">
        <v>44183</v>
      </c>
      <c r="B789" s="1" t="s">
        <v>1622</v>
      </c>
      <c r="C789" s="1" t="s">
        <v>1691</v>
      </c>
      <c r="L789" s="1" t="s">
        <v>1693</v>
      </c>
      <c r="M789" s="1" t="s">
        <v>1694</v>
      </c>
      <c r="N789" s="1" t="s">
        <v>59</v>
      </c>
      <c r="O789" s="1" t="s">
        <v>60</v>
      </c>
      <c r="P789" s="1" t="s">
        <v>1695</v>
      </c>
      <c r="Q789" s="1">
        <v>46.324199999999998</v>
      </c>
      <c r="R789" s="1" t="s">
        <v>1696</v>
      </c>
      <c r="S789" s="1" t="s">
        <v>64</v>
      </c>
      <c r="T789" s="1">
        <v>111.5639</v>
      </c>
      <c r="U789" s="1" t="s">
        <v>66</v>
      </c>
      <c r="V789" s="1" t="s">
        <v>1697</v>
      </c>
      <c r="W789" s="1" t="s">
        <v>488</v>
      </c>
      <c r="X789" s="1" t="s">
        <v>1264</v>
      </c>
      <c r="Y789" s="1">
        <v>1266</v>
      </c>
      <c r="AA789" s="1" t="s">
        <v>1649</v>
      </c>
      <c r="AD789" s="1" t="s">
        <v>1650</v>
      </c>
      <c r="AE789" s="1" t="s">
        <v>130</v>
      </c>
      <c r="AI789" s="1" t="s">
        <v>1714</v>
      </c>
      <c r="AJ789" s="1" t="s">
        <v>73</v>
      </c>
      <c r="AK789" s="1" t="s">
        <v>74</v>
      </c>
      <c r="AL789" s="1" t="s">
        <v>494</v>
      </c>
      <c r="AM789" s="1" t="s">
        <v>76</v>
      </c>
      <c r="AO789" s="1" t="s">
        <v>1699</v>
      </c>
      <c r="AP789" s="1" t="s">
        <v>130</v>
      </c>
      <c r="AQ789" s="1">
        <v>2020</v>
      </c>
      <c r="AR789" s="1" t="s">
        <v>79</v>
      </c>
      <c r="AW789" s="1" t="s">
        <v>1632</v>
      </c>
      <c r="AX789" s="1">
        <v>2020</v>
      </c>
      <c r="AY789" s="1" t="s">
        <v>1699</v>
      </c>
      <c r="AZ789" s="1" t="s">
        <v>1695</v>
      </c>
      <c r="BA789" s="1" t="s">
        <v>73</v>
      </c>
      <c r="BB789" s="1" t="s">
        <v>491</v>
      </c>
      <c r="BC789" s="1" t="s">
        <v>8496</v>
      </c>
    </row>
    <row r="790" spans="1:55" ht="12" customHeight="1">
      <c r="A790" s="2">
        <v>44183</v>
      </c>
      <c r="B790" s="1" t="s">
        <v>1622</v>
      </c>
      <c r="C790" s="1" t="s">
        <v>1682</v>
      </c>
      <c r="D790" s="1" t="s">
        <v>1683</v>
      </c>
      <c r="L790" s="1" t="s">
        <v>1684</v>
      </c>
      <c r="M790" s="1" t="s">
        <v>1685</v>
      </c>
      <c r="N790" s="1" t="s">
        <v>59</v>
      </c>
      <c r="O790" s="1" t="s">
        <v>60</v>
      </c>
      <c r="P790" s="1" t="s">
        <v>1686</v>
      </c>
      <c r="Q790" s="1">
        <v>48.875700000000002</v>
      </c>
      <c r="R790" s="1" t="s">
        <v>1687</v>
      </c>
      <c r="S790" s="1" t="s">
        <v>64</v>
      </c>
      <c r="T790" s="1">
        <v>111.2393</v>
      </c>
      <c r="U790" s="1" t="s">
        <v>66</v>
      </c>
      <c r="V790" s="1" t="s">
        <v>1688</v>
      </c>
      <c r="W790" s="1" t="s">
        <v>488</v>
      </c>
      <c r="X790" s="1" t="s">
        <v>1264</v>
      </c>
      <c r="Y790" s="1">
        <v>1283</v>
      </c>
      <c r="AA790" s="1" t="s">
        <v>1649</v>
      </c>
      <c r="AD790" s="1" t="s">
        <v>1650</v>
      </c>
      <c r="AE790" s="1" t="s">
        <v>130</v>
      </c>
      <c r="AF790" s="1" t="s">
        <v>1689</v>
      </c>
      <c r="AI790" s="1" t="s">
        <v>1715</v>
      </c>
      <c r="AJ790" s="1" t="s">
        <v>73</v>
      </c>
      <c r="AK790" s="1" t="s">
        <v>74</v>
      </c>
      <c r="AL790" s="1" t="s">
        <v>494</v>
      </c>
      <c r="AM790" s="1" t="s">
        <v>76</v>
      </c>
      <c r="AO790" s="1" t="s">
        <v>77</v>
      </c>
      <c r="AP790" s="1" t="s">
        <v>130</v>
      </c>
      <c r="AQ790" s="1">
        <v>2020</v>
      </c>
      <c r="AR790" s="1" t="s">
        <v>99</v>
      </c>
      <c r="AW790" s="1" t="s">
        <v>1632</v>
      </c>
      <c r="AX790" s="1">
        <v>2020</v>
      </c>
      <c r="AY790" s="1" t="s">
        <v>77</v>
      </c>
      <c r="AZ790" s="1" t="s">
        <v>1686</v>
      </c>
      <c r="BA790" s="1" t="s">
        <v>73</v>
      </c>
      <c r="BB790" s="1" t="s">
        <v>491</v>
      </c>
      <c r="BC790" s="1" t="s">
        <v>8496</v>
      </c>
    </row>
    <row r="791" spans="1:55" ht="12" customHeight="1">
      <c r="A791" s="2">
        <v>44183</v>
      </c>
      <c r="B791" s="1" t="s">
        <v>1622</v>
      </c>
      <c r="C791" s="1" t="s">
        <v>1682</v>
      </c>
      <c r="L791" s="1" t="s">
        <v>1684</v>
      </c>
      <c r="M791" s="1" t="s">
        <v>1685</v>
      </c>
      <c r="N791" s="1" t="s">
        <v>59</v>
      </c>
      <c r="O791" s="1" t="s">
        <v>60</v>
      </c>
      <c r="P791" s="1" t="s">
        <v>1686</v>
      </c>
      <c r="Q791" s="1">
        <v>48.875700000000002</v>
      </c>
      <c r="R791" s="1" t="s">
        <v>1687</v>
      </c>
      <c r="S791" s="1" t="s">
        <v>64</v>
      </c>
      <c r="T791" s="1">
        <v>111.2393</v>
      </c>
      <c r="U791" s="1" t="s">
        <v>66</v>
      </c>
      <c r="V791" s="1" t="s">
        <v>1688</v>
      </c>
      <c r="W791" s="1" t="s">
        <v>488</v>
      </c>
      <c r="X791" s="1" t="s">
        <v>1264</v>
      </c>
      <c r="Y791" s="1">
        <v>1283</v>
      </c>
      <c r="AA791" s="1" t="s">
        <v>1649</v>
      </c>
      <c r="AD791" s="1" t="s">
        <v>1650</v>
      </c>
      <c r="AE791" s="1" t="s">
        <v>130</v>
      </c>
      <c r="AF791" s="1" t="s">
        <v>1689</v>
      </c>
      <c r="AI791" s="1" t="s">
        <v>1716</v>
      </c>
      <c r="AJ791" s="1" t="s">
        <v>73</v>
      </c>
      <c r="AK791" s="1" t="s">
        <v>74</v>
      </c>
      <c r="AL791" s="1" t="s">
        <v>494</v>
      </c>
      <c r="AM791" s="1" t="s">
        <v>76</v>
      </c>
      <c r="AO791" s="1" t="s">
        <v>77</v>
      </c>
      <c r="AP791" s="1" t="s">
        <v>130</v>
      </c>
      <c r="AQ791" s="1">
        <v>2020</v>
      </c>
      <c r="AR791" s="1" t="s">
        <v>99</v>
      </c>
      <c r="AW791" s="1" t="s">
        <v>1632</v>
      </c>
      <c r="AX791" s="1">
        <v>2020</v>
      </c>
      <c r="AY791" s="1" t="s">
        <v>77</v>
      </c>
      <c r="AZ791" s="1" t="s">
        <v>1686</v>
      </c>
      <c r="BA791" s="1" t="s">
        <v>73</v>
      </c>
      <c r="BB791" s="1" t="s">
        <v>491</v>
      </c>
      <c r="BC791" s="1" t="s">
        <v>8496</v>
      </c>
    </row>
    <row r="792" spans="1:55" ht="12" customHeight="1">
      <c r="A792" s="2">
        <v>44183</v>
      </c>
      <c r="B792" s="1" t="s">
        <v>1622</v>
      </c>
      <c r="C792" s="1" t="s">
        <v>1682</v>
      </c>
      <c r="L792" s="1" t="s">
        <v>1684</v>
      </c>
      <c r="M792" s="1" t="s">
        <v>1685</v>
      </c>
      <c r="N792" s="1" t="s">
        <v>59</v>
      </c>
      <c r="O792" s="1" t="s">
        <v>60</v>
      </c>
      <c r="P792" s="1" t="s">
        <v>1686</v>
      </c>
      <c r="Q792" s="1">
        <v>48.875700000000002</v>
      </c>
      <c r="R792" s="1" t="s">
        <v>1687</v>
      </c>
      <c r="S792" s="1" t="s">
        <v>64</v>
      </c>
      <c r="T792" s="1">
        <v>111.2393</v>
      </c>
      <c r="U792" s="1" t="s">
        <v>66</v>
      </c>
      <c r="V792" s="1" t="s">
        <v>1688</v>
      </c>
      <c r="W792" s="1" t="s">
        <v>488</v>
      </c>
      <c r="X792" s="1" t="s">
        <v>1264</v>
      </c>
      <c r="Y792" s="1">
        <v>1283</v>
      </c>
      <c r="AA792" s="1" t="s">
        <v>1649</v>
      </c>
      <c r="AD792" s="1" t="s">
        <v>1650</v>
      </c>
      <c r="AE792" s="1" t="s">
        <v>130</v>
      </c>
      <c r="AF792" s="1" t="s">
        <v>1689</v>
      </c>
      <c r="AI792" s="1" t="s">
        <v>1717</v>
      </c>
      <c r="AJ792" s="1" t="s">
        <v>73</v>
      </c>
      <c r="AK792" s="1" t="s">
        <v>74</v>
      </c>
      <c r="AL792" s="1" t="s">
        <v>494</v>
      </c>
      <c r="AM792" s="1" t="s">
        <v>76</v>
      </c>
      <c r="AO792" s="1" t="s">
        <v>77</v>
      </c>
      <c r="AP792" s="1" t="s">
        <v>130</v>
      </c>
      <c r="AQ792" s="1">
        <v>2020</v>
      </c>
      <c r="AR792" s="1" t="s">
        <v>99</v>
      </c>
      <c r="AW792" s="1" t="s">
        <v>1632</v>
      </c>
      <c r="AX792" s="1">
        <v>2020</v>
      </c>
      <c r="AY792" s="1" t="s">
        <v>77</v>
      </c>
      <c r="AZ792" s="1" t="s">
        <v>1686</v>
      </c>
      <c r="BA792" s="1" t="s">
        <v>73</v>
      </c>
      <c r="BB792" s="1" t="s">
        <v>491</v>
      </c>
      <c r="BC792" s="1" t="s">
        <v>8496</v>
      </c>
    </row>
    <row r="793" spans="1:55" ht="12" customHeight="1">
      <c r="A793" s="2">
        <v>44183</v>
      </c>
      <c r="B793" s="1" t="s">
        <v>1622</v>
      </c>
      <c r="C793" s="1" t="s">
        <v>1682</v>
      </c>
      <c r="L793" s="1" t="s">
        <v>1684</v>
      </c>
      <c r="M793" s="1" t="s">
        <v>1685</v>
      </c>
      <c r="N793" s="1" t="s">
        <v>59</v>
      </c>
      <c r="O793" s="1" t="s">
        <v>60</v>
      </c>
      <c r="P793" s="1" t="s">
        <v>1686</v>
      </c>
      <c r="Q793" s="1">
        <v>48.875700000000002</v>
      </c>
      <c r="R793" s="1" t="s">
        <v>1687</v>
      </c>
      <c r="S793" s="1" t="s">
        <v>64</v>
      </c>
      <c r="T793" s="1">
        <v>111.2393</v>
      </c>
      <c r="U793" s="1" t="s">
        <v>66</v>
      </c>
      <c r="V793" s="1" t="s">
        <v>1688</v>
      </c>
      <c r="W793" s="1" t="s">
        <v>488</v>
      </c>
      <c r="X793" s="1" t="s">
        <v>1264</v>
      </c>
      <c r="Y793" s="1">
        <v>1283</v>
      </c>
      <c r="AA793" s="1" t="s">
        <v>1649</v>
      </c>
      <c r="AD793" s="1" t="s">
        <v>1650</v>
      </c>
      <c r="AE793" s="1" t="s">
        <v>130</v>
      </c>
      <c r="AF793" s="1" t="s">
        <v>1689</v>
      </c>
      <c r="AI793" s="1" t="s">
        <v>1718</v>
      </c>
      <c r="AJ793" s="1" t="s">
        <v>73</v>
      </c>
      <c r="AK793" s="1" t="s">
        <v>74</v>
      </c>
      <c r="AL793" s="1" t="s">
        <v>494</v>
      </c>
      <c r="AM793" s="1" t="s">
        <v>76</v>
      </c>
      <c r="AO793" s="1" t="s">
        <v>77</v>
      </c>
      <c r="AP793" s="1" t="s">
        <v>130</v>
      </c>
      <c r="AQ793" s="1">
        <v>2020</v>
      </c>
      <c r="AR793" s="1" t="s">
        <v>99</v>
      </c>
      <c r="AW793" s="1" t="s">
        <v>1632</v>
      </c>
      <c r="AX793" s="1">
        <v>2020</v>
      </c>
      <c r="AY793" s="1" t="s">
        <v>77</v>
      </c>
      <c r="AZ793" s="1" t="s">
        <v>1686</v>
      </c>
      <c r="BA793" s="1" t="s">
        <v>73</v>
      </c>
      <c r="BB793" s="1" t="s">
        <v>491</v>
      </c>
      <c r="BC793" s="1" t="s">
        <v>8496</v>
      </c>
    </row>
    <row r="794" spans="1:55" ht="12" customHeight="1">
      <c r="A794" s="2">
        <v>44183</v>
      </c>
      <c r="B794" s="1" t="s">
        <v>1622</v>
      </c>
      <c r="C794" s="1" t="s">
        <v>1719</v>
      </c>
      <c r="L794" s="1" t="s">
        <v>1720</v>
      </c>
      <c r="M794" s="1" t="s">
        <v>1721</v>
      </c>
      <c r="N794" s="1" t="s">
        <v>59</v>
      </c>
      <c r="O794" s="1" t="s">
        <v>60</v>
      </c>
      <c r="P794" s="1" t="s">
        <v>1296</v>
      </c>
      <c r="Q794" s="1">
        <v>47.0214</v>
      </c>
      <c r="R794" s="1" t="s">
        <v>1722</v>
      </c>
      <c r="S794" s="1" t="s">
        <v>64</v>
      </c>
      <c r="T794" s="1">
        <v>104.7291</v>
      </c>
      <c r="U794" s="1" t="s">
        <v>66</v>
      </c>
      <c r="V794" s="1" t="s">
        <v>1723</v>
      </c>
      <c r="W794" s="1" t="s">
        <v>488</v>
      </c>
      <c r="X794" s="1" t="s">
        <v>1264</v>
      </c>
      <c r="Y794" s="1">
        <v>677</v>
      </c>
      <c r="AA794" s="1" t="s">
        <v>1649</v>
      </c>
      <c r="AD794" s="1" t="s">
        <v>1650</v>
      </c>
      <c r="AE794" s="1" t="s">
        <v>130</v>
      </c>
      <c r="AF794" s="1" t="s">
        <v>1724</v>
      </c>
      <c r="AI794" s="1" t="s">
        <v>1725</v>
      </c>
      <c r="AJ794" s="1" t="s">
        <v>73</v>
      </c>
      <c r="AK794" s="1" t="s">
        <v>74</v>
      </c>
      <c r="AL794" s="1" t="s">
        <v>494</v>
      </c>
      <c r="AM794" s="1" t="s">
        <v>76</v>
      </c>
      <c r="AO794" s="1" t="s">
        <v>186</v>
      </c>
      <c r="AP794" s="1" t="s">
        <v>130</v>
      </c>
      <c r="AQ794" s="1">
        <v>2020</v>
      </c>
      <c r="AR794" s="1" t="s">
        <v>99</v>
      </c>
      <c r="AW794" s="1" t="s">
        <v>1632</v>
      </c>
      <c r="AX794" s="1">
        <v>2020</v>
      </c>
      <c r="AY794" s="1" t="s">
        <v>186</v>
      </c>
      <c r="AZ794" s="1" t="s">
        <v>1296</v>
      </c>
      <c r="BA794" s="1" t="s">
        <v>73</v>
      </c>
      <c r="BB794" s="1" t="s">
        <v>491</v>
      </c>
      <c r="BC794" s="1" t="s">
        <v>8496</v>
      </c>
    </row>
    <row r="795" spans="1:55" ht="12" customHeight="1">
      <c r="A795" s="2">
        <v>44183</v>
      </c>
      <c r="B795" s="1" t="s">
        <v>1622</v>
      </c>
      <c r="C795" s="1" t="s">
        <v>1719</v>
      </c>
      <c r="L795" s="1" t="s">
        <v>1720</v>
      </c>
      <c r="M795" s="1" t="s">
        <v>1721</v>
      </c>
      <c r="N795" s="1" t="s">
        <v>59</v>
      </c>
      <c r="O795" s="1" t="s">
        <v>60</v>
      </c>
      <c r="P795" s="1" t="s">
        <v>1296</v>
      </c>
      <c r="Q795" s="1">
        <v>47.0214</v>
      </c>
      <c r="R795" s="1" t="s">
        <v>1722</v>
      </c>
      <c r="S795" s="1" t="s">
        <v>64</v>
      </c>
      <c r="T795" s="1">
        <v>104.7291</v>
      </c>
      <c r="U795" s="1" t="s">
        <v>66</v>
      </c>
      <c r="V795" s="1" t="s">
        <v>1723</v>
      </c>
      <c r="W795" s="1" t="s">
        <v>488</v>
      </c>
      <c r="X795" s="1" t="s">
        <v>1264</v>
      </c>
      <c r="Y795" s="1">
        <v>677</v>
      </c>
      <c r="AA795" s="1" t="s">
        <v>1649</v>
      </c>
      <c r="AD795" s="1" t="s">
        <v>1650</v>
      </c>
      <c r="AE795" s="1" t="s">
        <v>130</v>
      </c>
      <c r="AF795" s="1" t="s">
        <v>1724</v>
      </c>
      <c r="AI795" s="1" t="s">
        <v>1726</v>
      </c>
      <c r="AJ795" s="1" t="s">
        <v>73</v>
      </c>
      <c r="AK795" s="1" t="s">
        <v>74</v>
      </c>
      <c r="AL795" s="1" t="s">
        <v>494</v>
      </c>
      <c r="AM795" s="1" t="s">
        <v>76</v>
      </c>
      <c r="AO795" s="1" t="s">
        <v>186</v>
      </c>
      <c r="AP795" s="1" t="s">
        <v>130</v>
      </c>
      <c r="AQ795" s="1">
        <v>2020</v>
      </c>
      <c r="AR795" s="1" t="s">
        <v>99</v>
      </c>
      <c r="AW795" s="1" t="s">
        <v>1632</v>
      </c>
      <c r="AX795" s="1">
        <v>2020</v>
      </c>
      <c r="AY795" s="1" t="s">
        <v>186</v>
      </c>
      <c r="AZ795" s="1" t="s">
        <v>1296</v>
      </c>
      <c r="BA795" s="1" t="s">
        <v>73</v>
      </c>
      <c r="BB795" s="1" t="s">
        <v>491</v>
      </c>
      <c r="BC795" s="1" t="s">
        <v>8496</v>
      </c>
    </row>
    <row r="796" spans="1:55" ht="12" customHeight="1">
      <c r="A796" s="2">
        <v>44183</v>
      </c>
      <c r="B796" s="1" t="s">
        <v>1622</v>
      </c>
      <c r="C796" s="1" t="s">
        <v>1719</v>
      </c>
      <c r="L796" s="1" t="s">
        <v>1720</v>
      </c>
      <c r="M796" s="1" t="s">
        <v>1721</v>
      </c>
      <c r="N796" s="1" t="s">
        <v>59</v>
      </c>
      <c r="O796" s="1" t="s">
        <v>60</v>
      </c>
      <c r="P796" s="1" t="s">
        <v>1296</v>
      </c>
      <c r="Q796" s="1">
        <v>47.0214</v>
      </c>
      <c r="R796" s="1" t="s">
        <v>1722</v>
      </c>
      <c r="S796" s="1" t="s">
        <v>64</v>
      </c>
      <c r="T796" s="1">
        <v>104.7291</v>
      </c>
      <c r="U796" s="1" t="s">
        <v>66</v>
      </c>
      <c r="V796" s="1" t="s">
        <v>1723</v>
      </c>
      <c r="W796" s="1" t="s">
        <v>488</v>
      </c>
      <c r="X796" s="1" t="s">
        <v>1264</v>
      </c>
      <c r="Y796" s="1">
        <v>677</v>
      </c>
      <c r="AA796" s="1" t="s">
        <v>1649</v>
      </c>
      <c r="AD796" s="1" t="s">
        <v>1650</v>
      </c>
      <c r="AE796" s="1" t="s">
        <v>130</v>
      </c>
      <c r="AF796" s="1" t="s">
        <v>1724</v>
      </c>
      <c r="AI796" s="1" t="s">
        <v>1727</v>
      </c>
      <c r="AJ796" s="1" t="s">
        <v>73</v>
      </c>
      <c r="AK796" s="1" t="s">
        <v>74</v>
      </c>
      <c r="AL796" s="1" t="s">
        <v>494</v>
      </c>
      <c r="AM796" s="1" t="s">
        <v>76</v>
      </c>
      <c r="AO796" s="1" t="s">
        <v>186</v>
      </c>
      <c r="AP796" s="1" t="s">
        <v>130</v>
      </c>
      <c r="AQ796" s="1">
        <v>2020</v>
      </c>
      <c r="AR796" s="1" t="s">
        <v>99</v>
      </c>
      <c r="AW796" s="1" t="s">
        <v>1632</v>
      </c>
      <c r="AX796" s="1">
        <v>2020</v>
      </c>
      <c r="AY796" s="1" t="s">
        <v>186</v>
      </c>
      <c r="AZ796" s="1" t="s">
        <v>1296</v>
      </c>
      <c r="BA796" s="1" t="s">
        <v>73</v>
      </c>
      <c r="BB796" s="1" t="s">
        <v>491</v>
      </c>
      <c r="BC796" s="1" t="s">
        <v>8496</v>
      </c>
    </row>
    <row r="797" spans="1:55" ht="12" customHeight="1">
      <c r="A797" s="2">
        <v>44183</v>
      </c>
      <c r="B797" s="1" t="s">
        <v>1622</v>
      </c>
      <c r="C797" s="1" t="s">
        <v>1719</v>
      </c>
      <c r="L797" s="1" t="s">
        <v>1720</v>
      </c>
      <c r="M797" s="1" t="s">
        <v>1721</v>
      </c>
      <c r="N797" s="1" t="s">
        <v>59</v>
      </c>
      <c r="O797" s="1" t="s">
        <v>60</v>
      </c>
      <c r="P797" s="1" t="s">
        <v>1296</v>
      </c>
      <c r="Q797" s="1">
        <v>47.0214</v>
      </c>
      <c r="R797" s="1" t="s">
        <v>1722</v>
      </c>
      <c r="S797" s="1" t="s">
        <v>64</v>
      </c>
      <c r="T797" s="1">
        <v>104.7291</v>
      </c>
      <c r="U797" s="1" t="s">
        <v>66</v>
      </c>
      <c r="V797" s="1" t="s">
        <v>1723</v>
      </c>
      <c r="W797" s="1" t="s">
        <v>488</v>
      </c>
      <c r="X797" s="1" t="s">
        <v>1264</v>
      </c>
      <c r="Y797" s="1">
        <v>677</v>
      </c>
      <c r="AA797" s="1" t="s">
        <v>1649</v>
      </c>
      <c r="AD797" s="1" t="s">
        <v>1650</v>
      </c>
      <c r="AE797" s="1" t="s">
        <v>130</v>
      </c>
      <c r="AF797" s="1" t="s">
        <v>1724</v>
      </c>
      <c r="AI797" s="1" t="s">
        <v>1728</v>
      </c>
      <c r="AJ797" s="1" t="s">
        <v>73</v>
      </c>
      <c r="AK797" s="1" t="s">
        <v>74</v>
      </c>
      <c r="AL797" s="1" t="s">
        <v>494</v>
      </c>
      <c r="AM797" s="1" t="s">
        <v>76</v>
      </c>
      <c r="AO797" s="1" t="s">
        <v>186</v>
      </c>
      <c r="AP797" s="1" t="s">
        <v>130</v>
      </c>
      <c r="AQ797" s="1">
        <v>2020</v>
      </c>
      <c r="AR797" s="1" t="s">
        <v>99</v>
      </c>
      <c r="AW797" s="1" t="s">
        <v>1632</v>
      </c>
      <c r="AX797" s="1">
        <v>2020</v>
      </c>
      <c r="AY797" s="1" t="s">
        <v>186</v>
      </c>
      <c r="AZ797" s="1" t="s">
        <v>1296</v>
      </c>
      <c r="BA797" s="1" t="s">
        <v>73</v>
      </c>
      <c r="BB797" s="1" t="s">
        <v>491</v>
      </c>
      <c r="BC797" s="1" t="s">
        <v>8496</v>
      </c>
    </row>
    <row r="798" spans="1:55" ht="12" customHeight="1">
      <c r="A798" s="2">
        <v>44183</v>
      </c>
      <c r="B798" s="1" t="s">
        <v>1622</v>
      </c>
      <c r="C798" s="1" t="s">
        <v>1719</v>
      </c>
      <c r="L798" s="1" t="s">
        <v>1720</v>
      </c>
      <c r="M798" s="1" t="s">
        <v>1721</v>
      </c>
      <c r="N798" s="1" t="s">
        <v>59</v>
      </c>
      <c r="O798" s="1" t="s">
        <v>60</v>
      </c>
      <c r="P798" s="1" t="s">
        <v>1296</v>
      </c>
      <c r="Q798" s="1">
        <v>47.0214</v>
      </c>
      <c r="R798" s="1" t="s">
        <v>1722</v>
      </c>
      <c r="S798" s="1" t="s">
        <v>64</v>
      </c>
      <c r="T798" s="1">
        <v>104.7291</v>
      </c>
      <c r="U798" s="1" t="s">
        <v>66</v>
      </c>
      <c r="V798" s="1" t="s">
        <v>1723</v>
      </c>
      <c r="W798" s="1" t="s">
        <v>488</v>
      </c>
      <c r="X798" s="1" t="s">
        <v>1264</v>
      </c>
      <c r="Y798" s="1">
        <v>677</v>
      </c>
      <c r="AA798" s="1" t="s">
        <v>1649</v>
      </c>
      <c r="AD798" s="1" t="s">
        <v>1650</v>
      </c>
      <c r="AE798" s="1" t="s">
        <v>130</v>
      </c>
      <c r="AF798" s="1" t="s">
        <v>1724</v>
      </c>
      <c r="AI798" s="1" t="s">
        <v>1729</v>
      </c>
      <c r="AJ798" s="1" t="s">
        <v>73</v>
      </c>
      <c r="AK798" s="1" t="s">
        <v>74</v>
      </c>
      <c r="AL798" s="1" t="s">
        <v>494</v>
      </c>
      <c r="AM798" s="1" t="s">
        <v>76</v>
      </c>
      <c r="AO798" s="1" t="s">
        <v>186</v>
      </c>
      <c r="AP798" s="1" t="s">
        <v>130</v>
      </c>
      <c r="AQ798" s="1">
        <v>2020</v>
      </c>
      <c r="AR798" s="1" t="s">
        <v>99</v>
      </c>
      <c r="AW798" s="1" t="s">
        <v>1632</v>
      </c>
      <c r="AX798" s="1">
        <v>2020</v>
      </c>
      <c r="AY798" s="1" t="s">
        <v>186</v>
      </c>
      <c r="AZ798" s="1" t="s">
        <v>1296</v>
      </c>
      <c r="BA798" s="1" t="s">
        <v>73</v>
      </c>
      <c r="BB798" s="1" t="s">
        <v>491</v>
      </c>
      <c r="BC798" s="1" t="s">
        <v>8496</v>
      </c>
    </row>
    <row r="799" spans="1:55" ht="12" customHeight="1">
      <c r="A799" s="2">
        <v>44183</v>
      </c>
      <c r="B799" s="1" t="s">
        <v>1622</v>
      </c>
      <c r="C799" s="1" t="s">
        <v>1719</v>
      </c>
      <c r="L799" s="1" t="s">
        <v>1720</v>
      </c>
      <c r="M799" s="1" t="s">
        <v>1721</v>
      </c>
      <c r="N799" s="1" t="s">
        <v>59</v>
      </c>
      <c r="O799" s="1" t="s">
        <v>60</v>
      </c>
      <c r="P799" s="1" t="s">
        <v>1296</v>
      </c>
      <c r="Q799" s="1">
        <v>47.0214</v>
      </c>
      <c r="R799" s="1" t="s">
        <v>1722</v>
      </c>
      <c r="S799" s="1" t="s">
        <v>64</v>
      </c>
      <c r="T799" s="1">
        <v>104.7291</v>
      </c>
      <c r="U799" s="1" t="s">
        <v>66</v>
      </c>
      <c r="V799" s="1" t="s">
        <v>1723</v>
      </c>
      <c r="W799" s="1" t="s">
        <v>488</v>
      </c>
      <c r="X799" s="1" t="s">
        <v>1264</v>
      </c>
      <c r="Y799" s="1">
        <v>677</v>
      </c>
      <c r="AA799" s="1" t="s">
        <v>1649</v>
      </c>
      <c r="AD799" s="1" t="s">
        <v>1650</v>
      </c>
      <c r="AE799" s="1" t="s">
        <v>130</v>
      </c>
      <c r="AF799" s="1" t="s">
        <v>1724</v>
      </c>
      <c r="AI799" s="1" t="s">
        <v>1730</v>
      </c>
      <c r="AJ799" s="1" t="s">
        <v>73</v>
      </c>
      <c r="AK799" s="1" t="s">
        <v>74</v>
      </c>
      <c r="AL799" s="1" t="s">
        <v>494</v>
      </c>
      <c r="AM799" s="1" t="s">
        <v>76</v>
      </c>
      <c r="AO799" s="1" t="s">
        <v>186</v>
      </c>
      <c r="AP799" s="1" t="s">
        <v>130</v>
      </c>
      <c r="AQ799" s="1">
        <v>2020</v>
      </c>
      <c r="AR799" s="1" t="s">
        <v>99</v>
      </c>
      <c r="AW799" s="1" t="s">
        <v>1632</v>
      </c>
      <c r="AX799" s="1">
        <v>2020</v>
      </c>
      <c r="AY799" s="1" t="s">
        <v>186</v>
      </c>
      <c r="AZ799" s="1" t="s">
        <v>1296</v>
      </c>
      <c r="BA799" s="1" t="s">
        <v>73</v>
      </c>
      <c r="BB799" s="1" t="s">
        <v>491</v>
      </c>
      <c r="BC799" s="1" t="s">
        <v>8496</v>
      </c>
    </row>
    <row r="800" spans="1:55" ht="12" customHeight="1">
      <c r="A800" s="2">
        <v>44183</v>
      </c>
      <c r="B800" s="1" t="s">
        <v>1622</v>
      </c>
      <c r="C800" s="1" t="s">
        <v>1719</v>
      </c>
      <c r="L800" s="1" t="s">
        <v>1720</v>
      </c>
      <c r="M800" s="1" t="s">
        <v>1721</v>
      </c>
      <c r="N800" s="1" t="s">
        <v>59</v>
      </c>
      <c r="O800" s="1" t="s">
        <v>60</v>
      </c>
      <c r="P800" s="1" t="s">
        <v>1296</v>
      </c>
      <c r="Q800" s="1">
        <v>47.0214</v>
      </c>
      <c r="R800" s="1" t="s">
        <v>1722</v>
      </c>
      <c r="S800" s="1" t="s">
        <v>64</v>
      </c>
      <c r="T800" s="1">
        <v>104.7291</v>
      </c>
      <c r="U800" s="1" t="s">
        <v>66</v>
      </c>
      <c r="V800" s="1" t="s">
        <v>1723</v>
      </c>
      <c r="W800" s="1" t="s">
        <v>488</v>
      </c>
      <c r="X800" s="1" t="s">
        <v>1264</v>
      </c>
      <c r="Y800" s="1">
        <v>677</v>
      </c>
      <c r="AA800" s="1" t="s">
        <v>1649</v>
      </c>
      <c r="AD800" s="1" t="s">
        <v>1650</v>
      </c>
      <c r="AE800" s="1" t="s">
        <v>130</v>
      </c>
      <c r="AF800" s="1" t="s">
        <v>1724</v>
      </c>
      <c r="AI800" s="1" t="s">
        <v>1731</v>
      </c>
      <c r="AJ800" s="1" t="s">
        <v>73</v>
      </c>
      <c r="AK800" s="1" t="s">
        <v>74</v>
      </c>
      <c r="AL800" s="1" t="s">
        <v>494</v>
      </c>
      <c r="AM800" s="1" t="s">
        <v>76</v>
      </c>
      <c r="AO800" s="1" t="s">
        <v>186</v>
      </c>
      <c r="AP800" s="1" t="s">
        <v>130</v>
      </c>
      <c r="AQ800" s="1">
        <v>2020</v>
      </c>
      <c r="AR800" s="1" t="s">
        <v>99</v>
      </c>
      <c r="AW800" s="1" t="s">
        <v>1632</v>
      </c>
      <c r="AX800" s="1">
        <v>2020</v>
      </c>
      <c r="AY800" s="1" t="s">
        <v>186</v>
      </c>
      <c r="AZ800" s="1" t="s">
        <v>1296</v>
      </c>
      <c r="BA800" s="1" t="s">
        <v>73</v>
      </c>
      <c r="BB800" s="1" t="s">
        <v>491</v>
      </c>
      <c r="BC800" s="1" t="s">
        <v>8496</v>
      </c>
    </row>
    <row r="801" spans="1:55" ht="12" customHeight="1">
      <c r="A801" s="2">
        <v>44183</v>
      </c>
      <c r="B801" s="1" t="s">
        <v>1622</v>
      </c>
      <c r="C801" s="1" t="s">
        <v>1719</v>
      </c>
      <c r="L801" s="1" t="s">
        <v>1720</v>
      </c>
      <c r="M801" s="1" t="s">
        <v>1721</v>
      </c>
      <c r="N801" s="1" t="s">
        <v>59</v>
      </c>
      <c r="O801" s="1" t="s">
        <v>60</v>
      </c>
      <c r="P801" s="1" t="s">
        <v>1296</v>
      </c>
      <c r="Q801" s="1">
        <v>47.0214</v>
      </c>
      <c r="R801" s="1" t="s">
        <v>1722</v>
      </c>
      <c r="S801" s="1" t="s">
        <v>64</v>
      </c>
      <c r="T801" s="1">
        <v>104.7291</v>
      </c>
      <c r="U801" s="1" t="s">
        <v>66</v>
      </c>
      <c r="V801" s="1" t="s">
        <v>1723</v>
      </c>
      <c r="W801" s="1" t="s">
        <v>488</v>
      </c>
      <c r="X801" s="1" t="s">
        <v>1264</v>
      </c>
      <c r="Y801" s="1">
        <v>677</v>
      </c>
      <c r="AA801" s="1" t="s">
        <v>1649</v>
      </c>
      <c r="AD801" s="1" t="s">
        <v>1650</v>
      </c>
      <c r="AE801" s="1" t="s">
        <v>130</v>
      </c>
      <c r="AF801" s="1" t="s">
        <v>1724</v>
      </c>
      <c r="AI801" s="1" t="s">
        <v>1732</v>
      </c>
      <c r="AJ801" s="1" t="s">
        <v>73</v>
      </c>
      <c r="AK801" s="1" t="s">
        <v>74</v>
      </c>
      <c r="AL801" s="1" t="s">
        <v>494</v>
      </c>
      <c r="AM801" s="1" t="s">
        <v>76</v>
      </c>
      <c r="AO801" s="1" t="s">
        <v>186</v>
      </c>
      <c r="AP801" s="1" t="s">
        <v>130</v>
      </c>
      <c r="AQ801" s="1">
        <v>2020</v>
      </c>
      <c r="AR801" s="1" t="s">
        <v>99</v>
      </c>
      <c r="AW801" s="1" t="s">
        <v>1632</v>
      </c>
      <c r="AX801" s="1">
        <v>2020</v>
      </c>
      <c r="AY801" s="1" t="s">
        <v>186</v>
      </c>
      <c r="AZ801" s="1" t="s">
        <v>1296</v>
      </c>
      <c r="BA801" s="1" t="s">
        <v>73</v>
      </c>
      <c r="BB801" s="1" t="s">
        <v>491</v>
      </c>
      <c r="BC801" s="1" t="s">
        <v>8496</v>
      </c>
    </row>
    <row r="802" spans="1:55" ht="12" customHeight="1">
      <c r="A802" s="2">
        <v>44183</v>
      </c>
      <c r="B802" s="1" t="s">
        <v>1622</v>
      </c>
      <c r="C802" s="1" t="s">
        <v>1719</v>
      </c>
      <c r="L802" s="1" t="s">
        <v>1720</v>
      </c>
      <c r="M802" s="1" t="s">
        <v>1721</v>
      </c>
      <c r="N802" s="1" t="s">
        <v>59</v>
      </c>
      <c r="O802" s="1" t="s">
        <v>60</v>
      </c>
      <c r="P802" s="1" t="s">
        <v>1296</v>
      </c>
      <c r="Q802" s="1">
        <v>47.0214</v>
      </c>
      <c r="R802" s="1" t="s">
        <v>1722</v>
      </c>
      <c r="S802" s="1" t="s">
        <v>64</v>
      </c>
      <c r="T802" s="1">
        <v>104.7291</v>
      </c>
      <c r="U802" s="1" t="s">
        <v>66</v>
      </c>
      <c r="V802" s="1" t="s">
        <v>1723</v>
      </c>
      <c r="W802" s="1" t="s">
        <v>488</v>
      </c>
      <c r="X802" s="1" t="s">
        <v>1264</v>
      </c>
      <c r="Y802" s="1">
        <v>677</v>
      </c>
      <c r="AA802" s="1" t="s">
        <v>1649</v>
      </c>
      <c r="AD802" s="1" t="s">
        <v>1650</v>
      </c>
      <c r="AE802" s="1" t="s">
        <v>130</v>
      </c>
      <c r="AF802" s="1" t="s">
        <v>1724</v>
      </c>
      <c r="AI802" s="1" t="s">
        <v>1733</v>
      </c>
      <c r="AJ802" s="1" t="s">
        <v>73</v>
      </c>
      <c r="AK802" s="1" t="s">
        <v>74</v>
      </c>
      <c r="AL802" s="1" t="s">
        <v>494</v>
      </c>
      <c r="AM802" s="1" t="s">
        <v>76</v>
      </c>
      <c r="AO802" s="1" t="s">
        <v>186</v>
      </c>
      <c r="AP802" s="1" t="s">
        <v>130</v>
      </c>
      <c r="AQ802" s="1">
        <v>2020</v>
      </c>
      <c r="AR802" s="1" t="s">
        <v>99</v>
      </c>
      <c r="AW802" s="1" t="s">
        <v>1632</v>
      </c>
      <c r="AX802" s="1">
        <v>2020</v>
      </c>
      <c r="AY802" s="1" t="s">
        <v>186</v>
      </c>
      <c r="AZ802" s="1" t="s">
        <v>1296</v>
      </c>
      <c r="BA802" s="1" t="s">
        <v>73</v>
      </c>
      <c r="BB802" s="1" t="s">
        <v>491</v>
      </c>
      <c r="BC802" s="1" t="s">
        <v>8496</v>
      </c>
    </row>
    <row r="803" spans="1:55" ht="12" customHeight="1">
      <c r="A803" s="2">
        <v>44183</v>
      </c>
      <c r="B803" s="1" t="s">
        <v>1622</v>
      </c>
      <c r="C803" s="1" t="s">
        <v>1719</v>
      </c>
      <c r="L803" s="1" t="s">
        <v>1720</v>
      </c>
      <c r="M803" s="1" t="s">
        <v>1721</v>
      </c>
      <c r="N803" s="1" t="s">
        <v>59</v>
      </c>
      <c r="O803" s="1" t="s">
        <v>60</v>
      </c>
      <c r="P803" s="1" t="s">
        <v>1296</v>
      </c>
      <c r="Q803" s="1">
        <v>47.0214</v>
      </c>
      <c r="R803" s="1" t="s">
        <v>1722</v>
      </c>
      <c r="S803" s="1" t="s">
        <v>64</v>
      </c>
      <c r="T803" s="1">
        <v>104.7291</v>
      </c>
      <c r="U803" s="1" t="s">
        <v>66</v>
      </c>
      <c r="V803" s="1" t="s">
        <v>1723</v>
      </c>
      <c r="W803" s="1" t="s">
        <v>488</v>
      </c>
      <c r="X803" s="1" t="s">
        <v>1264</v>
      </c>
      <c r="Y803" s="1">
        <v>677</v>
      </c>
      <c r="AA803" s="1" t="s">
        <v>1649</v>
      </c>
      <c r="AD803" s="1" t="s">
        <v>1650</v>
      </c>
      <c r="AE803" s="1" t="s">
        <v>130</v>
      </c>
      <c r="AF803" s="1" t="s">
        <v>1724</v>
      </c>
      <c r="AI803" s="1" t="s">
        <v>1734</v>
      </c>
      <c r="AJ803" s="1" t="s">
        <v>73</v>
      </c>
      <c r="AK803" s="1" t="s">
        <v>74</v>
      </c>
      <c r="AL803" s="1" t="s">
        <v>494</v>
      </c>
      <c r="AM803" s="1" t="s">
        <v>76</v>
      </c>
      <c r="AO803" s="1" t="s">
        <v>186</v>
      </c>
      <c r="AP803" s="1" t="s">
        <v>130</v>
      </c>
      <c r="AQ803" s="1">
        <v>2020</v>
      </c>
      <c r="AR803" s="1" t="s">
        <v>99</v>
      </c>
      <c r="AW803" s="1" t="s">
        <v>1632</v>
      </c>
      <c r="AX803" s="1">
        <v>2020</v>
      </c>
      <c r="AY803" s="1" t="s">
        <v>186</v>
      </c>
      <c r="AZ803" s="1" t="s">
        <v>1296</v>
      </c>
      <c r="BA803" s="1" t="s">
        <v>73</v>
      </c>
      <c r="BB803" s="1" t="s">
        <v>491</v>
      </c>
      <c r="BC803" s="1" t="s">
        <v>8496</v>
      </c>
    </row>
    <row r="804" spans="1:55" ht="12" customHeight="1">
      <c r="A804" s="2">
        <v>44183</v>
      </c>
      <c r="B804" s="1" t="s">
        <v>1622</v>
      </c>
      <c r="C804" s="1" t="s">
        <v>1719</v>
      </c>
      <c r="L804" s="1" t="s">
        <v>1720</v>
      </c>
      <c r="M804" s="1" t="s">
        <v>1721</v>
      </c>
      <c r="N804" s="1" t="s">
        <v>59</v>
      </c>
      <c r="O804" s="1" t="s">
        <v>60</v>
      </c>
      <c r="P804" s="1" t="s">
        <v>1296</v>
      </c>
      <c r="Q804" s="1">
        <v>47.0214</v>
      </c>
      <c r="R804" s="1" t="s">
        <v>1722</v>
      </c>
      <c r="S804" s="1" t="s">
        <v>64</v>
      </c>
      <c r="T804" s="1">
        <v>104.7291</v>
      </c>
      <c r="U804" s="1" t="s">
        <v>66</v>
      </c>
      <c r="V804" s="1" t="s">
        <v>1723</v>
      </c>
      <c r="W804" s="1" t="s">
        <v>488</v>
      </c>
      <c r="X804" s="1" t="s">
        <v>1264</v>
      </c>
      <c r="Y804" s="1">
        <v>677</v>
      </c>
      <c r="AA804" s="1" t="s">
        <v>1649</v>
      </c>
      <c r="AD804" s="1" t="s">
        <v>1650</v>
      </c>
      <c r="AE804" s="1" t="s">
        <v>130</v>
      </c>
      <c r="AF804" s="1" t="s">
        <v>1724</v>
      </c>
      <c r="AI804" s="1" t="s">
        <v>1735</v>
      </c>
      <c r="AJ804" s="1" t="s">
        <v>73</v>
      </c>
      <c r="AK804" s="1" t="s">
        <v>74</v>
      </c>
      <c r="AL804" s="1" t="s">
        <v>494</v>
      </c>
      <c r="AM804" s="1" t="s">
        <v>76</v>
      </c>
      <c r="AO804" s="1" t="s">
        <v>186</v>
      </c>
      <c r="AP804" s="1" t="s">
        <v>130</v>
      </c>
      <c r="AQ804" s="1">
        <v>2020</v>
      </c>
      <c r="AR804" s="1" t="s">
        <v>99</v>
      </c>
      <c r="AW804" s="1" t="s">
        <v>1632</v>
      </c>
      <c r="AX804" s="1">
        <v>2020</v>
      </c>
      <c r="AY804" s="1" t="s">
        <v>186</v>
      </c>
      <c r="AZ804" s="1" t="s">
        <v>1296</v>
      </c>
      <c r="BA804" s="1" t="s">
        <v>73</v>
      </c>
      <c r="BB804" s="1" t="s">
        <v>491</v>
      </c>
      <c r="BC804" s="1" t="s">
        <v>8496</v>
      </c>
    </row>
    <row r="805" spans="1:55" ht="12" customHeight="1">
      <c r="A805" s="2">
        <v>44183</v>
      </c>
      <c r="B805" s="1" t="s">
        <v>1622</v>
      </c>
      <c r="C805" s="1" t="s">
        <v>1719</v>
      </c>
      <c r="L805" s="1" t="s">
        <v>1720</v>
      </c>
      <c r="M805" s="1" t="s">
        <v>1721</v>
      </c>
      <c r="N805" s="1" t="s">
        <v>59</v>
      </c>
      <c r="O805" s="1" t="s">
        <v>60</v>
      </c>
      <c r="P805" s="1" t="s">
        <v>1296</v>
      </c>
      <c r="Q805" s="1">
        <v>47.0214</v>
      </c>
      <c r="R805" s="1" t="s">
        <v>1722</v>
      </c>
      <c r="S805" s="1" t="s">
        <v>64</v>
      </c>
      <c r="T805" s="1">
        <v>104.7291</v>
      </c>
      <c r="U805" s="1" t="s">
        <v>66</v>
      </c>
      <c r="V805" s="1" t="s">
        <v>1723</v>
      </c>
      <c r="W805" s="1" t="s">
        <v>488</v>
      </c>
      <c r="X805" s="1" t="s">
        <v>1264</v>
      </c>
      <c r="Y805" s="1">
        <v>677</v>
      </c>
      <c r="AA805" s="1" t="s">
        <v>1649</v>
      </c>
      <c r="AD805" s="1" t="s">
        <v>1650</v>
      </c>
      <c r="AE805" s="1" t="s">
        <v>130</v>
      </c>
      <c r="AF805" s="1" t="s">
        <v>1724</v>
      </c>
      <c r="AI805" s="1" t="s">
        <v>1736</v>
      </c>
      <c r="AJ805" s="1" t="s">
        <v>73</v>
      </c>
      <c r="AK805" s="1" t="s">
        <v>74</v>
      </c>
      <c r="AL805" s="1" t="s">
        <v>494</v>
      </c>
      <c r="AM805" s="1" t="s">
        <v>76</v>
      </c>
      <c r="AO805" s="1" t="s">
        <v>186</v>
      </c>
      <c r="AP805" s="1" t="s">
        <v>130</v>
      </c>
      <c r="AQ805" s="1">
        <v>2020</v>
      </c>
      <c r="AR805" s="1" t="s">
        <v>99</v>
      </c>
      <c r="AW805" s="1" t="s">
        <v>1632</v>
      </c>
      <c r="AX805" s="1">
        <v>2020</v>
      </c>
      <c r="AY805" s="1" t="s">
        <v>186</v>
      </c>
      <c r="AZ805" s="1" t="s">
        <v>1296</v>
      </c>
      <c r="BA805" s="1" t="s">
        <v>73</v>
      </c>
      <c r="BB805" s="1" t="s">
        <v>491</v>
      </c>
      <c r="BC805" s="1" t="s">
        <v>8496</v>
      </c>
    </row>
    <row r="806" spans="1:55" ht="12" customHeight="1">
      <c r="A806" s="2">
        <v>44183</v>
      </c>
      <c r="B806" s="1" t="s">
        <v>1622</v>
      </c>
      <c r="C806" s="1" t="s">
        <v>1719</v>
      </c>
      <c r="L806" s="1" t="s">
        <v>1720</v>
      </c>
      <c r="M806" s="1" t="s">
        <v>1721</v>
      </c>
      <c r="N806" s="1" t="s">
        <v>59</v>
      </c>
      <c r="O806" s="1" t="s">
        <v>60</v>
      </c>
      <c r="P806" s="1" t="s">
        <v>1296</v>
      </c>
      <c r="Q806" s="1">
        <v>47.0214</v>
      </c>
      <c r="R806" s="1" t="s">
        <v>1722</v>
      </c>
      <c r="S806" s="1" t="s">
        <v>64</v>
      </c>
      <c r="T806" s="1">
        <v>104.7291</v>
      </c>
      <c r="U806" s="1" t="s">
        <v>66</v>
      </c>
      <c r="V806" s="1" t="s">
        <v>1723</v>
      </c>
      <c r="W806" s="1" t="s">
        <v>488</v>
      </c>
      <c r="X806" s="1" t="s">
        <v>1264</v>
      </c>
      <c r="Y806" s="1">
        <v>677</v>
      </c>
      <c r="AA806" s="1" t="s">
        <v>1649</v>
      </c>
      <c r="AD806" s="1" t="s">
        <v>1650</v>
      </c>
      <c r="AE806" s="1" t="s">
        <v>130</v>
      </c>
      <c r="AF806" s="1" t="s">
        <v>1724</v>
      </c>
      <c r="AI806" s="1" t="s">
        <v>1737</v>
      </c>
      <c r="AJ806" s="1" t="s">
        <v>73</v>
      </c>
      <c r="AK806" s="1" t="s">
        <v>74</v>
      </c>
      <c r="AL806" s="1" t="s">
        <v>494</v>
      </c>
      <c r="AM806" s="1" t="s">
        <v>76</v>
      </c>
      <c r="AO806" s="1" t="s">
        <v>186</v>
      </c>
      <c r="AP806" s="1" t="s">
        <v>130</v>
      </c>
      <c r="AQ806" s="1">
        <v>2020</v>
      </c>
      <c r="AR806" s="1" t="s">
        <v>99</v>
      </c>
      <c r="AW806" s="1" t="s">
        <v>1632</v>
      </c>
      <c r="AX806" s="1">
        <v>2020</v>
      </c>
      <c r="AY806" s="1" t="s">
        <v>186</v>
      </c>
      <c r="AZ806" s="1" t="s">
        <v>1296</v>
      </c>
      <c r="BA806" s="1" t="s">
        <v>73</v>
      </c>
      <c r="BB806" s="1" t="s">
        <v>491</v>
      </c>
      <c r="BC806" s="1" t="s">
        <v>8496</v>
      </c>
    </row>
    <row r="807" spans="1:55" ht="12" customHeight="1">
      <c r="A807" s="2">
        <v>44183</v>
      </c>
      <c r="B807" s="1" t="s">
        <v>1622</v>
      </c>
      <c r="C807" s="1" t="s">
        <v>1719</v>
      </c>
      <c r="L807" s="1" t="s">
        <v>1720</v>
      </c>
      <c r="M807" s="1" t="s">
        <v>1721</v>
      </c>
      <c r="N807" s="1" t="s">
        <v>59</v>
      </c>
      <c r="O807" s="1" t="s">
        <v>60</v>
      </c>
      <c r="P807" s="1" t="s">
        <v>1296</v>
      </c>
      <c r="Q807" s="1">
        <v>47.0214</v>
      </c>
      <c r="R807" s="1" t="s">
        <v>1722</v>
      </c>
      <c r="S807" s="1" t="s">
        <v>64</v>
      </c>
      <c r="T807" s="1">
        <v>104.7291</v>
      </c>
      <c r="U807" s="1" t="s">
        <v>66</v>
      </c>
      <c r="V807" s="1" t="s">
        <v>1723</v>
      </c>
      <c r="W807" s="1" t="s">
        <v>488</v>
      </c>
      <c r="X807" s="1" t="s">
        <v>1264</v>
      </c>
      <c r="Y807" s="1">
        <v>677</v>
      </c>
      <c r="AA807" s="1" t="s">
        <v>1649</v>
      </c>
      <c r="AD807" s="1" t="s">
        <v>1650</v>
      </c>
      <c r="AE807" s="1" t="s">
        <v>130</v>
      </c>
      <c r="AF807" s="1" t="s">
        <v>1724</v>
      </c>
      <c r="AI807" s="1" t="s">
        <v>1738</v>
      </c>
      <c r="AJ807" s="1" t="s">
        <v>73</v>
      </c>
      <c r="AK807" s="1" t="s">
        <v>74</v>
      </c>
      <c r="AL807" s="1" t="s">
        <v>494</v>
      </c>
      <c r="AM807" s="1" t="s">
        <v>76</v>
      </c>
      <c r="AO807" s="1" t="s">
        <v>186</v>
      </c>
      <c r="AP807" s="1" t="s">
        <v>130</v>
      </c>
      <c r="AQ807" s="1">
        <v>2020</v>
      </c>
      <c r="AR807" s="1" t="s">
        <v>99</v>
      </c>
      <c r="AW807" s="1" t="s">
        <v>1632</v>
      </c>
      <c r="AX807" s="1">
        <v>2020</v>
      </c>
      <c r="AY807" s="1" t="s">
        <v>186</v>
      </c>
      <c r="AZ807" s="1" t="s">
        <v>1296</v>
      </c>
      <c r="BA807" s="1" t="s">
        <v>73</v>
      </c>
      <c r="BB807" s="1" t="s">
        <v>491</v>
      </c>
      <c r="BC807" s="1" t="s">
        <v>8496</v>
      </c>
    </row>
    <row r="808" spans="1:55" ht="12" customHeight="1">
      <c r="A808" s="2">
        <v>44183</v>
      </c>
      <c r="B808" s="1" t="s">
        <v>1622</v>
      </c>
      <c r="C808" s="1" t="s">
        <v>1719</v>
      </c>
      <c r="L808" s="1" t="s">
        <v>1720</v>
      </c>
      <c r="M808" s="1" t="s">
        <v>1721</v>
      </c>
      <c r="N808" s="1" t="s">
        <v>59</v>
      </c>
      <c r="O808" s="1" t="s">
        <v>60</v>
      </c>
      <c r="P808" s="1" t="s">
        <v>1296</v>
      </c>
      <c r="Q808" s="1">
        <v>47.0214</v>
      </c>
      <c r="R808" s="1" t="s">
        <v>1722</v>
      </c>
      <c r="S808" s="1" t="s">
        <v>64</v>
      </c>
      <c r="T808" s="1">
        <v>104.7291</v>
      </c>
      <c r="U808" s="1" t="s">
        <v>66</v>
      </c>
      <c r="V808" s="1" t="s">
        <v>1723</v>
      </c>
      <c r="W808" s="1" t="s">
        <v>488</v>
      </c>
      <c r="X808" s="1" t="s">
        <v>1264</v>
      </c>
      <c r="Y808" s="1">
        <v>677</v>
      </c>
      <c r="AA808" s="1" t="s">
        <v>1649</v>
      </c>
      <c r="AD808" s="1" t="s">
        <v>1650</v>
      </c>
      <c r="AE808" s="1" t="s">
        <v>130</v>
      </c>
      <c r="AF808" s="1" t="s">
        <v>1724</v>
      </c>
      <c r="AI808" s="1" t="s">
        <v>1739</v>
      </c>
      <c r="AJ808" s="1" t="s">
        <v>73</v>
      </c>
      <c r="AK808" s="1" t="s">
        <v>74</v>
      </c>
      <c r="AL808" s="1" t="s">
        <v>494</v>
      </c>
      <c r="AM808" s="1" t="s">
        <v>76</v>
      </c>
      <c r="AO808" s="1" t="s">
        <v>186</v>
      </c>
      <c r="AP808" s="1" t="s">
        <v>130</v>
      </c>
      <c r="AQ808" s="1">
        <v>2020</v>
      </c>
      <c r="AR808" s="1" t="s">
        <v>99</v>
      </c>
      <c r="AW808" s="1" t="s">
        <v>1632</v>
      </c>
      <c r="AX808" s="1">
        <v>2020</v>
      </c>
      <c r="AY808" s="1" t="s">
        <v>186</v>
      </c>
      <c r="AZ808" s="1" t="s">
        <v>1296</v>
      </c>
      <c r="BA808" s="1" t="s">
        <v>73</v>
      </c>
      <c r="BB808" s="1" t="s">
        <v>491</v>
      </c>
      <c r="BC808" s="1" t="s">
        <v>8496</v>
      </c>
    </row>
    <row r="809" spans="1:55" ht="12" customHeight="1">
      <c r="A809" s="2">
        <v>44183</v>
      </c>
      <c r="B809" s="1" t="s">
        <v>1622</v>
      </c>
      <c r="C809" s="1" t="s">
        <v>1719</v>
      </c>
      <c r="D809" s="1" t="s">
        <v>1740</v>
      </c>
      <c r="L809" s="1" t="s">
        <v>1720</v>
      </c>
      <c r="M809" s="1" t="s">
        <v>1721</v>
      </c>
      <c r="N809" s="1" t="s">
        <v>59</v>
      </c>
      <c r="O809" s="1" t="s">
        <v>60</v>
      </c>
      <c r="P809" s="1" t="s">
        <v>1296</v>
      </c>
      <c r="Q809" s="1">
        <v>47.0214</v>
      </c>
      <c r="R809" s="1" t="s">
        <v>1722</v>
      </c>
      <c r="S809" s="1" t="s">
        <v>64</v>
      </c>
      <c r="T809" s="1">
        <v>104.7291</v>
      </c>
      <c r="U809" s="1" t="s">
        <v>66</v>
      </c>
      <c r="V809" s="1" t="s">
        <v>1723</v>
      </c>
      <c r="W809" s="1" t="s">
        <v>488</v>
      </c>
      <c r="X809" s="1" t="s">
        <v>1264</v>
      </c>
      <c r="Y809" s="1">
        <v>677</v>
      </c>
      <c r="AA809" s="1" t="s">
        <v>1649</v>
      </c>
      <c r="AD809" s="1" t="s">
        <v>1650</v>
      </c>
      <c r="AE809" s="1" t="s">
        <v>130</v>
      </c>
      <c r="AF809" s="1" t="s">
        <v>1724</v>
      </c>
      <c r="AI809" s="1" t="s">
        <v>1741</v>
      </c>
      <c r="AJ809" s="1" t="s">
        <v>73</v>
      </c>
      <c r="AK809" s="1" t="s">
        <v>74</v>
      </c>
      <c r="AL809" s="1" t="s">
        <v>494</v>
      </c>
      <c r="AM809" s="1" t="s">
        <v>76</v>
      </c>
      <c r="AO809" s="1" t="s">
        <v>186</v>
      </c>
      <c r="AP809" s="1" t="s">
        <v>130</v>
      </c>
      <c r="AQ809" s="1">
        <v>2020</v>
      </c>
      <c r="AR809" s="1" t="s">
        <v>79</v>
      </c>
      <c r="AW809" s="1" t="s">
        <v>1632</v>
      </c>
      <c r="AX809" s="1">
        <v>2020</v>
      </c>
      <c r="AY809" s="1" t="s">
        <v>186</v>
      </c>
      <c r="AZ809" s="1" t="s">
        <v>1296</v>
      </c>
      <c r="BA809" s="1" t="s">
        <v>73</v>
      </c>
      <c r="BB809" s="1" t="s">
        <v>491</v>
      </c>
      <c r="BC809" s="1" t="s">
        <v>8496</v>
      </c>
    </row>
    <row r="810" spans="1:55" ht="12" customHeight="1">
      <c r="A810" s="2">
        <v>44183</v>
      </c>
      <c r="B810" s="1" t="s">
        <v>1622</v>
      </c>
      <c r="C810" s="1" t="s">
        <v>1719</v>
      </c>
      <c r="L810" s="1" t="s">
        <v>1720</v>
      </c>
      <c r="M810" s="1" t="s">
        <v>1721</v>
      </c>
      <c r="N810" s="1" t="s">
        <v>59</v>
      </c>
      <c r="O810" s="1" t="s">
        <v>60</v>
      </c>
      <c r="P810" s="1" t="s">
        <v>1296</v>
      </c>
      <c r="Q810" s="1">
        <v>47.0214</v>
      </c>
      <c r="R810" s="1" t="s">
        <v>1722</v>
      </c>
      <c r="S810" s="1" t="s">
        <v>64</v>
      </c>
      <c r="T810" s="1">
        <v>104.7291</v>
      </c>
      <c r="U810" s="1" t="s">
        <v>66</v>
      </c>
      <c r="V810" s="1" t="s">
        <v>1723</v>
      </c>
      <c r="W810" s="1" t="s">
        <v>488</v>
      </c>
      <c r="X810" s="1" t="s">
        <v>1264</v>
      </c>
      <c r="Y810" s="1">
        <v>677</v>
      </c>
      <c r="AA810" s="1" t="s">
        <v>1649</v>
      </c>
      <c r="AD810" s="1" t="s">
        <v>1650</v>
      </c>
      <c r="AE810" s="1" t="s">
        <v>130</v>
      </c>
      <c r="AF810" s="1" t="s">
        <v>1724</v>
      </c>
      <c r="AI810" s="1" t="s">
        <v>1742</v>
      </c>
      <c r="AJ810" s="1" t="s">
        <v>73</v>
      </c>
      <c r="AK810" s="1" t="s">
        <v>74</v>
      </c>
      <c r="AL810" s="1" t="s">
        <v>494</v>
      </c>
      <c r="AM810" s="1" t="s">
        <v>76</v>
      </c>
      <c r="AO810" s="1" t="s">
        <v>186</v>
      </c>
      <c r="AP810" s="1" t="s">
        <v>130</v>
      </c>
      <c r="AQ810" s="1">
        <v>2020</v>
      </c>
      <c r="AR810" s="1" t="s">
        <v>79</v>
      </c>
      <c r="AW810" s="1" t="s">
        <v>1632</v>
      </c>
      <c r="AX810" s="1">
        <v>2020</v>
      </c>
      <c r="AY810" s="1" t="s">
        <v>186</v>
      </c>
      <c r="AZ810" s="1" t="s">
        <v>1296</v>
      </c>
      <c r="BA810" s="1" t="s">
        <v>73</v>
      </c>
      <c r="BB810" s="1" t="s">
        <v>491</v>
      </c>
      <c r="BC810" s="1" t="s">
        <v>8496</v>
      </c>
    </row>
    <row r="811" spans="1:55" ht="12" customHeight="1">
      <c r="A811" s="2">
        <v>44183</v>
      </c>
      <c r="B811" s="1" t="s">
        <v>1622</v>
      </c>
      <c r="C811" s="1" t="s">
        <v>1719</v>
      </c>
      <c r="L811" s="1" t="s">
        <v>1720</v>
      </c>
      <c r="M811" s="1" t="s">
        <v>1721</v>
      </c>
      <c r="N811" s="1" t="s">
        <v>59</v>
      </c>
      <c r="O811" s="1" t="s">
        <v>60</v>
      </c>
      <c r="P811" s="1" t="s">
        <v>1296</v>
      </c>
      <c r="Q811" s="1">
        <v>47.0214</v>
      </c>
      <c r="R811" s="1" t="s">
        <v>1722</v>
      </c>
      <c r="S811" s="1" t="s">
        <v>64</v>
      </c>
      <c r="T811" s="1">
        <v>104.7291</v>
      </c>
      <c r="U811" s="1" t="s">
        <v>66</v>
      </c>
      <c r="V811" s="1" t="s">
        <v>1723</v>
      </c>
      <c r="W811" s="1" t="s">
        <v>488</v>
      </c>
      <c r="X811" s="1" t="s">
        <v>1264</v>
      </c>
      <c r="Y811" s="1">
        <v>677</v>
      </c>
      <c r="AA811" s="1" t="s">
        <v>1649</v>
      </c>
      <c r="AD811" s="1" t="s">
        <v>1650</v>
      </c>
      <c r="AE811" s="1" t="s">
        <v>130</v>
      </c>
      <c r="AF811" s="1" t="s">
        <v>1724</v>
      </c>
      <c r="AI811" s="1" t="s">
        <v>1743</v>
      </c>
      <c r="AJ811" s="1" t="s">
        <v>73</v>
      </c>
      <c r="AK811" s="1" t="s">
        <v>74</v>
      </c>
      <c r="AL811" s="1" t="s">
        <v>494</v>
      </c>
      <c r="AM811" s="1" t="s">
        <v>76</v>
      </c>
      <c r="AO811" s="1" t="s">
        <v>186</v>
      </c>
      <c r="AP811" s="1" t="s">
        <v>130</v>
      </c>
      <c r="AQ811" s="1">
        <v>2020</v>
      </c>
      <c r="AR811" s="1" t="s">
        <v>79</v>
      </c>
      <c r="AW811" s="1" t="s">
        <v>1632</v>
      </c>
      <c r="AX811" s="1">
        <v>2020</v>
      </c>
      <c r="AY811" s="1" t="s">
        <v>186</v>
      </c>
      <c r="AZ811" s="1" t="s">
        <v>1296</v>
      </c>
      <c r="BA811" s="1" t="s">
        <v>73</v>
      </c>
      <c r="BB811" s="1" t="s">
        <v>491</v>
      </c>
      <c r="BC811" s="1" t="s">
        <v>8496</v>
      </c>
    </row>
    <row r="812" spans="1:55" ht="12" customHeight="1">
      <c r="A812" s="2">
        <v>44183</v>
      </c>
      <c r="B812" s="1" t="s">
        <v>1622</v>
      </c>
      <c r="C812" s="1" t="s">
        <v>1719</v>
      </c>
      <c r="L812" s="1" t="s">
        <v>1720</v>
      </c>
      <c r="M812" s="1" t="s">
        <v>1721</v>
      </c>
      <c r="N812" s="1" t="s">
        <v>59</v>
      </c>
      <c r="O812" s="1" t="s">
        <v>60</v>
      </c>
      <c r="P812" s="1" t="s">
        <v>1296</v>
      </c>
      <c r="Q812" s="1">
        <v>47.0214</v>
      </c>
      <c r="R812" s="1" t="s">
        <v>1722</v>
      </c>
      <c r="S812" s="1" t="s">
        <v>64</v>
      </c>
      <c r="T812" s="1">
        <v>104.7291</v>
      </c>
      <c r="U812" s="1" t="s">
        <v>66</v>
      </c>
      <c r="V812" s="1" t="s">
        <v>1723</v>
      </c>
      <c r="W812" s="1" t="s">
        <v>488</v>
      </c>
      <c r="X812" s="1" t="s">
        <v>1264</v>
      </c>
      <c r="Y812" s="1">
        <v>677</v>
      </c>
      <c r="AA812" s="1" t="s">
        <v>1649</v>
      </c>
      <c r="AD812" s="1" t="s">
        <v>1650</v>
      </c>
      <c r="AE812" s="1" t="s">
        <v>130</v>
      </c>
      <c r="AF812" s="1" t="s">
        <v>1724</v>
      </c>
      <c r="AI812" s="1" t="s">
        <v>1744</v>
      </c>
      <c r="AJ812" s="1" t="s">
        <v>73</v>
      </c>
      <c r="AK812" s="1" t="s">
        <v>74</v>
      </c>
      <c r="AL812" s="1" t="s">
        <v>494</v>
      </c>
      <c r="AM812" s="1" t="s">
        <v>76</v>
      </c>
      <c r="AO812" s="1" t="s">
        <v>186</v>
      </c>
      <c r="AP812" s="1" t="s">
        <v>130</v>
      </c>
      <c r="AQ812" s="1">
        <v>2020</v>
      </c>
      <c r="AR812" s="1" t="s">
        <v>79</v>
      </c>
      <c r="AW812" s="1" t="s">
        <v>1632</v>
      </c>
      <c r="AX812" s="1">
        <v>2020</v>
      </c>
      <c r="AY812" s="1" t="s">
        <v>186</v>
      </c>
      <c r="AZ812" s="1" t="s">
        <v>1296</v>
      </c>
      <c r="BA812" s="1" t="s">
        <v>73</v>
      </c>
      <c r="BB812" s="1" t="s">
        <v>491</v>
      </c>
      <c r="BC812" s="1" t="s">
        <v>8496</v>
      </c>
    </row>
    <row r="813" spans="1:55" ht="12" customHeight="1">
      <c r="A813" s="2">
        <v>44183</v>
      </c>
      <c r="B813" s="1" t="s">
        <v>1622</v>
      </c>
      <c r="C813" s="1" t="s">
        <v>1719</v>
      </c>
      <c r="L813" s="1" t="s">
        <v>1720</v>
      </c>
      <c r="M813" s="1" t="s">
        <v>1721</v>
      </c>
      <c r="N813" s="1" t="s">
        <v>59</v>
      </c>
      <c r="O813" s="1" t="s">
        <v>60</v>
      </c>
      <c r="P813" s="1" t="s">
        <v>1296</v>
      </c>
      <c r="Q813" s="1">
        <v>47.0214</v>
      </c>
      <c r="R813" s="1" t="s">
        <v>1722</v>
      </c>
      <c r="S813" s="1" t="s">
        <v>64</v>
      </c>
      <c r="T813" s="1">
        <v>104.7291</v>
      </c>
      <c r="U813" s="1" t="s">
        <v>66</v>
      </c>
      <c r="V813" s="1" t="s">
        <v>1723</v>
      </c>
      <c r="W813" s="1" t="s">
        <v>488</v>
      </c>
      <c r="X813" s="1" t="s">
        <v>1264</v>
      </c>
      <c r="Y813" s="1">
        <v>677</v>
      </c>
      <c r="AA813" s="1" t="s">
        <v>1649</v>
      </c>
      <c r="AD813" s="1" t="s">
        <v>1650</v>
      </c>
      <c r="AE813" s="1" t="s">
        <v>130</v>
      </c>
      <c r="AF813" s="1" t="s">
        <v>1724</v>
      </c>
      <c r="AI813" s="1" t="s">
        <v>1745</v>
      </c>
      <c r="AJ813" s="1" t="s">
        <v>73</v>
      </c>
      <c r="AK813" s="1" t="s">
        <v>74</v>
      </c>
      <c r="AL813" s="1" t="s">
        <v>494</v>
      </c>
      <c r="AM813" s="1" t="s">
        <v>76</v>
      </c>
      <c r="AO813" s="1" t="s">
        <v>186</v>
      </c>
      <c r="AP813" s="1" t="s">
        <v>130</v>
      </c>
      <c r="AQ813" s="1">
        <v>2020</v>
      </c>
      <c r="AR813" s="1" t="s">
        <v>79</v>
      </c>
      <c r="AW813" s="1" t="s">
        <v>1632</v>
      </c>
      <c r="AX813" s="1">
        <v>2020</v>
      </c>
      <c r="AY813" s="1" t="s">
        <v>186</v>
      </c>
      <c r="AZ813" s="1" t="s">
        <v>1296</v>
      </c>
      <c r="BA813" s="1" t="s">
        <v>73</v>
      </c>
      <c r="BB813" s="1" t="s">
        <v>491</v>
      </c>
      <c r="BC813" s="1" t="s">
        <v>8496</v>
      </c>
    </row>
    <row r="814" spans="1:55" ht="12" customHeight="1">
      <c r="A814" s="2">
        <v>44183</v>
      </c>
      <c r="B814" s="1" t="s">
        <v>1622</v>
      </c>
      <c r="C814" s="1" t="s">
        <v>1719</v>
      </c>
      <c r="L814" s="1" t="s">
        <v>1720</v>
      </c>
      <c r="M814" s="1" t="s">
        <v>1721</v>
      </c>
      <c r="N814" s="1" t="s">
        <v>59</v>
      </c>
      <c r="O814" s="1" t="s">
        <v>60</v>
      </c>
      <c r="P814" s="1" t="s">
        <v>1296</v>
      </c>
      <c r="Q814" s="1">
        <v>47.0214</v>
      </c>
      <c r="R814" s="1" t="s">
        <v>1722</v>
      </c>
      <c r="S814" s="1" t="s">
        <v>64</v>
      </c>
      <c r="T814" s="1">
        <v>104.7291</v>
      </c>
      <c r="U814" s="1" t="s">
        <v>66</v>
      </c>
      <c r="V814" s="1" t="s">
        <v>1723</v>
      </c>
      <c r="W814" s="1" t="s">
        <v>488</v>
      </c>
      <c r="X814" s="1" t="s">
        <v>1264</v>
      </c>
      <c r="Y814" s="1">
        <v>677</v>
      </c>
      <c r="AA814" s="1" t="s">
        <v>1649</v>
      </c>
      <c r="AD814" s="1" t="s">
        <v>1650</v>
      </c>
      <c r="AE814" s="1" t="s">
        <v>130</v>
      </c>
      <c r="AF814" s="1" t="s">
        <v>1724</v>
      </c>
      <c r="AI814" s="1" t="s">
        <v>1746</v>
      </c>
      <c r="AJ814" s="1" t="s">
        <v>73</v>
      </c>
      <c r="AK814" s="1" t="s">
        <v>74</v>
      </c>
      <c r="AL814" s="1" t="s">
        <v>494</v>
      </c>
      <c r="AM814" s="1" t="s">
        <v>76</v>
      </c>
      <c r="AO814" s="1" t="s">
        <v>186</v>
      </c>
      <c r="AP814" s="1" t="s">
        <v>130</v>
      </c>
      <c r="AQ814" s="1">
        <v>2020</v>
      </c>
      <c r="AR814" s="1" t="s">
        <v>79</v>
      </c>
      <c r="AW814" s="1" t="s">
        <v>1632</v>
      </c>
      <c r="AX814" s="1">
        <v>2020</v>
      </c>
      <c r="AY814" s="1" t="s">
        <v>186</v>
      </c>
      <c r="AZ814" s="1" t="s">
        <v>1296</v>
      </c>
      <c r="BA814" s="1" t="s">
        <v>73</v>
      </c>
      <c r="BB814" s="1" t="s">
        <v>491</v>
      </c>
      <c r="BC814" s="1" t="s">
        <v>8496</v>
      </c>
    </row>
    <row r="815" spans="1:55" ht="12" customHeight="1">
      <c r="A815" s="2">
        <v>44183</v>
      </c>
      <c r="B815" s="1" t="s">
        <v>1622</v>
      </c>
      <c r="C815" s="1" t="s">
        <v>1719</v>
      </c>
      <c r="L815" s="1" t="s">
        <v>1720</v>
      </c>
      <c r="M815" s="1" t="s">
        <v>1721</v>
      </c>
      <c r="N815" s="1" t="s">
        <v>59</v>
      </c>
      <c r="O815" s="1" t="s">
        <v>60</v>
      </c>
      <c r="P815" s="1" t="s">
        <v>1296</v>
      </c>
      <c r="Q815" s="1">
        <v>47.0214</v>
      </c>
      <c r="R815" s="1" t="s">
        <v>1722</v>
      </c>
      <c r="S815" s="1" t="s">
        <v>64</v>
      </c>
      <c r="T815" s="1">
        <v>104.7291</v>
      </c>
      <c r="U815" s="1" t="s">
        <v>66</v>
      </c>
      <c r="V815" s="1" t="s">
        <v>1723</v>
      </c>
      <c r="W815" s="1" t="s">
        <v>488</v>
      </c>
      <c r="X815" s="1" t="s">
        <v>1264</v>
      </c>
      <c r="Y815" s="1">
        <v>677</v>
      </c>
      <c r="AA815" s="1" t="s">
        <v>1649</v>
      </c>
      <c r="AD815" s="1" t="s">
        <v>1650</v>
      </c>
      <c r="AE815" s="1" t="s">
        <v>130</v>
      </c>
      <c r="AF815" s="1" t="s">
        <v>1724</v>
      </c>
      <c r="AI815" s="1" t="s">
        <v>1747</v>
      </c>
      <c r="AJ815" s="1" t="s">
        <v>73</v>
      </c>
      <c r="AK815" s="1" t="s">
        <v>74</v>
      </c>
      <c r="AL815" s="1" t="s">
        <v>494</v>
      </c>
      <c r="AM815" s="1" t="s">
        <v>76</v>
      </c>
      <c r="AO815" s="1" t="s">
        <v>186</v>
      </c>
      <c r="AP815" s="1" t="s">
        <v>130</v>
      </c>
      <c r="AQ815" s="1">
        <v>2020</v>
      </c>
      <c r="AR815" s="1" t="s">
        <v>79</v>
      </c>
      <c r="AW815" s="1" t="s">
        <v>1632</v>
      </c>
      <c r="AX815" s="1">
        <v>2020</v>
      </c>
      <c r="AY815" s="1" t="s">
        <v>186</v>
      </c>
      <c r="AZ815" s="1" t="s">
        <v>1296</v>
      </c>
      <c r="BA815" s="1" t="s">
        <v>73</v>
      </c>
      <c r="BB815" s="1" t="s">
        <v>491</v>
      </c>
      <c r="BC815" s="1" t="s">
        <v>8496</v>
      </c>
    </row>
    <row r="816" spans="1:55" ht="12" customHeight="1">
      <c r="A816" s="2">
        <v>44183</v>
      </c>
      <c r="B816" s="1" t="s">
        <v>1622</v>
      </c>
      <c r="C816" s="1" t="s">
        <v>1719</v>
      </c>
      <c r="L816" s="1" t="s">
        <v>1720</v>
      </c>
      <c r="M816" s="1" t="s">
        <v>1721</v>
      </c>
      <c r="N816" s="1" t="s">
        <v>59</v>
      </c>
      <c r="O816" s="1" t="s">
        <v>60</v>
      </c>
      <c r="P816" s="1" t="s">
        <v>1296</v>
      </c>
      <c r="Q816" s="1">
        <v>47.0214</v>
      </c>
      <c r="R816" s="1" t="s">
        <v>1722</v>
      </c>
      <c r="S816" s="1" t="s">
        <v>64</v>
      </c>
      <c r="T816" s="1">
        <v>104.7291</v>
      </c>
      <c r="U816" s="1" t="s">
        <v>66</v>
      </c>
      <c r="V816" s="1" t="s">
        <v>1723</v>
      </c>
      <c r="W816" s="1" t="s">
        <v>488</v>
      </c>
      <c r="X816" s="1" t="s">
        <v>1264</v>
      </c>
      <c r="Y816" s="1">
        <v>677</v>
      </c>
      <c r="AA816" s="1" t="s">
        <v>1649</v>
      </c>
      <c r="AD816" s="1" t="s">
        <v>1650</v>
      </c>
      <c r="AE816" s="1" t="s">
        <v>130</v>
      </c>
      <c r="AF816" s="1" t="s">
        <v>1724</v>
      </c>
      <c r="AI816" s="1" t="s">
        <v>1748</v>
      </c>
      <c r="AJ816" s="1" t="s">
        <v>73</v>
      </c>
      <c r="AK816" s="1" t="s">
        <v>74</v>
      </c>
      <c r="AL816" s="1" t="s">
        <v>494</v>
      </c>
      <c r="AM816" s="1" t="s">
        <v>76</v>
      </c>
      <c r="AO816" s="1" t="s">
        <v>186</v>
      </c>
      <c r="AP816" s="1" t="s">
        <v>130</v>
      </c>
      <c r="AQ816" s="1">
        <v>2020</v>
      </c>
      <c r="AR816" s="1" t="s">
        <v>79</v>
      </c>
      <c r="AW816" s="1" t="s">
        <v>1632</v>
      </c>
      <c r="AX816" s="1">
        <v>2020</v>
      </c>
      <c r="AY816" s="1" t="s">
        <v>186</v>
      </c>
      <c r="AZ816" s="1" t="s">
        <v>1296</v>
      </c>
      <c r="BA816" s="1" t="s">
        <v>73</v>
      </c>
      <c r="BB816" s="1" t="s">
        <v>491</v>
      </c>
      <c r="BC816" s="1" t="s">
        <v>8496</v>
      </c>
    </row>
    <row r="817" spans="1:55" ht="12" customHeight="1">
      <c r="A817" s="2">
        <v>44183</v>
      </c>
      <c r="B817" s="1" t="s">
        <v>1622</v>
      </c>
      <c r="C817" s="1" t="s">
        <v>1719</v>
      </c>
      <c r="L817" s="1" t="s">
        <v>1720</v>
      </c>
      <c r="M817" s="1" t="s">
        <v>1721</v>
      </c>
      <c r="N817" s="1" t="s">
        <v>59</v>
      </c>
      <c r="O817" s="1" t="s">
        <v>60</v>
      </c>
      <c r="P817" s="1" t="s">
        <v>1296</v>
      </c>
      <c r="Q817" s="1">
        <v>47.0214</v>
      </c>
      <c r="R817" s="1" t="s">
        <v>1722</v>
      </c>
      <c r="S817" s="1" t="s">
        <v>64</v>
      </c>
      <c r="T817" s="1">
        <v>104.7291</v>
      </c>
      <c r="U817" s="1" t="s">
        <v>66</v>
      </c>
      <c r="V817" s="1" t="s">
        <v>1723</v>
      </c>
      <c r="W817" s="1" t="s">
        <v>488</v>
      </c>
      <c r="X817" s="1" t="s">
        <v>1264</v>
      </c>
      <c r="Y817" s="1">
        <v>677</v>
      </c>
      <c r="AA817" s="1" t="s">
        <v>1649</v>
      </c>
      <c r="AD817" s="1" t="s">
        <v>1650</v>
      </c>
      <c r="AE817" s="1" t="s">
        <v>130</v>
      </c>
      <c r="AF817" s="1" t="s">
        <v>1724</v>
      </c>
      <c r="AI817" s="1" t="s">
        <v>1749</v>
      </c>
      <c r="AJ817" s="1" t="s">
        <v>73</v>
      </c>
      <c r="AK817" s="1" t="s">
        <v>74</v>
      </c>
      <c r="AL817" s="1" t="s">
        <v>494</v>
      </c>
      <c r="AM817" s="1" t="s">
        <v>76</v>
      </c>
      <c r="AO817" s="1" t="s">
        <v>186</v>
      </c>
      <c r="AP817" s="1" t="s">
        <v>130</v>
      </c>
      <c r="AQ817" s="1">
        <v>2020</v>
      </c>
      <c r="AR817" s="1" t="s">
        <v>79</v>
      </c>
      <c r="AW817" s="1" t="s">
        <v>1632</v>
      </c>
      <c r="AX817" s="1">
        <v>2020</v>
      </c>
      <c r="AY817" s="1" t="s">
        <v>186</v>
      </c>
      <c r="AZ817" s="1" t="s">
        <v>1296</v>
      </c>
      <c r="BA817" s="1" t="s">
        <v>73</v>
      </c>
      <c r="BB817" s="1" t="s">
        <v>491</v>
      </c>
      <c r="BC817" s="1" t="s">
        <v>8496</v>
      </c>
    </row>
    <row r="818" spans="1:55" ht="12" customHeight="1">
      <c r="A818" s="2">
        <v>44183</v>
      </c>
      <c r="B818" s="1" t="s">
        <v>1622</v>
      </c>
      <c r="C818" s="1" t="s">
        <v>1719</v>
      </c>
      <c r="D818" s="1" t="s">
        <v>1740</v>
      </c>
      <c r="L818" s="1" t="s">
        <v>1720</v>
      </c>
      <c r="M818" s="1" t="s">
        <v>1721</v>
      </c>
      <c r="N818" s="1" t="s">
        <v>59</v>
      </c>
      <c r="O818" s="1" t="s">
        <v>60</v>
      </c>
      <c r="P818" s="1" t="s">
        <v>1296</v>
      </c>
      <c r="Q818" s="1">
        <v>47.0214</v>
      </c>
      <c r="R818" s="1" t="s">
        <v>1722</v>
      </c>
      <c r="S818" s="1" t="s">
        <v>64</v>
      </c>
      <c r="T818" s="1">
        <v>104.7291</v>
      </c>
      <c r="U818" s="1" t="s">
        <v>66</v>
      </c>
      <c r="V818" s="1" t="s">
        <v>1723</v>
      </c>
      <c r="W818" s="1" t="s">
        <v>488</v>
      </c>
      <c r="X818" s="1" t="s">
        <v>1264</v>
      </c>
      <c r="Y818" s="1">
        <v>677</v>
      </c>
      <c r="AA818" s="1" t="s">
        <v>1649</v>
      </c>
      <c r="AD818" s="1" t="s">
        <v>1650</v>
      </c>
      <c r="AE818" s="1" t="s">
        <v>130</v>
      </c>
      <c r="AF818" s="1" t="s">
        <v>1724</v>
      </c>
      <c r="AI818" s="1" t="s">
        <v>1750</v>
      </c>
      <c r="AJ818" s="1" t="s">
        <v>73</v>
      </c>
      <c r="AK818" s="1" t="s">
        <v>74</v>
      </c>
      <c r="AL818" s="1" t="s">
        <v>494</v>
      </c>
      <c r="AM818" s="1" t="s">
        <v>76</v>
      </c>
      <c r="AO818" s="1" t="s">
        <v>186</v>
      </c>
      <c r="AP818" s="1" t="s">
        <v>130</v>
      </c>
      <c r="AQ818" s="1">
        <v>2020</v>
      </c>
      <c r="AR818" s="1" t="s">
        <v>99</v>
      </c>
      <c r="AW818" s="1" t="s">
        <v>1632</v>
      </c>
      <c r="AX818" s="1">
        <v>2020</v>
      </c>
      <c r="AY818" s="1" t="s">
        <v>186</v>
      </c>
      <c r="AZ818" s="1" t="s">
        <v>1296</v>
      </c>
      <c r="BA818" s="1" t="s">
        <v>73</v>
      </c>
      <c r="BB818" s="1" t="s">
        <v>491</v>
      </c>
      <c r="BC818" s="1" t="s">
        <v>8496</v>
      </c>
    </row>
    <row r="819" spans="1:55" ht="12" customHeight="1">
      <c r="A819" s="2">
        <v>44183</v>
      </c>
      <c r="B819" s="1" t="s">
        <v>1622</v>
      </c>
      <c r="C819" s="1" t="s">
        <v>1719</v>
      </c>
      <c r="L819" s="1" t="s">
        <v>1720</v>
      </c>
      <c r="M819" s="1" t="s">
        <v>1721</v>
      </c>
      <c r="N819" s="1" t="s">
        <v>59</v>
      </c>
      <c r="O819" s="1" t="s">
        <v>60</v>
      </c>
      <c r="P819" s="1" t="s">
        <v>1296</v>
      </c>
      <c r="Q819" s="1">
        <v>47.0214</v>
      </c>
      <c r="R819" s="1" t="s">
        <v>1722</v>
      </c>
      <c r="S819" s="1" t="s">
        <v>64</v>
      </c>
      <c r="T819" s="1">
        <v>104.7291</v>
      </c>
      <c r="U819" s="1" t="s">
        <v>66</v>
      </c>
      <c r="V819" s="1" t="s">
        <v>1723</v>
      </c>
      <c r="W819" s="1" t="s">
        <v>488</v>
      </c>
      <c r="X819" s="1" t="s">
        <v>1264</v>
      </c>
      <c r="Y819" s="1">
        <v>677</v>
      </c>
      <c r="AA819" s="1" t="s">
        <v>1649</v>
      </c>
      <c r="AD819" s="1" t="s">
        <v>1650</v>
      </c>
      <c r="AE819" s="1" t="s">
        <v>130</v>
      </c>
      <c r="AF819" s="1" t="s">
        <v>1724</v>
      </c>
      <c r="AI819" s="1" t="s">
        <v>1751</v>
      </c>
      <c r="AJ819" s="1" t="s">
        <v>73</v>
      </c>
      <c r="AK819" s="1" t="s">
        <v>74</v>
      </c>
      <c r="AL819" s="1" t="s">
        <v>494</v>
      </c>
      <c r="AM819" s="1" t="s">
        <v>76</v>
      </c>
      <c r="AO819" s="1" t="s">
        <v>186</v>
      </c>
      <c r="AP819" s="1" t="s">
        <v>130</v>
      </c>
      <c r="AQ819" s="1">
        <v>2020</v>
      </c>
      <c r="AR819" s="1" t="s">
        <v>79</v>
      </c>
      <c r="AW819" s="1" t="s">
        <v>1632</v>
      </c>
      <c r="AX819" s="1">
        <v>2020</v>
      </c>
      <c r="AY819" s="1" t="s">
        <v>186</v>
      </c>
      <c r="AZ819" s="1" t="s">
        <v>1296</v>
      </c>
      <c r="BA819" s="1" t="s">
        <v>73</v>
      </c>
      <c r="BB819" s="1" t="s">
        <v>491</v>
      </c>
      <c r="BC819" s="1" t="s">
        <v>8496</v>
      </c>
    </row>
    <row r="820" spans="1:55" ht="12" customHeight="1">
      <c r="A820" s="2">
        <v>44183</v>
      </c>
      <c r="B820" s="1" t="s">
        <v>1622</v>
      </c>
      <c r="C820" s="1" t="s">
        <v>1719</v>
      </c>
      <c r="L820" s="1" t="s">
        <v>1720</v>
      </c>
      <c r="M820" s="1" t="s">
        <v>1721</v>
      </c>
      <c r="N820" s="1" t="s">
        <v>59</v>
      </c>
      <c r="O820" s="1" t="s">
        <v>60</v>
      </c>
      <c r="P820" s="1" t="s">
        <v>1296</v>
      </c>
      <c r="Q820" s="1">
        <v>47.0214</v>
      </c>
      <c r="R820" s="1" t="s">
        <v>1722</v>
      </c>
      <c r="S820" s="1" t="s">
        <v>64</v>
      </c>
      <c r="T820" s="1">
        <v>104.7291</v>
      </c>
      <c r="U820" s="1" t="s">
        <v>66</v>
      </c>
      <c r="V820" s="1" t="s">
        <v>1723</v>
      </c>
      <c r="W820" s="1" t="s">
        <v>488</v>
      </c>
      <c r="X820" s="1" t="s">
        <v>1264</v>
      </c>
      <c r="Y820" s="1">
        <v>677</v>
      </c>
      <c r="AA820" s="1" t="s">
        <v>1649</v>
      </c>
      <c r="AD820" s="1" t="s">
        <v>1650</v>
      </c>
      <c r="AE820" s="1" t="s">
        <v>130</v>
      </c>
      <c r="AF820" s="1" t="s">
        <v>1724</v>
      </c>
      <c r="AI820" s="1" t="s">
        <v>1752</v>
      </c>
      <c r="AJ820" s="1" t="s">
        <v>73</v>
      </c>
      <c r="AK820" s="1" t="s">
        <v>74</v>
      </c>
      <c r="AL820" s="1" t="s">
        <v>494</v>
      </c>
      <c r="AM820" s="1" t="s">
        <v>76</v>
      </c>
      <c r="AO820" s="1" t="s">
        <v>186</v>
      </c>
      <c r="AP820" s="1" t="s">
        <v>130</v>
      </c>
      <c r="AQ820" s="1">
        <v>2020</v>
      </c>
      <c r="AR820" s="1" t="s">
        <v>79</v>
      </c>
      <c r="AW820" s="1" t="s">
        <v>1632</v>
      </c>
      <c r="AX820" s="1">
        <v>2020</v>
      </c>
      <c r="AY820" s="1" t="s">
        <v>186</v>
      </c>
      <c r="AZ820" s="1" t="s">
        <v>1296</v>
      </c>
      <c r="BA820" s="1" t="s">
        <v>73</v>
      </c>
      <c r="BB820" s="1" t="s">
        <v>491</v>
      </c>
      <c r="BC820" s="1" t="s">
        <v>8496</v>
      </c>
    </row>
    <row r="821" spans="1:55" ht="12" customHeight="1">
      <c r="A821" s="2">
        <v>44183</v>
      </c>
      <c r="B821" s="1" t="s">
        <v>1622</v>
      </c>
      <c r="C821" s="1" t="s">
        <v>1719</v>
      </c>
      <c r="L821" s="1" t="s">
        <v>1720</v>
      </c>
      <c r="M821" s="1" t="s">
        <v>1721</v>
      </c>
      <c r="N821" s="1" t="s">
        <v>59</v>
      </c>
      <c r="O821" s="1" t="s">
        <v>60</v>
      </c>
      <c r="P821" s="1" t="s">
        <v>1296</v>
      </c>
      <c r="Q821" s="1">
        <v>47.0214</v>
      </c>
      <c r="R821" s="1" t="s">
        <v>1722</v>
      </c>
      <c r="S821" s="1" t="s">
        <v>64</v>
      </c>
      <c r="T821" s="1">
        <v>104.7291</v>
      </c>
      <c r="U821" s="1" t="s">
        <v>66</v>
      </c>
      <c r="V821" s="1" t="s">
        <v>1723</v>
      </c>
      <c r="W821" s="1" t="s">
        <v>488</v>
      </c>
      <c r="X821" s="1" t="s">
        <v>1264</v>
      </c>
      <c r="Y821" s="1">
        <v>677</v>
      </c>
      <c r="AA821" s="1" t="s">
        <v>1649</v>
      </c>
      <c r="AD821" s="1" t="s">
        <v>1650</v>
      </c>
      <c r="AE821" s="1" t="s">
        <v>130</v>
      </c>
      <c r="AF821" s="1" t="s">
        <v>1724</v>
      </c>
      <c r="AI821" s="1" t="s">
        <v>1753</v>
      </c>
      <c r="AJ821" s="1" t="s">
        <v>73</v>
      </c>
      <c r="AK821" s="1" t="s">
        <v>74</v>
      </c>
      <c r="AL821" s="1" t="s">
        <v>494</v>
      </c>
      <c r="AM821" s="1" t="s">
        <v>76</v>
      </c>
      <c r="AO821" s="1" t="s">
        <v>186</v>
      </c>
      <c r="AP821" s="1" t="s">
        <v>130</v>
      </c>
      <c r="AQ821" s="1">
        <v>2020</v>
      </c>
      <c r="AR821" s="1" t="s">
        <v>79</v>
      </c>
      <c r="AW821" s="1" t="s">
        <v>1632</v>
      </c>
      <c r="AX821" s="1">
        <v>2020</v>
      </c>
      <c r="AY821" s="1" t="s">
        <v>186</v>
      </c>
      <c r="AZ821" s="1" t="s">
        <v>1296</v>
      </c>
      <c r="BA821" s="1" t="s">
        <v>73</v>
      </c>
      <c r="BB821" s="1" t="s">
        <v>491</v>
      </c>
      <c r="BC821" s="1" t="s">
        <v>8496</v>
      </c>
    </row>
    <row r="822" spans="1:55" ht="12" customHeight="1">
      <c r="A822" s="2">
        <v>44193</v>
      </c>
      <c r="B822" s="1" t="s">
        <v>1622</v>
      </c>
      <c r="C822" s="1" t="s">
        <v>1754</v>
      </c>
      <c r="D822" s="1" t="s">
        <v>1635</v>
      </c>
      <c r="L822" s="1" t="s">
        <v>1755</v>
      </c>
      <c r="M822" s="1" t="s">
        <v>1756</v>
      </c>
      <c r="N822" s="1" t="s">
        <v>59</v>
      </c>
      <c r="O822" s="1" t="s">
        <v>60</v>
      </c>
      <c r="P822" s="1" t="s">
        <v>1402</v>
      </c>
      <c r="Q822" s="1">
        <v>45.617600000000003</v>
      </c>
      <c r="R822" s="1" t="s">
        <v>1757</v>
      </c>
      <c r="S822" s="1" t="s">
        <v>64</v>
      </c>
      <c r="T822" s="1">
        <v>112.73690000000001</v>
      </c>
      <c r="U822" s="1" t="s">
        <v>66</v>
      </c>
      <c r="V822" s="1" t="s">
        <v>1758</v>
      </c>
      <c r="W822" s="1" t="s">
        <v>488</v>
      </c>
      <c r="X822" s="1" t="s">
        <v>1264</v>
      </c>
      <c r="Y822" s="1">
        <v>1708</v>
      </c>
      <c r="AA822" s="3">
        <v>44015</v>
      </c>
      <c r="AD822" s="1" t="s">
        <v>70</v>
      </c>
      <c r="AE822" s="1" t="s">
        <v>130</v>
      </c>
      <c r="AF822" s="1" t="s">
        <v>1660</v>
      </c>
      <c r="AI822" s="1" t="s">
        <v>1759</v>
      </c>
      <c r="AJ822" s="1" t="s">
        <v>73</v>
      </c>
      <c r="AK822" s="1" t="s">
        <v>74</v>
      </c>
      <c r="AL822" s="1" t="s">
        <v>494</v>
      </c>
      <c r="AM822" s="1" t="s">
        <v>76</v>
      </c>
      <c r="AO822" s="1" t="s">
        <v>1149</v>
      </c>
      <c r="AP822" s="1" t="s">
        <v>130</v>
      </c>
      <c r="AQ822" s="1">
        <v>2020</v>
      </c>
      <c r="AR822" s="1" t="s">
        <v>79</v>
      </c>
      <c r="AW822" s="1" t="s">
        <v>1632</v>
      </c>
      <c r="AX822" s="1">
        <f>YEAR(AA822)</f>
        <v>2020</v>
      </c>
      <c r="AY822" s="1" t="s">
        <v>1149</v>
      </c>
      <c r="AZ822" s="1" t="s">
        <v>1402</v>
      </c>
      <c r="BA822" s="1" t="s">
        <v>73</v>
      </c>
      <c r="BB822" s="1" t="s">
        <v>70</v>
      </c>
      <c r="BC822" s="1" t="s">
        <v>8496</v>
      </c>
    </row>
    <row r="823" spans="1:55" ht="12" customHeight="1">
      <c r="A823" s="2">
        <v>44193</v>
      </c>
      <c r="B823" s="1" t="s">
        <v>1622</v>
      </c>
      <c r="C823" s="1" t="s">
        <v>1754</v>
      </c>
      <c r="L823" s="1" t="s">
        <v>1755</v>
      </c>
      <c r="M823" s="1" t="s">
        <v>1756</v>
      </c>
      <c r="N823" s="1" t="s">
        <v>59</v>
      </c>
      <c r="O823" s="1" t="s">
        <v>60</v>
      </c>
      <c r="P823" s="1" t="s">
        <v>1402</v>
      </c>
      <c r="Q823" s="1">
        <v>45.617600000000003</v>
      </c>
      <c r="R823" s="1" t="s">
        <v>1757</v>
      </c>
      <c r="S823" s="1" t="s">
        <v>64</v>
      </c>
      <c r="T823" s="1">
        <v>112.73690000000001</v>
      </c>
      <c r="U823" s="1" t="s">
        <v>66</v>
      </c>
      <c r="V823" s="1" t="s">
        <v>1758</v>
      </c>
      <c r="W823" s="1" t="s">
        <v>488</v>
      </c>
      <c r="X823" s="1" t="s">
        <v>1264</v>
      </c>
      <c r="Y823" s="1">
        <v>1708</v>
      </c>
      <c r="AA823" s="3">
        <v>44015</v>
      </c>
      <c r="AD823" s="1" t="s">
        <v>70</v>
      </c>
      <c r="AE823" s="1" t="s">
        <v>130</v>
      </c>
      <c r="AF823" s="1" t="s">
        <v>1660</v>
      </c>
      <c r="AI823" s="1" t="s">
        <v>1760</v>
      </c>
      <c r="AJ823" s="1" t="s">
        <v>73</v>
      </c>
      <c r="AK823" s="1" t="s">
        <v>74</v>
      </c>
      <c r="AL823" s="1" t="s">
        <v>494</v>
      </c>
      <c r="AM823" s="1" t="s">
        <v>76</v>
      </c>
      <c r="AO823" s="1" t="s">
        <v>1149</v>
      </c>
      <c r="AP823" s="1" t="s">
        <v>78</v>
      </c>
      <c r="AQ823" s="1">
        <v>2020</v>
      </c>
      <c r="AR823" s="1" t="s">
        <v>79</v>
      </c>
      <c r="AW823" s="1" t="s">
        <v>1632</v>
      </c>
      <c r="AX823" s="1">
        <f>YEAR(AA823)</f>
        <v>2020</v>
      </c>
      <c r="AY823" s="1" t="s">
        <v>1149</v>
      </c>
      <c r="AZ823" s="1" t="s">
        <v>1402</v>
      </c>
      <c r="BA823" s="1" t="s">
        <v>73</v>
      </c>
      <c r="BB823" s="1" t="s">
        <v>70</v>
      </c>
      <c r="BC823" s="1" t="s">
        <v>8496</v>
      </c>
    </row>
    <row r="824" spans="1:55" ht="12" customHeight="1">
      <c r="A824" s="2">
        <v>44193</v>
      </c>
      <c r="B824" s="1" t="s">
        <v>1622</v>
      </c>
      <c r="C824" s="1" t="s">
        <v>1761</v>
      </c>
      <c r="D824" s="1" t="s">
        <v>1635</v>
      </c>
      <c r="L824" s="1" t="s">
        <v>1762</v>
      </c>
      <c r="M824" s="1" t="s">
        <v>1763</v>
      </c>
      <c r="N824" s="1" t="s">
        <v>59</v>
      </c>
      <c r="O824" s="1" t="s">
        <v>60</v>
      </c>
      <c r="P824" s="1" t="s">
        <v>1402</v>
      </c>
      <c r="Q824" s="1">
        <v>45.637300000000003</v>
      </c>
      <c r="R824" s="1" t="s">
        <v>1764</v>
      </c>
      <c r="S824" s="1" t="s">
        <v>64</v>
      </c>
      <c r="T824" s="1">
        <v>112.7581</v>
      </c>
      <c r="U824" s="1" t="s">
        <v>66</v>
      </c>
      <c r="V824" s="1" t="s">
        <v>1765</v>
      </c>
      <c r="W824" s="1" t="s">
        <v>488</v>
      </c>
      <c r="X824" s="1" t="s">
        <v>1264</v>
      </c>
      <c r="Y824" s="1">
        <v>1685</v>
      </c>
      <c r="AA824" s="3">
        <v>44014</v>
      </c>
      <c r="AD824" s="1" t="s">
        <v>70</v>
      </c>
      <c r="AE824" s="1" t="s">
        <v>130</v>
      </c>
      <c r="AF824" s="1" t="s">
        <v>1660</v>
      </c>
      <c r="AI824" s="1" t="s">
        <v>1766</v>
      </c>
      <c r="AJ824" s="1" t="s">
        <v>73</v>
      </c>
      <c r="AK824" s="1" t="s">
        <v>74</v>
      </c>
      <c r="AL824" s="1" t="s">
        <v>494</v>
      </c>
      <c r="AM824" s="1" t="s">
        <v>76</v>
      </c>
      <c r="AO824" s="1" t="s">
        <v>1149</v>
      </c>
      <c r="AP824" s="1" t="s">
        <v>130</v>
      </c>
      <c r="AQ824" s="1">
        <v>2020</v>
      </c>
      <c r="AR824" s="1" t="s">
        <v>99</v>
      </c>
      <c r="AW824" s="1" t="s">
        <v>1632</v>
      </c>
      <c r="AX824" s="1">
        <f>YEAR(AA824)</f>
        <v>2020</v>
      </c>
      <c r="AY824" s="1" t="s">
        <v>1149</v>
      </c>
      <c r="AZ824" s="1" t="s">
        <v>1402</v>
      </c>
      <c r="BA824" s="1" t="s">
        <v>73</v>
      </c>
      <c r="BB824" s="1" t="s">
        <v>70</v>
      </c>
      <c r="BC824" s="1" t="s">
        <v>8496</v>
      </c>
    </row>
    <row r="825" spans="1:55" ht="12" customHeight="1">
      <c r="A825" s="2">
        <v>44195</v>
      </c>
      <c r="B825" s="1" t="s">
        <v>1622</v>
      </c>
      <c r="C825" s="1" t="s">
        <v>1767</v>
      </c>
      <c r="L825" s="1" t="s">
        <v>1768</v>
      </c>
      <c r="M825" s="1" t="s">
        <v>1769</v>
      </c>
      <c r="N825" s="1" t="s">
        <v>59</v>
      </c>
      <c r="O825" s="1" t="s">
        <v>60</v>
      </c>
      <c r="P825" s="1" t="s">
        <v>1770</v>
      </c>
      <c r="Q825" s="1">
        <v>47.8782</v>
      </c>
      <c r="R825" s="1" t="s">
        <v>1771</v>
      </c>
      <c r="S825" s="1" t="s">
        <v>64</v>
      </c>
      <c r="T825" s="1">
        <v>114.0307</v>
      </c>
      <c r="U825" s="1" t="s">
        <v>66</v>
      </c>
      <c r="V825" s="1" t="s">
        <v>1772</v>
      </c>
      <c r="W825" s="1" t="s">
        <v>488</v>
      </c>
      <c r="X825" s="1" t="s">
        <v>1264</v>
      </c>
      <c r="Y825" s="1">
        <v>891</v>
      </c>
      <c r="AB825" s="3">
        <v>43990</v>
      </c>
      <c r="AC825" s="3">
        <v>43991</v>
      </c>
      <c r="AD825" s="1" t="s">
        <v>1773</v>
      </c>
      <c r="AE825" s="1" t="s">
        <v>1660</v>
      </c>
      <c r="AF825" s="1" t="s">
        <v>1774</v>
      </c>
      <c r="AI825" s="1" t="s">
        <v>1775</v>
      </c>
      <c r="AJ825" s="1" t="s">
        <v>73</v>
      </c>
      <c r="AK825" s="1" t="s">
        <v>74</v>
      </c>
      <c r="AL825" s="1" t="s">
        <v>494</v>
      </c>
      <c r="AM825" s="1" t="s">
        <v>76</v>
      </c>
      <c r="AO825" s="1" t="s">
        <v>1398</v>
      </c>
      <c r="AP825" s="1" t="s">
        <v>130</v>
      </c>
      <c r="AQ825" s="1">
        <v>2020</v>
      </c>
      <c r="AR825" s="1" t="s">
        <v>79</v>
      </c>
      <c r="AW825" s="1" t="s">
        <v>1632</v>
      </c>
      <c r="AX825" s="1">
        <v>2020</v>
      </c>
      <c r="AY825" s="1" t="s">
        <v>1398</v>
      </c>
      <c r="AZ825" s="1" t="s">
        <v>1770</v>
      </c>
      <c r="BA825" s="1" t="s">
        <v>73</v>
      </c>
      <c r="BB825" s="1" t="s">
        <v>1558</v>
      </c>
      <c r="BC825" s="1" t="s">
        <v>8496</v>
      </c>
    </row>
    <row r="826" spans="1:55" ht="12" customHeight="1">
      <c r="A826" s="2">
        <v>44196</v>
      </c>
      <c r="B826" s="1" t="s">
        <v>1622</v>
      </c>
      <c r="C826" s="1" t="s">
        <v>1776</v>
      </c>
      <c r="D826" s="1" t="s">
        <v>305</v>
      </c>
      <c r="L826" s="1" t="s">
        <v>1777</v>
      </c>
      <c r="M826" s="1" t="s">
        <v>1778</v>
      </c>
      <c r="N826" s="1" t="s">
        <v>59</v>
      </c>
      <c r="O826" s="1" t="s">
        <v>60</v>
      </c>
      <c r="P826" s="1" t="s">
        <v>1779</v>
      </c>
      <c r="Q826" s="1">
        <v>46.2577</v>
      </c>
      <c r="R826" s="1" t="s">
        <v>1780</v>
      </c>
      <c r="S826" s="1" t="s">
        <v>64</v>
      </c>
      <c r="T826" s="1">
        <v>113.82640000000001</v>
      </c>
      <c r="U826" s="1" t="s">
        <v>66</v>
      </c>
      <c r="V826" s="1" t="s">
        <v>1781</v>
      </c>
      <c r="W826" s="1" t="s">
        <v>488</v>
      </c>
      <c r="X826" s="1" t="s">
        <v>1264</v>
      </c>
      <c r="Y826" s="1">
        <v>1914</v>
      </c>
      <c r="AA826" s="3">
        <v>44022</v>
      </c>
      <c r="AD826" s="1" t="s">
        <v>70</v>
      </c>
      <c r="AE826" s="1" t="s">
        <v>78</v>
      </c>
      <c r="AF826" s="1" t="s">
        <v>1782</v>
      </c>
      <c r="AI826" s="1" t="s">
        <v>1783</v>
      </c>
      <c r="AJ826" s="1" t="s">
        <v>73</v>
      </c>
      <c r="AK826" s="1" t="s">
        <v>74</v>
      </c>
      <c r="AL826" s="1" t="s">
        <v>494</v>
      </c>
      <c r="AM826" s="1" t="s">
        <v>76</v>
      </c>
      <c r="AO826" s="1" t="s">
        <v>307</v>
      </c>
      <c r="AP826" s="1" t="s">
        <v>130</v>
      </c>
      <c r="AQ826" s="1">
        <v>2020</v>
      </c>
      <c r="AR826" s="1" t="s">
        <v>79</v>
      </c>
      <c r="AW826" s="1" t="s">
        <v>1632</v>
      </c>
      <c r="AX826" s="1">
        <f t="shared" ref="AX826:AX833" si="14">YEAR(AA826)</f>
        <v>2020</v>
      </c>
      <c r="AY826" s="1" t="s">
        <v>307</v>
      </c>
      <c r="AZ826" s="1" t="s">
        <v>1779</v>
      </c>
      <c r="BA826" s="1" t="s">
        <v>73</v>
      </c>
      <c r="BB826" s="1" t="s">
        <v>70</v>
      </c>
      <c r="BC826" s="1" t="s">
        <v>8496</v>
      </c>
    </row>
    <row r="827" spans="1:55" ht="12" customHeight="1">
      <c r="A827" s="2">
        <v>44196</v>
      </c>
      <c r="B827" s="1" t="s">
        <v>1622</v>
      </c>
      <c r="C827" s="1" t="s">
        <v>1784</v>
      </c>
      <c r="D827" s="1" t="s">
        <v>1644</v>
      </c>
      <c r="L827" s="1" t="s">
        <v>1785</v>
      </c>
      <c r="M827" s="1" t="s">
        <v>1786</v>
      </c>
      <c r="N827" s="1" t="s">
        <v>59</v>
      </c>
      <c r="O827" s="1" t="s">
        <v>60</v>
      </c>
      <c r="P827" s="1" t="s">
        <v>1779</v>
      </c>
      <c r="Q827" s="1">
        <v>45.8123</v>
      </c>
      <c r="R827" s="1" t="s">
        <v>1787</v>
      </c>
      <c r="S827" s="1" t="s">
        <v>64</v>
      </c>
      <c r="T827" s="1">
        <v>114.0688</v>
      </c>
      <c r="U827" s="1" t="s">
        <v>66</v>
      </c>
      <c r="V827" s="1" t="s">
        <v>1788</v>
      </c>
      <c r="W827" s="1" t="s">
        <v>488</v>
      </c>
      <c r="X827" s="1" t="s">
        <v>1264</v>
      </c>
      <c r="Y827" s="1">
        <v>1514</v>
      </c>
      <c r="AA827" s="3">
        <v>44021</v>
      </c>
      <c r="AD827" s="1" t="s">
        <v>70</v>
      </c>
      <c r="AE827" s="1" t="s">
        <v>78</v>
      </c>
      <c r="AF827" s="1" t="s">
        <v>1782</v>
      </c>
      <c r="AI827" s="1" t="s">
        <v>1789</v>
      </c>
      <c r="AJ827" s="1" t="s">
        <v>73</v>
      </c>
      <c r="AK827" s="1" t="s">
        <v>74</v>
      </c>
      <c r="AL827" s="1" t="s">
        <v>494</v>
      </c>
      <c r="AM827" s="1" t="s">
        <v>76</v>
      </c>
      <c r="AO827" s="1" t="s">
        <v>377</v>
      </c>
      <c r="AP827" s="1" t="s">
        <v>130</v>
      </c>
      <c r="AQ827" s="1">
        <v>2020</v>
      </c>
      <c r="AR827" s="1" t="s">
        <v>79</v>
      </c>
      <c r="AW827" s="1" t="s">
        <v>1632</v>
      </c>
      <c r="AX827" s="1">
        <f t="shared" si="14"/>
        <v>2020</v>
      </c>
      <c r="AY827" s="1" t="s">
        <v>280</v>
      </c>
      <c r="AZ827" s="1" t="s">
        <v>1779</v>
      </c>
      <c r="BA827" s="1" t="s">
        <v>73</v>
      </c>
      <c r="BB827" s="1" t="s">
        <v>70</v>
      </c>
      <c r="BC827" s="1" t="s">
        <v>8496</v>
      </c>
    </row>
    <row r="828" spans="1:55" ht="12" customHeight="1">
      <c r="A828" s="2">
        <v>44196</v>
      </c>
      <c r="B828" s="1" t="s">
        <v>1622</v>
      </c>
      <c r="C828" s="1" t="s">
        <v>1784</v>
      </c>
      <c r="D828" s="1" t="s">
        <v>1790</v>
      </c>
      <c r="E828" s="1" t="s">
        <v>1791</v>
      </c>
      <c r="L828" s="1" t="s">
        <v>1785</v>
      </c>
      <c r="M828" s="1" t="s">
        <v>1786</v>
      </c>
      <c r="N828" s="1" t="s">
        <v>59</v>
      </c>
      <c r="O828" s="1" t="s">
        <v>60</v>
      </c>
      <c r="P828" s="1" t="s">
        <v>1779</v>
      </c>
      <c r="Q828" s="1">
        <v>45.8123</v>
      </c>
      <c r="R828" s="1" t="s">
        <v>1787</v>
      </c>
      <c r="S828" s="1" t="s">
        <v>64</v>
      </c>
      <c r="T828" s="1">
        <v>114.0688</v>
      </c>
      <c r="U828" s="1" t="s">
        <v>66</v>
      </c>
      <c r="V828" s="1" t="s">
        <v>1788</v>
      </c>
      <c r="W828" s="1" t="s">
        <v>488</v>
      </c>
      <c r="X828" s="1" t="s">
        <v>1264</v>
      </c>
      <c r="Y828" s="1">
        <v>1514</v>
      </c>
      <c r="AA828" s="3">
        <v>44021</v>
      </c>
      <c r="AD828" s="1" t="s">
        <v>70</v>
      </c>
      <c r="AE828" s="1" t="s">
        <v>78</v>
      </c>
      <c r="AF828" s="1" t="s">
        <v>1782</v>
      </c>
      <c r="AI828" s="1" t="s">
        <v>1792</v>
      </c>
      <c r="AJ828" s="1" t="s">
        <v>73</v>
      </c>
      <c r="AK828" s="1" t="s">
        <v>74</v>
      </c>
      <c r="AL828" s="1" t="s">
        <v>494</v>
      </c>
      <c r="AM828" s="1" t="s">
        <v>76</v>
      </c>
      <c r="AO828" s="1" t="s">
        <v>1398</v>
      </c>
      <c r="AP828" s="1" t="s">
        <v>130</v>
      </c>
      <c r="AQ828" s="1">
        <v>2020</v>
      </c>
      <c r="AR828" s="1" t="s">
        <v>79</v>
      </c>
      <c r="AW828" s="1" t="s">
        <v>1632</v>
      </c>
      <c r="AX828" s="1">
        <f t="shared" si="14"/>
        <v>2020</v>
      </c>
      <c r="AY828" s="1" t="s">
        <v>1398</v>
      </c>
      <c r="AZ828" s="1" t="s">
        <v>1779</v>
      </c>
      <c r="BA828" s="1" t="s">
        <v>73</v>
      </c>
      <c r="BB828" s="1" t="s">
        <v>70</v>
      </c>
      <c r="BC828" s="1" t="s">
        <v>8496</v>
      </c>
    </row>
    <row r="829" spans="1:55" ht="12" customHeight="1">
      <c r="A829" s="2">
        <v>44196</v>
      </c>
      <c r="B829" s="1" t="s">
        <v>1622</v>
      </c>
      <c r="C829" s="1" t="s">
        <v>1793</v>
      </c>
      <c r="D829" s="1" t="s">
        <v>1794</v>
      </c>
      <c r="L829" s="1" t="s">
        <v>1795</v>
      </c>
      <c r="M829" s="1" t="s">
        <v>1796</v>
      </c>
      <c r="N829" s="1" t="s">
        <v>59</v>
      </c>
      <c r="O829" s="1" t="s">
        <v>60</v>
      </c>
      <c r="P829" s="1" t="s">
        <v>61</v>
      </c>
      <c r="Q829" s="1">
        <v>45.218000000000004</v>
      </c>
      <c r="R829" s="1" t="s">
        <v>1797</v>
      </c>
      <c r="S829" s="1" t="s">
        <v>64</v>
      </c>
      <c r="T829" s="1">
        <v>108.9392</v>
      </c>
      <c r="U829" s="1" t="s">
        <v>66</v>
      </c>
      <c r="V829" s="1" t="s">
        <v>1798</v>
      </c>
      <c r="W829" s="1" t="s">
        <v>488</v>
      </c>
      <c r="X829" s="1" t="s">
        <v>1264</v>
      </c>
      <c r="Y829" s="1">
        <v>1149</v>
      </c>
      <c r="AA829" s="3">
        <v>44025</v>
      </c>
      <c r="AD829" s="1" t="s">
        <v>70</v>
      </c>
      <c r="AE829" s="1" t="s">
        <v>130</v>
      </c>
      <c r="AF829" s="1" t="s">
        <v>1660</v>
      </c>
      <c r="AI829" s="1" t="s">
        <v>1799</v>
      </c>
      <c r="AJ829" s="1" t="s">
        <v>73</v>
      </c>
      <c r="AK829" s="1" t="s">
        <v>74</v>
      </c>
      <c r="AL829" s="1" t="s">
        <v>494</v>
      </c>
      <c r="AM829" s="1" t="s">
        <v>76</v>
      </c>
      <c r="AO829" s="1" t="s">
        <v>1180</v>
      </c>
      <c r="AP829" s="1" t="s">
        <v>130</v>
      </c>
      <c r="AQ829" s="1">
        <v>2020</v>
      </c>
      <c r="AR829" s="1" t="s">
        <v>99</v>
      </c>
      <c r="AW829" s="1" t="s">
        <v>1632</v>
      </c>
      <c r="AX829" s="1">
        <f t="shared" si="14"/>
        <v>2020</v>
      </c>
      <c r="AY829" s="1" t="s">
        <v>1180</v>
      </c>
      <c r="AZ829" s="1" t="s">
        <v>61</v>
      </c>
      <c r="BA829" s="1" t="s">
        <v>73</v>
      </c>
      <c r="BB829" s="1" t="s">
        <v>70</v>
      </c>
      <c r="BC829" s="1" t="s">
        <v>8496</v>
      </c>
    </row>
    <row r="830" spans="1:55" ht="12" customHeight="1">
      <c r="A830" s="2">
        <v>44196</v>
      </c>
      <c r="B830" s="1" t="s">
        <v>1622</v>
      </c>
      <c r="C830" s="1" t="s">
        <v>1793</v>
      </c>
      <c r="L830" s="1" t="s">
        <v>1795</v>
      </c>
      <c r="M830" s="1" t="s">
        <v>1796</v>
      </c>
      <c r="N830" s="1" t="s">
        <v>59</v>
      </c>
      <c r="O830" s="1" t="s">
        <v>60</v>
      </c>
      <c r="P830" s="1" t="s">
        <v>61</v>
      </c>
      <c r="Q830" s="1">
        <v>45.218000000000004</v>
      </c>
      <c r="R830" s="1" t="s">
        <v>1797</v>
      </c>
      <c r="S830" s="1" t="s">
        <v>64</v>
      </c>
      <c r="T830" s="1">
        <v>108.9392</v>
      </c>
      <c r="U830" s="1" t="s">
        <v>66</v>
      </c>
      <c r="V830" s="1" t="s">
        <v>1798</v>
      </c>
      <c r="W830" s="1" t="s">
        <v>488</v>
      </c>
      <c r="X830" s="1" t="s">
        <v>1264</v>
      </c>
      <c r="Y830" s="1">
        <v>1149</v>
      </c>
      <c r="AA830" s="3">
        <v>44025</v>
      </c>
      <c r="AD830" s="1" t="s">
        <v>70</v>
      </c>
      <c r="AE830" s="1" t="s">
        <v>130</v>
      </c>
      <c r="AF830" s="1" t="s">
        <v>1660</v>
      </c>
      <c r="AI830" s="1" t="s">
        <v>1800</v>
      </c>
      <c r="AJ830" s="1" t="s">
        <v>73</v>
      </c>
      <c r="AK830" s="1" t="s">
        <v>74</v>
      </c>
      <c r="AL830" s="1" t="s">
        <v>494</v>
      </c>
      <c r="AM830" s="1" t="s">
        <v>76</v>
      </c>
      <c r="AO830" s="1" t="s">
        <v>1180</v>
      </c>
      <c r="AP830" s="1" t="s">
        <v>130</v>
      </c>
      <c r="AQ830" s="1">
        <v>2020</v>
      </c>
      <c r="AR830" s="1" t="s">
        <v>99</v>
      </c>
      <c r="AW830" s="1" t="s">
        <v>1632</v>
      </c>
      <c r="AX830" s="1">
        <f t="shared" si="14"/>
        <v>2020</v>
      </c>
      <c r="AY830" s="1" t="s">
        <v>1180</v>
      </c>
      <c r="AZ830" s="1" t="s">
        <v>61</v>
      </c>
      <c r="BA830" s="1" t="s">
        <v>73</v>
      </c>
      <c r="BB830" s="1" t="s">
        <v>70</v>
      </c>
      <c r="BC830" s="1" t="s">
        <v>8496</v>
      </c>
    </row>
    <row r="831" spans="1:55" ht="12" customHeight="1">
      <c r="A831" s="2">
        <v>44196</v>
      </c>
      <c r="B831" s="1" t="s">
        <v>1622</v>
      </c>
      <c r="C831" s="1" t="s">
        <v>1801</v>
      </c>
      <c r="D831" s="1" t="s">
        <v>1692</v>
      </c>
      <c r="L831" s="1" t="s">
        <v>1802</v>
      </c>
      <c r="M831" s="1" t="s">
        <v>1803</v>
      </c>
      <c r="N831" s="1" t="s">
        <v>59</v>
      </c>
      <c r="O831" s="1" t="s">
        <v>60</v>
      </c>
      <c r="P831" s="1" t="s">
        <v>61</v>
      </c>
      <c r="Q831" s="1">
        <v>45.162599999999998</v>
      </c>
      <c r="R831" s="1" t="s">
        <v>1804</v>
      </c>
      <c r="S831" s="1" t="s">
        <v>64</v>
      </c>
      <c r="T831" s="1">
        <v>109.1724</v>
      </c>
      <c r="U831" s="1" t="s">
        <v>66</v>
      </c>
      <c r="V831" s="1" t="s">
        <v>1805</v>
      </c>
      <c r="W831" s="1" t="s">
        <v>488</v>
      </c>
      <c r="X831" s="1" t="s">
        <v>1264</v>
      </c>
      <c r="Y831" s="1">
        <v>1439</v>
      </c>
      <c r="AA831" s="3">
        <v>44026</v>
      </c>
      <c r="AD831" s="1" t="s">
        <v>70</v>
      </c>
      <c r="AE831" s="1" t="s">
        <v>130</v>
      </c>
      <c r="AF831" s="1" t="s">
        <v>1660</v>
      </c>
      <c r="AI831" s="1" t="s">
        <v>1806</v>
      </c>
      <c r="AJ831" s="1" t="s">
        <v>73</v>
      </c>
      <c r="AK831" s="1" t="s">
        <v>74</v>
      </c>
      <c r="AL831" s="1" t="s">
        <v>494</v>
      </c>
      <c r="AM831" s="1" t="s">
        <v>76</v>
      </c>
      <c r="AO831" s="1" t="s">
        <v>1699</v>
      </c>
      <c r="AP831" s="1" t="s">
        <v>130</v>
      </c>
      <c r="AQ831" s="1">
        <v>2020</v>
      </c>
      <c r="AR831" s="1" t="s">
        <v>99</v>
      </c>
      <c r="AW831" s="1" t="s">
        <v>1632</v>
      </c>
      <c r="AX831" s="1">
        <f t="shared" si="14"/>
        <v>2020</v>
      </c>
      <c r="AY831" s="1" t="s">
        <v>1699</v>
      </c>
      <c r="AZ831" s="1" t="s">
        <v>61</v>
      </c>
      <c r="BA831" s="1" t="s">
        <v>73</v>
      </c>
      <c r="BB831" s="1" t="s">
        <v>70</v>
      </c>
      <c r="BC831" s="1" t="s">
        <v>8496</v>
      </c>
    </row>
    <row r="832" spans="1:55" ht="12" customHeight="1">
      <c r="A832" s="2">
        <v>44196</v>
      </c>
      <c r="B832" s="1" t="s">
        <v>1622</v>
      </c>
      <c r="C832" s="1" t="s">
        <v>1801</v>
      </c>
      <c r="L832" s="1" t="s">
        <v>1802</v>
      </c>
      <c r="M832" s="1" t="s">
        <v>1803</v>
      </c>
      <c r="N832" s="1" t="s">
        <v>59</v>
      </c>
      <c r="O832" s="1" t="s">
        <v>60</v>
      </c>
      <c r="P832" s="1" t="s">
        <v>61</v>
      </c>
      <c r="Q832" s="1">
        <v>45.162599999999998</v>
      </c>
      <c r="R832" s="1" t="s">
        <v>1804</v>
      </c>
      <c r="S832" s="1" t="s">
        <v>64</v>
      </c>
      <c r="T832" s="1">
        <v>109.1724</v>
      </c>
      <c r="U832" s="1" t="s">
        <v>66</v>
      </c>
      <c r="V832" s="1" t="s">
        <v>1805</v>
      </c>
      <c r="W832" s="1" t="s">
        <v>488</v>
      </c>
      <c r="X832" s="1" t="s">
        <v>1264</v>
      </c>
      <c r="Y832" s="1">
        <v>1439</v>
      </c>
      <c r="AA832" s="3">
        <v>44026</v>
      </c>
      <c r="AD832" s="1" t="s">
        <v>70</v>
      </c>
      <c r="AE832" s="1" t="s">
        <v>130</v>
      </c>
      <c r="AF832" s="1" t="s">
        <v>1660</v>
      </c>
      <c r="AI832" s="1" t="s">
        <v>1807</v>
      </c>
      <c r="AJ832" s="1" t="s">
        <v>73</v>
      </c>
      <c r="AK832" s="1" t="s">
        <v>74</v>
      </c>
      <c r="AL832" s="1" t="s">
        <v>494</v>
      </c>
      <c r="AM832" s="1" t="s">
        <v>76</v>
      </c>
      <c r="AO832" s="1" t="s">
        <v>1699</v>
      </c>
      <c r="AP832" s="1" t="s">
        <v>130</v>
      </c>
      <c r="AQ832" s="1">
        <v>2020</v>
      </c>
      <c r="AR832" s="1" t="s">
        <v>79</v>
      </c>
      <c r="AW832" s="1" t="s">
        <v>1632</v>
      </c>
      <c r="AX832" s="1">
        <f t="shared" si="14"/>
        <v>2020</v>
      </c>
      <c r="AY832" s="1" t="s">
        <v>1699</v>
      </c>
      <c r="AZ832" s="1" t="s">
        <v>61</v>
      </c>
      <c r="BA832" s="1" t="s">
        <v>73</v>
      </c>
      <c r="BB832" s="1" t="s">
        <v>70</v>
      </c>
      <c r="BC832" s="1" t="s">
        <v>8496</v>
      </c>
    </row>
    <row r="833" spans="1:55" ht="12" customHeight="1">
      <c r="A833" s="2">
        <v>44196</v>
      </c>
      <c r="B833" s="1" t="s">
        <v>1622</v>
      </c>
      <c r="C833" s="1" t="s">
        <v>1801</v>
      </c>
      <c r="D833" s="1" t="s">
        <v>1692</v>
      </c>
      <c r="L833" s="1" t="s">
        <v>1802</v>
      </c>
      <c r="M833" s="1" t="s">
        <v>1803</v>
      </c>
      <c r="N833" s="1" t="s">
        <v>59</v>
      </c>
      <c r="O833" s="1" t="s">
        <v>60</v>
      </c>
      <c r="P833" s="1" t="s">
        <v>61</v>
      </c>
      <c r="Q833" s="1">
        <v>45.162599999999998</v>
      </c>
      <c r="R833" s="1" t="s">
        <v>1804</v>
      </c>
      <c r="S833" s="1" t="s">
        <v>64</v>
      </c>
      <c r="T833" s="1">
        <v>109.1724</v>
      </c>
      <c r="U833" s="1" t="s">
        <v>66</v>
      </c>
      <c r="V833" s="1" t="s">
        <v>1805</v>
      </c>
      <c r="W833" s="1" t="s">
        <v>488</v>
      </c>
      <c r="X833" s="1" t="s">
        <v>1264</v>
      </c>
      <c r="Y833" s="1">
        <v>1439</v>
      </c>
      <c r="AA833" s="3">
        <v>44026</v>
      </c>
      <c r="AD833" s="1" t="s">
        <v>70</v>
      </c>
      <c r="AE833" s="1" t="s">
        <v>130</v>
      </c>
      <c r="AF833" s="1" t="s">
        <v>1660</v>
      </c>
      <c r="AI833" s="1" t="s">
        <v>1808</v>
      </c>
      <c r="AJ833" s="1" t="s">
        <v>73</v>
      </c>
      <c r="AK833" s="1" t="s">
        <v>74</v>
      </c>
      <c r="AL833" s="1" t="s">
        <v>494</v>
      </c>
      <c r="AM833" s="1" t="s">
        <v>76</v>
      </c>
      <c r="AO833" s="1" t="s">
        <v>1699</v>
      </c>
      <c r="AP833" s="1" t="s">
        <v>130</v>
      </c>
      <c r="AQ833" s="1">
        <v>2020</v>
      </c>
      <c r="AR833" s="1" t="s">
        <v>79</v>
      </c>
      <c r="AW833" s="1" t="s">
        <v>1632</v>
      </c>
      <c r="AX833" s="1">
        <f t="shared" si="14"/>
        <v>2020</v>
      </c>
      <c r="AY833" s="1" t="s">
        <v>1699</v>
      </c>
      <c r="AZ833" s="1" t="s">
        <v>61</v>
      </c>
      <c r="BA833" s="1" t="s">
        <v>73</v>
      </c>
      <c r="BB833" s="1" t="s">
        <v>70</v>
      </c>
      <c r="BC833" s="1" t="s">
        <v>8496</v>
      </c>
    </row>
    <row r="834" spans="1:55" ht="12" customHeight="1">
      <c r="A834" s="2">
        <v>44196</v>
      </c>
      <c r="B834" s="1" t="s">
        <v>1622</v>
      </c>
      <c r="C834" s="1" t="s">
        <v>1809</v>
      </c>
      <c r="D834" s="1" t="s">
        <v>1810</v>
      </c>
      <c r="L834" s="1" t="s">
        <v>1811</v>
      </c>
      <c r="M834" s="1" t="s">
        <v>1812</v>
      </c>
      <c r="N834" s="1" t="s">
        <v>59</v>
      </c>
      <c r="O834" s="1" t="s">
        <v>60</v>
      </c>
      <c r="P834" s="1" t="s">
        <v>1439</v>
      </c>
      <c r="Q834" s="1">
        <v>45.012500000000003</v>
      </c>
      <c r="R834" s="1" t="s">
        <v>1813</v>
      </c>
      <c r="S834" s="1" t="s">
        <v>64</v>
      </c>
      <c r="T834" s="1">
        <v>104.5102</v>
      </c>
      <c r="U834" s="1" t="s">
        <v>66</v>
      </c>
      <c r="V834" s="1" t="s">
        <v>1814</v>
      </c>
      <c r="W834" s="1" t="s">
        <v>488</v>
      </c>
      <c r="X834" s="1" t="s">
        <v>1264</v>
      </c>
      <c r="Y834" s="1">
        <v>1086</v>
      </c>
      <c r="AB834" s="3">
        <v>41434</v>
      </c>
      <c r="AC834" s="3">
        <v>41463</v>
      </c>
      <c r="AD834" s="1" t="s">
        <v>1815</v>
      </c>
      <c r="AE834" s="1" t="s">
        <v>1816</v>
      </c>
      <c r="AF834" s="1" t="s">
        <v>1724</v>
      </c>
      <c r="AG834" s="1" t="s">
        <v>1817</v>
      </c>
      <c r="AI834" s="1" t="s">
        <v>1818</v>
      </c>
      <c r="AJ834" s="1" t="s">
        <v>73</v>
      </c>
      <c r="AK834" s="1" t="s">
        <v>74</v>
      </c>
      <c r="AL834" s="1" t="s">
        <v>494</v>
      </c>
      <c r="AM834" s="1" t="s">
        <v>76</v>
      </c>
      <c r="AO834" s="1" t="s">
        <v>245</v>
      </c>
      <c r="AP834" s="1" t="s">
        <v>130</v>
      </c>
      <c r="AQ834" s="1">
        <v>2020</v>
      </c>
      <c r="AR834" s="1" t="s">
        <v>99</v>
      </c>
      <c r="AW834" s="1" t="s">
        <v>1632</v>
      </c>
      <c r="AX834" s="1">
        <v>2013</v>
      </c>
      <c r="AY834" s="1" t="s">
        <v>245</v>
      </c>
      <c r="AZ834" s="1" t="s">
        <v>1439</v>
      </c>
      <c r="BA834" s="1" t="s">
        <v>73</v>
      </c>
      <c r="BB834" s="1" t="s">
        <v>5224</v>
      </c>
      <c r="BC834" s="1" t="s">
        <v>8494</v>
      </c>
    </row>
    <row r="835" spans="1:55" ht="12" customHeight="1">
      <c r="A835" s="2">
        <v>44186</v>
      </c>
      <c r="B835" s="1" t="s">
        <v>1622</v>
      </c>
      <c r="C835" s="1" t="s">
        <v>1819</v>
      </c>
      <c r="L835" s="1" t="s">
        <v>1820</v>
      </c>
      <c r="M835" s="1" t="s">
        <v>1821</v>
      </c>
      <c r="N835" s="1" t="s">
        <v>59</v>
      </c>
      <c r="O835" s="1" t="s">
        <v>60</v>
      </c>
      <c r="P835" s="1" t="s">
        <v>1822</v>
      </c>
      <c r="Q835" s="1">
        <v>46.092869999999998</v>
      </c>
      <c r="R835" s="1" t="s">
        <v>1823</v>
      </c>
      <c r="S835" s="1" t="s">
        <v>64</v>
      </c>
      <c r="T835" s="1">
        <v>112.8075</v>
      </c>
      <c r="U835" s="1" t="s">
        <v>66</v>
      </c>
      <c r="V835" s="1" t="s">
        <v>1824</v>
      </c>
      <c r="W835" s="1" t="s">
        <v>488</v>
      </c>
      <c r="X835" s="1" t="s">
        <v>1264</v>
      </c>
      <c r="AB835" s="3">
        <v>41791</v>
      </c>
      <c r="AC835" s="3">
        <v>41883</v>
      </c>
      <c r="AD835" s="1" t="s">
        <v>1825</v>
      </c>
      <c r="AE835" s="1" t="s">
        <v>1826</v>
      </c>
      <c r="AI835" s="1" t="s">
        <v>1827</v>
      </c>
      <c r="AJ835" s="1" t="s">
        <v>73</v>
      </c>
      <c r="AK835" s="1" t="s">
        <v>74</v>
      </c>
      <c r="AL835" s="1" t="s">
        <v>76</v>
      </c>
      <c r="AM835" s="1" t="s">
        <v>76</v>
      </c>
      <c r="AO835" s="1" t="s">
        <v>311</v>
      </c>
      <c r="AP835" s="1" t="s">
        <v>1828</v>
      </c>
      <c r="AQ835" s="1">
        <v>2020</v>
      </c>
      <c r="AR835" s="1" t="s">
        <v>99</v>
      </c>
      <c r="AW835" s="1" t="s">
        <v>1829</v>
      </c>
      <c r="AX835" s="1">
        <v>2014</v>
      </c>
      <c r="AY835" s="1" t="s">
        <v>137</v>
      </c>
      <c r="AZ835" s="1" t="s">
        <v>1822</v>
      </c>
      <c r="BA835" s="1" t="s">
        <v>73</v>
      </c>
      <c r="BB835" s="1" t="s">
        <v>3722</v>
      </c>
      <c r="BC835" s="1" t="s">
        <v>8494</v>
      </c>
    </row>
    <row r="836" spans="1:55" ht="12" customHeight="1">
      <c r="A836" s="2">
        <v>44186</v>
      </c>
      <c r="B836" s="1" t="s">
        <v>1622</v>
      </c>
      <c r="C836" s="1" t="s">
        <v>1830</v>
      </c>
      <c r="L836" s="1" t="s">
        <v>1831</v>
      </c>
      <c r="M836" s="1" t="s">
        <v>1832</v>
      </c>
      <c r="N836" s="1" t="s">
        <v>59</v>
      </c>
      <c r="O836" s="1" t="s">
        <v>60</v>
      </c>
      <c r="P836" s="1" t="s">
        <v>1657</v>
      </c>
      <c r="Q836" s="1">
        <v>47.507443180000003</v>
      </c>
      <c r="R836" s="1" t="s">
        <v>1833</v>
      </c>
      <c r="S836" s="1" t="s">
        <v>64</v>
      </c>
      <c r="T836" s="1">
        <v>111.288754</v>
      </c>
      <c r="U836" s="1" t="s">
        <v>66</v>
      </c>
      <c r="V836" s="1" t="s">
        <v>1834</v>
      </c>
      <c r="W836" s="1" t="s">
        <v>488</v>
      </c>
      <c r="X836" s="1" t="s">
        <v>1264</v>
      </c>
      <c r="AB836" s="3">
        <v>41791</v>
      </c>
      <c r="AC836" s="3">
        <v>41883</v>
      </c>
      <c r="AD836" s="1" t="s">
        <v>1835</v>
      </c>
      <c r="AE836" s="1" t="s">
        <v>1826</v>
      </c>
      <c r="AI836" s="1" t="s">
        <v>1836</v>
      </c>
      <c r="AJ836" s="1" t="s">
        <v>73</v>
      </c>
      <c r="AK836" s="1" t="s">
        <v>74</v>
      </c>
      <c r="AL836" s="1" t="s">
        <v>76</v>
      </c>
      <c r="AM836" s="1" t="s">
        <v>76</v>
      </c>
      <c r="AO836" s="1" t="s">
        <v>311</v>
      </c>
      <c r="AP836" s="1" t="s">
        <v>1828</v>
      </c>
      <c r="AQ836" s="1">
        <v>2020</v>
      </c>
      <c r="AR836" s="1" t="s">
        <v>99</v>
      </c>
      <c r="AW836" s="1" t="s">
        <v>1829</v>
      </c>
      <c r="AX836" s="1">
        <v>2014</v>
      </c>
      <c r="AY836" s="1" t="s">
        <v>137</v>
      </c>
      <c r="AZ836" s="1" t="s">
        <v>1657</v>
      </c>
      <c r="BA836" s="1" t="s">
        <v>73</v>
      </c>
      <c r="BB836" s="1" t="s">
        <v>4432</v>
      </c>
      <c r="BC836" s="1" t="s">
        <v>8494</v>
      </c>
    </row>
    <row r="837" spans="1:55" ht="12" customHeight="1">
      <c r="A837" s="2">
        <v>44186</v>
      </c>
      <c r="B837" s="1" t="s">
        <v>1622</v>
      </c>
      <c r="C837" s="1" t="s">
        <v>1837</v>
      </c>
      <c r="D837" s="1" t="s">
        <v>278</v>
      </c>
      <c r="L837" s="1" t="s">
        <v>1838</v>
      </c>
      <c r="M837" s="1" t="s">
        <v>1839</v>
      </c>
      <c r="N837" s="1" t="s">
        <v>59</v>
      </c>
      <c r="O837" s="1" t="s">
        <v>60</v>
      </c>
      <c r="P837" s="1" t="s">
        <v>1840</v>
      </c>
      <c r="Q837" s="1">
        <v>48.209673410000001</v>
      </c>
      <c r="R837" s="1" t="s">
        <v>1841</v>
      </c>
      <c r="S837" s="1" t="s">
        <v>64</v>
      </c>
      <c r="T837" s="1">
        <v>114.3228816</v>
      </c>
      <c r="U837" s="1" t="s">
        <v>66</v>
      </c>
      <c r="V837" s="1" t="s">
        <v>1842</v>
      </c>
      <c r="W837" s="1" t="s">
        <v>488</v>
      </c>
      <c r="X837" s="1" t="s">
        <v>1264</v>
      </c>
      <c r="AB837" s="3">
        <v>39630</v>
      </c>
      <c r="AC837" s="3">
        <v>39661</v>
      </c>
      <c r="AD837" s="1" t="s">
        <v>1835</v>
      </c>
      <c r="AI837" s="1" t="s">
        <v>1843</v>
      </c>
      <c r="AJ837" s="1" t="s">
        <v>73</v>
      </c>
      <c r="AK837" s="1" t="s">
        <v>74</v>
      </c>
      <c r="AL837" s="1" t="s">
        <v>76</v>
      </c>
      <c r="AM837" s="1" t="s">
        <v>76</v>
      </c>
      <c r="AO837" s="1" t="s">
        <v>280</v>
      </c>
      <c r="AP837" s="1" t="s">
        <v>78</v>
      </c>
      <c r="AQ837" s="1">
        <v>2020</v>
      </c>
      <c r="AR837" s="1" t="s">
        <v>99</v>
      </c>
      <c r="AW837" s="1" t="s">
        <v>1829</v>
      </c>
      <c r="AX837" s="1">
        <v>2008</v>
      </c>
      <c r="AY837" s="1" t="s">
        <v>280</v>
      </c>
      <c r="AZ837" s="1" t="s">
        <v>1840</v>
      </c>
      <c r="BA837" s="1" t="s">
        <v>73</v>
      </c>
      <c r="BB837" s="1" t="s">
        <v>4432</v>
      </c>
      <c r="BC837" s="1" t="s">
        <v>8494</v>
      </c>
    </row>
    <row r="838" spans="1:55" ht="12" customHeight="1">
      <c r="A838" s="2">
        <v>44186</v>
      </c>
      <c r="B838" s="1" t="s">
        <v>1622</v>
      </c>
      <c r="C838" s="1" t="s">
        <v>1837</v>
      </c>
      <c r="L838" s="1" t="s">
        <v>1838</v>
      </c>
      <c r="M838" s="1" t="s">
        <v>1839</v>
      </c>
      <c r="N838" s="1" t="s">
        <v>59</v>
      </c>
      <c r="O838" s="1" t="s">
        <v>60</v>
      </c>
      <c r="P838" s="1" t="s">
        <v>1840</v>
      </c>
      <c r="Q838" s="1">
        <v>48.209673410000001</v>
      </c>
      <c r="R838" s="1" t="s">
        <v>1841</v>
      </c>
      <c r="S838" s="1" t="s">
        <v>64</v>
      </c>
      <c r="T838" s="1">
        <v>114.3228816</v>
      </c>
      <c r="U838" s="1" t="s">
        <v>66</v>
      </c>
      <c r="V838" s="1" t="s">
        <v>1842</v>
      </c>
      <c r="W838" s="1" t="s">
        <v>488</v>
      </c>
      <c r="X838" s="1" t="s">
        <v>1264</v>
      </c>
      <c r="AB838" s="3">
        <v>39630</v>
      </c>
      <c r="AC838" s="3">
        <v>39661</v>
      </c>
      <c r="AD838" s="1" t="s">
        <v>1835</v>
      </c>
      <c r="AI838" s="1" t="s">
        <v>1844</v>
      </c>
      <c r="AJ838" s="1" t="s">
        <v>73</v>
      </c>
      <c r="AK838" s="1" t="s">
        <v>74</v>
      </c>
      <c r="AL838" s="1" t="s">
        <v>76</v>
      </c>
      <c r="AM838" s="1" t="s">
        <v>76</v>
      </c>
      <c r="AO838" s="1" t="s">
        <v>311</v>
      </c>
      <c r="AP838" s="1" t="s">
        <v>1828</v>
      </c>
      <c r="AQ838" s="1">
        <v>2020</v>
      </c>
      <c r="AR838" s="1" t="s">
        <v>99</v>
      </c>
      <c r="AW838" s="1" t="s">
        <v>1829</v>
      </c>
      <c r="AX838" s="1">
        <v>2008</v>
      </c>
      <c r="AY838" s="1" t="s">
        <v>137</v>
      </c>
      <c r="AZ838" s="1" t="s">
        <v>1840</v>
      </c>
      <c r="BA838" s="1" t="s">
        <v>73</v>
      </c>
      <c r="BB838" s="1" t="s">
        <v>4432</v>
      </c>
      <c r="BC838" s="1" t="s">
        <v>8494</v>
      </c>
    </row>
    <row r="839" spans="1:55" ht="12" customHeight="1">
      <c r="A839" s="2">
        <v>44186</v>
      </c>
      <c r="B839" s="1" t="s">
        <v>1622</v>
      </c>
      <c r="C839" s="1" t="s">
        <v>1837</v>
      </c>
      <c r="D839" s="1" t="s">
        <v>1845</v>
      </c>
      <c r="L839" s="1" t="s">
        <v>1838</v>
      </c>
      <c r="M839" s="1" t="s">
        <v>1839</v>
      </c>
      <c r="N839" s="1" t="s">
        <v>59</v>
      </c>
      <c r="O839" s="1" t="s">
        <v>60</v>
      </c>
      <c r="P839" s="1" t="s">
        <v>1840</v>
      </c>
      <c r="Q839" s="1">
        <v>48.209673410000001</v>
      </c>
      <c r="R839" s="1" t="s">
        <v>1841</v>
      </c>
      <c r="S839" s="1" t="s">
        <v>64</v>
      </c>
      <c r="T839" s="1">
        <v>114.3228816</v>
      </c>
      <c r="U839" s="1" t="s">
        <v>66</v>
      </c>
      <c r="V839" s="1" t="s">
        <v>1842</v>
      </c>
      <c r="W839" s="1" t="s">
        <v>488</v>
      </c>
      <c r="X839" s="1" t="s">
        <v>1264</v>
      </c>
      <c r="AB839" s="3">
        <v>39630</v>
      </c>
      <c r="AC839" s="3">
        <v>39661</v>
      </c>
      <c r="AD839" s="1" t="s">
        <v>1835</v>
      </c>
      <c r="AI839" s="1" t="s">
        <v>1846</v>
      </c>
      <c r="AJ839" s="1" t="s">
        <v>73</v>
      </c>
      <c r="AK839" s="1" t="s">
        <v>74</v>
      </c>
      <c r="AL839" s="1" t="s">
        <v>76</v>
      </c>
      <c r="AM839" s="1" t="s">
        <v>76</v>
      </c>
      <c r="AO839" s="1" t="s">
        <v>1463</v>
      </c>
      <c r="AP839" s="1" t="s">
        <v>1828</v>
      </c>
      <c r="AQ839" s="1">
        <v>2020</v>
      </c>
      <c r="AR839" s="1" t="s">
        <v>99</v>
      </c>
      <c r="AW839" s="1" t="s">
        <v>1829</v>
      </c>
      <c r="AX839" s="1">
        <v>2008</v>
      </c>
      <c r="AY839" s="1" t="s">
        <v>1463</v>
      </c>
      <c r="AZ839" s="1" t="s">
        <v>1840</v>
      </c>
      <c r="BA839" s="1" t="s">
        <v>73</v>
      </c>
      <c r="BB839" s="1" t="s">
        <v>4432</v>
      </c>
      <c r="BC839" s="1" t="s">
        <v>8494</v>
      </c>
    </row>
    <row r="840" spans="1:55" ht="12" customHeight="1">
      <c r="A840" s="2">
        <v>44186</v>
      </c>
      <c r="B840" s="1" t="s">
        <v>1622</v>
      </c>
      <c r="C840" s="1" t="s">
        <v>1837</v>
      </c>
      <c r="L840" s="1" t="s">
        <v>1838</v>
      </c>
      <c r="M840" s="1" t="s">
        <v>1839</v>
      </c>
      <c r="N840" s="1" t="s">
        <v>59</v>
      </c>
      <c r="O840" s="1" t="s">
        <v>60</v>
      </c>
      <c r="P840" s="1" t="s">
        <v>1840</v>
      </c>
      <c r="Q840" s="1">
        <v>48.209673410000001</v>
      </c>
      <c r="R840" s="1" t="s">
        <v>1841</v>
      </c>
      <c r="S840" s="1" t="s">
        <v>64</v>
      </c>
      <c r="T840" s="1">
        <v>114.3228816</v>
      </c>
      <c r="U840" s="1" t="s">
        <v>66</v>
      </c>
      <c r="V840" s="1" t="s">
        <v>1842</v>
      </c>
      <c r="W840" s="1" t="s">
        <v>488</v>
      </c>
      <c r="X840" s="1" t="s">
        <v>1264</v>
      </c>
      <c r="AB840" s="3">
        <v>39630</v>
      </c>
      <c r="AC840" s="3">
        <v>39661</v>
      </c>
      <c r="AD840" s="1" t="s">
        <v>1835</v>
      </c>
      <c r="AI840" s="1" t="s">
        <v>1847</v>
      </c>
      <c r="AJ840" s="1" t="s">
        <v>73</v>
      </c>
      <c r="AK840" s="1" t="s">
        <v>74</v>
      </c>
      <c r="AL840" s="1" t="s">
        <v>76</v>
      </c>
      <c r="AM840" s="1" t="s">
        <v>76</v>
      </c>
      <c r="AO840" s="1" t="s">
        <v>311</v>
      </c>
      <c r="AP840" s="1" t="s">
        <v>1828</v>
      </c>
      <c r="AQ840" s="1">
        <v>2020</v>
      </c>
      <c r="AR840" s="1" t="s">
        <v>99</v>
      </c>
      <c r="AW840" s="1" t="s">
        <v>1829</v>
      </c>
      <c r="AX840" s="1">
        <v>2008</v>
      </c>
      <c r="AY840" s="1" t="s">
        <v>137</v>
      </c>
      <c r="AZ840" s="1" t="s">
        <v>1840</v>
      </c>
      <c r="BA840" s="1" t="s">
        <v>73</v>
      </c>
      <c r="BB840" s="1" t="s">
        <v>4432</v>
      </c>
      <c r="BC840" s="1" t="s">
        <v>8494</v>
      </c>
    </row>
    <row r="841" spans="1:55" ht="12" customHeight="1">
      <c r="A841" s="2">
        <v>44186</v>
      </c>
      <c r="B841" s="1" t="s">
        <v>1622</v>
      </c>
      <c r="C841" s="1" t="s">
        <v>1837</v>
      </c>
      <c r="L841" s="1" t="s">
        <v>1838</v>
      </c>
      <c r="M841" s="1" t="s">
        <v>1839</v>
      </c>
      <c r="N841" s="1" t="s">
        <v>59</v>
      </c>
      <c r="O841" s="1" t="s">
        <v>60</v>
      </c>
      <c r="P841" s="1" t="s">
        <v>1840</v>
      </c>
      <c r="Q841" s="1">
        <v>48.209673410000001</v>
      </c>
      <c r="R841" s="1" t="s">
        <v>1841</v>
      </c>
      <c r="S841" s="1" t="s">
        <v>64</v>
      </c>
      <c r="T841" s="1">
        <v>114.3228816</v>
      </c>
      <c r="U841" s="1" t="s">
        <v>66</v>
      </c>
      <c r="V841" s="1" t="s">
        <v>1842</v>
      </c>
      <c r="W841" s="1" t="s">
        <v>488</v>
      </c>
      <c r="X841" s="1" t="s">
        <v>1264</v>
      </c>
      <c r="AB841" s="3">
        <v>39630</v>
      </c>
      <c r="AC841" s="3">
        <v>39661</v>
      </c>
      <c r="AD841" s="1" t="s">
        <v>1835</v>
      </c>
      <c r="AI841" s="1" t="s">
        <v>1848</v>
      </c>
      <c r="AJ841" s="1" t="s">
        <v>73</v>
      </c>
      <c r="AK841" s="1" t="s">
        <v>74</v>
      </c>
      <c r="AL841" s="1" t="s">
        <v>76</v>
      </c>
      <c r="AM841" s="1" t="s">
        <v>76</v>
      </c>
      <c r="AO841" s="1" t="s">
        <v>311</v>
      </c>
      <c r="AP841" s="1" t="s">
        <v>1828</v>
      </c>
      <c r="AQ841" s="1">
        <v>2020</v>
      </c>
      <c r="AR841" s="1" t="s">
        <v>99</v>
      </c>
      <c r="AW841" s="1" t="s">
        <v>1829</v>
      </c>
      <c r="AX841" s="1">
        <v>2008</v>
      </c>
      <c r="AY841" s="1" t="s">
        <v>137</v>
      </c>
      <c r="AZ841" s="1" t="s">
        <v>1840</v>
      </c>
      <c r="BA841" s="1" t="s">
        <v>73</v>
      </c>
      <c r="BB841" s="1" t="s">
        <v>4432</v>
      </c>
      <c r="BC841" s="1" t="s">
        <v>8494</v>
      </c>
    </row>
    <row r="842" spans="1:55" ht="12" customHeight="1">
      <c r="A842" s="2">
        <v>44186</v>
      </c>
      <c r="B842" s="1" t="s">
        <v>1622</v>
      </c>
      <c r="C842" s="1" t="s">
        <v>1849</v>
      </c>
      <c r="L842" s="1" t="s">
        <v>1850</v>
      </c>
      <c r="M842" s="1" t="s">
        <v>1851</v>
      </c>
      <c r="N842" s="1" t="s">
        <v>59</v>
      </c>
      <c r="O842" s="1" t="s">
        <v>60</v>
      </c>
      <c r="P842" s="1" t="s">
        <v>1365</v>
      </c>
      <c r="Q842" s="1">
        <v>45.784706970000002</v>
      </c>
      <c r="R842" s="1" t="s">
        <v>1852</v>
      </c>
      <c r="S842" s="1" t="s">
        <v>64</v>
      </c>
      <c r="T842" s="1">
        <v>108.5582014</v>
      </c>
      <c r="U842" s="1" t="s">
        <v>66</v>
      </c>
      <c r="V842" s="1" t="s">
        <v>1853</v>
      </c>
      <c r="W842" s="1" t="s">
        <v>488</v>
      </c>
      <c r="X842" s="1" t="s">
        <v>1264</v>
      </c>
      <c r="AB842" s="3">
        <v>41791</v>
      </c>
      <c r="AC842" s="3">
        <v>41883</v>
      </c>
      <c r="AD842" s="1" t="s">
        <v>1835</v>
      </c>
      <c r="AE842" s="1" t="s">
        <v>1826</v>
      </c>
      <c r="AI842" s="1" t="s">
        <v>1854</v>
      </c>
      <c r="AJ842" s="1" t="s">
        <v>73</v>
      </c>
      <c r="AK842" s="1" t="s">
        <v>74</v>
      </c>
      <c r="AL842" s="1" t="s">
        <v>76</v>
      </c>
      <c r="AM842" s="1" t="s">
        <v>76</v>
      </c>
      <c r="AO842" s="1" t="s">
        <v>311</v>
      </c>
      <c r="AP842" s="1" t="s">
        <v>1828</v>
      </c>
      <c r="AQ842" s="1">
        <v>2020</v>
      </c>
      <c r="AR842" s="1" t="s">
        <v>99</v>
      </c>
      <c r="AW842" s="1" t="s">
        <v>1829</v>
      </c>
      <c r="AX842" s="1">
        <v>2014</v>
      </c>
      <c r="AY842" s="1" t="s">
        <v>137</v>
      </c>
      <c r="AZ842" s="1" t="s">
        <v>1365</v>
      </c>
      <c r="BA842" s="1" t="s">
        <v>73</v>
      </c>
      <c r="BB842" s="1" t="s">
        <v>4432</v>
      </c>
      <c r="BC842" s="1" t="s">
        <v>8494</v>
      </c>
    </row>
    <row r="843" spans="1:55" ht="12" customHeight="1">
      <c r="A843" s="2">
        <v>44186</v>
      </c>
      <c r="B843" s="1" t="s">
        <v>1622</v>
      </c>
      <c r="C843" s="1" t="s">
        <v>1849</v>
      </c>
      <c r="L843" s="1" t="s">
        <v>1850</v>
      </c>
      <c r="M843" s="1" t="s">
        <v>1851</v>
      </c>
      <c r="N843" s="1" t="s">
        <v>59</v>
      </c>
      <c r="O843" s="1" t="s">
        <v>60</v>
      </c>
      <c r="P843" s="1" t="s">
        <v>1365</v>
      </c>
      <c r="Q843" s="1">
        <v>45.784706970000002</v>
      </c>
      <c r="R843" s="1" t="s">
        <v>1852</v>
      </c>
      <c r="S843" s="1" t="s">
        <v>64</v>
      </c>
      <c r="T843" s="1">
        <v>108.5582014</v>
      </c>
      <c r="U843" s="1" t="s">
        <v>66</v>
      </c>
      <c r="V843" s="1" t="s">
        <v>1853</v>
      </c>
      <c r="W843" s="1" t="s">
        <v>488</v>
      </c>
      <c r="X843" s="1" t="s">
        <v>1264</v>
      </c>
      <c r="AB843" s="3">
        <v>41791</v>
      </c>
      <c r="AC843" s="3">
        <v>41883</v>
      </c>
      <c r="AD843" s="1" t="s">
        <v>1835</v>
      </c>
      <c r="AE843" s="1" t="s">
        <v>1826</v>
      </c>
      <c r="AI843" s="1" t="s">
        <v>1855</v>
      </c>
      <c r="AJ843" s="1" t="s">
        <v>73</v>
      </c>
      <c r="AK843" s="1" t="s">
        <v>74</v>
      </c>
      <c r="AL843" s="1" t="s">
        <v>76</v>
      </c>
      <c r="AM843" s="1" t="s">
        <v>76</v>
      </c>
      <c r="AO843" s="1" t="s">
        <v>311</v>
      </c>
      <c r="AP843" s="1" t="s">
        <v>1828</v>
      </c>
      <c r="AQ843" s="1">
        <v>2020</v>
      </c>
      <c r="AR843" s="1" t="s">
        <v>99</v>
      </c>
      <c r="AW843" s="1" t="s">
        <v>1829</v>
      </c>
      <c r="AX843" s="1">
        <v>2014</v>
      </c>
      <c r="AY843" s="1" t="s">
        <v>137</v>
      </c>
      <c r="AZ843" s="1" t="s">
        <v>1365</v>
      </c>
      <c r="BA843" s="1" t="s">
        <v>73</v>
      </c>
      <c r="BB843" s="1" t="s">
        <v>4432</v>
      </c>
      <c r="BC843" s="1" t="s">
        <v>8494</v>
      </c>
    </row>
    <row r="844" spans="1:55" ht="12" customHeight="1">
      <c r="A844" s="2">
        <v>44186</v>
      </c>
      <c r="B844" s="1" t="s">
        <v>1622</v>
      </c>
      <c r="C844" s="1" t="s">
        <v>1849</v>
      </c>
      <c r="L844" s="1" t="s">
        <v>1850</v>
      </c>
      <c r="M844" s="1" t="s">
        <v>1851</v>
      </c>
      <c r="N844" s="1" t="s">
        <v>59</v>
      </c>
      <c r="O844" s="1" t="s">
        <v>60</v>
      </c>
      <c r="P844" s="1" t="s">
        <v>1365</v>
      </c>
      <c r="Q844" s="1">
        <v>45.784706970000002</v>
      </c>
      <c r="R844" s="1" t="s">
        <v>1852</v>
      </c>
      <c r="S844" s="1" t="s">
        <v>64</v>
      </c>
      <c r="T844" s="1">
        <v>108.5582014</v>
      </c>
      <c r="U844" s="1" t="s">
        <v>66</v>
      </c>
      <c r="V844" s="1" t="s">
        <v>1853</v>
      </c>
      <c r="W844" s="1" t="s">
        <v>488</v>
      </c>
      <c r="X844" s="1" t="s">
        <v>1264</v>
      </c>
      <c r="AB844" s="3">
        <v>41791</v>
      </c>
      <c r="AC844" s="3">
        <v>41883</v>
      </c>
      <c r="AD844" s="1" t="s">
        <v>1835</v>
      </c>
      <c r="AE844" s="1" t="s">
        <v>1826</v>
      </c>
      <c r="AI844" s="1" t="s">
        <v>1856</v>
      </c>
      <c r="AJ844" s="1" t="s">
        <v>73</v>
      </c>
      <c r="AK844" s="1" t="s">
        <v>74</v>
      </c>
      <c r="AL844" s="1" t="s">
        <v>76</v>
      </c>
      <c r="AM844" s="1" t="s">
        <v>76</v>
      </c>
      <c r="AO844" s="1" t="s">
        <v>311</v>
      </c>
      <c r="AP844" s="1" t="s">
        <v>1828</v>
      </c>
      <c r="AQ844" s="1">
        <v>2020</v>
      </c>
      <c r="AR844" s="1" t="s">
        <v>99</v>
      </c>
      <c r="AW844" s="1" t="s">
        <v>1829</v>
      </c>
      <c r="AX844" s="1">
        <v>2014</v>
      </c>
      <c r="AY844" s="1" t="s">
        <v>137</v>
      </c>
      <c r="AZ844" s="1" t="s">
        <v>1365</v>
      </c>
      <c r="BA844" s="1" t="s">
        <v>73</v>
      </c>
      <c r="BB844" s="1" t="s">
        <v>4432</v>
      </c>
      <c r="BC844" s="1" t="s">
        <v>8494</v>
      </c>
    </row>
    <row r="845" spans="1:55" ht="12" customHeight="1">
      <c r="A845" s="2">
        <v>44186</v>
      </c>
      <c r="B845" s="1" t="s">
        <v>1622</v>
      </c>
      <c r="C845" s="1" t="s">
        <v>1849</v>
      </c>
      <c r="L845" s="1" t="s">
        <v>1850</v>
      </c>
      <c r="M845" s="1" t="s">
        <v>1851</v>
      </c>
      <c r="N845" s="1" t="s">
        <v>59</v>
      </c>
      <c r="O845" s="1" t="s">
        <v>60</v>
      </c>
      <c r="P845" s="1" t="s">
        <v>1365</v>
      </c>
      <c r="Q845" s="1">
        <v>45.784706970000002</v>
      </c>
      <c r="R845" s="1" t="s">
        <v>1852</v>
      </c>
      <c r="S845" s="1" t="s">
        <v>64</v>
      </c>
      <c r="T845" s="1">
        <v>108.5582014</v>
      </c>
      <c r="U845" s="1" t="s">
        <v>66</v>
      </c>
      <c r="V845" s="1" t="s">
        <v>1853</v>
      </c>
      <c r="W845" s="1" t="s">
        <v>488</v>
      </c>
      <c r="X845" s="1" t="s">
        <v>1264</v>
      </c>
      <c r="AB845" s="3">
        <v>41791</v>
      </c>
      <c r="AC845" s="3">
        <v>41883</v>
      </c>
      <c r="AD845" s="1" t="s">
        <v>1835</v>
      </c>
      <c r="AE845" s="1" t="s">
        <v>1826</v>
      </c>
      <c r="AI845" s="1" t="s">
        <v>1857</v>
      </c>
      <c r="AJ845" s="1" t="s">
        <v>73</v>
      </c>
      <c r="AK845" s="1" t="s">
        <v>74</v>
      </c>
      <c r="AL845" s="1" t="s">
        <v>76</v>
      </c>
      <c r="AM845" s="1" t="s">
        <v>76</v>
      </c>
      <c r="AO845" s="1" t="s">
        <v>311</v>
      </c>
      <c r="AP845" s="1" t="s">
        <v>1828</v>
      </c>
      <c r="AQ845" s="1">
        <v>2020</v>
      </c>
      <c r="AR845" s="1" t="s">
        <v>99</v>
      </c>
      <c r="AW845" s="1" t="s">
        <v>1829</v>
      </c>
      <c r="AX845" s="1">
        <v>2014</v>
      </c>
      <c r="AY845" s="1" t="s">
        <v>137</v>
      </c>
      <c r="AZ845" s="1" t="s">
        <v>1365</v>
      </c>
      <c r="BA845" s="1" t="s">
        <v>73</v>
      </c>
      <c r="BB845" s="1" t="s">
        <v>4432</v>
      </c>
      <c r="BC845" s="1" t="s">
        <v>8494</v>
      </c>
    </row>
    <row r="846" spans="1:55" ht="12" customHeight="1">
      <c r="A846" s="2">
        <v>44186</v>
      </c>
      <c r="B846" s="1" t="s">
        <v>1622</v>
      </c>
      <c r="C846" s="1" t="s">
        <v>1858</v>
      </c>
      <c r="L846" s="1" t="s">
        <v>1859</v>
      </c>
      <c r="M846" s="1" t="s">
        <v>1860</v>
      </c>
      <c r="N846" s="1" t="s">
        <v>59</v>
      </c>
      <c r="O846" s="1" t="s">
        <v>60</v>
      </c>
      <c r="P846" s="1" t="s">
        <v>1840</v>
      </c>
      <c r="Q846" s="1">
        <v>48.189889139999998</v>
      </c>
      <c r="R846" s="1" t="s">
        <v>1861</v>
      </c>
      <c r="S846" s="1" t="s">
        <v>64</v>
      </c>
      <c r="T846" s="1">
        <v>114.1372142</v>
      </c>
      <c r="U846" s="1" t="s">
        <v>66</v>
      </c>
      <c r="V846" s="1" t="s">
        <v>1862</v>
      </c>
      <c r="W846" s="1" t="s">
        <v>488</v>
      </c>
      <c r="X846" s="1" t="s">
        <v>1264</v>
      </c>
      <c r="AA846" s="1" t="s">
        <v>1863</v>
      </c>
      <c r="AD846" s="1" t="s">
        <v>1864</v>
      </c>
      <c r="AE846" s="1" t="s">
        <v>1865</v>
      </c>
      <c r="AI846" s="1" t="s">
        <v>1866</v>
      </c>
      <c r="AJ846" s="1" t="s">
        <v>73</v>
      </c>
      <c r="AK846" s="1" t="s">
        <v>74</v>
      </c>
      <c r="AL846" s="1" t="s">
        <v>76</v>
      </c>
      <c r="AM846" s="1" t="s">
        <v>76</v>
      </c>
      <c r="AO846" s="1" t="s">
        <v>137</v>
      </c>
      <c r="AP846" s="1" t="s">
        <v>1828</v>
      </c>
      <c r="AQ846" s="1">
        <v>2020</v>
      </c>
      <c r="AR846" s="1" t="s">
        <v>79</v>
      </c>
      <c r="AW846" s="1" t="s">
        <v>1829</v>
      </c>
      <c r="AX846" s="1">
        <v>2009</v>
      </c>
      <c r="AY846" s="1" t="s">
        <v>137</v>
      </c>
      <c r="AZ846" s="1" t="s">
        <v>1840</v>
      </c>
      <c r="BA846" s="1" t="s">
        <v>73</v>
      </c>
      <c r="BB846" s="1" t="s">
        <v>1864</v>
      </c>
      <c r="BC846" s="1" t="s">
        <v>8494</v>
      </c>
    </row>
    <row r="847" spans="1:55" ht="12" customHeight="1">
      <c r="A847" s="2">
        <v>44186</v>
      </c>
      <c r="B847" s="1" t="s">
        <v>1622</v>
      </c>
      <c r="C847" s="1" t="s">
        <v>1858</v>
      </c>
      <c r="L847" s="1" t="s">
        <v>1859</v>
      </c>
      <c r="M847" s="1" t="s">
        <v>1860</v>
      </c>
      <c r="N847" s="1" t="s">
        <v>59</v>
      </c>
      <c r="O847" s="1" t="s">
        <v>60</v>
      </c>
      <c r="P847" s="1" t="s">
        <v>1840</v>
      </c>
      <c r="Q847" s="1">
        <v>48.189889139999998</v>
      </c>
      <c r="R847" s="1" t="s">
        <v>1861</v>
      </c>
      <c r="S847" s="1" t="s">
        <v>64</v>
      </c>
      <c r="T847" s="1">
        <v>114.1372142</v>
      </c>
      <c r="U847" s="1" t="s">
        <v>66</v>
      </c>
      <c r="V847" s="1" t="s">
        <v>1862</v>
      </c>
      <c r="W847" s="1" t="s">
        <v>488</v>
      </c>
      <c r="X847" s="1" t="s">
        <v>1264</v>
      </c>
      <c r="AA847" s="1" t="s">
        <v>1863</v>
      </c>
      <c r="AD847" s="1" t="s">
        <v>1864</v>
      </c>
      <c r="AE847" s="1" t="s">
        <v>1865</v>
      </c>
      <c r="AI847" s="1" t="s">
        <v>1867</v>
      </c>
      <c r="AJ847" s="1" t="s">
        <v>73</v>
      </c>
      <c r="AK847" s="1" t="s">
        <v>74</v>
      </c>
      <c r="AL847" s="1" t="s">
        <v>76</v>
      </c>
      <c r="AM847" s="1" t="s">
        <v>76</v>
      </c>
      <c r="AO847" s="1" t="s">
        <v>137</v>
      </c>
      <c r="AP847" s="1" t="s">
        <v>1828</v>
      </c>
      <c r="AQ847" s="1">
        <v>2020</v>
      </c>
      <c r="AR847" s="1" t="s">
        <v>79</v>
      </c>
      <c r="AW847" s="1" t="s">
        <v>1829</v>
      </c>
      <c r="AX847" s="1">
        <v>2009</v>
      </c>
      <c r="AY847" s="1" t="s">
        <v>137</v>
      </c>
      <c r="AZ847" s="1" t="s">
        <v>1840</v>
      </c>
      <c r="BA847" s="1" t="s">
        <v>73</v>
      </c>
      <c r="BB847" s="1" t="s">
        <v>1864</v>
      </c>
      <c r="BC847" s="1" t="s">
        <v>8494</v>
      </c>
    </row>
    <row r="848" spans="1:55" ht="12" customHeight="1">
      <c r="A848" s="2">
        <v>44186</v>
      </c>
      <c r="B848" s="1" t="s">
        <v>1622</v>
      </c>
      <c r="C848" s="1" t="s">
        <v>1858</v>
      </c>
      <c r="L848" s="1" t="s">
        <v>1859</v>
      </c>
      <c r="M848" s="1" t="s">
        <v>1860</v>
      </c>
      <c r="N848" s="1" t="s">
        <v>59</v>
      </c>
      <c r="O848" s="1" t="s">
        <v>60</v>
      </c>
      <c r="P848" s="1" t="s">
        <v>1840</v>
      </c>
      <c r="Q848" s="1">
        <v>48.189889139999998</v>
      </c>
      <c r="R848" s="1" t="s">
        <v>1861</v>
      </c>
      <c r="S848" s="1" t="s">
        <v>64</v>
      </c>
      <c r="T848" s="1">
        <v>114.1372142</v>
      </c>
      <c r="U848" s="1" t="s">
        <v>66</v>
      </c>
      <c r="V848" s="1" t="s">
        <v>1862</v>
      </c>
      <c r="W848" s="1" t="s">
        <v>488</v>
      </c>
      <c r="X848" s="1" t="s">
        <v>1264</v>
      </c>
      <c r="AA848" s="1" t="s">
        <v>1863</v>
      </c>
      <c r="AD848" s="1" t="s">
        <v>1864</v>
      </c>
      <c r="AE848" s="1" t="s">
        <v>1865</v>
      </c>
      <c r="AI848" s="1" t="s">
        <v>1868</v>
      </c>
      <c r="AJ848" s="1" t="s">
        <v>73</v>
      </c>
      <c r="AK848" s="1" t="s">
        <v>74</v>
      </c>
      <c r="AL848" s="1" t="s">
        <v>76</v>
      </c>
      <c r="AM848" s="1" t="s">
        <v>76</v>
      </c>
      <c r="AO848" s="1" t="s">
        <v>137</v>
      </c>
      <c r="AP848" s="1" t="s">
        <v>1828</v>
      </c>
      <c r="AQ848" s="1">
        <v>2020</v>
      </c>
      <c r="AR848" s="1" t="s">
        <v>79</v>
      </c>
      <c r="AW848" s="1" t="s">
        <v>1829</v>
      </c>
      <c r="AX848" s="1">
        <v>2009</v>
      </c>
      <c r="AY848" s="1" t="s">
        <v>137</v>
      </c>
      <c r="AZ848" s="1" t="s">
        <v>1840</v>
      </c>
      <c r="BA848" s="1" t="s">
        <v>73</v>
      </c>
      <c r="BB848" s="1" t="s">
        <v>1864</v>
      </c>
      <c r="BC848" s="1" t="s">
        <v>8494</v>
      </c>
    </row>
    <row r="849" spans="1:55" ht="12" customHeight="1">
      <c r="A849" s="2">
        <v>44186</v>
      </c>
      <c r="B849" s="1" t="s">
        <v>1622</v>
      </c>
      <c r="C849" s="1" t="s">
        <v>1858</v>
      </c>
      <c r="L849" s="1" t="s">
        <v>1859</v>
      </c>
      <c r="M849" s="1" t="s">
        <v>1860</v>
      </c>
      <c r="N849" s="1" t="s">
        <v>59</v>
      </c>
      <c r="O849" s="1" t="s">
        <v>60</v>
      </c>
      <c r="P849" s="1" t="s">
        <v>1840</v>
      </c>
      <c r="Q849" s="1">
        <v>48.189889139999998</v>
      </c>
      <c r="R849" s="1" t="s">
        <v>1861</v>
      </c>
      <c r="S849" s="1" t="s">
        <v>64</v>
      </c>
      <c r="T849" s="1">
        <v>114.1372142</v>
      </c>
      <c r="U849" s="1" t="s">
        <v>66</v>
      </c>
      <c r="V849" s="1" t="s">
        <v>1862</v>
      </c>
      <c r="W849" s="1" t="s">
        <v>488</v>
      </c>
      <c r="X849" s="1" t="s">
        <v>1264</v>
      </c>
      <c r="AA849" s="1" t="s">
        <v>1863</v>
      </c>
      <c r="AD849" s="1" t="s">
        <v>1864</v>
      </c>
      <c r="AE849" s="1" t="s">
        <v>1865</v>
      </c>
      <c r="AI849" s="1" t="s">
        <v>1869</v>
      </c>
      <c r="AJ849" s="1" t="s">
        <v>73</v>
      </c>
      <c r="AK849" s="1" t="s">
        <v>74</v>
      </c>
      <c r="AL849" s="1" t="s">
        <v>76</v>
      </c>
      <c r="AM849" s="1" t="s">
        <v>76</v>
      </c>
      <c r="AO849" s="1" t="s">
        <v>137</v>
      </c>
      <c r="AP849" s="1" t="s">
        <v>1828</v>
      </c>
      <c r="AQ849" s="1">
        <v>2020</v>
      </c>
      <c r="AR849" s="1" t="s">
        <v>79</v>
      </c>
      <c r="AW849" s="1" t="s">
        <v>1829</v>
      </c>
      <c r="AX849" s="1">
        <v>2009</v>
      </c>
      <c r="AY849" s="1" t="s">
        <v>137</v>
      </c>
      <c r="AZ849" s="1" t="s">
        <v>1840</v>
      </c>
      <c r="BA849" s="1" t="s">
        <v>73</v>
      </c>
      <c r="BB849" s="1" t="s">
        <v>1864</v>
      </c>
      <c r="BC849" s="1" t="s">
        <v>8494</v>
      </c>
    </row>
    <row r="850" spans="1:55" ht="12" customHeight="1">
      <c r="A850" s="2">
        <v>44186</v>
      </c>
      <c r="B850" s="1" t="s">
        <v>1622</v>
      </c>
      <c r="C850" s="1" t="s">
        <v>1858</v>
      </c>
      <c r="L850" s="1" t="s">
        <v>1859</v>
      </c>
      <c r="M850" s="1" t="s">
        <v>1860</v>
      </c>
      <c r="N850" s="1" t="s">
        <v>59</v>
      </c>
      <c r="O850" s="1" t="s">
        <v>60</v>
      </c>
      <c r="P850" s="1" t="s">
        <v>1840</v>
      </c>
      <c r="Q850" s="1">
        <v>48.189889139999998</v>
      </c>
      <c r="R850" s="1" t="s">
        <v>1861</v>
      </c>
      <c r="S850" s="1" t="s">
        <v>64</v>
      </c>
      <c r="T850" s="1">
        <v>114.1372142</v>
      </c>
      <c r="U850" s="1" t="s">
        <v>66</v>
      </c>
      <c r="V850" s="1" t="s">
        <v>1862</v>
      </c>
      <c r="W850" s="1" t="s">
        <v>488</v>
      </c>
      <c r="X850" s="1" t="s">
        <v>1264</v>
      </c>
      <c r="AA850" s="1" t="s">
        <v>1863</v>
      </c>
      <c r="AD850" s="1" t="s">
        <v>1864</v>
      </c>
      <c r="AE850" s="1" t="s">
        <v>1865</v>
      </c>
      <c r="AI850" s="1" t="s">
        <v>1870</v>
      </c>
      <c r="AJ850" s="1" t="s">
        <v>73</v>
      </c>
      <c r="AK850" s="1" t="s">
        <v>74</v>
      </c>
      <c r="AL850" s="1" t="s">
        <v>76</v>
      </c>
      <c r="AM850" s="1" t="s">
        <v>76</v>
      </c>
      <c r="AO850" s="1" t="s">
        <v>137</v>
      </c>
      <c r="AP850" s="1" t="s">
        <v>1828</v>
      </c>
      <c r="AQ850" s="1">
        <v>2020</v>
      </c>
      <c r="AR850" s="1" t="s">
        <v>79</v>
      </c>
      <c r="AW850" s="1" t="s">
        <v>1829</v>
      </c>
      <c r="AX850" s="1">
        <v>2009</v>
      </c>
      <c r="AY850" s="1" t="s">
        <v>137</v>
      </c>
      <c r="AZ850" s="1" t="s">
        <v>1840</v>
      </c>
      <c r="BA850" s="1" t="s">
        <v>73</v>
      </c>
      <c r="BB850" s="1" t="s">
        <v>1864</v>
      </c>
      <c r="BC850" s="1" t="s">
        <v>8494</v>
      </c>
    </row>
    <row r="851" spans="1:55" ht="12" customHeight="1">
      <c r="A851" s="2">
        <v>44186</v>
      </c>
      <c r="B851" s="1" t="s">
        <v>1622</v>
      </c>
      <c r="C851" s="1" t="s">
        <v>1858</v>
      </c>
      <c r="L851" s="1" t="s">
        <v>1859</v>
      </c>
      <c r="M851" s="1" t="s">
        <v>1860</v>
      </c>
      <c r="N851" s="1" t="s">
        <v>59</v>
      </c>
      <c r="O851" s="1" t="s">
        <v>60</v>
      </c>
      <c r="P851" s="1" t="s">
        <v>1840</v>
      </c>
      <c r="Q851" s="1">
        <v>48.189889139999998</v>
      </c>
      <c r="R851" s="1" t="s">
        <v>1861</v>
      </c>
      <c r="S851" s="1" t="s">
        <v>64</v>
      </c>
      <c r="T851" s="1">
        <v>114.1372142</v>
      </c>
      <c r="U851" s="1" t="s">
        <v>66</v>
      </c>
      <c r="V851" s="1" t="s">
        <v>1862</v>
      </c>
      <c r="W851" s="1" t="s">
        <v>488</v>
      </c>
      <c r="X851" s="1" t="s">
        <v>1264</v>
      </c>
      <c r="AA851" s="1" t="s">
        <v>1863</v>
      </c>
      <c r="AD851" s="1" t="s">
        <v>1864</v>
      </c>
      <c r="AE851" s="1" t="s">
        <v>1865</v>
      </c>
      <c r="AI851" s="1" t="s">
        <v>1871</v>
      </c>
      <c r="AJ851" s="1" t="s">
        <v>73</v>
      </c>
      <c r="AK851" s="1" t="s">
        <v>74</v>
      </c>
      <c r="AL851" s="1" t="s">
        <v>76</v>
      </c>
      <c r="AM851" s="1" t="s">
        <v>76</v>
      </c>
      <c r="AO851" s="1" t="s">
        <v>137</v>
      </c>
      <c r="AP851" s="1" t="s">
        <v>1828</v>
      </c>
      <c r="AQ851" s="1">
        <v>2020</v>
      </c>
      <c r="AR851" s="1" t="s">
        <v>79</v>
      </c>
      <c r="AW851" s="1" t="s">
        <v>1829</v>
      </c>
      <c r="AX851" s="1">
        <v>2009</v>
      </c>
      <c r="AY851" s="1" t="s">
        <v>137</v>
      </c>
      <c r="AZ851" s="1" t="s">
        <v>1840</v>
      </c>
      <c r="BA851" s="1" t="s">
        <v>73</v>
      </c>
      <c r="BB851" s="1" t="s">
        <v>1864</v>
      </c>
      <c r="BC851" s="1" t="s">
        <v>8494</v>
      </c>
    </row>
    <row r="852" spans="1:55" ht="12" customHeight="1">
      <c r="A852" s="2">
        <v>44186</v>
      </c>
      <c r="B852" s="1" t="s">
        <v>1622</v>
      </c>
      <c r="C852" s="1" t="s">
        <v>1858</v>
      </c>
      <c r="L852" s="1" t="s">
        <v>1859</v>
      </c>
      <c r="M852" s="1" t="s">
        <v>1860</v>
      </c>
      <c r="N852" s="1" t="s">
        <v>59</v>
      </c>
      <c r="O852" s="1" t="s">
        <v>60</v>
      </c>
      <c r="P852" s="1" t="s">
        <v>1840</v>
      </c>
      <c r="Q852" s="1">
        <v>48.189889139999998</v>
      </c>
      <c r="R852" s="1" t="s">
        <v>1861</v>
      </c>
      <c r="S852" s="1" t="s">
        <v>64</v>
      </c>
      <c r="T852" s="1">
        <v>114.1372142</v>
      </c>
      <c r="U852" s="1" t="s">
        <v>66</v>
      </c>
      <c r="V852" s="1" t="s">
        <v>1862</v>
      </c>
      <c r="W852" s="1" t="s">
        <v>488</v>
      </c>
      <c r="X852" s="1" t="s">
        <v>1264</v>
      </c>
      <c r="AA852" s="1" t="s">
        <v>1863</v>
      </c>
      <c r="AD852" s="1" t="s">
        <v>1864</v>
      </c>
      <c r="AE852" s="1" t="s">
        <v>1865</v>
      </c>
      <c r="AI852" s="1" t="s">
        <v>1872</v>
      </c>
      <c r="AJ852" s="1" t="s">
        <v>73</v>
      </c>
      <c r="AK852" s="1" t="s">
        <v>74</v>
      </c>
      <c r="AL852" s="1" t="s">
        <v>76</v>
      </c>
      <c r="AM852" s="1" t="s">
        <v>76</v>
      </c>
      <c r="AO852" s="1" t="s">
        <v>137</v>
      </c>
      <c r="AP852" s="1" t="s">
        <v>1828</v>
      </c>
      <c r="AQ852" s="1">
        <v>2020</v>
      </c>
      <c r="AR852" s="1" t="s">
        <v>79</v>
      </c>
      <c r="AW852" s="1" t="s">
        <v>1829</v>
      </c>
      <c r="AX852" s="1">
        <v>2009</v>
      </c>
      <c r="AY852" s="1" t="s">
        <v>137</v>
      </c>
      <c r="AZ852" s="1" t="s">
        <v>1840</v>
      </c>
      <c r="BA852" s="1" t="s">
        <v>73</v>
      </c>
      <c r="BB852" s="1" t="s">
        <v>1864</v>
      </c>
      <c r="BC852" s="1" t="s">
        <v>8494</v>
      </c>
    </row>
    <row r="853" spans="1:55" ht="12" customHeight="1">
      <c r="A853" s="2">
        <v>44186</v>
      </c>
      <c r="B853" s="1" t="s">
        <v>1622</v>
      </c>
      <c r="C853" s="1" t="s">
        <v>1858</v>
      </c>
      <c r="L853" s="1" t="s">
        <v>1859</v>
      </c>
      <c r="M853" s="1" t="s">
        <v>1860</v>
      </c>
      <c r="N853" s="1" t="s">
        <v>59</v>
      </c>
      <c r="O853" s="1" t="s">
        <v>60</v>
      </c>
      <c r="P853" s="1" t="s">
        <v>1840</v>
      </c>
      <c r="Q853" s="1">
        <v>48.189889139999998</v>
      </c>
      <c r="R853" s="1" t="s">
        <v>1861</v>
      </c>
      <c r="S853" s="1" t="s">
        <v>64</v>
      </c>
      <c r="T853" s="1">
        <v>114.1372142</v>
      </c>
      <c r="U853" s="1" t="s">
        <v>66</v>
      </c>
      <c r="V853" s="1" t="s">
        <v>1862</v>
      </c>
      <c r="W853" s="1" t="s">
        <v>488</v>
      </c>
      <c r="X853" s="1" t="s">
        <v>1264</v>
      </c>
      <c r="AA853" s="1" t="s">
        <v>1863</v>
      </c>
      <c r="AD853" s="1" t="s">
        <v>1864</v>
      </c>
      <c r="AE853" s="1" t="s">
        <v>1865</v>
      </c>
      <c r="AI853" s="1" t="s">
        <v>1873</v>
      </c>
      <c r="AJ853" s="1" t="s">
        <v>73</v>
      </c>
      <c r="AK853" s="1" t="s">
        <v>74</v>
      </c>
      <c r="AL853" s="1" t="s">
        <v>76</v>
      </c>
      <c r="AM853" s="1" t="s">
        <v>76</v>
      </c>
      <c r="AO853" s="1" t="s">
        <v>137</v>
      </c>
      <c r="AP853" s="1" t="s">
        <v>1828</v>
      </c>
      <c r="AQ853" s="1">
        <v>2020</v>
      </c>
      <c r="AR853" s="1" t="s">
        <v>79</v>
      </c>
      <c r="AW853" s="1" t="s">
        <v>1829</v>
      </c>
      <c r="AX853" s="1">
        <v>2009</v>
      </c>
      <c r="AY853" s="1" t="s">
        <v>137</v>
      </c>
      <c r="AZ853" s="1" t="s">
        <v>1840</v>
      </c>
      <c r="BA853" s="1" t="s">
        <v>73</v>
      </c>
      <c r="BB853" s="1" t="s">
        <v>1864</v>
      </c>
      <c r="BC853" s="1" t="s">
        <v>8494</v>
      </c>
    </row>
    <row r="854" spans="1:55" ht="12" customHeight="1">
      <c r="A854" s="2">
        <v>44186</v>
      </c>
      <c r="B854" s="1" t="s">
        <v>1622</v>
      </c>
      <c r="C854" s="1" t="s">
        <v>1858</v>
      </c>
      <c r="L854" s="1" t="s">
        <v>1859</v>
      </c>
      <c r="M854" s="1" t="s">
        <v>1860</v>
      </c>
      <c r="N854" s="1" t="s">
        <v>59</v>
      </c>
      <c r="O854" s="1" t="s">
        <v>60</v>
      </c>
      <c r="P854" s="1" t="s">
        <v>1840</v>
      </c>
      <c r="Q854" s="1">
        <v>48.189889139999998</v>
      </c>
      <c r="R854" s="1" t="s">
        <v>1861</v>
      </c>
      <c r="S854" s="1" t="s">
        <v>64</v>
      </c>
      <c r="T854" s="1">
        <v>114.1372142</v>
      </c>
      <c r="U854" s="1" t="s">
        <v>66</v>
      </c>
      <c r="V854" s="1" t="s">
        <v>1862</v>
      </c>
      <c r="W854" s="1" t="s">
        <v>488</v>
      </c>
      <c r="X854" s="1" t="s">
        <v>1264</v>
      </c>
      <c r="AA854" s="1" t="s">
        <v>1863</v>
      </c>
      <c r="AD854" s="1" t="s">
        <v>1864</v>
      </c>
      <c r="AE854" s="1" t="s">
        <v>1865</v>
      </c>
      <c r="AI854" s="1" t="s">
        <v>1874</v>
      </c>
      <c r="AJ854" s="1" t="s">
        <v>73</v>
      </c>
      <c r="AK854" s="1" t="s">
        <v>74</v>
      </c>
      <c r="AL854" s="1" t="s">
        <v>76</v>
      </c>
      <c r="AM854" s="1" t="s">
        <v>76</v>
      </c>
      <c r="AO854" s="1" t="s">
        <v>137</v>
      </c>
      <c r="AP854" s="1" t="s">
        <v>1828</v>
      </c>
      <c r="AQ854" s="1">
        <v>2020</v>
      </c>
      <c r="AR854" s="1" t="s">
        <v>79</v>
      </c>
      <c r="AW854" s="1" t="s">
        <v>1829</v>
      </c>
      <c r="AX854" s="1">
        <v>2009</v>
      </c>
      <c r="AY854" s="1" t="s">
        <v>137</v>
      </c>
      <c r="AZ854" s="1" t="s">
        <v>1840</v>
      </c>
      <c r="BA854" s="1" t="s">
        <v>73</v>
      </c>
      <c r="BB854" s="1" t="s">
        <v>1864</v>
      </c>
      <c r="BC854" s="1" t="s">
        <v>8494</v>
      </c>
    </row>
    <row r="855" spans="1:55" ht="12" customHeight="1">
      <c r="A855" s="2">
        <v>44186</v>
      </c>
      <c r="B855" s="1" t="s">
        <v>1622</v>
      </c>
      <c r="C855" s="1" t="s">
        <v>1858</v>
      </c>
      <c r="L855" s="1" t="s">
        <v>1859</v>
      </c>
      <c r="M855" s="1" t="s">
        <v>1860</v>
      </c>
      <c r="N855" s="1" t="s">
        <v>59</v>
      </c>
      <c r="O855" s="1" t="s">
        <v>60</v>
      </c>
      <c r="P855" s="1" t="s">
        <v>1840</v>
      </c>
      <c r="Q855" s="1">
        <v>48.189889139999998</v>
      </c>
      <c r="R855" s="1" t="s">
        <v>1861</v>
      </c>
      <c r="S855" s="1" t="s">
        <v>64</v>
      </c>
      <c r="T855" s="1">
        <v>114.1372142</v>
      </c>
      <c r="U855" s="1" t="s">
        <v>66</v>
      </c>
      <c r="V855" s="1" t="s">
        <v>1862</v>
      </c>
      <c r="W855" s="1" t="s">
        <v>488</v>
      </c>
      <c r="X855" s="1" t="s">
        <v>1264</v>
      </c>
      <c r="AA855" s="1" t="s">
        <v>1863</v>
      </c>
      <c r="AD855" s="1" t="s">
        <v>1864</v>
      </c>
      <c r="AE855" s="1" t="s">
        <v>1865</v>
      </c>
      <c r="AI855" s="1" t="s">
        <v>1875</v>
      </c>
      <c r="AJ855" s="1" t="s">
        <v>73</v>
      </c>
      <c r="AK855" s="1" t="s">
        <v>74</v>
      </c>
      <c r="AL855" s="1" t="s">
        <v>76</v>
      </c>
      <c r="AM855" s="1" t="s">
        <v>76</v>
      </c>
      <c r="AO855" s="1" t="s">
        <v>137</v>
      </c>
      <c r="AP855" s="1" t="s">
        <v>1828</v>
      </c>
      <c r="AQ855" s="1">
        <v>2020</v>
      </c>
      <c r="AR855" s="1" t="s">
        <v>79</v>
      </c>
      <c r="AW855" s="1" t="s">
        <v>1829</v>
      </c>
      <c r="AX855" s="1">
        <v>2009</v>
      </c>
      <c r="AY855" s="1" t="s">
        <v>137</v>
      </c>
      <c r="AZ855" s="1" t="s">
        <v>1840</v>
      </c>
      <c r="BA855" s="1" t="s">
        <v>73</v>
      </c>
      <c r="BB855" s="1" t="s">
        <v>1864</v>
      </c>
      <c r="BC855" s="1" t="s">
        <v>8494</v>
      </c>
    </row>
    <row r="856" spans="1:55" ht="12" customHeight="1">
      <c r="A856" s="2">
        <v>44186</v>
      </c>
      <c r="B856" s="1" t="s">
        <v>1622</v>
      </c>
      <c r="C856" s="1" t="s">
        <v>1858</v>
      </c>
      <c r="L856" s="1" t="s">
        <v>1859</v>
      </c>
      <c r="M856" s="1" t="s">
        <v>1860</v>
      </c>
      <c r="N856" s="1" t="s">
        <v>59</v>
      </c>
      <c r="O856" s="1" t="s">
        <v>60</v>
      </c>
      <c r="P856" s="1" t="s">
        <v>1840</v>
      </c>
      <c r="Q856" s="1">
        <v>48.189889139999998</v>
      </c>
      <c r="R856" s="1" t="s">
        <v>1861</v>
      </c>
      <c r="S856" s="1" t="s">
        <v>64</v>
      </c>
      <c r="T856" s="1">
        <v>114.1372142</v>
      </c>
      <c r="U856" s="1" t="s">
        <v>66</v>
      </c>
      <c r="V856" s="1" t="s">
        <v>1862</v>
      </c>
      <c r="W856" s="1" t="s">
        <v>488</v>
      </c>
      <c r="X856" s="1" t="s">
        <v>1264</v>
      </c>
      <c r="AA856" s="1" t="s">
        <v>1863</v>
      </c>
      <c r="AD856" s="1" t="s">
        <v>1864</v>
      </c>
      <c r="AE856" s="1" t="s">
        <v>1865</v>
      </c>
      <c r="AI856" s="1" t="s">
        <v>1876</v>
      </c>
      <c r="AJ856" s="1" t="s">
        <v>73</v>
      </c>
      <c r="AK856" s="1" t="s">
        <v>74</v>
      </c>
      <c r="AL856" s="1" t="s">
        <v>76</v>
      </c>
      <c r="AM856" s="1" t="s">
        <v>76</v>
      </c>
      <c r="AO856" s="1" t="s">
        <v>137</v>
      </c>
      <c r="AP856" s="1" t="s">
        <v>1828</v>
      </c>
      <c r="AQ856" s="1">
        <v>2020</v>
      </c>
      <c r="AR856" s="1" t="s">
        <v>79</v>
      </c>
      <c r="AW856" s="1" t="s">
        <v>1829</v>
      </c>
      <c r="AX856" s="1">
        <v>2009</v>
      </c>
      <c r="AY856" s="1" t="s">
        <v>137</v>
      </c>
      <c r="AZ856" s="1" t="s">
        <v>1840</v>
      </c>
      <c r="BA856" s="1" t="s">
        <v>73</v>
      </c>
      <c r="BB856" s="1" t="s">
        <v>1864</v>
      </c>
      <c r="BC856" s="1" t="s">
        <v>8494</v>
      </c>
    </row>
    <row r="857" spans="1:55" ht="12" customHeight="1">
      <c r="A857" s="2">
        <v>44186</v>
      </c>
      <c r="B857" s="1" t="s">
        <v>1622</v>
      </c>
      <c r="C857" s="1" t="s">
        <v>1858</v>
      </c>
      <c r="L857" s="1" t="s">
        <v>1859</v>
      </c>
      <c r="M857" s="1" t="s">
        <v>1860</v>
      </c>
      <c r="N857" s="1" t="s">
        <v>59</v>
      </c>
      <c r="O857" s="1" t="s">
        <v>60</v>
      </c>
      <c r="P857" s="1" t="s">
        <v>1840</v>
      </c>
      <c r="Q857" s="1">
        <v>48.189889139999998</v>
      </c>
      <c r="R857" s="1" t="s">
        <v>1861</v>
      </c>
      <c r="S857" s="1" t="s">
        <v>64</v>
      </c>
      <c r="T857" s="1">
        <v>114.1372142</v>
      </c>
      <c r="U857" s="1" t="s">
        <v>66</v>
      </c>
      <c r="V857" s="1" t="s">
        <v>1862</v>
      </c>
      <c r="W857" s="1" t="s">
        <v>488</v>
      </c>
      <c r="X857" s="1" t="s">
        <v>1264</v>
      </c>
      <c r="AA857" s="1" t="s">
        <v>1863</v>
      </c>
      <c r="AD857" s="1" t="s">
        <v>1864</v>
      </c>
      <c r="AE857" s="1" t="s">
        <v>1865</v>
      </c>
      <c r="AI857" s="1" t="s">
        <v>1877</v>
      </c>
      <c r="AJ857" s="1" t="s">
        <v>73</v>
      </c>
      <c r="AK857" s="1" t="s">
        <v>74</v>
      </c>
      <c r="AL857" s="1" t="s">
        <v>76</v>
      </c>
      <c r="AM857" s="1" t="s">
        <v>76</v>
      </c>
      <c r="AO857" s="1" t="s">
        <v>137</v>
      </c>
      <c r="AP857" s="1" t="s">
        <v>1828</v>
      </c>
      <c r="AQ857" s="1">
        <v>2020</v>
      </c>
      <c r="AR857" s="1" t="s">
        <v>79</v>
      </c>
      <c r="AW857" s="1" t="s">
        <v>1829</v>
      </c>
      <c r="AX857" s="1">
        <v>2009</v>
      </c>
      <c r="AY857" s="1" t="s">
        <v>137</v>
      </c>
      <c r="AZ857" s="1" t="s">
        <v>1840</v>
      </c>
      <c r="BA857" s="1" t="s">
        <v>73</v>
      </c>
      <c r="BB857" s="1" t="s">
        <v>1864</v>
      </c>
      <c r="BC857" s="1" t="s">
        <v>8494</v>
      </c>
    </row>
    <row r="858" spans="1:55" ht="12" customHeight="1">
      <c r="A858" s="2">
        <v>44186</v>
      </c>
      <c r="B858" s="1" t="s">
        <v>1622</v>
      </c>
      <c r="C858" s="1" t="s">
        <v>1858</v>
      </c>
      <c r="L858" s="1" t="s">
        <v>1859</v>
      </c>
      <c r="M858" s="1" t="s">
        <v>1860</v>
      </c>
      <c r="N858" s="1" t="s">
        <v>59</v>
      </c>
      <c r="O858" s="1" t="s">
        <v>60</v>
      </c>
      <c r="P858" s="1" t="s">
        <v>1840</v>
      </c>
      <c r="Q858" s="1">
        <v>48.189889139999998</v>
      </c>
      <c r="R858" s="1" t="s">
        <v>1861</v>
      </c>
      <c r="S858" s="1" t="s">
        <v>64</v>
      </c>
      <c r="T858" s="1">
        <v>114.1372142</v>
      </c>
      <c r="U858" s="1" t="s">
        <v>66</v>
      </c>
      <c r="V858" s="1" t="s">
        <v>1862</v>
      </c>
      <c r="W858" s="1" t="s">
        <v>488</v>
      </c>
      <c r="X858" s="1" t="s">
        <v>1264</v>
      </c>
      <c r="AA858" s="1" t="s">
        <v>1863</v>
      </c>
      <c r="AD858" s="1" t="s">
        <v>1864</v>
      </c>
      <c r="AE858" s="1" t="s">
        <v>1865</v>
      </c>
      <c r="AI858" s="1" t="s">
        <v>1878</v>
      </c>
      <c r="AJ858" s="1" t="s">
        <v>73</v>
      </c>
      <c r="AK858" s="1" t="s">
        <v>74</v>
      </c>
      <c r="AL858" s="1" t="s">
        <v>76</v>
      </c>
      <c r="AM858" s="1" t="s">
        <v>76</v>
      </c>
      <c r="AO858" s="1" t="s">
        <v>137</v>
      </c>
      <c r="AP858" s="1" t="s">
        <v>1828</v>
      </c>
      <c r="AQ858" s="1">
        <v>2020</v>
      </c>
      <c r="AR858" s="1" t="s">
        <v>79</v>
      </c>
      <c r="AW858" s="1" t="s">
        <v>1829</v>
      </c>
      <c r="AX858" s="1">
        <v>2009</v>
      </c>
      <c r="AY858" s="1" t="s">
        <v>137</v>
      </c>
      <c r="AZ858" s="1" t="s">
        <v>1840</v>
      </c>
      <c r="BA858" s="1" t="s">
        <v>73</v>
      </c>
      <c r="BB858" s="1" t="s">
        <v>1864</v>
      </c>
      <c r="BC858" s="1" t="s">
        <v>8494</v>
      </c>
    </row>
    <row r="859" spans="1:55" ht="12" customHeight="1">
      <c r="A859" s="2">
        <v>44186</v>
      </c>
      <c r="B859" s="1" t="s">
        <v>1622</v>
      </c>
      <c r="C859" s="1" t="s">
        <v>1858</v>
      </c>
      <c r="L859" s="1" t="s">
        <v>1859</v>
      </c>
      <c r="M859" s="1" t="s">
        <v>1860</v>
      </c>
      <c r="N859" s="1" t="s">
        <v>59</v>
      </c>
      <c r="O859" s="1" t="s">
        <v>60</v>
      </c>
      <c r="P859" s="1" t="s">
        <v>1840</v>
      </c>
      <c r="Q859" s="1">
        <v>48.189889139999998</v>
      </c>
      <c r="R859" s="1" t="s">
        <v>1861</v>
      </c>
      <c r="S859" s="1" t="s">
        <v>64</v>
      </c>
      <c r="T859" s="1">
        <v>114.1372142</v>
      </c>
      <c r="U859" s="1" t="s">
        <v>66</v>
      </c>
      <c r="V859" s="1" t="s">
        <v>1862</v>
      </c>
      <c r="W859" s="1" t="s">
        <v>488</v>
      </c>
      <c r="X859" s="1" t="s">
        <v>1264</v>
      </c>
      <c r="AA859" s="1" t="s">
        <v>1863</v>
      </c>
      <c r="AD859" s="1" t="s">
        <v>1864</v>
      </c>
      <c r="AE859" s="1" t="s">
        <v>1865</v>
      </c>
      <c r="AI859" s="1" t="s">
        <v>1879</v>
      </c>
      <c r="AJ859" s="1" t="s">
        <v>73</v>
      </c>
      <c r="AK859" s="1" t="s">
        <v>74</v>
      </c>
      <c r="AL859" s="1" t="s">
        <v>76</v>
      </c>
      <c r="AM859" s="1" t="s">
        <v>76</v>
      </c>
      <c r="AO859" s="1" t="s">
        <v>137</v>
      </c>
      <c r="AP859" s="1" t="s">
        <v>1828</v>
      </c>
      <c r="AQ859" s="1">
        <v>2020</v>
      </c>
      <c r="AR859" s="1" t="s">
        <v>79</v>
      </c>
      <c r="AW859" s="1" t="s">
        <v>1829</v>
      </c>
      <c r="AX859" s="1">
        <v>2009</v>
      </c>
      <c r="AY859" s="1" t="s">
        <v>137</v>
      </c>
      <c r="AZ859" s="1" t="s">
        <v>1840</v>
      </c>
      <c r="BA859" s="1" t="s">
        <v>73</v>
      </c>
      <c r="BB859" s="1" t="s">
        <v>1864</v>
      </c>
      <c r="BC859" s="1" t="s">
        <v>8494</v>
      </c>
    </row>
    <row r="860" spans="1:55" ht="12" customHeight="1">
      <c r="A860" s="2">
        <v>44186</v>
      </c>
      <c r="B860" s="1" t="s">
        <v>1622</v>
      </c>
      <c r="C860" s="1" t="s">
        <v>1858</v>
      </c>
      <c r="L860" s="1" t="s">
        <v>1859</v>
      </c>
      <c r="M860" s="1" t="s">
        <v>1860</v>
      </c>
      <c r="N860" s="1" t="s">
        <v>59</v>
      </c>
      <c r="O860" s="1" t="s">
        <v>60</v>
      </c>
      <c r="P860" s="1" t="s">
        <v>1840</v>
      </c>
      <c r="Q860" s="1">
        <v>48.189889139999998</v>
      </c>
      <c r="R860" s="1" t="s">
        <v>1861</v>
      </c>
      <c r="S860" s="1" t="s">
        <v>64</v>
      </c>
      <c r="T860" s="1">
        <v>114.1372142</v>
      </c>
      <c r="U860" s="1" t="s">
        <v>66</v>
      </c>
      <c r="V860" s="1" t="s">
        <v>1862</v>
      </c>
      <c r="W860" s="1" t="s">
        <v>488</v>
      </c>
      <c r="X860" s="1" t="s">
        <v>1264</v>
      </c>
      <c r="AA860" s="1" t="s">
        <v>1863</v>
      </c>
      <c r="AD860" s="1" t="s">
        <v>1864</v>
      </c>
      <c r="AE860" s="1" t="s">
        <v>1865</v>
      </c>
      <c r="AI860" s="1" t="s">
        <v>1880</v>
      </c>
      <c r="AJ860" s="1" t="s">
        <v>73</v>
      </c>
      <c r="AK860" s="1" t="s">
        <v>74</v>
      </c>
      <c r="AL860" s="1" t="s">
        <v>76</v>
      </c>
      <c r="AM860" s="1" t="s">
        <v>76</v>
      </c>
      <c r="AO860" s="1" t="s">
        <v>137</v>
      </c>
      <c r="AP860" s="1" t="s">
        <v>1828</v>
      </c>
      <c r="AQ860" s="1">
        <v>2020</v>
      </c>
      <c r="AR860" s="1" t="s">
        <v>79</v>
      </c>
      <c r="AW860" s="1" t="s">
        <v>1829</v>
      </c>
      <c r="AX860" s="1">
        <v>2009</v>
      </c>
      <c r="AY860" s="1" t="s">
        <v>137</v>
      </c>
      <c r="AZ860" s="1" t="s">
        <v>1840</v>
      </c>
      <c r="BA860" s="1" t="s">
        <v>73</v>
      </c>
      <c r="BB860" s="1" t="s">
        <v>1864</v>
      </c>
      <c r="BC860" s="1" t="s">
        <v>8494</v>
      </c>
    </row>
    <row r="861" spans="1:55" ht="12" customHeight="1">
      <c r="A861" s="2">
        <v>44186</v>
      </c>
      <c r="B861" s="1" t="s">
        <v>1622</v>
      </c>
      <c r="C861" s="1" t="s">
        <v>1858</v>
      </c>
      <c r="L861" s="1" t="s">
        <v>1859</v>
      </c>
      <c r="M861" s="1" t="s">
        <v>1860</v>
      </c>
      <c r="N861" s="1" t="s">
        <v>59</v>
      </c>
      <c r="O861" s="1" t="s">
        <v>60</v>
      </c>
      <c r="P861" s="1" t="s">
        <v>1840</v>
      </c>
      <c r="Q861" s="1">
        <v>48.189889139999998</v>
      </c>
      <c r="R861" s="1" t="s">
        <v>1861</v>
      </c>
      <c r="S861" s="1" t="s">
        <v>64</v>
      </c>
      <c r="T861" s="1">
        <v>114.1372142</v>
      </c>
      <c r="U861" s="1" t="s">
        <v>66</v>
      </c>
      <c r="V861" s="1" t="s">
        <v>1862</v>
      </c>
      <c r="W861" s="1" t="s">
        <v>488</v>
      </c>
      <c r="X861" s="1" t="s">
        <v>1264</v>
      </c>
      <c r="AA861" s="1" t="s">
        <v>1863</v>
      </c>
      <c r="AD861" s="1" t="s">
        <v>1864</v>
      </c>
      <c r="AE861" s="1" t="s">
        <v>1865</v>
      </c>
      <c r="AI861" s="1" t="s">
        <v>1881</v>
      </c>
      <c r="AJ861" s="1" t="s">
        <v>73</v>
      </c>
      <c r="AK861" s="1" t="s">
        <v>74</v>
      </c>
      <c r="AL861" s="1" t="s">
        <v>76</v>
      </c>
      <c r="AM861" s="1" t="s">
        <v>76</v>
      </c>
      <c r="AO861" s="1" t="s">
        <v>137</v>
      </c>
      <c r="AP861" s="1" t="s">
        <v>1828</v>
      </c>
      <c r="AQ861" s="1">
        <v>2020</v>
      </c>
      <c r="AR861" s="1" t="s">
        <v>79</v>
      </c>
      <c r="AW861" s="1" t="s">
        <v>1829</v>
      </c>
      <c r="AX861" s="1">
        <v>2009</v>
      </c>
      <c r="AY861" s="1" t="s">
        <v>137</v>
      </c>
      <c r="AZ861" s="1" t="s">
        <v>1840</v>
      </c>
      <c r="BA861" s="1" t="s">
        <v>73</v>
      </c>
      <c r="BB861" s="1" t="s">
        <v>1864</v>
      </c>
      <c r="BC861" s="1" t="s">
        <v>8494</v>
      </c>
    </row>
    <row r="862" spans="1:55" ht="12" customHeight="1">
      <c r="A862" s="2">
        <v>44186</v>
      </c>
      <c r="B862" s="1" t="s">
        <v>1622</v>
      </c>
      <c r="C862" s="1" t="s">
        <v>1858</v>
      </c>
      <c r="L862" s="1" t="s">
        <v>1859</v>
      </c>
      <c r="M862" s="1" t="s">
        <v>1860</v>
      </c>
      <c r="N862" s="1" t="s">
        <v>59</v>
      </c>
      <c r="O862" s="1" t="s">
        <v>60</v>
      </c>
      <c r="P862" s="1" t="s">
        <v>1840</v>
      </c>
      <c r="Q862" s="1">
        <v>48.189889139999998</v>
      </c>
      <c r="R862" s="1" t="s">
        <v>1861</v>
      </c>
      <c r="S862" s="1" t="s">
        <v>64</v>
      </c>
      <c r="T862" s="1">
        <v>114.1372142</v>
      </c>
      <c r="U862" s="1" t="s">
        <v>66</v>
      </c>
      <c r="V862" s="1" t="s">
        <v>1862</v>
      </c>
      <c r="W862" s="1" t="s">
        <v>488</v>
      </c>
      <c r="X862" s="1" t="s">
        <v>1264</v>
      </c>
      <c r="AA862" s="1" t="s">
        <v>1863</v>
      </c>
      <c r="AD862" s="1" t="s">
        <v>1864</v>
      </c>
      <c r="AE862" s="1" t="s">
        <v>1865</v>
      </c>
      <c r="AI862" s="1" t="s">
        <v>1882</v>
      </c>
      <c r="AJ862" s="1" t="s">
        <v>73</v>
      </c>
      <c r="AK862" s="1" t="s">
        <v>74</v>
      </c>
      <c r="AL862" s="1" t="s">
        <v>76</v>
      </c>
      <c r="AM862" s="1" t="s">
        <v>76</v>
      </c>
      <c r="AO862" s="1" t="s">
        <v>137</v>
      </c>
      <c r="AP862" s="1" t="s">
        <v>1828</v>
      </c>
      <c r="AQ862" s="1">
        <v>2020</v>
      </c>
      <c r="AR862" s="1" t="s">
        <v>79</v>
      </c>
      <c r="AW862" s="1" t="s">
        <v>1829</v>
      </c>
      <c r="AX862" s="1">
        <v>2009</v>
      </c>
      <c r="AY862" s="1" t="s">
        <v>137</v>
      </c>
      <c r="AZ862" s="1" t="s">
        <v>1840</v>
      </c>
      <c r="BA862" s="1" t="s">
        <v>73</v>
      </c>
      <c r="BB862" s="1" t="s">
        <v>1864</v>
      </c>
      <c r="BC862" s="1" t="s">
        <v>8494</v>
      </c>
    </row>
    <row r="863" spans="1:55" ht="12" customHeight="1">
      <c r="A863" s="2">
        <v>44186</v>
      </c>
      <c r="B863" s="1" t="s">
        <v>1622</v>
      </c>
      <c r="C863" s="1" t="s">
        <v>1858</v>
      </c>
      <c r="L863" s="1" t="s">
        <v>1859</v>
      </c>
      <c r="M863" s="1" t="s">
        <v>1860</v>
      </c>
      <c r="N863" s="1" t="s">
        <v>59</v>
      </c>
      <c r="O863" s="1" t="s">
        <v>60</v>
      </c>
      <c r="P863" s="1" t="s">
        <v>1840</v>
      </c>
      <c r="Q863" s="1">
        <v>48.189889139999998</v>
      </c>
      <c r="R863" s="1" t="s">
        <v>1861</v>
      </c>
      <c r="S863" s="1" t="s">
        <v>64</v>
      </c>
      <c r="T863" s="1">
        <v>114.1372142</v>
      </c>
      <c r="U863" s="1" t="s">
        <v>66</v>
      </c>
      <c r="V863" s="1" t="s">
        <v>1862</v>
      </c>
      <c r="W863" s="1" t="s">
        <v>488</v>
      </c>
      <c r="X863" s="1" t="s">
        <v>1264</v>
      </c>
      <c r="AA863" s="1" t="s">
        <v>1863</v>
      </c>
      <c r="AD863" s="1" t="s">
        <v>1864</v>
      </c>
      <c r="AE863" s="1" t="s">
        <v>1865</v>
      </c>
      <c r="AI863" s="1" t="s">
        <v>1883</v>
      </c>
      <c r="AJ863" s="1" t="s">
        <v>73</v>
      </c>
      <c r="AK863" s="1" t="s">
        <v>74</v>
      </c>
      <c r="AL863" s="1" t="s">
        <v>76</v>
      </c>
      <c r="AM863" s="1" t="s">
        <v>76</v>
      </c>
      <c r="AO863" s="1" t="s">
        <v>137</v>
      </c>
      <c r="AP863" s="1" t="s">
        <v>1828</v>
      </c>
      <c r="AQ863" s="1">
        <v>2020</v>
      </c>
      <c r="AR863" s="1" t="s">
        <v>79</v>
      </c>
      <c r="AW863" s="1" t="s">
        <v>1829</v>
      </c>
      <c r="AX863" s="1">
        <v>2009</v>
      </c>
      <c r="AY863" s="1" t="s">
        <v>137</v>
      </c>
      <c r="AZ863" s="1" t="s">
        <v>1840</v>
      </c>
      <c r="BA863" s="1" t="s">
        <v>73</v>
      </c>
      <c r="BB863" s="1" t="s">
        <v>1864</v>
      </c>
      <c r="BC863" s="1" t="s">
        <v>8494</v>
      </c>
    </row>
    <row r="864" spans="1:55" ht="12" customHeight="1">
      <c r="A864" s="2">
        <v>44186</v>
      </c>
      <c r="B864" s="1" t="s">
        <v>1622</v>
      </c>
      <c r="C864" s="1" t="s">
        <v>1858</v>
      </c>
      <c r="L864" s="1" t="s">
        <v>1859</v>
      </c>
      <c r="M864" s="1" t="s">
        <v>1860</v>
      </c>
      <c r="N864" s="1" t="s">
        <v>59</v>
      </c>
      <c r="O864" s="1" t="s">
        <v>60</v>
      </c>
      <c r="P864" s="1" t="s">
        <v>1840</v>
      </c>
      <c r="Q864" s="1">
        <v>48.189889139999998</v>
      </c>
      <c r="R864" s="1" t="s">
        <v>1861</v>
      </c>
      <c r="S864" s="1" t="s">
        <v>64</v>
      </c>
      <c r="T864" s="1">
        <v>114.1372142</v>
      </c>
      <c r="U864" s="1" t="s">
        <v>66</v>
      </c>
      <c r="V864" s="1" t="s">
        <v>1862</v>
      </c>
      <c r="W864" s="1" t="s">
        <v>488</v>
      </c>
      <c r="X864" s="1" t="s">
        <v>1264</v>
      </c>
      <c r="AA864" s="1" t="s">
        <v>1863</v>
      </c>
      <c r="AD864" s="1" t="s">
        <v>1864</v>
      </c>
      <c r="AE864" s="1" t="s">
        <v>1865</v>
      </c>
      <c r="AI864" s="1" t="s">
        <v>1884</v>
      </c>
      <c r="AJ864" s="1" t="s">
        <v>73</v>
      </c>
      <c r="AK864" s="1" t="s">
        <v>74</v>
      </c>
      <c r="AL864" s="1" t="s">
        <v>76</v>
      </c>
      <c r="AM864" s="1" t="s">
        <v>76</v>
      </c>
      <c r="AO864" s="1" t="s">
        <v>137</v>
      </c>
      <c r="AP864" s="1" t="s">
        <v>1828</v>
      </c>
      <c r="AQ864" s="1">
        <v>2020</v>
      </c>
      <c r="AR864" s="1" t="s">
        <v>79</v>
      </c>
      <c r="AW864" s="1" t="s">
        <v>1829</v>
      </c>
      <c r="AX864" s="1">
        <v>2009</v>
      </c>
      <c r="AY864" s="1" t="s">
        <v>137</v>
      </c>
      <c r="AZ864" s="1" t="s">
        <v>1840</v>
      </c>
      <c r="BA864" s="1" t="s">
        <v>73</v>
      </c>
      <c r="BB864" s="1" t="s">
        <v>1864</v>
      </c>
      <c r="BC864" s="1" t="s">
        <v>8494</v>
      </c>
    </row>
    <row r="865" spans="1:55" ht="12" customHeight="1">
      <c r="A865" s="2">
        <v>44186</v>
      </c>
      <c r="B865" s="1" t="s">
        <v>1622</v>
      </c>
      <c r="C865" s="1" t="s">
        <v>1858</v>
      </c>
      <c r="L865" s="1" t="s">
        <v>1859</v>
      </c>
      <c r="M865" s="1" t="s">
        <v>1860</v>
      </c>
      <c r="N865" s="1" t="s">
        <v>59</v>
      </c>
      <c r="O865" s="1" t="s">
        <v>60</v>
      </c>
      <c r="P865" s="1" t="s">
        <v>1840</v>
      </c>
      <c r="Q865" s="1">
        <v>48.189889139999998</v>
      </c>
      <c r="R865" s="1" t="s">
        <v>1861</v>
      </c>
      <c r="S865" s="1" t="s">
        <v>64</v>
      </c>
      <c r="T865" s="1">
        <v>114.1372142</v>
      </c>
      <c r="U865" s="1" t="s">
        <v>66</v>
      </c>
      <c r="V865" s="1" t="s">
        <v>1862</v>
      </c>
      <c r="W865" s="1" t="s">
        <v>488</v>
      </c>
      <c r="X865" s="1" t="s">
        <v>1264</v>
      </c>
      <c r="AA865" s="1" t="s">
        <v>1863</v>
      </c>
      <c r="AD865" s="1" t="s">
        <v>1864</v>
      </c>
      <c r="AE865" s="1" t="s">
        <v>1865</v>
      </c>
      <c r="AI865" s="1" t="s">
        <v>1885</v>
      </c>
      <c r="AJ865" s="1" t="s">
        <v>73</v>
      </c>
      <c r="AK865" s="1" t="s">
        <v>74</v>
      </c>
      <c r="AL865" s="1" t="s">
        <v>76</v>
      </c>
      <c r="AM865" s="1" t="s">
        <v>76</v>
      </c>
      <c r="AO865" s="1" t="s">
        <v>137</v>
      </c>
      <c r="AP865" s="1" t="s">
        <v>1828</v>
      </c>
      <c r="AQ865" s="1">
        <v>2020</v>
      </c>
      <c r="AR865" s="1" t="s">
        <v>79</v>
      </c>
      <c r="AW865" s="1" t="s">
        <v>1829</v>
      </c>
      <c r="AX865" s="1">
        <v>2009</v>
      </c>
      <c r="AY865" s="1" t="s">
        <v>137</v>
      </c>
      <c r="AZ865" s="1" t="s">
        <v>1840</v>
      </c>
      <c r="BA865" s="1" t="s">
        <v>73</v>
      </c>
      <c r="BB865" s="1" t="s">
        <v>1864</v>
      </c>
      <c r="BC865" s="1" t="s">
        <v>8494</v>
      </c>
    </row>
    <row r="866" spans="1:55" ht="12" customHeight="1">
      <c r="A866" s="2">
        <v>44186</v>
      </c>
      <c r="B866" s="1" t="s">
        <v>1622</v>
      </c>
      <c r="C866" s="1" t="s">
        <v>1858</v>
      </c>
      <c r="L866" s="1" t="s">
        <v>1859</v>
      </c>
      <c r="M866" s="1" t="s">
        <v>1860</v>
      </c>
      <c r="N866" s="1" t="s">
        <v>59</v>
      </c>
      <c r="O866" s="1" t="s">
        <v>60</v>
      </c>
      <c r="P866" s="1" t="s">
        <v>1840</v>
      </c>
      <c r="Q866" s="1">
        <v>48.189889139999998</v>
      </c>
      <c r="R866" s="1" t="s">
        <v>1861</v>
      </c>
      <c r="S866" s="1" t="s">
        <v>64</v>
      </c>
      <c r="T866" s="1">
        <v>114.1372142</v>
      </c>
      <c r="U866" s="1" t="s">
        <v>66</v>
      </c>
      <c r="V866" s="1" t="s">
        <v>1862</v>
      </c>
      <c r="W866" s="1" t="s">
        <v>488</v>
      </c>
      <c r="X866" s="1" t="s">
        <v>1264</v>
      </c>
      <c r="AA866" s="1" t="s">
        <v>1863</v>
      </c>
      <c r="AD866" s="1" t="s">
        <v>1864</v>
      </c>
      <c r="AE866" s="1" t="s">
        <v>1865</v>
      </c>
      <c r="AI866" s="1" t="s">
        <v>1886</v>
      </c>
      <c r="AJ866" s="1" t="s">
        <v>73</v>
      </c>
      <c r="AK866" s="1" t="s">
        <v>74</v>
      </c>
      <c r="AL866" s="1" t="s">
        <v>76</v>
      </c>
      <c r="AM866" s="1" t="s">
        <v>76</v>
      </c>
      <c r="AO866" s="1" t="s">
        <v>137</v>
      </c>
      <c r="AP866" s="1" t="s">
        <v>1828</v>
      </c>
      <c r="AQ866" s="1">
        <v>2020</v>
      </c>
      <c r="AR866" s="1" t="s">
        <v>79</v>
      </c>
      <c r="AW866" s="1" t="s">
        <v>1829</v>
      </c>
      <c r="AX866" s="1">
        <v>2009</v>
      </c>
      <c r="AY866" s="1" t="s">
        <v>137</v>
      </c>
      <c r="AZ866" s="1" t="s">
        <v>1840</v>
      </c>
      <c r="BA866" s="1" t="s">
        <v>73</v>
      </c>
      <c r="BB866" s="1" t="s">
        <v>1864</v>
      </c>
      <c r="BC866" s="1" t="s">
        <v>8494</v>
      </c>
    </row>
    <row r="867" spans="1:55" ht="12" customHeight="1">
      <c r="A867" s="2">
        <v>44186</v>
      </c>
      <c r="B867" s="1" t="s">
        <v>1622</v>
      </c>
      <c r="C867" s="1" t="s">
        <v>1858</v>
      </c>
      <c r="L867" s="1" t="s">
        <v>1859</v>
      </c>
      <c r="M867" s="1" t="s">
        <v>1860</v>
      </c>
      <c r="N867" s="1" t="s">
        <v>59</v>
      </c>
      <c r="O867" s="1" t="s">
        <v>60</v>
      </c>
      <c r="P867" s="1" t="s">
        <v>1840</v>
      </c>
      <c r="Q867" s="1">
        <v>48.189889139999998</v>
      </c>
      <c r="R867" s="1" t="s">
        <v>1861</v>
      </c>
      <c r="S867" s="1" t="s">
        <v>64</v>
      </c>
      <c r="T867" s="1">
        <v>114.1372142</v>
      </c>
      <c r="U867" s="1" t="s">
        <v>66</v>
      </c>
      <c r="V867" s="1" t="s">
        <v>1862</v>
      </c>
      <c r="W867" s="1" t="s">
        <v>488</v>
      </c>
      <c r="X867" s="1" t="s">
        <v>1264</v>
      </c>
      <c r="AA867" s="1" t="s">
        <v>1863</v>
      </c>
      <c r="AD867" s="1" t="s">
        <v>1864</v>
      </c>
      <c r="AE867" s="1" t="s">
        <v>1865</v>
      </c>
      <c r="AI867" s="1" t="s">
        <v>1887</v>
      </c>
      <c r="AJ867" s="1" t="s">
        <v>73</v>
      </c>
      <c r="AK867" s="1" t="s">
        <v>74</v>
      </c>
      <c r="AL867" s="1" t="s">
        <v>76</v>
      </c>
      <c r="AM867" s="1" t="s">
        <v>76</v>
      </c>
      <c r="AO867" s="1" t="s">
        <v>137</v>
      </c>
      <c r="AP867" s="1" t="s">
        <v>1828</v>
      </c>
      <c r="AQ867" s="1">
        <v>2020</v>
      </c>
      <c r="AR867" s="1" t="s">
        <v>79</v>
      </c>
      <c r="AW867" s="1" t="s">
        <v>1829</v>
      </c>
      <c r="AX867" s="1">
        <v>2009</v>
      </c>
      <c r="AY867" s="1" t="s">
        <v>137</v>
      </c>
      <c r="AZ867" s="1" t="s">
        <v>1840</v>
      </c>
      <c r="BA867" s="1" t="s">
        <v>73</v>
      </c>
      <c r="BB867" s="1" t="s">
        <v>1864</v>
      </c>
      <c r="BC867" s="1" t="s">
        <v>8494</v>
      </c>
    </row>
    <row r="868" spans="1:55" ht="12" customHeight="1">
      <c r="A868" s="2">
        <v>44186</v>
      </c>
      <c r="B868" s="1" t="s">
        <v>1622</v>
      </c>
      <c r="C868" s="1" t="s">
        <v>1858</v>
      </c>
      <c r="L868" s="1" t="s">
        <v>1859</v>
      </c>
      <c r="M868" s="1" t="s">
        <v>1860</v>
      </c>
      <c r="N868" s="1" t="s">
        <v>59</v>
      </c>
      <c r="O868" s="1" t="s">
        <v>60</v>
      </c>
      <c r="P868" s="1" t="s">
        <v>1840</v>
      </c>
      <c r="Q868" s="1">
        <v>48.189889139999998</v>
      </c>
      <c r="R868" s="1" t="s">
        <v>1861</v>
      </c>
      <c r="S868" s="1" t="s">
        <v>64</v>
      </c>
      <c r="T868" s="1">
        <v>114.1372142</v>
      </c>
      <c r="U868" s="1" t="s">
        <v>66</v>
      </c>
      <c r="V868" s="1" t="s">
        <v>1862</v>
      </c>
      <c r="W868" s="1" t="s">
        <v>488</v>
      </c>
      <c r="X868" s="1" t="s">
        <v>1264</v>
      </c>
      <c r="AA868" s="1" t="s">
        <v>1863</v>
      </c>
      <c r="AD868" s="1" t="s">
        <v>1864</v>
      </c>
      <c r="AE868" s="1" t="s">
        <v>1865</v>
      </c>
      <c r="AI868" s="1" t="s">
        <v>1888</v>
      </c>
      <c r="AJ868" s="1" t="s">
        <v>73</v>
      </c>
      <c r="AK868" s="1" t="s">
        <v>74</v>
      </c>
      <c r="AL868" s="1" t="s">
        <v>76</v>
      </c>
      <c r="AM868" s="1" t="s">
        <v>76</v>
      </c>
      <c r="AO868" s="1" t="s">
        <v>137</v>
      </c>
      <c r="AP868" s="1" t="s">
        <v>1828</v>
      </c>
      <c r="AQ868" s="1">
        <v>2020</v>
      </c>
      <c r="AR868" s="1" t="s">
        <v>79</v>
      </c>
      <c r="AW868" s="1" t="s">
        <v>1829</v>
      </c>
      <c r="AX868" s="1">
        <v>2009</v>
      </c>
      <c r="AY868" s="1" t="s">
        <v>137</v>
      </c>
      <c r="AZ868" s="1" t="s">
        <v>1840</v>
      </c>
      <c r="BA868" s="1" t="s">
        <v>73</v>
      </c>
      <c r="BB868" s="1" t="s">
        <v>1864</v>
      </c>
      <c r="BC868" s="1" t="s">
        <v>8494</v>
      </c>
    </row>
    <row r="869" spans="1:55" ht="12" customHeight="1">
      <c r="A869" s="2">
        <v>44186</v>
      </c>
      <c r="B869" s="1" t="s">
        <v>1622</v>
      </c>
      <c r="C869" s="1" t="s">
        <v>1858</v>
      </c>
      <c r="L869" s="1" t="s">
        <v>1859</v>
      </c>
      <c r="M869" s="1" t="s">
        <v>1860</v>
      </c>
      <c r="N869" s="1" t="s">
        <v>59</v>
      </c>
      <c r="O869" s="1" t="s">
        <v>60</v>
      </c>
      <c r="P869" s="1" t="s">
        <v>1840</v>
      </c>
      <c r="Q869" s="1">
        <v>48.189889139999998</v>
      </c>
      <c r="R869" s="1" t="s">
        <v>1861</v>
      </c>
      <c r="S869" s="1" t="s">
        <v>64</v>
      </c>
      <c r="T869" s="1">
        <v>114.1372142</v>
      </c>
      <c r="U869" s="1" t="s">
        <v>66</v>
      </c>
      <c r="V869" s="1" t="s">
        <v>1862</v>
      </c>
      <c r="W869" s="1" t="s">
        <v>488</v>
      </c>
      <c r="X869" s="1" t="s">
        <v>1264</v>
      </c>
      <c r="AA869" s="1" t="s">
        <v>1863</v>
      </c>
      <c r="AD869" s="1" t="s">
        <v>1864</v>
      </c>
      <c r="AE869" s="1" t="s">
        <v>1865</v>
      </c>
      <c r="AI869" s="1" t="s">
        <v>1889</v>
      </c>
      <c r="AJ869" s="1" t="s">
        <v>73</v>
      </c>
      <c r="AK869" s="1" t="s">
        <v>74</v>
      </c>
      <c r="AL869" s="1" t="s">
        <v>76</v>
      </c>
      <c r="AM869" s="1" t="s">
        <v>76</v>
      </c>
      <c r="AO869" s="1" t="s">
        <v>311</v>
      </c>
      <c r="AP869" s="1" t="s">
        <v>1828</v>
      </c>
      <c r="AQ869" s="1">
        <v>2020</v>
      </c>
      <c r="AR869" s="1" t="s">
        <v>99</v>
      </c>
      <c r="AW869" s="1" t="s">
        <v>1829</v>
      </c>
      <c r="AX869" s="1">
        <v>2009</v>
      </c>
      <c r="AY869" s="1" t="s">
        <v>137</v>
      </c>
      <c r="AZ869" s="1" t="s">
        <v>1840</v>
      </c>
      <c r="BA869" s="1" t="s">
        <v>73</v>
      </c>
      <c r="BB869" s="1" t="s">
        <v>1864</v>
      </c>
      <c r="BC869" s="1" t="s">
        <v>8494</v>
      </c>
    </row>
    <row r="870" spans="1:55" ht="12" customHeight="1">
      <c r="A870" s="2">
        <v>44186</v>
      </c>
      <c r="B870" s="1" t="s">
        <v>1622</v>
      </c>
      <c r="C870" s="1" t="s">
        <v>1858</v>
      </c>
      <c r="L870" s="1" t="s">
        <v>1859</v>
      </c>
      <c r="M870" s="1" t="s">
        <v>1860</v>
      </c>
      <c r="N870" s="1" t="s">
        <v>59</v>
      </c>
      <c r="O870" s="1" t="s">
        <v>60</v>
      </c>
      <c r="P870" s="1" t="s">
        <v>1840</v>
      </c>
      <c r="Q870" s="1">
        <v>48.189889139999998</v>
      </c>
      <c r="R870" s="1" t="s">
        <v>1861</v>
      </c>
      <c r="S870" s="1" t="s">
        <v>64</v>
      </c>
      <c r="T870" s="1">
        <v>114.1372142</v>
      </c>
      <c r="U870" s="1" t="s">
        <v>66</v>
      </c>
      <c r="V870" s="1" t="s">
        <v>1862</v>
      </c>
      <c r="W870" s="1" t="s">
        <v>488</v>
      </c>
      <c r="X870" s="1" t="s">
        <v>1264</v>
      </c>
      <c r="AA870" s="1" t="s">
        <v>1863</v>
      </c>
      <c r="AD870" s="1" t="s">
        <v>1864</v>
      </c>
      <c r="AE870" s="1" t="s">
        <v>1865</v>
      </c>
      <c r="AI870" s="1" t="s">
        <v>1890</v>
      </c>
      <c r="AJ870" s="1" t="s">
        <v>73</v>
      </c>
      <c r="AK870" s="1" t="s">
        <v>74</v>
      </c>
      <c r="AL870" s="1" t="s">
        <v>76</v>
      </c>
      <c r="AM870" s="1" t="s">
        <v>76</v>
      </c>
      <c r="AO870" s="1" t="s">
        <v>311</v>
      </c>
      <c r="AP870" s="1" t="s">
        <v>1828</v>
      </c>
      <c r="AQ870" s="1">
        <v>2020</v>
      </c>
      <c r="AR870" s="1" t="s">
        <v>99</v>
      </c>
      <c r="AW870" s="1" t="s">
        <v>1829</v>
      </c>
      <c r="AX870" s="1">
        <v>2009</v>
      </c>
      <c r="AY870" s="1" t="s">
        <v>137</v>
      </c>
      <c r="AZ870" s="1" t="s">
        <v>1840</v>
      </c>
      <c r="BA870" s="1" t="s">
        <v>73</v>
      </c>
      <c r="BB870" s="1" t="s">
        <v>1864</v>
      </c>
      <c r="BC870" s="1" t="s">
        <v>8494</v>
      </c>
    </row>
    <row r="871" spans="1:55" ht="12" customHeight="1">
      <c r="A871" s="2">
        <v>44186</v>
      </c>
      <c r="B871" s="1" t="s">
        <v>1622</v>
      </c>
      <c r="C871" s="1" t="s">
        <v>1858</v>
      </c>
      <c r="L871" s="1" t="s">
        <v>1859</v>
      </c>
      <c r="M871" s="1" t="s">
        <v>1860</v>
      </c>
      <c r="N871" s="1" t="s">
        <v>59</v>
      </c>
      <c r="O871" s="1" t="s">
        <v>60</v>
      </c>
      <c r="P871" s="1" t="s">
        <v>1840</v>
      </c>
      <c r="Q871" s="1">
        <v>48.189889139999998</v>
      </c>
      <c r="R871" s="1" t="s">
        <v>1861</v>
      </c>
      <c r="S871" s="1" t="s">
        <v>64</v>
      </c>
      <c r="T871" s="1">
        <v>114.1372142</v>
      </c>
      <c r="U871" s="1" t="s">
        <v>66</v>
      </c>
      <c r="V871" s="1" t="s">
        <v>1862</v>
      </c>
      <c r="W871" s="1" t="s">
        <v>488</v>
      </c>
      <c r="X871" s="1" t="s">
        <v>1264</v>
      </c>
      <c r="AA871" s="1" t="s">
        <v>1863</v>
      </c>
      <c r="AD871" s="1" t="s">
        <v>1864</v>
      </c>
      <c r="AE871" s="1" t="s">
        <v>1865</v>
      </c>
      <c r="AI871" s="1" t="s">
        <v>1891</v>
      </c>
      <c r="AJ871" s="1" t="s">
        <v>73</v>
      </c>
      <c r="AK871" s="1" t="s">
        <v>74</v>
      </c>
      <c r="AL871" s="1" t="s">
        <v>76</v>
      </c>
      <c r="AM871" s="1" t="s">
        <v>76</v>
      </c>
      <c r="AO871" s="1" t="s">
        <v>245</v>
      </c>
      <c r="AP871" s="1" t="s">
        <v>1828</v>
      </c>
      <c r="AQ871" s="1">
        <v>2020</v>
      </c>
      <c r="AR871" s="1" t="s">
        <v>99</v>
      </c>
      <c r="AW871" s="1" t="s">
        <v>1829</v>
      </c>
      <c r="AX871" s="1">
        <v>2009</v>
      </c>
      <c r="AY871" s="1" t="s">
        <v>245</v>
      </c>
      <c r="AZ871" s="1" t="s">
        <v>1840</v>
      </c>
      <c r="BA871" s="1" t="s">
        <v>73</v>
      </c>
      <c r="BB871" s="1" t="s">
        <v>1864</v>
      </c>
      <c r="BC871" s="1" t="s">
        <v>8494</v>
      </c>
    </row>
    <row r="872" spans="1:55" ht="12" customHeight="1">
      <c r="A872" s="2">
        <v>44186</v>
      </c>
      <c r="B872" s="1" t="s">
        <v>1622</v>
      </c>
      <c r="C872" s="1" t="s">
        <v>1858</v>
      </c>
      <c r="D872" s="1" t="s">
        <v>1892</v>
      </c>
      <c r="L872" s="1" t="s">
        <v>1859</v>
      </c>
      <c r="M872" s="1" t="s">
        <v>1860</v>
      </c>
      <c r="N872" s="1" t="s">
        <v>59</v>
      </c>
      <c r="O872" s="1" t="s">
        <v>60</v>
      </c>
      <c r="P872" s="1" t="s">
        <v>1840</v>
      </c>
      <c r="Q872" s="1">
        <v>48.189889139999998</v>
      </c>
      <c r="R872" s="1" t="s">
        <v>1861</v>
      </c>
      <c r="S872" s="1" t="s">
        <v>64</v>
      </c>
      <c r="T872" s="1">
        <v>114.1372142</v>
      </c>
      <c r="U872" s="1" t="s">
        <v>66</v>
      </c>
      <c r="V872" s="1" t="s">
        <v>1862</v>
      </c>
      <c r="W872" s="1" t="s">
        <v>488</v>
      </c>
      <c r="X872" s="1" t="s">
        <v>1264</v>
      </c>
      <c r="AA872" s="1" t="s">
        <v>1863</v>
      </c>
      <c r="AD872" s="1" t="s">
        <v>1864</v>
      </c>
      <c r="AE872" s="1" t="s">
        <v>1865</v>
      </c>
      <c r="AI872" s="1" t="s">
        <v>1893</v>
      </c>
      <c r="AJ872" s="1" t="s">
        <v>73</v>
      </c>
      <c r="AK872" s="1" t="s">
        <v>74</v>
      </c>
      <c r="AL872" s="1" t="s">
        <v>76</v>
      </c>
      <c r="AM872" s="1" t="s">
        <v>76</v>
      </c>
      <c r="AO872" s="1" t="s">
        <v>245</v>
      </c>
      <c r="AP872" s="1" t="s">
        <v>1828</v>
      </c>
      <c r="AQ872" s="1">
        <v>2020</v>
      </c>
      <c r="AR872" s="1" t="s">
        <v>99</v>
      </c>
      <c r="AW872" s="1" t="s">
        <v>1829</v>
      </c>
      <c r="AX872" s="1">
        <v>2009</v>
      </c>
      <c r="AY872" s="1" t="s">
        <v>245</v>
      </c>
      <c r="AZ872" s="1" t="s">
        <v>1840</v>
      </c>
      <c r="BA872" s="1" t="s">
        <v>73</v>
      </c>
      <c r="BB872" s="1" t="s">
        <v>1864</v>
      </c>
      <c r="BC872" s="1" t="s">
        <v>8494</v>
      </c>
    </row>
    <row r="873" spans="1:55" ht="12" customHeight="1">
      <c r="A873" s="2">
        <v>44186</v>
      </c>
      <c r="B873" s="1" t="s">
        <v>1622</v>
      </c>
      <c r="C873" s="1" t="s">
        <v>1858</v>
      </c>
      <c r="L873" s="1" t="s">
        <v>1859</v>
      </c>
      <c r="M873" s="1" t="s">
        <v>1860</v>
      </c>
      <c r="N873" s="1" t="s">
        <v>59</v>
      </c>
      <c r="O873" s="1" t="s">
        <v>60</v>
      </c>
      <c r="P873" s="1" t="s">
        <v>1840</v>
      </c>
      <c r="Q873" s="1">
        <v>48.189889139999998</v>
      </c>
      <c r="R873" s="1" t="s">
        <v>1861</v>
      </c>
      <c r="S873" s="1" t="s">
        <v>64</v>
      </c>
      <c r="T873" s="1">
        <v>114.1372142</v>
      </c>
      <c r="U873" s="1" t="s">
        <v>66</v>
      </c>
      <c r="V873" s="1" t="s">
        <v>1862</v>
      </c>
      <c r="W873" s="1" t="s">
        <v>488</v>
      </c>
      <c r="X873" s="1" t="s">
        <v>1264</v>
      </c>
      <c r="AA873" s="1" t="s">
        <v>1863</v>
      </c>
      <c r="AD873" s="1" t="s">
        <v>1864</v>
      </c>
      <c r="AE873" s="1" t="s">
        <v>1865</v>
      </c>
      <c r="AI873" s="1" t="s">
        <v>1894</v>
      </c>
      <c r="AJ873" s="1" t="s">
        <v>73</v>
      </c>
      <c r="AK873" s="1" t="s">
        <v>74</v>
      </c>
      <c r="AL873" s="1" t="s">
        <v>76</v>
      </c>
      <c r="AM873" s="1" t="s">
        <v>76</v>
      </c>
      <c r="AO873" s="1" t="s">
        <v>280</v>
      </c>
      <c r="AP873" s="1" t="s">
        <v>1828</v>
      </c>
      <c r="AQ873" s="1">
        <v>2020</v>
      </c>
      <c r="AR873" s="1" t="s">
        <v>99</v>
      </c>
      <c r="AW873" s="1" t="s">
        <v>1829</v>
      </c>
      <c r="AX873" s="1">
        <v>2009</v>
      </c>
      <c r="AY873" s="1" t="s">
        <v>280</v>
      </c>
      <c r="AZ873" s="1" t="s">
        <v>1840</v>
      </c>
      <c r="BA873" s="1" t="s">
        <v>73</v>
      </c>
      <c r="BB873" s="1" t="s">
        <v>1864</v>
      </c>
      <c r="BC873" s="1" t="s">
        <v>8494</v>
      </c>
    </row>
    <row r="874" spans="1:55" ht="12" customHeight="1">
      <c r="A874" s="2">
        <v>44186</v>
      </c>
      <c r="B874" s="1" t="s">
        <v>1622</v>
      </c>
      <c r="C874" s="1" t="s">
        <v>1858</v>
      </c>
      <c r="L874" s="1" t="s">
        <v>1859</v>
      </c>
      <c r="M874" s="1" t="s">
        <v>1860</v>
      </c>
      <c r="N874" s="1" t="s">
        <v>59</v>
      </c>
      <c r="O874" s="1" t="s">
        <v>60</v>
      </c>
      <c r="P874" s="1" t="s">
        <v>1840</v>
      </c>
      <c r="Q874" s="1">
        <v>48.189889139999998</v>
      </c>
      <c r="R874" s="1" t="s">
        <v>1861</v>
      </c>
      <c r="S874" s="1" t="s">
        <v>64</v>
      </c>
      <c r="T874" s="1">
        <v>114.1372142</v>
      </c>
      <c r="U874" s="1" t="s">
        <v>66</v>
      </c>
      <c r="V874" s="1" t="s">
        <v>1862</v>
      </c>
      <c r="W874" s="1" t="s">
        <v>488</v>
      </c>
      <c r="X874" s="1" t="s">
        <v>1264</v>
      </c>
      <c r="AA874" s="1" t="s">
        <v>1863</v>
      </c>
      <c r="AD874" s="1" t="s">
        <v>1864</v>
      </c>
      <c r="AE874" s="1" t="s">
        <v>1865</v>
      </c>
      <c r="AI874" s="1" t="s">
        <v>1895</v>
      </c>
      <c r="AJ874" s="1" t="s">
        <v>73</v>
      </c>
      <c r="AK874" s="1" t="s">
        <v>74</v>
      </c>
      <c r="AL874" s="1" t="s">
        <v>76</v>
      </c>
      <c r="AM874" s="1" t="s">
        <v>76</v>
      </c>
      <c r="AO874" s="1" t="s">
        <v>311</v>
      </c>
      <c r="AP874" s="1" t="s">
        <v>1828</v>
      </c>
      <c r="AQ874" s="1">
        <v>2020</v>
      </c>
      <c r="AR874" s="1" t="s">
        <v>99</v>
      </c>
      <c r="AW874" s="1" t="s">
        <v>1829</v>
      </c>
      <c r="AX874" s="1">
        <v>2009</v>
      </c>
      <c r="AY874" s="1" t="s">
        <v>137</v>
      </c>
      <c r="AZ874" s="1" t="s">
        <v>1840</v>
      </c>
      <c r="BA874" s="1" t="s">
        <v>73</v>
      </c>
      <c r="BB874" s="1" t="s">
        <v>1864</v>
      </c>
      <c r="BC874" s="1" t="s">
        <v>8494</v>
      </c>
    </row>
    <row r="875" spans="1:55" ht="12" customHeight="1">
      <c r="A875" s="2">
        <v>44186</v>
      </c>
      <c r="B875" s="1" t="s">
        <v>1622</v>
      </c>
      <c r="C875" s="1" t="s">
        <v>1858</v>
      </c>
      <c r="L875" s="1" t="s">
        <v>1859</v>
      </c>
      <c r="M875" s="1" t="s">
        <v>1860</v>
      </c>
      <c r="N875" s="1" t="s">
        <v>59</v>
      </c>
      <c r="O875" s="1" t="s">
        <v>60</v>
      </c>
      <c r="P875" s="1" t="s">
        <v>1840</v>
      </c>
      <c r="Q875" s="1">
        <v>48.189889139999998</v>
      </c>
      <c r="R875" s="1" t="s">
        <v>1861</v>
      </c>
      <c r="S875" s="1" t="s">
        <v>64</v>
      </c>
      <c r="T875" s="1">
        <v>114.1372142</v>
      </c>
      <c r="U875" s="1" t="s">
        <v>66</v>
      </c>
      <c r="V875" s="1" t="s">
        <v>1862</v>
      </c>
      <c r="W875" s="1" t="s">
        <v>488</v>
      </c>
      <c r="X875" s="1" t="s">
        <v>1264</v>
      </c>
      <c r="AA875" s="1" t="s">
        <v>1863</v>
      </c>
      <c r="AD875" s="1" t="s">
        <v>1864</v>
      </c>
      <c r="AE875" s="1" t="s">
        <v>1865</v>
      </c>
      <c r="AI875" s="1" t="s">
        <v>1896</v>
      </c>
      <c r="AJ875" s="1" t="s">
        <v>73</v>
      </c>
      <c r="AK875" s="1" t="s">
        <v>74</v>
      </c>
      <c r="AL875" s="1" t="s">
        <v>76</v>
      </c>
      <c r="AM875" s="1" t="s">
        <v>76</v>
      </c>
      <c r="AO875" s="1" t="s">
        <v>311</v>
      </c>
      <c r="AP875" s="1" t="s">
        <v>1828</v>
      </c>
      <c r="AQ875" s="1">
        <v>2020</v>
      </c>
      <c r="AR875" s="1" t="s">
        <v>99</v>
      </c>
      <c r="AW875" s="1" t="s">
        <v>1829</v>
      </c>
      <c r="AX875" s="1">
        <v>2009</v>
      </c>
      <c r="AY875" s="1" t="s">
        <v>137</v>
      </c>
      <c r="AZ875" s="1" t="s">
        <v>1840</v>
      </c>
      <c r="BA875" s="1" t="s">
        <v>73</v>
      </c>
      <c r="BB875" s="1" t="s">
        <v>1864</v>
      </c>
      <c r="BC875" s="1" t="s">
        <v>8494</v>
      </c>
    </row>
    <row r="876" spans="1:55" ht="12" customHeight="1">
      <c r="A876" s="2">
        <v>44186</v>
      </c>
      <c r="B876" s="1" t="s">
        <v>1622</v>
      </c>
      <c r="C876" s="1" t="s">
        <v>1897</v>
      </c>
      <c r="L876" s="1" t="s">
        <v>1859</v>
      </c>
      <c r="M876" s="1" t="s">
        <v>1860</v>
      </c>
      <c r="N876" s="1" t="s">
        <v>59</v>
      </c>
      <c r="O876" s="1" t="s">
        <v>60</v>
      </c>
      <c r="P876" s="1" t="s">
        <v>1840</v>
      </c>
      <c r="Q876" s="1">
        <v>48.189889139999998</v>
      </c>
      <c r="R876" s="1" t="s">
        <v>1861</v>
      </c>
      <c r="S876" s="1" t="s">
        <v>64</v>
      </c>
      <c r="T876" s="1">
        <v>114.1372142</v>
      </c>
      <c r="U876" s="1" t="s">
        <v>66</v>
      </c>
      <c r="V876" s="1" t="s">
        <v>1862</v>
      </c>
      <c r="W876" s="1" t="s">
        <v>488</v>
      </c>
      <c r="X876" s="1" t="s">
        <v>1264</v>
      </c>
      <c r="AA876" s="3">
        <v>40026</v>
      </c>
      <c r="AD876" s="1" t="s">
        <v>1864</v>
      </c>
      <c r="AE876" s="1" t="s">
        <v>1865</v>
      </c>
      <c r="AI876" s="1" t="s">
        <v>1898</v>
      </c>
      <c r="AJ876" s="1" t="s">
        <v>73</v>
      </c>
      <c r="AK876" s="1" t="s">
        <v>74</v>
      </c>
      <c r="AL876" s="1" t="s">
        <v>76</v>
      </c>
      <c r="AM876" s="1" t="s">
        <v>76</v>
      </c>
      <c r="AO876" s="1" t="s">
        <v>137</v>
      </c>
      <c r="AP876" s="1" t="s">
        <v>1828</v>
      </c>
      <c r="AQ876" s="1">
        <v>2020</v>
      </c>
      <c r="AR876" s="1" t="s">
        <v>79</v>
      </c>
      <c r="AW876" s="1" t="s">
        <v>1829</v>
      </c>
      <c r="AX876" s="1">
        <f t="shared" ref="AX876:AX899" si="15">YEAR(AA876)</f>
        <v>2009</v>
      </c>
      <c r="AY876" s="1" t="s">
        <v>137</v>
      </c>
      <c r="AZ876" s="1" t="s">
        <v>1840</v>
      </c>
      <c r="BA876" s="1" t="s">
        <v>73</v>
      </c>
      <c r="BB876" s="1" t="s">
        <v>1864</v>
      </c>
      <c r="BC876" s="1" t="s">
        <v>8494</v>
      </c>
    </row>
    <row r="877" spans="1:55" ht="12" customHeight="1">
      <c r="A877" s="2">
        <v>44186</v>
      </c>
      <c r="B877" s="1" t="s">
        <v>1622</v>
      </c>
      <c r="C877" s="1" t="s">
        <v>1897</v>
      </c>
      <c r="D877" s="1" t="s">
        <v>1899</v>
      </c>
      <c r="L877" s="1" t="s">
        <v>1859</v>
      </c>
      <c r="M877" s="1" t="s">
        <v>1860</v>
      </c>
      <c r="N877" s="1" t="s">
        <v>59</v>
      </c>
      <c r="O877" s="1" t="s">
        <v>60</v>
      </c>
      <c r="P877" s="1" t="s">
        <v>1840</v>
      </c>
      <c r="Q877" s="1">
        <v>48.189889139999998</v>
      </c>
      <c r="R877" s="1" t="s">
        <v>1861</v>
      </c>
      <c r="S877" s="1" t="s">
        <v>64</v>
      </c>
      <c r="T877" s="1">
        <v>114.1372142</v>
      </c>
      <c r="U877" s="1" t="s">
        <v>66</v>
      </c>
      <c r="V877" s="1" t="s">
        <v>1862</v>
      </c>
      <c r="W877" s="1" t="s">
        <v>488</v>
      </c>
      <c r="X877" s="1" t="s">
        <v>1264</v>
      </c>
      <c r="AA877" s="3">
        <v>40026</v>
      </c>
      <c r="AD877" s="1" t="s">
        <v>1864</v>
      </c>
      <c r="AE877" s="1" t="s">
        <v>1865</v>
      </c>
      <c r="AI877" s="1" t="s">
        <v>1900</v>
      </c>
      <c r="AJ877" s="1" t="s">
        <v>73</v>
      </c>
      <c r="AK877" s="1" t="s">
        <v>74</v>
      </c>
      <c r="AL877" s="1" t="s">
        <v>76</v>
      </c>
      <c r="AM877" s="1" t="s">
        <v>76</v>
      </c>
      <c r="AO877" s="1" t="s">
        <v>137</v>
      </c>
      <c r="AP877" s="1" t="s">
        <v>1828</v>
      </c>
      <c r="AQ877" s="1">
        <v>2020</v>
      </c>
      <c r="AR877" s="1" t="s">
        <v>79</v>
      </c>
      <c r="AW877" s="1" t="s">
        <v>1829</v>
      </c>
      <c r="AX877" s="1">
        <f t="shared" si="15"/>
        <v>2009</v>
      </c>
      <c r="AY877" s="1" t="s">
        <v>137</v>
      </c>
      <c r="AZ877" s="1" t="s">
        <v>1840</v>
      </c>
      <c r="BA877" s="1" t="s">
        <v>73</v>
      </c>
      <c r="BB877" s="1" t="s">
        <v>1864</v>
      </c>
      <c r="BC877" s="1" t="s">
        <v>8494</v>
      </c>
    </row>
    <row r="878" spans="1:55" ht="12" customHeight="1">
      <c r="A878" s="2">
        <v>44186</v>
      </c>
      <c r="B878" s="1" t="s">
        <v>1622</v>
      </c>
      <c r="C878" s="1" t="s">
        <v>1897</v>
      </c>
      <c r="L878" s="1" t="s">
        <v>1859</v>
      </c>
      <c r="M878" s="1" t="s">
        <v>1860</v>
      </c>
      <c r="N878" s="1" t="s">
        <v>59</v>
      </c>
      <c r="O878" s="1" t="s">
        <v>60</v>
      </c>
      <c r="P878" s="1" t="s">
        <v>1840</v>
      </c>
      <c r="Q878" s="1">
        <v>48.189889139999998</v>
      </c>
      <c r="R878" s="1" t="s">
        <v>1861</v>
      </c>
      <c r="S878" s="1" t="s">
        <v>64</v>
      </c>
      <c r="T878" s="1">
        <v>114.1372142</v>
      </c>
      <c r="U878" s="1" t="s">
        <v>66</v>
      </c>
      <c r="V878" s="1" t="s">
        <v>1862</v>
      </c>
      <c r="W878" s="1" t="s">
        <v>488</v>
      </c>
      <c r="X878" s="1" t="s">
        <v>1264</v>
      </c>
      <c r="AA878" s="3">
        <v>40026</v>
      </c>
      <c r="AD878" s="1" t="s">
        <v>1864</v>
      </c>
      <c r="AE878" s="1" t="s">
        <v>1865</v>
      </c>
      <c r="AI878" s="1" t="s">
        <v>1901</v>
      </c>
      <c r="AJ878" s="1" t="s">
        <v>73</v>
      </c>
      <c r="AK878" s="1" t="s">
        <v>74</v>
      </c>
      <c r="AL878" s="1" t="s">
        <v>76</v>
      </c>
      <c r="AM878" s="1" t="s">
        <v>76</v>
      </c>
      <c r="AO878" s="1" t="s">
        <v>137</v>
      </c>
      <c r="AP878" s="1" t="s">
        <v>1828</v>
      </c>
      <c r="AQ878" s="1">
        <v>2020</v>
      </c>
      <c r="AR878" s="1" t="s">
        <v>79</v>
      </c>
      <c r="AW878" s="1" t="s">
        <v>1829</v>
      </c>
      <c r="AX878" s="1">
        <f t="shared" si="15"/>
        <v>2009</v>
      </c>
      <c r="AY878" s="1" t="s">
        <v>137</v>
      </c>
      <c r="AZ878" s="1" t="s">
        <v>1840</v>
      </c>
      <c r="BA878" s="1" t="s">
        <v>73</v>
      </c>
      <c r="BB878" s="1" t="s">
        <v>1864</v>
      </c>
      <c r="BC878" s="1" t="s">
        <v>8494</v>
      </c>
    </row>
    <row r="879" spans="1:55" ht="12" customHeight="1">
      <c r="A879" s="2">
        <v>44186</v>
      </c>
      <c r="B879" s="1" t="s">
        <v>1622</v>
      </c>
      <c r="C879" s="1" t="s">
        <v>1897</v>
      </c>
      <c r="D879" s="1" t="s">
        <v>1683</v>
      </c>
      <c r="L879" s="1" t="s">
        <v>1859</v>
      </c>
      <c r="M879" s="1" t="s">
        <v>1860</v>
      </c>
      <c r="N879" s="1" t="s">
        <v>59</v>
      </c>
      <c r="O879" s="1" t="s">
        <v>60</v>
      </c>
      <c r="P879" s="1" t="s">
        <v>1840</v>
      </c>
      <c r="Q879" s="1">
        <v>48.189889139999998</v>
      </c>
      <c r="R879" s="1" t="s">
        <v>1861</v>
      </c>
      <c r="S879" s="1" t="s">
        <v>64</v>
      </c>
      <c r="T879" s="1">
        <v>114.1372142</v>
      </c>
      <c r="U879" s="1" t="s">
        <v>66</v>
      </c>
      <c r="V879" s="1" t="s">
        <v>1862</v>
      </c>
      <c r="W879" s="1" t="s">
        <v>488</v>
      </c>
      <c r="X879" s="1" t="s">
        <v>1264</v>
      </c>
      <c r="AA879" s="3">
        <v>40026</v>
      </c>
      <c r="AD879" s="1" t="s">
        <v>1864</v>
      </c>
      <c r="AE879" s="1" t="s">
        <v>1865</v>
      </c>
      <c r="AI879" s="1" t="s">
        <v>1902</v>
      </c>
      <c r="AJ879" s="1" t="s">
        <v>73</v>
      </c>
      <c r="AK879" s="1" t="s">
        <v>74</v>
      </c>
      <c r="AL879" s="1" t="s">
        <v>76</v>
      </c>
      <c r="AM879" s="1" t="s">
        <v>76</v>
      </c>
      <c r="AO879" s="1" t="s">
        <v>77</v>
      </c>
      <c r="AP879" s="1" t="s">
        <v>1828</v>
      </c>
      <c r="AQ879" s="1">
        <v>2020</v>
      </c>
      <c r="AR879" s="1" t="s">
        <v>79</v>
      </c>
      <c r="AW879" s="1" t="s">
        <v>1829</v>
      </c>
      <c r="AX879" s="1">
        <f t="shared" si="15"/>
        <v>2009</v>
      </c>
      <c r="AY879" s="1" t="s">
        <v>77</v>
      </c>
      <c r="AZ879" s="1" t="s">
        <v>1840</v>
      </c>
      <c r="BA879" s="1" t="s">
        <v>73</v>
      </c>
      <c r="BB879" s="1" t="s">
        <v>1864</v>
      </c>
      <c r="BC879" s="1" t="s">
        <v>8494</v>
      </c>
    </row>
    <row r="880" spans="1:55" ht="12" customHeight="1">
      <c r="A880" s="2">
        <v>44186</v>
      </c>
      <c r="B880" s="1" t="s">
        <v>1622</v>
      </c>
      <c r="C880" s="1" t="s">
        <v>1897</v>
      </c>
      <c r="L880" s="1" t="s">
        <v>1859</v>
      </c>
      <c r="M880" s="1" t="s">
        <v>1860</v>
      </c>
      <c r="N880" s="1" t="s">
        <v>59</v>
      </c>
      <c r="O880" s="1" t="s">
        <v>60</v>
      </c>
      <c r="P880" s="1" t="s">
        <v>1840</v>
      </c>
      <c r="Q880" s="1">
        <v>48.189889139999998</v>
      </c>
      <c r="R880" s="1" t="s">
        <v>1861</v>
      </c>
      <c r="S880" s="1" t="s">
        <v>64</v>
      </c>
      <c r="T880" s="1">
        <v>114.1372142</v>
      </c>
      <c r="U880" s="1" t="s">
        <v>66</v>
      </c>
      <c r="V880" s="1" t="s">
        <v>1862</v>
      </c>
      <c r="W880" s="1" t="s">
        <v>488</v>
      </c>
      <c r="X880" s="1" t="s">
        <v>1264</v>
      </c>
      <c r="AA880" s="3">
        <v>40026</v>
      </c>
      <c r="AD880" s="1" t="s">
        <v>1864</v>
      </c>
      <c r="AE880" s="1" t="s">
        <v>1865</v>
      </c>
      <c r="AI880" s="1" t="s">
        <v>1903</v>
      </c>
      <c r="AJ880" s="1" t="s">
        <v>73</v>
      </c>
      <c r="AK880" s="1" t="s">
        <v>74</v>
      </c>
      <c r="AL880" s="1" t="s">
        <v>76</v>
      </c>
      <c r="AM880" s="1" t="s">
        <v>76</v>
      </c>
      <c r="AO880" s="1" t="s">
        <v>137</v>
      </c>
      <c r="AP880" s="1" t="s">
        <v>1828</v>
      </c>
      <c r="AQ880" s="1">
        <v>2020</v>
      </c>
      <c r="AR880" s="1" t="s">
        <v>79</v>
      </c>
      <c r="AW880" s="1" t="s">
        <v>1829</v>
      </c>
      <c r="AX880" s="1">
        <f t="shared" si="15"/>
        <v>2009</v>
      </c>
      <c r="AY880" s="1" t="s">
        <v>137</v>
      </c>
      <c r="AZ880" s="1" t="s">
        <v>1840</v>
      </c>
      <c r="BA880" s="1" t="s">
        <v>73</v>
      </c>
      <c r="BB880" s="1" t="s">
        <v>1864</v>
      </c>
      <c r="BC880" s="1" t="s">
        <v>8494</v>
      </c>
    </row>
    <row r="881" spans="1:55" ht="12" customHeight="1">
      <c r="A881" s="2">
        <v>44186</v>
      </c>
      <c r="B881" s="1" t="s">
        <v>1622</v>
      </c>
      <c r="C881" s="1" t="s">
        <v>1897</v>
      </c>
      <c r="D881" s="1" t="s">
        <v>1683</v>
      </c>
      <c r="L881" s="1" t="s">
        <v>1859</v>
      </c>
      <c r="M881" s="1" t="s">
        <v>1860</v>
      </c>
      <c r="N881" s="1" t="s">
        <v>59</v>
      </c>
      <c r="O881" s="1" t="s">
        <v>60</v>
      </c>
      <c r="P881" s="1" t="s">
        <v>1840</v>
      </c>
      <c r="Q881" s="1">
        <v>48.189889139999998</v>
      </c>
      <c r="R881" s="1" t="s">
        <v>1861</v>
      </c>
      <c r="S881" s="1" t="s">
        <v>64</v>
      </c>
      <c r="T881" s="1">
        <v>114.1372142</v>
      </c>
      <c r="U881" s="1" t="s">
        <v>66</v>
      </c>
      <c r="V881" s="1" t="s">
        <v>1862</v>
      </c>
      <c r="W881" s="1" t="s">
        <v>488</v>
      </c>
      <c r="X881" s="1" t="s">
        <v>1264</v>
      </c>
      <c r="AA881" s="3">
        <v>40026</v>
      </c>
      <c r="AD881" s="1" t="s">
        <v>1864</v>
      </c>
      <c r="AE881" s="1" t="s">
        <v>1865</v>
      </c>
      <c r="AI881" s="1" t="s">
        <v>1904</v>
      </c>
      <c r="AJ881" s="1" t="s">
        <v>73</v>
      </c>
      <c r="AK881" s="1" t="s">
        <v>74</v>
      </c>
      <c r="AL881" s="1" t="s">
        <v>76</v>
      </c>
      <c r="AM881" s="1" t="s">
        <v>76</v>
      </c>
      <c r="AO881" s="1" t="s">
        <v>77</v>
      </c>
      <c r="AP881" s="1" t="s">
        <v>1828</v>
      </c>
      <c r="AQ881" s="1">
        <v>2020</v>
      </c>
      <c r="AR881" s="1" t="s">
        <v>99</v>
      </c>
      <c r="AW881" s="1" t="s">
        <v>1829</v>
      </c>
      <c r="AX881" s="1">
        <f t="shared" si="15"/>
        <v>2009</v>
      </c>
      <c r="AY881" s="1" t="s">
        <v>77</v>
      </c>
      <c r="AZ881" s="1" t="s">
        <v>1840</v>
      </c>
      <c r="BA881" s="1" t="s">
        <v>73</v>
      </c>
      <c r="BB881" s="1" t="s">
        <v>1864</v>
      </c>
      <c r="BC881" s="1" t="s">
        <v>8494</v>
      </c>
    </row>
    <row r="882" spans="1:55" ht="12" customHeight="1">
      <c r="A882" s="2">
        <v>44186</v>
      </c>
      <c r="B882" s="1" t="s">
        <v>1622</v>
      </c>
      <c r="C882" s="1" t="s">
        <v>1897</v>
      </c>
      <c r="L882" s="1" t="s">
        <v>1859</v>
      </c>
      <c r="M882" s="1" t="s">
        <v>1860</v>
      </c>
      <c r="N882" s="1" t="s">
        <v>59</v>
      </c>
      <c r="O882" s="1" t="s">
        <v>60</v>
      </c>
      <c r="P882" s="1" t="s">
        <v>1840</v>
      </c>
      <c r="Q882" s="1">
        <v>48.189889139999998</v>
      </c>
      <c r="R882" s="1" t="s">
        <v>1861</v>
      </c>
      <c r="S882" s="1" t="s">
        <v>64</v>
      </c>
      <c r="T882" s="1">
        <v>114.1372142</v>
      </c>
      <c r="U882" s="1" t="s">
        <v>66</v>
      </c>
      <c r="V882" s="1" t="s">
        <v>1862</v>
      </c>
      <c r="W882" s="1" t="s">
        <v>488</v>
      </c>
      <c r="X882" s="1" t="s">
        <v>1264</v>
      </c>
      <c r="AA882" s="3">
        <v>40026</v>
      </c>
      <c r="AD882" s="1" t="s">
        <v>1864</v>
      </c>
      <c r="AE882" s="1" t="s">
        <v>1865</v>
      </c>
      <c r="AI882" s="1" t="s">
        <v>1905</v>
      </c>
      <c r="AJ882" s="1" t="s">
        <v>73</v>
      </c>
      <c r="AK882" s="1" t="s">
        <v>74</v>
      </c>
      <c r="AL882" s="1" t="s">
        <v>76</v>
      </c>
      <c r="AM882" s="1" t="s">
        <v>76</v>
      </c>
      <c r="AO882" s="1" t="s">
        <v>311</v>
      </c>
      <c r="AP882" s="1" t="s">
        <v>1828</v>
      </c>
      <c r="AQ882" s="1">
        <v>2020</v>
      </c>
      <c r="AR882" s="1" t="s">
        <v>99</v>
      </c>
      <c r="AW882" s="1" t="s">
        <v>1829</v>
      </c>
      <c r="AX882" s="1">
        <f t="shared" si="15"/>
        <v>2009</v>
      </c>
      <c r="AY882" s="1" t="s">
        <v>137</v>
      </c>
      <c r="AZ882" s="1" t="s">
        <v>1840</v>
      </c>
      <c r="BA882" s="1" t="s">
        <v>73</v>
      </c>
      <c r="BB882" s="1" t="s">
        <v>1864</v>
      </c>
      <c r="BC882" s="1" t="s">
        <v>8494</v>
      </c>
    </row>
    <row r="883" spans="1:55" ht="12" customHeight="1">
      <c r="A883" s="2">
        <v>44186</v>
      </c>
      <c r="B883" s="1" t="s">
        <v>1622</v>
      </c>
      <c r="C883" s="1" t="s">
        <v>1897</v>
      </c>
      <c r="L883" s="1" t="s">
        <v>1859</v>
      </c>
      <c r="M883" s="1" t="s">
        <v>1860</v>
      </c>
      <c r="N883" s="1" t="s">
        <v>59</v>
      </c>
      <c r="O883" s="1" t="s">
        <v>60</v>
      </c>
      <c r="P883" s="1" t="s">
        <v>1840</v>
      </c>
      <c r="Q883" s="1">
        <v>48.189889139999998</v>
      </c>
      <c r="R883" s="1" t="s">
        <v>1861</v>
      </c>
      <c r="S883" s="1" t="s">
        <v>64</v>
      </c>
      <c r="T883" s="1">
        <v>114.1372142</v>
      </c>
      <c r="U883" s="1" t="s">
        <v>66</v>
      </c>
      <c r="V883" s="1" t="s">
        <v>1862</v>
      </c>
      <c r="W883" s="1" t="s">
        <v>488</v>
      </c>
      <c r="X883" s="1" t="s">
        <v>1264</v>
      </c>
      <c r="AA883" s="3">
        <v>40026</v>
      </c>
      <c r="AD883" s="1" t="s">
        <v>1864</v>
      </c>
      <c r="AE883" s="1" t="s">
        <v>1865</v>
      </c>
      <c r="AI883" s="1" t="s">
        <v>1906</v>
      </c>
      <c r="AJ883" s="1" t="s">
        <v>73</v>
      </c>
      <c r="AK883" s="1" t="s">
        <v>74</v>
      </c>
      <c r="AL883" s="1" t="s">
        <v>76</v>
      </c>
      <c r="AM883" s="1" t="s">
        <v>76</v>
      </c>
      <c r="AO883" s="1" t="s">
        <v>311</v>
      </c>
      <c r="AP883" s="1" t="s">
        <v>1828</v>
      </c>
      <c r="AQ883" s="1">
        <v>2020</v>
      </c>
      <c r="AR883" s="1" t="s">
        <v>99</v>
      </c>
      <c r="AW883" s="1" t="s">
        <v>1829</v>
      </c>
      <c r="AX883" s="1">
        <f t="shared" si="15"/>
        <v>2009</v>
      </c>
      <c r="AY883" s="1" t="s">
        <v>137</v>
      </c>
      <c r="AZ883" s="1" t="s">
        <v>1840</v>
      </c>
      <c r="BA883" s="1" t="s">
        <v>73</v>
      </c>
      <c r="BB883" s="1" t="s">
        <v>1864</v>
      </c>
      <c r="BC883" s="1" t="s">
        <v>8494</v>
      </c>
    </row>
    <row r="884" spans="1:55" ht="12" customHeight="1">
      <c r="A884" s="2">
        <v>44186</v>
      </c>
      <c r="B884" s="1" t="s">
        <v>1622</v>
      </c>
      <c r="C884" s="1" t="s">
        <v>1897</v>
      </c>
      <c r="D884" s="1" t="s">
        <v>1907</v>
      </c>
      <c r="L884" s="1" t="s">
        <v>1859</v>
      </c>
      <c r="M884" s="1" t="s">
        <v>1860</v>
      </c>
      <c r="N884" s="1" t="s">
        <v>59</v>
      </c>
      <c r="O884" s="1" t="s">
        <v>60</v>
      </c>
      <c r="P884" s="1" t="s">
        <v>1840</v>
      </c>
      <c r="Q884" s="1">
        <v>48.189889139999998</v>
      </c>
      <c r="R884" s="1" t="s">
        <v>1861</v>
      </c>
      <c r="S884" s="1" t="s">
        <v>64</v>
      </c>
      <c r="T884" s="1">
        <v>114.1372142</v>
      </c>
      <c r="U884" s="1" t="s">
        <v>66</v>
      </c>
      <c r="V884" s="1" t="s">
        <v>1862</v>
      </c>
      <c r="W884" s="1" t="s">
        <v>488</v>
      </c>
      <c r="X884" s="1" t="s">
        <v>1264</v>
      </c>
      <c r="AA884" s="3">
        <v>40026</v>
      </c>
      <c r="AD884" s="1" t="s">
        <v>1864</v>
      </c>
      <c r="AE884" s="1" t="s">
        <v>1865</v>
      </c>
      <c r="AI884" s="1" t="s">
        <v>1908</v>
      </c>
      <c r="AJ884" s="1" t="s">
        <v>73</v>
      </c>
      <c r="AK884" s="1" t="s">
        <v>74</v>
      </c>
      <c r="AL884" s="1" t="s">
        <v>76</v>
      </c>
      <c r="AM884" s="1" t="s">
        <v>76</v>
      </c>
      <c r="AO884" s="1" t="s">
        <v>444</v>
      </c>
      <c r="AP884" s="1" t="s">
        <v>1828</v>
      </c>
      <c r="AQ884" s="1">
        <v>2020</v>
      </c>
      <c r="AR884" s="1" t="s">
        <v>99</v>
      </c>
      <c r="AW884" s="1" t="s">
        <v>1829</v>
      </c>
      <c r="AX884" s="1">
        <f t="shared" si="15"/>
        <v>2009</v>
      </c>
      <c r="AY884" s="1" t="s">
        <v>444</v>
      </c>
      <c r="AZ884" s="1" t="s">
        <v>1840</v>
      </c>
      <c r="BA884" s="1" t="s">
        <v>73</v>
      </c>
      <c r="BB884" s="1" t="s">
        <v>1864</v>
      </c>
      <c r="BC884" s="1" t="s">
        <v>8494</v>
      </c>
    </row>
    <row r="885" spans="1:55" ht="12" customHeight="1">
      <c r="A885" s="2">
        <v>44186</v>
      </c>
      <c r="B885" s="1" t="s">
        <v>1622</v>
      </c>
      <c r="C885" s="1" t="s">
        <v>1897</v>
      </c>
      <c r="L885" s="1" t="s">
        <v>1859</v>
      </c>
      <c r="M885" s="1" t="s">
        <v>1860</v>
      </c>
      <c r="N885" s="1" t="s">
        <v>59</v>
      </c>
      <c r="O885" s="1" t="s">
        <v>60</v>
      </c>
      <c r="P885" s="1" t="s">
        <v>1840</v>
      </c>
      <c r="Q885" s="1">
        <v>48.189889139999998</v>
      </c>
      <c r="R885" s="1" t="s">
        <v>1861</v>
      </c>
      <c r="S885" s="1" t="s">
        <v>64</v>
      </c>
      <c r="T885" s="1">
        <v>114.1372142</v>
      </c>
      <c r="U885" s="1" t="s">
        <v>66</v>
      </c>
      <c r="V885" s="1" t="s">
        <v>1862</v>
      </c>
      <c r="W885" s="1" t="s">
        <v>488</v>
      </c>
      <c r="X885" s="1" t="s">
        <v>1264</v>
      </c>
      <c r="AA885" s="3">
        <v>40026</v>
      </c>
      <c r="AD885" s="1" t="s">
        <v>1864</v>
      </c>
      <c r="AE885" s="1" t="s">
        <v>1865</v>
      </c>
      <c r="AI885" s="1" t="s">
        <v>1909</v>
      </c>
      <c r="AJ885" s="1" t="s">
        <v>73</v>
      </c>
      <c r="AK885" s="1" t="s">
        <v>74</v>
      </c>
      <c r="AL885" s="1" t="s">
        <v>76</v>
      </c>
      <c r="AM885" s="1" t="s">
        <v>76</v>
      </c>
      <c r="AO885" s="1" t="s">
        <v>444</v>
      </c>
      <c r="AP885" s="1" t="s">
        <v>1828</v>
      </c>
      <c r="AQ885" s="1">
        <v>2020</v>
      </c>
      <c r="AR885" s="1" t="s">
        <v>99</v>
      </c>
      <c r="AW885" s="1" t="s">
        <v>1829</v>
      </c>
      <c r="AX885" s="1">
        <f t="shared" si="15"/>
        <v>2009</v>
      </c>
      <c r="AY885" s="1" t="s">
        <v>444</v>
      </c>
      <c r="AZ885" s="1" t="s">
        <v>1840</v>
      </c>
      <c r="BA885" s="1" t="s">
        <v>73</v>
      </c>
      <c r="BB885" s="1" t="s">
        <v>1864</v>
      </c>
      <c r="BC885" s="1" t="s">
        <v>8494</v>
      </c>
    </row>
    <row r="886" spans="1:55" ht="12" customHeight="1">
      <c r="A886" s="2">
        <v>44186</v>
      </c>
      <c r="B886" s="1" t="s">
        <v>1622</v>
      </c>
      <c r="C886" s="1" t="s">
        <v>1897</v>
      </c>
      <c r="L886" s="1" t="s">
        <v>1859</v>
      </c>
      <c r="M886" s="1" t="s">
        <v>1860</v>
      </c>
      <c r="N886" s="1" t="s">
        <v>59</v>
      </c>
      <c r="O886" s="1" t="s">
        <v>60</v>
      </c>
      <c r="P886" s="1" t="s">
        <v>1840</v>
      </c>
      <c r="Q886" s="1">
        <v>48.189889139999998</v>
      </c>
      <c r="R886" s="1" t="s">
        <v>1861</v>
      </c>
      <c r="S886" s="1" t="s">
        <v>64</v>
      </c>
      <c r="T886" s="1">
        <v>114.1372142</v>
      </c>
      <c r="U886" s="1" t="s">
        <v>66</v>
      </c>
      <c r="V886" s="1" t="s">
        <v>1862</v>
      </c>
      <c r="W886" s="1" t="s">
        <v>488</v>
      </c>
      <c r="X886" s="1" t="s">
        <v>1264</v>
      </c>
      <c r="AA886" s="3">
        <v>40026</v>
      </c>
      <c r="AD886" s="1" t="s">
        <v>1864</v>
      </c>
      <c r="AE886" s="1" t="s">
        <v>1865</v>
      </c>
      <c r="AI886" s="1" t="s">
        <v>1910</v>
      </c>
      <c r="AJ886" s="1" t="s">
        <v>73</v>
      </c>
      <c r="AK886" s="1" t="s">
        <v>74</v>
      </c>
      <c r="AL886" s="1" t="s">
        <v>76</v>
      </c>
      <c r="AM886" s="1" t="s">
        <v>76</v>
      </c>
      <c r="AO886" s="1" t="s">
        <v>311</v>
      </c>
      <c r="AP886" s="1" t="s">
        <v>1828</v>
      </c>
      <c r="AQ886" s="1">
        <v>2020</v>
      </c>
      <c r="AR886" s="1" t="s">
        <v>99</v>
      </c>
      <c r="AW886" s="1" t="s">
        <v>1829</v>
      </c>
      <c r="AX886" s="1">
        <f t="shared" si="15"/>
        <v>2009</v>
      </c>
      <c r="AY886" s="1" t="s">
        <v>137</v>
      </c>
      <c r="AZ886" s="1" t="s">
        <v>1840</v>
      </c>
      <c r="BA886" s="1" t="s">
        <v>73</v>
      </c>
      <c r="BB886" s="1" t="s">
        <v>1864</v>
      </c>
      <c r="BC886" s="1" t="s">
        <v>8494</v>
      </c>
    </row>
    <row r="887" spans="1:55" ht="12" customHeight="1">
      <c r="A887" s="2">
        <v>44186</v>
      </c>
      <c r="B887" s="1" t="s">
        <v>1622</v>
      </c>
      <c r="C887" s="1" t="s">
        <v>1897</v>
      </c>
      <c r="D887" s="1" t="s">
        <v>309</v>
      </c>
      <c r="L887" s="1" t="s">
        <v>1859</v>
      </c>
      <c r="M887" s="1" t="s">
        <v>1860</v>
      </c>
      <c r="N887" s="1" t="s">
        <v>59</v>
      </c>
      <c r="O887" s="1" t="s">
        <v>60</v>
      </c>
      <c r="P887" s="1" t="s">
        <v>1840</v>
      </c>
      <c r="Q887" s="1">
        <v>48.189889139999998</v>
      </c>
      <c r="R887" s="1" t="s">
        <v>1861</v>
      </c>
      <c r="S887" s="1" t="s">
        <v>64</v>
      </c>
      <c r="T887" s="1">
        <v>114.1372142</v>
      </c>
      <c r="U887" s="1" t="s">
        <v>66</v>
      </c>
      <c r="V887" s="1" t="s">
        <v>1862</v>
      </c>
      <c r="W887" s="1" t="s">
        <v>488</v>
      </c>
      <c r="X887" s="1" t="s">
        <v>1264</v>
      </c>
      <c r="AA887" s="3">
        <v>40026</v>
      </c>
      <c r="AD887" s="1" t="s">
        <v>1864</v>
      </c>
      <c r="AE887" s="1" t="s">
        <v>1865</v>
      </c>
      <c r="AI887" s="1" t="s">
        <v>1911</v>
      </c>
      <c r="AJ887" s="1" t="s">
        <v>73</v>
      </c>
      <c r="AK887" s="1" t="s">
        <v>74</v>
      </c>
      <c r="AL887" s="1" t="s">
        <v>76</v>
      </c>
      <c r="AM887" s="1" t="s">
        <v>76</v>
      </c>
      <c r="AO887" s="1" t="s">
        <v>311</v>
      </c>
      <c r="AP887" s="1" t="s">
        <v>1828</v>
      </c>
      <c r="AQ887" s="1">
        <v>2020</v>
      </c>
      <c r="AR887" s="1" t="s">
        <v>99</v>
      </c>
      <c r="AW887" s="1" t="s">
        <v>1829</v>
      </c>
      <c r="AX887" s="1">
        <f t="shared" si="15"/>
        <v>2009</v>
      </c>
      <c r="AY887" s="1" t="s">
        <v>137</v>
      </c>
      <c r="AZ887" s="1" t="s">
        <v>1840</v>
      </c>
      <c r="BA887" s="1" t="s">
        <v>73</v>
      </c>
      <c r="BB887" s="1" t="s">
        <v>1864</v>
      </c>
      <c r="BC887" s="1" t="s">
        <v>8494</v>
      </c>
    </row>
    <row r="888" spans="1:55" ht="12" customHeight="1">
      <c r="A888" s="2">
        <v>44186</v>
      </c>
      <c r="B888" s="1" t="s">
        <v>1622</v>
      </c>
      <c r="C888" s="1" t="s">
        <v>1897</v>
      </c>
      <c r="L888" s="1" t="s">
        <v>1859</v>
      </c>
      <c r="M888" s="1" t="s">
        <v>1860</v>
      </c>
      <c r="N888" s="1" t="s">
        <v>59</v>
      </c>
      <c r="O888" s="1" t="s">
        <v>60</v>
      </c>
      <c r="P888" s="1" t="s">
        <v>1840</v>
      </c>
      <c r="Q888" s="1">
        <v>48.189889139999998</v>
      </c>
      <c r="R888" s="1" t="s">
        <v>1861</v>
      </c>
      <c r="S888" s="1" t="s">
        <v>64</v>
      </c>
      <c r="T888" s="1">
        <v>114.1372142</v>
      </c>
      <c r="U888" s="1" t="s">
        <v>66</v>
      </c>
      <c r="V888" s="1" t="s">
        <v>1862</v>
      </c>
      <c r="W888" s="1" t="s">
        <v>488</v>
      </c>
      <c r="X888" s="1" t="s">
        <v>1264</v>
      </c>
      <c r="AA888" s="3">
        <v>40026</v>
      </c>
      <c r="AD888" s="1" t="s">
        <v>1864</v>
      </c>
      <c r="AE888" s="1" t="s">
        <v>1865</v>
      </c>
      <c r="AI888" s="1" t="s">
        <v>1912</v>
      </c>
      <c r="AJ888" s="1" t="s">
        <v>73</v>
      </c>
      <c r="AK888" s="1" t="s">
        <v>74</v>
      </c>
      <c r="AL888" s="1" t="s">
        <v>76</v>
      </c>
      <c r="AM888" s="1" t="s">
        <v>76</v>
      </c>
      <c r="AO888" s="1" t="s">
        <v>311</v>
      </c>
      <c r="AP888" s="1" t="s">
        <v>1828</v>
      </c>
      <c r="AQ888" s="1">
        <v>2020</v>
      </c>
      <c r="AR888" s="1" t="s">
        <v>99</v>
      </c>
      <c r="AW888" s="1" t="s">
        <v>1829</v>
      </c>
      <c r="AX888" s="1">
        <f t="shared" si="15"/>
        <v>2009</v>
      </c>
      <c r="AY888" s="1" t="s">
        <v>137</v>
      </c>
      <c r="AZ888" s="1" t="s">
        <v>1840</v>
      </c>
      <c r="BA888" s="1" t="s">
        <v>73</v>
      </c>
      <c r="BB888" s="1" t="s">
        <v>1864</v>
      </c>
      <c r="BC888" s="1" t="s">
        <v>8494</v>
      </c>
    </row>
    <row r="889" spans="1:55" ht="12" customHeight="1">
      <c r="A889" s="2">
        <v>44186</v>
      </c>
      <c r="B889" s="1" t="s">
        <v>1622</v>
      </c>
      <c r="C889" s="1" t="s">
        <v>1897</v>
      </c>
      <c r="L889" s="1" t="s">
        <v>1859</v>
      </c>
      <c r="M889" s="1" t="s">
        <v>1860</v>
      </c>
      <c r="N889" s="1" t="s">
        <v>59</v>
      </c>
      <c r="O889" s="1" t="s">
        <v>60</v>
      </c>
      <c r="P889" s="1" t="s">
        <v>1840</v>
      </c>
      <c r="Q889" s="1">
        <v>48.189889139999998</v>
      </c>
      <c r="R889" s="1" t="s">
        <v>1861</v>
      </c>
      <c r="S889" s="1" t="s">
        <v>64</v>
      </c>
      <c r="T889" s="1">
        <v>114.1372142</v>
      </c>
      <c r="U889" s="1" t="s">
        <v>66</v>
      </c>
      <c r="V889" s="1" t="s">
        <v>1862</v>
      </c>
      <c r="W889" s="1" t="s">
        <v>488</v>
      </c>
      <c r="X889" s="1" t="s">
        <v>1264</v>
      </c>
      <c r="AA889" s="3">
        <v>40026</v>
      </c>
      <c r="AD889" s="1" t="s">
        <v>1864</v>
      </c>
      <c r="AE889" s="1" t="s">
        <v>1865</v>
      </c>
      <c r="AI889" s="1" t="s">
        <v>1913</v>
      </c>
      <c r="AJ889" s="1" t="s">
        <v>73</v>
      </c>
      <c r="AK889" s="1" t="s">
        <v>74</v>
      </c>
      <c r="AL889" s="1" t="s">
        <v>76</v>
      </c>
      <c r="AM889" s="1" t="s">
        <v>76</v>
      </c>
      <c r="AO889" s="1" t="s">
        <v>311</v>
      </c>
      <c r="AP889" s="1" t="s">
        <v>1828</v>
      </c>
      <c r="AQ889" s="1">
        <v>2020</v>
      </c>
      <c r="AR889" s="1" t="s">
        <v>99</v>
      </c>
      <c r="AW889" s="1" t="s">
        <v>1829</v>
      </c>
      <c r="AX889" s="1">
        <f t="shared" si="15"/>
        <v>2009</v>
      </c>
      <c r="AY889" s="1" t="s">
        <v>137</v>
      </c>
      <c r="AZ889" s="1" t="s">
        <v>1840</v>
      </c>
      <c r="BA889" s="1" t="s">
        <v>73</v>
      </c>
      <c r="BB889" s="1" t="s">
        <v>1864</v>
      </c>
      <c r="BC889" s="1" t="s">
        <v>8494</v>
      </c>
    </row>
    <row r="890" spans="1:55" ht="12" customHeight="1">
      <c r="A890" s="2">
        <v>44186</v>
      </c>
      <c r="B890" s="1" t="s">
        <v>1622</v>
      </c>
      <c r="C890" s="1" t="s">
        <v>1897</v>
      </c>
      <c r="L890" s="1" t="s">
        <v>1859</v>
      </c>
      <c r="M890" s="1" t="s">
        <v>1860</v>
      </c>
      <c r="N890" s="1" t="s">
        <v>59</v>
      </c>
      <c r="O890" s="1" t="s">
        <v>60</v>
      </c>
      <c r="P890" s="1" t="s">
        <v>1840</v>
      </c>
      <c r="Q890" s="1">
        <v>48.189889139999998</v>
      </c>
      <c r="R890" s="1" t="s">
        <v>1861</v>
      </c>
      <c r="S890" s="1" t="s">
        <v>64</v>
      </c>
      <c r="T890" s="1">
        <v>114.1372142</v>
      </c>
      <c r="U890" s="1" t="s">
        <v>66</v>
      </c>
      <c r="V890" s="1" t="s">
        <v>1862</v>
      </c>
      <c r="W890" s="1" t="s">
        <v>488</v>
      </c>
      <c r="X890" s="1" t="s">
        <v>1264</v>
      </c>
      <c r="AA890" s="3">
        <v>40026</v>
      </c>
      <c r="AD890" s="1" t="s">
        <v>1864</v>
      </c>
      <c r="AE890" s="1" t="s">
        <v>1865</v>
      </c>
      <c r="AI890" s="1" t="s">
        <v>1914</v>
      </c>
      <c r="AJ890" s="1" t="s">
        <v>73</v>
      </c>
      <c r="AK890" s="1" t="s">
        <v>74</v>
      </c>
      <c r="AL890" s="1" t="s">
        <v>76</v>
      </c>
      <c r="AM890" s="1" t="s">
        <v>76</v>
      </c>
      <c r="AO890" s="1" t="s">
        <v>311</v>
      </c>
      <c r="AP890" s="1" t="s">
        <v>1828</v>
      </c>
      <c r="AQ890" s="1">
        <v>2020</v>
      </c>
      <c r="AR890" s="1" t="s">
        <v>99</v>
      </c>
      <c r="AW890" s="1" t="s">
        <v>1829</v>
      </c>
      <c r="AX890" s="1">
        <f t="shared" si="15"/>
        <v>2009</v>
      </c>
      <c r="AY890" s="1" t="s">
        <v>137</v>
      </c>
      <c r="AZ890" s="1" t="s">
        <v>1840</v>
      </c>
      <c r="BA890" s="1" t="s">
        <v>73</v>
      </c>
      <c r="BB890" s="1" t="s">
        <v>1864</v>
      </c>
      <c r="BC890" s="1" t="s">
        <v>8494</v>
      </c>
    </row>
    <row r="891" spans="1:55" ht="12" customHeight="1">
      <c r="A891" s="2">
        <v>44186</v>
      </c>
      <c r="B891" s="1" t="s">
        <v>1622</v>
      </c>
      <c r="C891" s="1" t="s">
        <v>1897</v>
      </c>
      <c r="L891" s="1" t="s">
        <v>1859</v>
      </c>
      <c r="M891" s="1" t="s">
        <v>1860</v>
      </c>
      <c r="N891" s="1" t="s">
        <v>59</v>
      </c>
      <c r="O891" s="1" t="s">
        <v>60</v>
      </c>
      <c r="P891" s="1" t="s">
        <v>1840</v>
      </c>
      <c r="Q891" s="1">
        <v>48.189889139999998</v>
      </c>
      <c r="R891" s="1" t="s">
        <v>1861</v>
      </c>
      <c r="S891" s="1" t="s">
        <v>64</v>
      </c>
      <c r="T891" s="1">
        <v>114.1372142</v>
      </c>
      <c r="U891" s="1" t="s">
        <v>66</v>
      </c>
      <c r="V891" s="1" t="s">
        <v>1862</v>
      </c>
      <c r="W891" s="1" t="s">
        <v>488</v>
      </c>
      <c r="X891" s="1" t="s">
        <v>1264</v>
      </c>
      <c r="AA891" s="3">
        <v>40026</v>
      </c>
      <c r="AD891" s="1" t="s">
        <v>1864</v>
      </c>
      <c r="AE891" s="1" t="s">
        <v>1865</v>
      </c>
      <c r="AI891" s="1" t="s">
        <v>1915</v>
      </c>
      <c r="AJ891" s="1" t="s">
        <v>73</v>
      </c>
      <c r="AK891" s="1" t="s">
        <v>74</v>
      </c>
      <c r="AL891" s="1" t="s">
        <v>76</v>
      </c>
      <c r="AM891" s="1" t="s">
        <v>76</v>
      </c>
      <c r="AO891" s="1" t="s">
        <v>311</v>
      </c>
      <c r="AP891" s="1" t="s">
        <v>1828</v>
      </c>
      <c r="AQ891" s="1">
        <v>2020</v>
      </c>
      <c r="AR891" s="1" t="s">
        <v>99</v>
      </c>
      <c r="AW891" s="1" t="s">
        <v>1829</v>
      </c>
      <c r="AX891" s="1">
        <f t="shared" si="15"/>
        <v>2009</v>
      </c>
      <c r="AY891" s="1" t="s">
        <v>137</v>
      </c>
      <c r="AZ891" s="1" t="s">
        <v>1840</v>
      </c>
      <c r="BA891" s="1" t="s">
        <v>73</v>
      </c>
      <c r="BB891" s="1" t="s">
        <v>1864</v>
      </c>
      <c r="BC891" s="1" t="s">
        <v>8494</v>
      </c>
    </row>
    <row r="892" spans="1:55" ht="12" customHeight="1">
      <c r="A892" s="2">
        <v>44186</v>
      </c>
      <c r="B892" s="1" t="s">
        <v>1622</v>
      </c>
      <c r="C892" s="1" t="s">
        <v>1897</v>
      </c>
      <c r="L892" s="1" t="s">
        <v>1859</v>
      </c>
      <c r="M892" s="1" t="s">
        <v>1860</v>
      </c>
      <c r="N892" s="1" t="s">
        <v>59</v>
      </c>
      <c r="O892" s="1" t="s">
        <v>60</v>
      </c>
      <c r="P892" s="1" t="s">
        <v>1840</v>
      </c>
      <c r="Q892" s="1">
        <v>48.189889139999998</v>
      </c>
      <c r="R892" s="1" t="s">
        <v>1861</v>
      </c>
      <c r="S892" s="1" t="s">
        <v>64</v>
      </c>
      <c r="T892" s="1">
        <v>114.1372142</v>
      </c>
      <c r="U892" s="1" t="s">
        <v>66</v>
      </c>
      <c r="V892" s="1" t="s">
        <v>1862</v>
      </c>
      <c r="W892" s="1" t="s">
        <v>488</v>
      </c>
      <c r="X892" s="1" t="s">
        <v>1264</v>
      </c>
      <c r="AA892" s="3">
        <v>40026</v>
      </c>
      <c r="AD892" s="1" t="s">
        <v>1864</v>
      </c>
      <c r="AE892" s="1" t="s">
        <v>1865</v>
      </c>
      <c r="AI892" s="1" t="s">
        <v>1916</v>
      </c>
      <c r="AJ892" s="1" t="s">
        <v>73</v>
      </c>
      <c r="AK892" s="1" t="s">
        <v>74</v>
      </c>
      <c r="AL892" s="1" t="s">
        <v>76</v>
      </c>
      <c r="AM892" s="1" t="s">
        <v>76</v>
      </c>
      <c r="AO892" s="1" t="s">
        <v>311</v>
      </c>
      <c r="AP892" s="1" t="s">
        <v>1828</v>
      </c>
      <c r="AQ892" s="1">
        <v>2020</v>
      </c>
      <c r="AR892" s="1" t="s">
        <v>99</v>
      </c>
      <c r="AW892" s="1" t="s">
        <v>1829</v>
      </c>
      <c r="AX892" s="1">
        <f t="shared" si="15"/>
        <v>2009</v>
      </c>
      <c r="AY892" s="1" t="s">
        <v>137</v>
      </c>
      <c r="AZ892" s="1" t="s">
        <v>1840</v>
      </c>
      <c r="BA892" s="1" t="s">
        <v>73</v>
      </c>
      <c r="BB892" s="1" t="s">
        <v>1864</v>
      </c>
      <c r="BC892" s="1" t="s">
        <v>8494</v>
      </c>
    </row>
    <row r="893" spans="1:55" ht="12" customHeight="1">
      <c r="A893" s="2">
        <v>44186</v>
      </c>
      <c r="B893" s="1" t="s">
        <v>1622</v>
      </c>
      <c r="C893" s="1" t="s">
        <v>1897</v>
      </c>
      <c r="L893" s="1" t="s">
        <v>1859</v>
      </c>
      <c r="M893" s="1" t="s">
        <v>1860</v>
      </c>
      <c r="N893" s="1" t="s">
        <v>59</v>
      </c>
      <c r="O893" s="1" t="s">
        <v>60</v>
      </c>
      <c r="P893" s="1" t="s">
        <v>1840</v>
      </c>
      <c r="Q893" s="1">
        <v>48.189889139999998</v>
      </c>
      <c r="R893" s="1" t="s">
        <v>1861</v>
      </c>
      <c r="S893" s="1" t="s">
        <v>64</v>
      </c>
      <c r="T893" s="1">
        <v>114.1372142</v>
      </c>
      <c r="U893" s="1" t="s">
        <v>66</v>
      </c>
      <c r="V893" s="1" t="s">
        <v>1862</v>
      </c>
      <c r="W893" s="1" t="s">
        <v>488</v>
      </c>
      <c r="X893" s="1" t="s">
        <v>1264</v>
      </c>
      <c r="AA893" s="3">
        <v>40026</v>
      </c>
      <c r="AD893" s="1" t="s">
        <v>1864</v>
      </c>
      <c r="AE893" s="1" t="s">
        <v>1865</v>
      </c>
      <c r="AI893" s="1" t="s">
        <v>1917</v>
      </c>
      <c r="AJ893" s="1" t="s">
        <v>73</v>
      </c>
      <c r="AK893" s="1" t="s">
        <v>74</v>
      </c>
      <c r="AL893" s="1" t="s">
        <v>76</v>
      </c>
      <c r="AM893" s="1" t="s">
        <v>76</v>
      </c>
      <c r="AO893" s="1" t="s">
        <v>311</v>
      </c>
      <c r="AP893" s="1" t="s">
        <v>1828</v>
      </c>
      <c r="AQ893" s="1">
        <v>2020</v>
      </c>
      <c r="AR893" s="1" t="s">
        <v>99</v>
      </c>
      <c r="AW893" s="1" t="s">
        <v>1829</v>
      </c>
      <c r="AX893" s="1">
        <f t="shared" si="15"/>
        <v>2009</v>
      </c>
      <c r="AY893" s="1" t="s">
        <v>137</v>
      </c>
      <c r="AZ893" s="1" t="s">
        <v>1840</v>
      </c>
      <c r="BA893" s="1" t="s">
        <v>73</v>
      </c>
      <c r="BB893" s="1" t="s">
        <v>1864</v>
      </c>
      <c r="BC893" s="1" t="s">
        <v>8494</v>
      </c>
    </row>
    <row r="894" spans="1:55" ht="12" customHeight="1">
      <c r="A894" s="2">
        <v>44186</v>
      </c>
      <c r="B894" s="1" t="s">
        <v>1622</v>
      </c>
      <c r="C894" s="1" t="s">
        <v>1897</v>
      </c>
      <c r="L894" s="1" t="s">
        <v>1859</v>
      </c>
      <c r="M894" s="1" t="s">
        <v>1860</v>
      </c>
      <c r="N894" s="1" t="s">
        <v>59</v>
      </c>
      <c r="O894" s="1" t="s">
        <v>60</v>
      </c>
      <c r="P894" s="1" t="s">
        <v>1840</v>
      </c>
      <c r="Q894" s="1">
        <v>48.189889139999998</v>
      </c>
      <c r="R894" s="1" t="s">
        <v>1861</v>
      </c>
      <c r="S894" s="1" t="s">
        <v>64</v>
      </c>
      <c r="T894" s="1">
        <v>114.1372142</v>
      </c>
      <c r="U894" s="1" t="s">
        <v>66</v>
      </c>
      <c r="V894" s="1" t="s">
        <v>1862</v>
      </c>
      <c r="W894" s="1" t="s">
        <v>488</v>
      </c>
      <c r="X894" s="1" t="s">
        <v>1264</v>
      </c>
      <c r="AA894" s="3">
        <v>40026</v>
      </c>
      <c r="AD894" s="1" t="s">
        <v>1864</v>
      </c>
      <c r="AE894" s="1" t="s">
        <v>1865</v>
      </c>
      <c r="AI894" s="1" t="s">
        <v>1918</v>
      </c>
      <c r="AJ894" s="1" t="s">
        <v>73</v>
      </c>
      <c r="AK894" s="1" t="s">
        <v>74</v>
      </c>
      <c r="AL894" s="1" t="s">
        <v>76</v>
      </c>
      <c r="AM894" s="1" t="s">
        <v>76</v>
      </c>
      <c r="AO894" s="1" t="s">
        <v>311</v>
      </c>
      <c r="AP894" s="1" t="s">
        <v>1828</v>
      </c>
      <c r="AQ894" s="1">
        <v>2020</v>
      </c>
      <c r="AR894" s="1" t="s">
        <v>99</v>
      </c>
      <c r="AW894" s="1" t="s">
        <v>1829</v>
      </c>
      <c r="AX894" s="1">
        <f t="shared" si="15"/>
        <v>2009</v>
      </c>
      <c r="AY894" s="1" t="s">
        <v>137</v>
      </c>
      <c r="AZ894" s="1" t="s">
        <v>1840</v>
      </c>
      <c r="BA894" s="1" t="s">
        <v>73</v>
      </c>
      <c r="BB894" s="1" t="s">
        <v>1864</v>
      </c>
      <c r="BC894" s="1" t="s">
        <v>8494</v>
      </c>
    </row>
    <row r="895" spans="1:55" ht="12" customHeight="1">
      <c r="A895" s="2">
        <v>44186</v>
      </c>
      <c r="B895" s="1" t="s">
        <v>1622</v>
      </c>
      <c r="C895" s="1" t="s">
        <v>1897</v>
      </c>
      <c r="L895" s="1" t="s">
        <v>1859</v>
      </c>
      <c r="M895" s="1" t="s">
        <v>1860</v>
      </c>
      <c r="N895" s="1" t="s">
        <v>59</v>
      </c>
      <c r="O895" s="1" t="s">
        <v>60</v>
      </c>
      <c r="P895" s="1" t="s">
        <v>1840</v>
      </c>
      <c r="Q895" s="1">
        <v>48.189889139999998</v>
      </c>
      <c r="R895" s="1" t="s">
        <v>1861</v>
      </c>
      <c r="S895" s="1" t="s">
        <v>64</v>
      </c>
      <c r="T895" s="1">
        <v>114.1372142</v>
      </c>
      <c r="U895" s="1" t="s">
        <v>66</v>
      </c>
      <c r="V895" s="1" t="s">
        <v>1862</v>
      </c>
      <c r="W895" s="1" t="s">
        <v>488</v>
      </c>
      <c r="X895" s="1" t="s">
        <v>1264</v>
      </c>
      <c r="AA895" s="3">
        <v>40026</v>
      </c>
      <c r="AD895" s="1" t="s">
        <v>1864</v>
      </c>
      <c r="AE895" s="1" t="s">
        <v>1865</v>
      </c>
      <c r="AI895" s="1" t="s">
        <v>1919</v>
      </c>
      <c r="AJ895" s="1" t="s">
        <v>73</v>
      </c>
      <c r="AK895" s="1" t="s">
        <v>74</v>
      </c>
      <c r="AL895" s="1" t="s">
        <v>76</v>
      </c>
      <c r="AM895" s="1" t="s">
        <v>76</v>
      </c>
      <c r="AO895" s="1" t="s">
        <v>311</v>
      </c>
      <c r="AP895" s="1" t="s">
        <v>1828</v>
      </c>
      <c r="AQ895" s="1">
        <v>2020</v>
      </c>
      <c r="AR895" s="1" t="s">
        <v>99</v>
      </c>
      <c r="AW895" s="1" t="s">
        <v>1829</v>
      </c>
      <c r="AX895" s="1">
        <f t="shared" si="15"/>
        <v>2009</v>
      </c>
      <c r="AY895" s="1" t="s">
        <v>137</v>
      </c>
      <c r="AZ895" s="1" t="s">
        <v>1840</v>
      </c>
      <c r="BA895" s="1" t="s">
        <v>73</v>
      </c>
      <c r="BB895" s="1" t="s">
        <v>1864</v>
      </c>
      <c r="BC895" s="1" t="s">
        <v>8494</v>
      </c>
    </row>
    <row r="896" spans="1:55" ht="12" customHeight="1">
      <c r="A896" s="2">
        <v>44186</v>
      </c>
      <c r="B896" s="1" t="s">
        <v>1622</v>
      </c>
      <c r="C896" s="1" t="s">
        <v>1897</v>
      </c>
      <c r="L896" s="1" t="s">
        <v>1859</v>
      </c>
      <c r="M896" s="1" t="s">
        <v>1860</v>
      </c>
      <c r="N896" s="1" t="s">
        <v>59</v>
      </c>
      <c r="O896" s="1" t="s">
        <v>60</v>
      </c>
      <c r="P896" s="1" t="s">
        <v>1840</v>
      </c>
      <c r="Q896" s="1">
        <v>48.189889139999998</v>
      </c>
      <c r="R896" s="1" t="s">
        <v>1861</v>
      </c>
      <c r="S896" s="1" t="s">
        <v>64</v>
      </c>
      <c r="T896" s="1">
        <v>114.1372142</v>
      </c>
      <c r="U896" s="1" t="s">
        <v>66</v>
      </c>
      <c r="V896" s="1" t="s">
        <v>1862</v>
      </c>
      <c r="W896" s="1" t="s">
        <v>488</v>
      </c>
      <c r="X896" s="1" t="s">
        <v>1264</v>
      </c>
      <c r="AA896" s="3">
        <v>40026</v>
      </c>
      <c r="AD896" s="1" t="s">
        <v>1864</v>
      </c>
      <c r="AE896" s="1" t="s">
        <v>1865</v>
      </c>
      <c r="AI896" s="1" t="s">
        <v>1920</v>
      </c>
      <c r="AJ896" s="1" t="s">
        <v>73</v>
      </c>
      <c r="AK896" s="1" t="s">
        <v>74</v>
      </c>
      <c r="AL896" s="1" t="s">
        <v>76</v>
      </c>
      <c r="AM896" s="1" t="s">
        <v>76</v>
      </c>
      <c r="AO896" s="1" t="s">
        <v>311</v>
      </c>
      <c r="AP896" s="1" t="s">
        <v>1828</v>
      </c>
      <c r="AQ896" s="1">
        <v>2020</v>
      </c>
      <c r="AR896" s="1" t="s">
        <v>99</v>
      </c>
      <c r="AW896" s="1" t="s">
        <v>1829</v>
      </c>
      <c r="AX896" s="1">
        <f t="shared" si="15"/>
        <v>2009</v>
      </c>
      <c r="AY896" s="1" t="s">
        <v>137</v>
      </c>
      <c r="AZ896" s="1" t="s">
        <v>1840</v>
      </c>
      <c r="BA896" s="1" t="s">
        <v>73</v>
      </c>
      <c r="BB896" s="1" t="s">
        <v>1864</v>
      </c>
      <c r="BC896" s="1" t="s">
        <v>8494</v>
      </c>
    </row>
    <row r="897" spans="1:55" ht="12" customHeight="1">
      <c r="A897" s="2">
        <v>44186</v>
      </c>
      <c r="B897" s="1" t="s">
        <v>1622</v>
      </c>
      <c r="C897" s="1" t="s">
        <v>1897</v>
      </c>
      <c r="L897" s="1" t="s">
        <v>1859</v>
      </c>
      <c r="M897" s="1" t="s">
        <v>1860</v>
      </c>
      <c r="N897" s="1" t="s">
        <v>59</v>
      </c>
      <c r="O897" s="1" t="s">
        <v>60</v>
      </c>
      <c r="P897" s="1" t="s">
        <v>1840</v>
      </c>
      <c r="Q897" s="1">
        <v>48.189889139999998</v>
      </c>
      <c r="R897" s="1" t="s">
        <v>1861</v>
      </c>
      <c r="S897" s="1" t="s">
        <v>64</v>
      </c>
      <c r="T897" s="1">
        <v>114.1372142</v>
      </c>
      <c r="U897" s="1" t="s">
        <v>66</v>
      </c>
      <c r="V897" s="1" t="s">
        <v>1862</v>
      </c>
      <c r="W897" s="1" t="s">
        <v>488</v>
      </c>
      <c r="X897" s="1" t="s">
        <v>1264</v>
      </c>
      <c r="AA897" s="3">
        <v>40026</v>
      </c>
      <c r="AD897" s="1" t="s">
        <v>1864</v>
      </c>
      <c r="AE897" s="1" t="s">
        <v>1865</v>
      </c>
      <c r="AI897" s="1" t="s">
        <v>1921</v>
      </c>
      <c r="AJ897" s="1" t="s">
        <v>73</v>
      </c>
      <c r="AK897" s="1" t="s">
        <v>74</v>
      </c>
      <c r="AL897" s="1" t="s">
        <v>76</v>
      </c>
      <c r="AM897" s="1" t="s">
        <v>76</v>
      </c>
      <c r="AO897" s="1" t="s">
        <v>311</v>
      </c>
      <c r="AP897" s="1" t="s">
        <v>1828</v>
      </c>
      <c r="AQ897" s="1">
        <v>2020</v>
      </c>
      <c r="AR897" s="1" t="s">
        <v>99</v>
      </c>
      <c r="AW897" s="1" t="s">
        <v>1829</v>
      </c>
      <c r="AX897" s="1">
        <f t="shared" si="15"/>
        <v>2009</v>
      </c>
      <c r="AY897" s="1" t="s">
        <v>137</v>
      </c>
      <c r="AZ897" s="1" t="s">
        <v>1840</v>
      </c>
      <c r="BA897" s="1" t="s">
        <v>73</v>
      </c>
      <c r="BB897" s="1" t="s">
        <v>1864</v>
      </c>
      <c r="BC897" s="1" t="s">
        <v>8494</v>
      </c>
    </row>
    <row r="898" spans="1:55" ht="12" customHeight="1">
      <c r="A898" s="2">
        <v>44186</v>
      </c>
      <c r="B898" s="1" t="s">
        <v>1622</v>
      </c>
      <c r="C898" s="1" t="s">
        <v>1897</v>
      </c>
      <c r="D898" s="1" t="s">
        <v>1922</v>
      </c>
      <c r="L898" s="1" t="s">
        <v>1859</v>
      </c>
      <c r="M898" s="1" t="s">
        <v>1860</v>
      </c>
      <c r="N898" s="1" t="s">
        <v>59</v>
      </c>
      <c r="O898" s="1" t="s">
        <v>60</v>
      </c>
      <c r="P898" s="1" t="s">
        <v>1840</v>
      </c>
      <c r="Q898" s="1">
        <v>48.189889139999998</v>
      </c>
      <c r="R898" s="1" t="s">
        <v>1861</v>
      </c>
      <c r="S898" s="1" t="s">
        <v>64</v>
      </c>
      <c r="T898" s="1">
        <v>114.1372142</v>
      </c>
      <c r="U898" s="1" t="s">
        <v>66</v>
      </c>
      <c r="V898" s="1" t="s">
        <v>1862</v>
      </c>
      <c r="W898" s="1" t="s">
        <v>488</v>
      </c>
      <c r="X898" s="1" t="s">
        <v>1264</v>
      </c>
      <c r="AA898" s="3">
        <v>40026</v>
      </c>
      <c r="AD898" s="1" t="s">
        <v>1864</v>
      </c>
      <c r="AE898" s="1" t="s">
        <v>1865</v>
      </c>
      <c r="AI898" s="1" t="s">
        <v>1923</v>
      </c>
      <c r="AJ898" s="1" t="s">
        <v>73</v>
      </c>
      <c r="AK898" s="1" t="s">
        <v>74</v>
      </c>
      <c r="AL898" s="1" t="s">
        <v>76</v>
      </c>
      <c r="AM898" s="1" t="s">
        <v>76</v>
      </c>
      <c r="AO898" s="1" t="s">
        <v>1313</v>
      </c>
      <c r="AP898" s="1" t="s">
        <v>1828</v>
      </c>
      <c r="AQ898" s="1">
        <v>2020</v>
      </c>
      <c r="AR898" s="1" t="s">
        <v>99</v>
      </c>
      <c r="AW898" s="1" t="s">
        <v>1829</v>
      </c>
      <c r="AX898" s="1">
        <f t="shared" si="15"/>
        <v>2009</v>
      </c>
      <c r="AY898" s="1" t="s">
        <v>1313</v>
      </c>
      <c r="AZ898" s="1" t="s">
        <v>1840</v>
      </c>
      <c r="BA898" s="1" t="s">
        <v>73</v>
      </c>
      <c r="BB898" s="1" t="s">
        <v>1864</v>
      </c>
      <c r="BC898" s="1" t="s">
        <v>8494</v>
      </c>
    </row>
    <row r="899" spans="1:55" ht="12" customHeight="1">
      <c r="A899" s="2">
        <v>44186</v>
      </c>
      <c r="B899" s="1" t="s">
        <v>1622</v>
      </c>
      <c r="C899" s="1" t="s">
        <v>1897</v>
      </c>
      <c r="L899" s="1" t="s">
        <v>1859</v>
      </c>
      <c r="M899" s="1" t="s">
        <v>1860</v>
      </c>
      <c r="N899" s="1" t="s">
        <v>59</v>
      </c>
      <c r="O899" s="1" t="s">
        <v>60</v>
      </c>
      <c r="P899" s="1" t="s">
        <v>1840</v>
      </c>
      <c r="Q899" s="1">
        <v>48.189889139999998</v>
      </c>
      <c r="R899" s="1" t="s">
        <v>1861</v>
      </c>
      <c r="S899" s="1" t="s">
        <v>64</v>
      </c>
      <c r="T899" s="1">
        <v>114.1372142</v>
      </c>
      <c r="U899" s="1" t="s">
        <v>66</v>
      </c>
      <c r="V899" s="1" t="s">
        <v>1862</v>
      </c>
      <c r="W899" s="1" t="s">
        <v>488</v>
      </c>
      <c r="X899" s="1" t="s">
        <v>1264</v>
      </c>
      <c r="AA899" s="3">
        <v>40026</v>
      </c>
      <c r="AD899" s="1" t="s">
        <v>1864</v>
      </c>
      <c r="AE899" s="1" t="s">
        <v>1865</v>
      </c>
      <c r="AI899" s="1" t="s">
        <v>1924</v>
      </c>
      <c r="AJ899" s="1" t="s">
        <v>73</v>
      </c>
      <c r="AK899" s="1" t="s">
        <v>74</v>
      </c>
      <c r="AL899" s="1" t="s">
        <v>76</v>
      </c>
      <c r="AM899" s="1" t="s">
        <v>76</v>
      </c>
      <c r="AO899" s="1" t="s">
        <v>1313</v>
      </c>
      <c r="AP899" s="1" t="s">
        <v>1828</v>
      </c>
      <c r="AQ899" s="1">
        <v>2020</v>
      </c>
      <c r="AR899" s="1" t="s">
        <v>99</v>
      </c>
      <c r="AW899" s="1" t="s">
        <v>1829</v>
      </c>
      <c r="AX899" s="1">
        <f t="shared" si="15"/>
        <v>2009</v>
      </c>
      <c r="AY899" s="1" t="s">
        <v>1313</v>
      </c>
      <c r="AZ899" s="1" t="s">
        <v>1840</v>
      </c>
      <c r="BA899" s="1" t="s">
        <v>73</v>
      </c>
      <c r="BB899" s="1" t="s">
        <v>1864</v>
      </c>
      <c r="BC899" s="1" t="s">
        <v>8494</v>
      </c>
    </row>
    <row r="900" spans="1:55" ht="12" customHeight="1">
      <c r="A900" s="2">
        <v>44186</v>
      </c>
      <c r="B900" s="1" t="s">
        <v>1622</v>
      </c>
      <c r="C900" s="1" t="s">
        <v>1925</v>
      </c>
      <c r="L900" s="1" t="s">
        <v>1859</v>
      </c>
      <c r="M900" s="1" t="s">
        <v>1860</v>
      </c>
      <c r="N900" s="1" t="s">
        <v>59</v>
      </c>
      <c r="O900" s="1" t="s">
        <v>60</v>
      </c>
      <c r="P900" s="1" t="s">
        <v>1840</v>
      </c>
      <c r="Q900" s="1">
        <v>48.189889139999998</v>
      </c>
      <c r="R900" s="1" t="s">
        <v>1861</v>
      </c>
      <c r="S900" s="1" t="s">
        <v>64</v>
      </c>
      <c r="T900" s="1">
        <v>114.1372142</v>
      </c>
      <c r="U900" s="1" t="s">
        <v>66</v>
      </c>
      <c r="V900" s="1" t="s">
        <v>1862</v>
      </c>
      <c r="W900" s="1" t="s">
        <v>488</v>
      </c>
      <c r="X900" s="1" t="s">
        <v>1264</v>
      </c>
      <c r="AB900" s="3">
        <v>41791</v>
      </c>
      <c r="AC900" s="3">
        <v>41883</v>
      </c>
      <c r="AD900" s="1" t="s">
        <v>1835</v>
      </c>
      <c r="AE900" s="1" t="s">
        <v>1826</v>
      </c>
      <c r="AI900" s="1" t="s">
        <v>1926</v>
      </c>
      <c r="AJ900" s="1" t="s">
        <v>73</v>
      </c>
      <c r="AK900" s="1" t="s">
        <v>74</v>
      </c>
      <c r="AL900" s="1" t="s">
        <v>76</v>
      </c>
      <c r="AM900" s="1" t="s">
        <v>76</v>
      </c>
      <c r="AO900" s="1" t="s">
        <v>137</v>
      </c>
      <c r="AP900" s="1" t="s">
        <v>1828</v>
      </c>
      <c r="AQ900" s="1">
        <v>2020</v>
      </c>
      <c r="AR900" s="1" t="s">
        <v>79</v>
      </c>
      <c r="AW900" s="1" t="s">
        <v>1829</v>
      </c>
      <c r="AX900" s="1">
        <v>2014</v>
      </c>
      <c r="AY900" s="1" t="s">
        <v>137</v>
      </c>
      <c r="AZ900" s="1" t="s">
        <v>1840</v>
      </c>
      <c r="BA900" s="1" t="s">
        <v>73</v>
      </c>
      <c r="BB900" s="1" t="s">
        <v>4432</v>
      </c>
      <c r="BC900" s="1" t="s">
        <v>8494</v>
      </c>
    </row>
    <row r="901" spans="1:55" ht="12" customHeight="1">
      <c r="A901" s="2">
        <v>44186</v>
      </c>
      <c r="B901" s="1" t="s">
        <v>1622</v>
      </c>
      <c r="C901" s="1" t="s">
        <v>1925</v>
      </c>
      <c r="L901" s="1" t="s">
        <v>1859</v>
      </c>
      <c r="M901" s="1" t="s">
        <v>1860</v>
      </c>
      <c r="N901" s="1" t="s">
        <v>59</v>
      </c>
      <c r="O901" s="1" t="s">
        <v>60</v>
      </c>
      <c r="P901" s="1" t="s">
        <v>1840</v>
      </c>
      <c r="Q901" s="1">
        <v>48.189889139999998</v>
      </c>
      <c r="R901" s="1" t="s">
        <v>1861</v>
      </c>
      <c r="S901" s="1" t="s">
        <v>64</v>
      </c>
      <c r="T901" s="1">
        <v>114.1372142</v>
      </c>
      <c r="U901" s="1" t="s">
        <v>66</v>
      </c>
      <c r="V901" s="1" t="s">
        <v>1862</v>
      </c>
      <c r="W901" s="1" t="s">
        <v>488</v>
      </c>
      <c r="X901" s="1" t="s">
        <v>1264</v>
      </c>
      <c r="AB901" s="3">
        <v>41791</v>
      </c>
      <c r="AC901" s="3">
        <v>41883</v>
      </c>
      <c r="AD901" s="1" t="s">
        <v>1835</v>
      </c>
      <c r="AE901" s="1" t="s">
        <v>1826</v>
      </c>
      <c r="AI901" s="1" t="s">
        <v>1927</v>
      </c>
      <c r="AJ901" s="1" t="s">
        <v>73</v>
      </c>
      <c r="AK901" s="1" t="s">
        <v>74</v>
      </c>
      <c r="AL901" s="1" t="s">
        <v>76</v>
      </c>
      <c r="AM901" s="1" t="s">
        <v>76</v>
      </c>
      <c r="AO901" s="1" t="s">
        <v>137</v>
      </c>
      <c r="AP901" s="1" t="s">
        <v>1828</v>
      </c>
      <c r="AQ901" s="1">
        <v>2020</v>
      </c>
      <c r="AR901" s="1" t="s">
        <v>79</v>
      </c>
      <c r="AW901" s="1" t="s">
        <v>1829</v>
      </c>
      <c r="AX901" s="1">
        <v>2014</v>
      </c>
      <c r="AY901" s="1" t="s">
        <v>137</v>
      </c>
      <c r="AZ901" s="1" t="s">
        <v>1840</v>
      </c>
      <c r="BA901" s="1" t="s">
        <v>73</v>
      </c>
      <c r="BB901" s="1" t="s">
        <v>4432</v>
      </c>
      <c r="BC901" s="1" t="s">
        <v>8494</v>
      </c>
    </row>
    <row r="902" spans="1:55" ht="12" customHeight="1">
      <c r="A902" s="2">
        <v>44186</v>
      </c>
      <c r="B902" s="1" t="s">
        <v>1622</v>
      </c>
      <c r="C902" s="1" t="s">
        <v>1925</v>
      </c>
      <c r="L902" s="1" t="s">
        <v>1859</v>
      </c>
      <c r="M902" s="1" t="s">
        <v>1860</v>
      </c>
      <c r="N902" s="1" t="s">
        <v>59</v>
      </c>
      <c r="O902" s="1" t="s">
        <v>60</v>
      </c>
      <c r="P902" s="1" t="s">
        <v>1840</v>
      </c>
      <c r="Q902" s="1">
        <v>48.189889139999998</v>
      </c>
      <c r="R902" s="1" t="s">
        <v>1861</v>
      </c>
      <c r="S902" s="1" t="s">
        <v>64</v>
      </c>
      <c r="T902" s="1">
        <v>114.1372142</v>
      </c>
      <c r="U902" s="1" t="s">
        <v>66</v>
      </c>
      <c r="V902" s="1" t="s">
        <v>1862</v>
      </c>
      <c r="W902" s="1" t="s">
        <v>488</v>
      </c>
      <c r="X902" s="1" t="s">
        <v>1264</v>
      </c>
      <c r="AB902" s="3">
        <v>41791</v>
      </c>
      <c r="AC902" s="3">
        <v>41883</v>
      </c>
      <c r="AD902" s="1" t="s">
        <v>1835</v>
      </c>
      <c r="AE902" s="1" t="s">
        <v>1826</v>
      </c>
      <c r="AI902" s="1" t="s">
        <v>1928</v>
      </c>
      <c r="AJ902" s="1" t="s">
        <v>73</v>
      </c>
      <c r="AK902" s="1" t="s">
        <v>74</v>
      </c>
      <c r="AL902" s="1" t="s">
        <v>76</v>
      </c>
      <c r="AM902" s="1" t="s">
        <v>76</v>
      </c>
      <c r="AO902" s="1" t="s">
        <v>137</v>
      </c>
      <c r="AP902" s="1" t="s">
        <v>1828</v>
      </c>
      <c r="AQ902" s="1">
        <v>2020</v>
      </c>
      <c r="AR902" s="1" t="s">
        <v>79</v>
      </c>
      <c r="AW902" s="1" t="s">
        <v>1829</v>
      </c>
      <c r="AX902" s="1">
        <v>2014</v>
      </c>
      <c r="AY902" s="1" t="s">
        <v>137</v>
      </c>
      <c r="AZ902" s="1" t="s">
        <v>1840</v>
      </c>
      <c r="BA902" s="1" t="s">
        <v>73</v>
      </c>
      <c r="BB902" s="1" t="s">
        <v>4432</v>
      </c>
      <c r="BC902" s="1" t="s">
        <v>8494</v>
      </c>
    </row>
    <row r="903" spans="1:55" ht="12" customHeight="1">
      <c r="A903" s="2">
        <v>44186</v>
      </c>
      <c r="B903" s="1" t="s">
        <v>1622</v>
      </c>
      <c r="C903" s="1" t="s">
        <v>1925</v>
      </c>
      <c r="L903" s="1" t="s">
        <v>1859</v>
      </c>
      <c r="M903" s="1" t="s">
        <v>1860</v>
      </c>
      <c r="N903" s="1" t="s">
        <v>59</v>
      </c>
      <c r="O903" s="1" t="s">
        <v>60</v>
      </c>
      <c r="P903" s="1" t="s">
        <v>1840</v>
      </c>
      <c r="Q903" s="1">
        <v>48.189889139999998</v>
      </c>
      <c r="R903" s="1" t="s">
        <v>1861</v>
      </c>
      <c r="S903" s="1" t="s">
        <v>64</v>
      </c>
      <c r="T903" s="1">
        <v>114.1372142</v>
      </c>
      <c r="U903" s="1" t="s">
        <v>66</v>
      </c>
      <c r="V903" s="1" t="s">
        <v>1862</v>
      </c>
      <c r="W903" s="1" t="s">
        <v>488</v>
      </c>
      <c r="X903" s="1" t="s">
        <v>1264</v>
      </c>
      <c r="AB903" s="3">
        <v>41791</v>
      </c>
      <c r="AC903" s="3">
        <v>41883</v>
      </c>
      <c r="AD903" s="1" t="s">
        <v>1835</v>
      </c>
      <c r="AE903" s="1" t="s">
        <v>1826</v>
      </c>
      <c r="AI903" s="1" t="s">
        <v>1929</v>
      </c>
      <c r="AJ903" s="1" t="s">
        <v>73</v>
      </c>
      <c r="AK903" s="1" t="s">
        <v>74</v>
      </c>
      <c r="AL903" s="1" t="s">
        <v>76</v>
      </c>
      <c r="AM903" s="1" t="s">
        <v>76</v>
      </c>
      <c r="AO903" s="1" t="s">
        <v>137</v>
      </c>
      <c r="AP903" s="1" t="s">
        <v>1828</v>
      </c>
      <c r="AQ903" s="1">
        <v>2020</v>
      </c>
      <c r="AR903" s="1" t="s">
        <v>79</v>
      </c>
      <c r="AW903" s="1" t="s">
        <v>1829</v>
      </c>
      <c r="AX903" s="1">
        <v>2014</v>
      </c>
      <c r="AY903" s="1" t="s">
        <v>137</v>
      </c>
      <c r="AZ903" s="1" t="s">
        <v>1840</v>
      </c>
      <c r="BA903" s="1" t="s">
        <v>73</v>
      </c>
      <c r="BB903" s="1" t="s">
        <v>4432</v>
      </c>
      <c r="BC903" s="1" t="s">
        <v>8494</v>
      </c>
    </row>
    <row r="904" spans="1:55" ht="12" customHeight="1">
      <c r="A904" s="2">
        <v>44186</v>
      </c>
      <c r="B904" s="1" t="s">
        <v>1622</v>
      </c>
      <c r="C904" s="1" t="s">
        <v>1925</v>
      </c>
      <c r="L904" s="1" t="s">
        <v>1859</v>
      </c>
      <c r="M904" s="1" t="s">
        <v>1860</v>
      </c>
      <c r="N904" s="1" t="s">
        <v>59</v>
      </c>
      <c r="O904" s="1" t="s">
        <v>60</v>
      </c>
      <c r="P904" s="1" t="s">
        <v>1840</v>
      </c>
      <c r="Q904" s="1">
        <v>48.189889139999998</v>
      </c>
      <c r="R904" s="1" t="s">
        <v>1861</v>
      </c>
      <c r="S904" s="1" t="s">
        <v>64</v>
      </c>
      <c r="T904" s="1">
        <v>114.1372142</v>
      </c>
      <c r="U904" s="1" t="s">
        <v>66</v>
      </c>
      <c r="V904" s="1" t="s">
        <v>1862</v>
      </c>
      <c r="W904" s="1" t="s">
        <v>488</v>
      </c>
      <c r="X904" s="1" t="s">
        <v>1264</v>
      </c>
      <c r="AB904" s="3">
        <v>41791</v>
      </c>
      <c r="AC904" s="3">
        <v>41883</v>
      </c>
      <c r="AD904" s="1" t="s">
        <v>1835</v>
      </c>
      <c r="AE904" s="1" t="s">
        <v>1826</v>
      </c>
      <c r="AI904" s="1" t="s">
        <v>1930</v>
      </c>
      <c r="AJ904" s="1" t="s">
        <v>73</v>
      </c>
      <c r="AK904" s="1" t="s">
        <v>74</v>
      </c>
      <c r="AL904" s="1" t="s">
        <v>76</v>
      </c>
      <c r="AM904" s="1" t="s">
        <v>76</v>
      </c>
      <c r="AO904" s="1" t="s">
        <v>137</v>
      </c>
      <c r="AP904" s="1" t="s">
        <v>1828</v>
      </c>
      <c r="AQ904" s="1">
        <v>2020</v>
      </c>
      <c r="AR904" s="1" t="s">
        <v>79</v>
      </c>
      <c r="AW904" s="1" t="s">
        <v>1829</v>
      </c>
      <c r="AX904" s="1">
        <v>2014</v>
      </c>
      <c r="AY904" s="1" t="s">
        <v>137</v>
      </c>
      <c r="AZ904" s="1" t="s">
        <v>1840</v>
      </c>
      <c r="BA904" s="1" t="s">
        <v>73</v>
      </c>
      <c r="BB904" s="1" t="s">
        <v>4432</v>
      </c>
      <c r="BC904" s="1" t="s">
        <v>8494</v>
      </c>
    </row>
    <row r="905" spans="1:55" ht="12" customHeight="1">
      <c r="A905" s="2">
        <v>44186</v>
      </c>
      <c r="B905" s="1" t="s">
        <v>1622</v>
      </c>
      <c r="C905" s="1" t="s">
        <v>1925</v>
      </c>
      <c r="L905" s="1" t="s">
        <v>1859</v>
      </c>
      <c r="M905" s="1" t="s">
        <v>1860</v>
      </c>
      <c r="N905" s="1" t="s">
        <v>59</v>
      </c>
      <c r="O905" s="1" t="s">
        <v>60</v>
      </c>
      <c r="P905" s="1" t="s">
        <v>1840</v>
      </c>
      <c r="Q905" s="1">
        <v>48.189889139999998</v>
      </c>
      <c r="R905" s="1" t="s">
        <v>1861</v>
      </c>
      <c r="S905" s="1" t="s">
        <v>64</v>
      </c>
      <c r="T905" s="1">
        <v>114.1372142</v>
      </c>
      <c r="U905" s="1" t="s">
        <v>66</v>
      </c>
      <c r="V905" s="1" t="s">
        <v>1862</v>
      </c>
      <c r="W905" s="1" t="s">
        <v>488</v>
      </c>
      <c r="X905" s="1" t="s">
        <v>1264</v>
      </c>
      <c r="AB905" s="3">
        <v>41791</v>
      </c>
      <c r="AC905" s="3">
        <v>41883</v>
      </c>
      <c r="AD905" s="1" t="s">
        <v>1835</v>
      </c>
      <c r="AE905" s="1" t="s">
        <v>1826</v>
      </c>
      <c r="AI905" s="1" t="s">
        <v>1931</v>
      </c>
      <c r="AJ905" s="1" t="s">
        <v>73</v>
      </c>
      <c r="AK905" s="1" t="s">
        <v>74</v>
      </c>
      <c r="AL905" s="1" t="s">
        <v>76</v>
      </c>
      <c r="AM905" s="1" t="s">
        <v>76</v>
      </c>
      <c r="AO905" s="1" t="s">
        <v>137</v>
      </c>
      <c r="AP905" s="1" t="s">
        <v>1828</v>
      </c>
      <c r="AQ905" s="1">
        <v>2020</v>
      </c>
      <c r="AR905" s="1" t="s">
        <v>79</v>
      </c>
      <c r="AW905" s="1" t="s">
        <v>1829</v>
      </c>
      <c r="AX905" s="1">
        <v>2014</v>
      </c>
      <c r="AY905" s="1" t="s">
        <v>137</v>
      </c>
      <c r="AZ905" s="1" t="s">
        <v>1840</v>
      </c>
      <c r="BA905" s="1" t="s">
        <v>73</v>
      </c>
      <c r="BB905" s="1" t="s">
        <v>4432</v>
      </c>
      <c r="BC905" s="1" t="s">
        <v>8494</v>
      </c>
    </row>
    <row r="906" spans="1:55" ht="12" customHeight="1">
      <c r="A906" s="2">
        <v>44186</v>
      </c>
      <c r="B906" s="1" t="s">
        <v>1622</v>
      </c>
      <c r="C906" s="1" t="s">
        <v>1925</v>
      </c>
      <c r="L906" s="1" t="s">
        <v>1859</v>
      </c>
      <c r="M906" s="1" t="s">
        <v>1860</v>
      </c>
      <c r="N906" s="1" t="s">
        <v>59</v>
      </c>
      <c r="O906" s="1" t="s">
        <v>60</v>
      </c>
      <c r="P906" s="1" t="s">
        <v>1840</v>
      </c>
      <c r="Q906" s="1">
        <v>48.189889139999998</v>
      </c>
      <c r="R906" s="1" t="s">
        <v>1861</v>
      </c>
      <c r="S906" s="1" t="s">
        <v>64</v>
      </c>
      <c r="T906" s="1">
        <v>114.1372142</v>
      </c>
      <c r="U906" s="1" t="s">
        <v>66</v>
      </c>
      <c r="V906" s="1" t="s">
        <v>1862</v>
      </c>
      <c r="W906" s="1" t="s">
        <v>488</v>
      </c>
      <c r="X906" s="1" t="s">
        <v>1264</v>
      </c>
      <c r="AB906" s="3">
        <v>41791</v>
      </c>
      <c r="AC906" s="3">
        <v>41883</v>
      </c>
      <c r="AD906" s="1" t="s">
        <v>1835</v>
      </c>
      <c r="AE906" s="1" t="s">
        <v>1826</v>
      </c>
      <c r="AI906" s="1" t="s">
        <v>1932</v>
      </c>
      <c r="AJ906" s="1" t="s">
        <v>73</v>
      </c>
      <c r="AK906" s="1" t="s">
        <v>74</v>
      </c>
      <c r="AL906" s="1" t="s">
        <v>76</v>
      </c>
      <c r="AM906" s="1" t="s">
        <v>76</v>
      </c>
      <c r="AO906" s="1" t="s">
        <v>137</v>
      </c>
      <c r="AP906" s="1" t="s">
        <v>1828</v>
      </c>
      <c r="AQ906" s="1">
        <v>2020</v>
      </c>
      <c r="AR906" s="1" t="s">
        <v>79</v>
      </c>
      <c r="AW906" s="1" t="s">
        <v>1829</v>
      </c>
      <c r="AX906" s="1">
        <v>2014</v>
      </c>
      <c r="AY906" s="1" t="s">
        <v>137</v>
      </c>
      <c r="AZ906" s="1" t="s">
        <v>1840</v>
      </c>
      <c r="BA906" s="1" t="s">
        <v>73</v>
      </c>
      <c r="BB906" s="1" t="s">
        <v>4432</v>
      </c>
      <c r="BC906" s="1" t="s">
        <v>8494</v>
      </c>
    </row>
    <row r="907" spans="1:55" ht="12" customHeight="1">
      <c r="A907" s="2">
        <v>44186</v>
      </c>
      <c r="B907" s="1" t="s">
        <v>1622</v>
      </c>
      <c r="C907" s="1" t="s">
        <v>1925</v>
      </c>
      <c r="L907" s="1" t="s">
        <v>1859</v>
      </c>
      <c r="M907" s="1" t="s">
        <v>1860</v>
      </c>
      <c r="N907" s="1" t="s">
        <v>59</v>
      </c>
      <c r="O907" s="1" t="s">
        <v>60</v>
      </c>
      <c r="P907" s="1" t="s">
        <v>1840</v>
      </c>
      <c r="Q907" s="1">
        <v>48.189889139999998</v>
      </c>
      <c r="R907" s="1" t="s">
        <v>1861</v>
      </c>
      <c r="S907" s="1" t="s">
        <v>64</v>
      </c>
      <c r="T907" s="1">
        <v>114.1372142</v>
      </c>
      <c r="U907" s="1" t="s">
        <v>66</v>
      </c>
      <c r="V907" s="1" t="s">
        <v>1862</v>
      </c>
      <c r="W907" s="1" t="s">
        <v>488</v>
      </c>
      <c r="X907" s="1" t="s">
        <v>1264</v>
      </c>
      <c r="AB907" s="3">
        <v>41791</v>
      </c>
      <c r="AC907" s="3">
        <v>41883</v>
      </c>
      <c r="AD907" s="1" t="s">
        <v>1835</v>
      </c>
      <c r="AE907" s="1" t="s">
        <v>1826</v>
      </c>
      <c r="AI907" s="1" t="s">
        <v>1933</v>
      </c>
      <c r="AJ907" s="1" t="s">
        <v>73</v>
      </c>
      <c r="AK907" s="1" t="s">
        <v>74</v>
      </c>
      <c r="AL907" s="1" t="s">
        <v>76</v>
      </c>
      <c r="AM907" s="1" t="s">
        <v>76</v>
      </c>
      <c r="AO907" s="1" t="s">
        <v>137</v>
      </c>
      <c r="AP907" s="1" t="s">
        <v>1828</v>
      </c>
      <c r="AQ907" s="1">
        <v>2020</v>
      </c>
      <c r="AR907" s="1" t="s">
        <v>79</v>
      </c>
      <c r="AW907" s="1" t="s">
        <v>1829</v>
      </c>
      <c r="AX907" s="1">
        <v>2014</v>
      </c>
      <c r="AY907" s="1" t="s">
        <v>137</v>
      </c>
      <c r="AZ907" s="1" t="s">
        <v>1840</v>
      </c>
      <c r="BA907" s="1" t="s">
        <v>73</v>
      </c>
      <c r="BB907" s="1" t="s">
        <v>4432</v>
      </c>
      <c r="BC907" s="1" t="s">
        <v>8494</v>
      </c>
    </row>
    <row r="908" spans="1:55" ht="12" customHeight="1">
      <c r="A908" s="2">
        <v>44186</v>
      </c>
      <c r="B908" s="1" t="s">
        <v>1622</v>
      </c>
      <c r="C908" s="1" t="s">
        <v>1925</v>
      </c>
      <c r="L908" s="1" t="s">
        <v>1859</v>
      </c>
      <c r="M908" s="1" t="s">
        <v>1860</v>
      </c>
      <c r="N908" s="1" t="s">
        <v>59</v>
      </c>
      <c r="O908" s="1" t="s">
        <v>60</v>
      </c>
      <c r="P908" s="1" t="s">
        <v>1840</v>
      </c>
      <c r="Q908" s="1">
        <v>48.189889139999998</v>
      </c>
      <c r="R908" s="1" t="s">
        <v>1861</v>
      </c>
      <c r="S908" s="1" t="s">
        <v>64</v>
      </c>
      <c r="T908" s="1">
        <v>114.1372142</v>
      </c>
      <c r="U908" s="1" t="s">
        <v>66</v>
      </c>
      <c r="V908" s="1" t="s">
        <v>1862</v>
      </c>
      <c r="W908" s="1" t="s">
        <v>488</v>
      </c>
      <c r="X908" s="1" t="s">
        <v>1264</v>
      </c>
      <c r="AB908" s="3">
        <v>41791</v>
      </c>
      <c r="AC908" s="3">
        <v>41883</v>
      </c>
      <c r="AD908" s="1" t="s">
        <v>1835</v>
      </c>
      <c r="AE908" s="1" t="s">
        <v>1826</v>
      </c>
      <c r="AI908" s="1" t="s">
        <v>1934</v>
      </c>
      <c r="AJ908" s="1" t="s">
        <v>73</v>
      </c>
      <c r="AK908" s="1" t="s">
        <v>74</v>
      </c>
      <c r="AL908" s="1" t="s">
        <v>76</v>
      </c>
      <c r="AM908" s="1" t="s">
        <v>76</v>
      </c>
      <c r="AO908" s="1" t="s">
        <v>137</v>
      </c>
      <c r="AP908" s="1" t="s">
        <v>1828</v>
      </c>
      <c r="AQ908" s="1">
        <v>2020</v>
      </c>
      <c r="AR908" s="1" t="s">
        <v>79</v>
      </c>
      <c r="AW908" s="1" t="s">
        <v>1829</v>
      </c>
      <c r="AX908" s="1">
        <v>2014</v>
      </c>
      <c r="AY908" s="1" t="s">
        <v>137</v>
      </c>
      <c r="AZ908" s="1" t="s">
        <v>1840</v>
      </c>
      <c r="BA908" s="1" t="s">
        <v>73</v>
      </c>
      <c r="BB908" s="1" t="s">
        <v>4432</v>
      </c>
      <c r="BC908" s="1" t="s">
        <v>8494</v>
      </c>
    </row>
    <row r="909" spans="1:55" ht="12" customHeight="1">
      <c r="A909" s="2">
        <v>44186</v>
      </c>
      <c r="B909" s="1" t="s">
        <v>1622</v>
      </c>
      <c r="C909" s="1" t="s">
        <v>1925</v>
      </c>
      <c r="L909" s="1" t="s">
        <v>1859</v>
      </c>
      <c r="M909" s="1" t="s">
        <v>1860</v>
      </c>
      <c r="N909" s="1" t="s">
        <v>59</v>
      </c>
      <c r="O909" s="1" t="s">
        <v>60</v>
      </c>
      <c r="P909" s="1" t="s">
        <v>1840</v>
      </c>
      <c r="Q909" s="1">
        <v>48.189889139999998</v>
      </c>
      <c r="R909" s="1" t="s">
        <v>1861</v>
      </c>
      <c r="S909" s="1" t="s">
        <v>64</v>
      </c>
      <c r="T909" s="1">
        <v>114.1372142</v>
      </c>
      <c r="U909" s="1" t="s">
        <v>66</v>
      </c>
      <c r="V909" s="1" t="s">
        <v>1862</v>
      </c>
      <c r="W909" s="1" t="s">
        <v>488</v>
      </c>
      <c r="X909" s="1" t="s">
        <v>1264</v>
      </c>
      <c r="AB909" s="3">
        <v>41791</v>
      </c>
      <c r="AC909" s="3">
        <v>41883</v>
      </c>
      <c r="AD909" s="1" t="s">
        <v>1835</v>
      </c>
      <c r="AE909" s="1" t="s">
        <v>1826</v>
      </c>
      <c r="AI909" s="1" t="s">
        <v>1935</v>
      </c>
      <c r="AJ909" s="1" t="s">
        <v>73</v>
      </c>
      <c r="AK909" s="1" t="s">
        <v>74</v>
      </c>
      <c r="AL909" s="1" t="s">
        <v>76</v>
      </c>
      <c r="AM909" s="1" t="s">
        <v>76</v>
      </c>
      <c r="AO909" s="1" t="s">
        <v>137</v>
      </c>
      <c r="AP909" s="1" t="s">
        <v>1828</v>
      </c>
      <c r="AQ909" s="1">
        <v>2020</v>
      </c>
      <c r="AR909" s="1" t="s">
        <v>79</v>
      </c>
      <c r="AW909" s="1" t="s">
        <v>1829</v>
      </c>
      <c r="AX909" s="1">
        <v>2014</v>
      </c>
      <c r="AY909" s="1" t="s">
        <v>137</v>
      </c>
      <c r="AZ909" s="1" t="s">
        <v>1840</v>
      </c>
      <c r="BA909" s="1" t="s">
        <v>73</v>
      </c>
      <c r="BB909" s="1" t="s">
        <v>4432</v>
      </c>
      <c r="BC909" s="1" t="s">
        <v>8494</v>
      </c>
    </row>
    <row r="910" spans="1:55" ht="12" customHeight="1">
      <c r="A910" s="2">
        <v>44186</v>
      </c>
      <c r="B910" s="1" t="s">
        <v>1622</v>
      </c>
      <c r="C910" s="1" t="s">
        <v>1925</v>
      </c>
      <c r="L910" s="1" t="s">
        <v>1859</v>
      </c>
      <c r="M910" s="1" t="s">
        <v>1860</v>
      </c>
      <c r="N910" s="1" t="s">
        <v>59</v>
      </c>
      <c r="O910" s="1" t="s">
        <v>60</v>
      </c>
      <c r="P910" s="1" t="s">
        <v>1840</v>
      </c>
      <c r="Q910" s="1">
        <v>48.189889139999998</v>
      </c>
      <c r="R910" s="1" t="s">
        <v>1861</v>
      </c>
      <c r="S910" s="1" t="s">
        <v>64</v>
      </c>
      <c r="T910" s="1">
        <v>114.1372142</v>
      </c>
      <c r="U910" s="1" t="s">
        <v>66</v>
      </c>
      <c r="V910" s="1" t="s">
        <v>1862</v>
      </c>
      <c r="W910" s="1" t="s">
        <v>488</v>
      </c>
      <c r="X910" s="1" t="s">
        <v>1264</v>
      </c>
      <c r="AB910" s="3">
        <v>41791</v>
      </c>
      <c r="AC910" s="3">
        <v>41883</v>
      </c>
      <c r="AD910" s="1" t="s">
        <v>1835</v>
      </c>
      <c r="AE910" s="1" t="s">
        <v>1826</v>
      </c>
      <c r="AI910" s="1" t="s">
        <v>1936</v>
      </c>
      <c r="AJ910" s="1" t="s">
        <v>73</v>
      </c>
      <c r="AK910" s="1" t="s">
        <v>74</v>
      </c>
      <c r="AL910" s="1" t="s">
        <v>76</v>
      </c>
      <c r="AM910" s="1" t="s">
        <v>76</v>
      </c>
      <c r="AO910" s="1" t="s">
        <v>311</v>
      </c>
      <c r="AP910" s="1" t="s">
        <v>1828</v>
      </c>
      <c r="AQ910" s="1">
        <v>2020</v>
      </c>
      <c r="AR910" s="1" t="s">
        <v>99</v>
      </c>
      <c r="AW910" s="1" t="s">
        <v>1829</v>
      </c>
      <c r="AX910" s="1">
        <v>2014</v>
      </c>
      <c r="AY910" s="1" t="s">
        <v>137</v>
      </c>
      <c r="AZ910" s="1" t="s">
        <v>1840</v>
      </c>
      <c r="BA910" s="1" t="s">
        <v>73</v>
      </c>
      <c r="BB910" s="1" t="s">
        <v>4432</v>
      </c>
      <c r="BC910" s="1" t="s">
        <v>8494</v>
      </c>
    </row>
    <row r="911" spans="1:55" ht="12" customHeight="1">
      <c r="A911" s="2">
        <v>44186</v>
      </c>
      <c r="B911" s="1" t="s">
        <v>1622</v>
      </c>
      <c r="C911" s="1" t="s">
        <v>1925</v>
      </c>
      <c r="L911" s="1" t="s">
        <v>1859</v>
      </c>
      <c r="M911" s="1" t="s">
        <v>1860</v>
      </c>
      <c r="N911" s="1" t="s">
        <v>59</v>
      </c>
      <c r="O911" s="1" t="s">
        <v>60</v>
      </c>
      <c r="P911" s="1" t="s">
        <v>1840</v>
      </c>
      <c r="Q911" s="1">
        <v>48.189889139999998</v>
      </c>
      <c r="R911" s="1" t="s">
        <v>1861</v>
      </c>
      <c r="S911" s="1" t="s">
        <v>64</v>
      </c>
      <c r="T911" s="1">
        <v>114.1372142</v>
      </c>
      <c r="U911" s="1" t="s">
        <v>66</v>
      </c>
      <c r="V911" s="1" t="s">
        <v>1862</v>
      </c>
      <c r="W911" s="1" t="s">
        <v>488</v>
      </c>
      <c r="X911" s="1" t="s">
        <v>1264</v>
      </c>
      <c r="AB911" s="3">
        <v>41791</v>
      </c>
      <c r="AC911" s="3">
        <v>41883</v>
      </c>
      <c r="AD911" s="1" t="s">
        <v>1835</v>
      </c>
      <c r="AE911" s="1" t="s">
        <v>1826</v>
      </c>
      <c r="AI911" s="1" t="s">
        <v>1937</v>
      </c>
      <c r="AJ911" s="1" t="s">
        <v>73</v>
      </c>
      <c r="AK911" s="1" t="s">
        <v>74</v>
      </c>
      <c r="AL911" s="1" t="s">
        <v>76</v>
      </c>
      <c r="AM911" s="1" t="s">
        <v>76</v>
      </c>
      <c r="AO911" s="1" t="s">
        <v>311</v>
      </c>
      <c r="AP911" s="1" t="s">
        <v>1828</v>
      </c>
      <c r="AQ911" s="1">
        <v>2020</v>
      </c>
      <c r="AR911" s="1" t="s">
        <v>99</v>
      </c>
      <c r="AW911" s="1" t="s">
        <v>1829</v>
      </c>
      <c r="AX911" s="1">
        <v>2014</v>
      </c>
      <c r="AY911" s="1" t="s">
        <v>137</v>
      </c>
      <c r="AZ911" s="1" t="s">
        <v>1840</v>
      </c>
      <c r="BA911" s="1" t="s">
        <v>73</v>
      </c>
      <c r="BB911" s="1" t="s">
        <v>4432</v>
      </c>
      <c r="BC911" s="1" t="s">
        <v>8494</v>
      </c>
    </row>
    <row r="912" spans="1:55" ht="12" customHeight="1">
      <c r="A912" s="2">
        <v>44186</v>
      </c>
      <c r="B912" s="1" t="s">
        <v>1622</v>
      </c>
      <c r="C912" s="1" t="s">
        <v>1925</v>
      </c>
      <c r="L912" s="1" t="s">
        <v>1859</v>
      </c>
      <c r="M912" s="1" t="s">
        <v>1860</v>
      </c>
      <c r="N912" s="1" t="s">
        <v>59</v>
      </c>
      <c r="O912" s="1" t="s">
        <v>60</v>
      </c>
      <c r="P912" s="1" t="s">
        <v>1840</v>
      </c>
      <c r="Q912" s="1">
        <v>48.189889139999998</v>
      </c>
      <c r="R912" s="1" t="s">
        <v>1861</v>
      </c>
      <c r="S912" s="1" t="s">
        <v>64</v>
      </c>
      <c r="T912" s="1">
        <v>114.1372142</v>
      </c>
      <c r="U912" s="1" t="s">
        <v>66</v>
      </c>
      <c r="V912" s="1" t="s">
        <v>1862</v>
      </c>
      <c r="W912" s="1" t="s">
        <v>488</v>
      </c>
      <c r="X912" s="1" t="s">
        <v>1264</v>
      </c>
      <c r="AB912" s="3">
        <v>41791</v>
      </c>
      <c r="AC912" s="3">
        <v>41883</v>
      </c>
      <c r="AD912" s="1" t="s">
        <v>1835</v>
      </c>
      <c r="AE912" s="1" t="s">
        <v>1826</v>
      </c>
      <c r="AI912" s="1" t="s">
        <v>1938</v>
      </c>
      <c r="AJ912" s="1" t="s">
        <v>73</v>
      </c>
      <c r="AK912" s="1" t="s">
        <v>74</v>
      </c>
      <c r="AL912" s="1" t="s">
        <v>76</v>
      </c>
      <c r="AM912" s="1" t="s">
        <v>76</v>
      </c>
      <c r="AO912" s="1" t="s">
        <v>311</v>
      </c>
      <c r="AP912" s="1" t="s">
        <v>1828</v>
      </c>
      <c r="AQ912" s="1">
        <v>2020</v>
      </c>
      <c r="AR912" s="1" t="s">
        <v>99</v>
      </c>
      <c r="AW912" s="1" t="s">
        <v>1829</v>
      </c>
      <c r="AX912" s="1">
        <v>2014</v>
      </c>
      <c r="AY912" s="1" t="s">
        <v>137</v>
      </c>
      <c r="AZ912" s="1" t="s">
        <v>1840</v>
      </c>
      <c r="BA912" s="1" t="s">
        <v>73</v>
      </c>
      <c r="BB912" s="1" t="s">
        <v>4432</v>
      </c>
      <c r="BC912" s="1" t="s">
        <v>8494</v>
      </c>
    </row>
    <row r="913" spans="1:55" ht="12" customHeight="1">
      <c r="A913" s="2">
        <v>44186</v>
      </c>
      <c r="B913" s="1" t="s">
        <v>1622</v>
      </c>
      <c r="C913" s="1" t="s">
        <v>1925</v>
      </c>
      <c r="L913" s="1" t="s">
        <v>1859</v>
      </c>
      <c r="M913" s="1" t="s">
        <v>1860</v>
      </c>
      <c r="N913" s="1" t="s">
        <v>59</v>
      </c>
      <c r="O913" s="1" t="s">
        <v>60</v>
      </c>
      <c r="P913" s="1" t="s">
        <v>1840</v>
      </c>
      <c r="Q913" s="1">
        <v>48.189889139999998</v>
      </c>
      <c r="R913" s="1" t="s">
        <v>1861</v>
      </c>
      <c r="S913" s="1" t="s">
        <v>64</v>
      </c>
      <c r="T913" s="1">
        <v>114.1372142</v>
      </c>
      <c r="U913" s="1" t="s">
        <v>66</v>
      </c>
      <c r="V913" s="1" t="s">
        <v>1862</v>
      </c>
      <c r="W913" s="1" t="s">
        <v>488</v>
      </c>
      <c r="X913" s="1" t="s">
        <v>1264</v>
      </c>
      <c r="AB913" s="3">
        <v>41791</v>
      </c>
      <c r="AC913" s="3">
        <v>41883</v>
      </c>
      <c r="AD913" s="1" t="s">
        <v>1835</v>
      </c>
      <c r="AE913" s="1" t="s">
        <v>1826</v>
      </c>
      <c r="AI913" s="1" t="s">
        <v>1939</v>
      </c>
      <c r="AJ913" s="1" t="s">
        <v>73</v>
      </c>
      <c r="AK913" s="1" t="s">
        <v>74</v>
      </c>
      <c r="AL913" s="1" t="s">
        <v>76</v>
      </c>
      <c r="AM913" s="1" t="s">
        <v>76</v>
      </c>
      <c r="AO913" s="1" t="s">
        <v>311</v>
      </c>
      <c r="AP913" s="1" t="s">
        <v>1828</v>
      </c>
      <c r="AQ913" s="1">
        <v>2020</v>
      </c>
      <c r="AR913" s="1" t="s">
        <v>99</v>
      </c>
      <c r="AW913" s="1" t="s">
        <v>1829</v>
      </c>
      <c r="AX913" s="1">
        <v>2014</v>
      </c>
      <c r="AY913" s="1" t="s">
        <v>137</v>
      </c>
      <c r="AZ913" s="1" t="s">
        <v>1840</v>
      </c>
      <c r="BA913" s="1" t="s">
        <v>73</v>
      </c>
      <c r="BB913" s="1" t="s">
        <v>4432</v>
      </c>
      <c r="BC913" s="1" t="s">
        <v>8494</v>
      </c>
    </row>
    <row r="914" spans="1:55" ht="12" customHeight="1">
      <c r="A914" s="2">
        <v>44186</v>
      </c>
      <c r="B914" s="1" t="s">
        <v>1622</v>
      </c>
      <c r="C914" s="1" t="s">
        <v>1925</v>
      </c>
      <c r="D914" s="1" t="s">
        <v>1654</v>
      </c>
      <c r="L914" s="1" t="s">
        <v>1859</v>
      </c>
      <c r="M914" s="1" t="s">
        <v>1860</v>
      </c>
      <c r="N914" s="1" t="s">
        <v>59</v>
      </c>
      <c r="O914" s="1" t="s">
        <v>60</v>
      </c>
      <c r="P914" s="1" t="s">
        <v>1840</v>
      </c>
      <c r="Q914" s="1">
        <v>48.189889139999998</v>
      </c>
      <c r="R914" s="1" t="s">
        <v>1861</v>
      </c>
      <c r="S914" s="1" t="s">
        <v>64</v>
      </c>
      <c r="T914" s="1">
        <v>114.1372142</v>
      </c>
      <c r="U914" s="1" t="s">
        <v>66</v>
      </c>
      <c r="V914" s="1" t="s">
        <v>1862</v>
      </c>
      <c r="W914" s="1" t="s">
        <v>488</v>
      </c>
      <c r="X914" s="1" t="s">
        <v>1264</v>
      </c>
      <c r="AB914" s="3">
        <v>41791</v>
      </c>
      <c r="AC914" s="3">
        <v>41883</v>
      </c>
      <c r="AD914" s="1" t="s">
        <v>1835</v>
      </c>
      <c r="AE914" s="1" t="s">
        <v>1826</v>
      </c>
      <c r="AI914" s="1" t="s">
        <v>1940</v>
      </c>
      <c r="AJ914" s="1" t="s">
        <v>73</v>
      </c>
      <c r="AK914" s="1" t="s">
        <v>74</v>
      </c>
      <c r="AL914" s="1" t="s">
        <v>76</v>
      </c>
      <c r="AM914" s="1" t="s">
        <v>76</v>
      </c>
      <c r="AO914" s="1" t="s">
        <v>280</v>
      </c>
      <c r="AP914" s="1" t="s">
        <v>1828</v>
      </c>
      <c r="AQ914" s="1">
        <v>2020</v>
      </c>
      <c r="AR914" s="1" t="s">
        <v>99</v>
      </c>
      <c r="AW914" s="1" t="s">
        <v>1829</v>
      </c>
      <c r="AX914" s="1">
        <v>2014</v>
      </c>
      <c r="AY914" s="1" t="s">
        <v>280</v>
      </c>
      <c r="AZ914" s="1" t="s">
        <v>1840</v>
      </c>
      <c r="BA914" s="1" t="s">
        <v>73</v>
      </c>
      <c r="BB914" s="1" t="s">
        <v>4432</v>
      </c>
      <c r="BC914" s="1" t="s">
        <v>8494</v>
      </c>
    </row>
    <row r="915" spans="1:55" ht="12" customHeight="1">
      <c r="A915" s="2">
        <v>44186</v>
      </c>
      <c r="B915" s="1" t="s">
        <v>1622</v>
      </c>
      <c r="C915" s="1" t="s">
        <v>1925</v>
      </c>
      <c r="L915" s="1" t="s">
        <v>1859</v>
      </c>
      <c r="M915" s="1" t="s">
        <v>1860</v>
      </c>
      <c r="N915" s="1" t="s">
        <v>59</v>
      </c>
      <c r="O915" s="1" t="s">
        <v>60</v>
      </c>
      <c r="P915" s="1" t="s">
        <v>1840</v>
      </c>
      <c r="Q915" s="1">
        <v>48.189889139999998</v>
      </c>
      <c r="R915" s="1" t="s">
        <v>1861</v>
      </c>
      <c r="S915" s="1" t="s">
        <v>64</v>
      </c>
      <c r="T915" s="1">
        <v>114.1372142</v>
      </c>
      <c r="U915" s="1" t="s">
        <v>66</v>
      </c>
      <c r="V915" s="1" t="s">
        <v>1862</v>
      </c>
      <c r="W915" s="1" t="s">
        <v>488</v>
      </c>
      <c r="X915" s="1" t="s">
        <v>1264</v>
      </c>
      <c r="AB915" s="3">
        <v>41791</v>
      </c>
      <c r="AC915" s="3">
        <v>41883</v>
      </c>
      <c r="AD915" s="1" t="s">
        <v>1835</v>
      </c>
      <c r="AE915" s="1" t="s">
        <v>1826</v>
      </c>
      <c r="AI915" s="1" t="s">
        <v>1941</v>
      </c>
      <c r="AJ915" s="1" t="s">
        <v>73</v>
      </c>
      <c r="AK915" s="1" t="s">
        <v>74</v>
      </c>
      <c r="AL915" s="1" t="s">
        <v>76</v>
      </c>
      <c r="AM915" s="1" t="s">
        <v>76</v>
      </c>
      <c r="AO915" s="1" t="s">
        <v>311</v>
      </c>
      <c r="AP915" s="1" t="s">
        <v>1828</v>
      </c>
      <c r="AQ915" s="1">
        <v>2020</v>
      </c>
      <c r="AR915" s="1" t="s">
        <v>99</v>
      </c>
      <c r="AW915" s="1" t="s">
        <v>1829</v>
      </c>
      <c r="AX915" s="1">
        <v>2014</v>
      </c>
      <c r="AY915" s="1" t="s">
        <v>137</v>
      </c>
      <c r="AZ915" s="1" t="s">
        <v>1840</v>
      </c>
      <c r="BA915" s="1" t="s">
        <v>73</v>
      </c>
      <c r="BB915" s="1" t="s">
        <v>4432</v>
      </c>
      <c r="BC915" s="1" t="s">
        <v>8494</v>
      </c>
    </row>
    <row r="916" spans="1:55" ht="12" customHeight="1">
      <c r="A916" s="2">
        <v>44186</v>
      </c>
      <c r="B916" s="1" t="s">
        <v>1622</v>
      </c>
      <c r="C916" s="1" t="s">
        <v>1925</v>
      </c>
      <c r="L916" s="1" t="s">
        <v>1859</v>
      </c>
      <c r="M916" s="1" t="s">
        <v>1860</v>
      </c>
      <c r="N916" s="1" t="s">
        <v>59</v>
      </c>
      <c r="O916" s="1" t="s">
        <v>60</v>
      </c>
      <c r="P916" s="1" t="s">
        <v>1840</v>
      </c>
      <c r="Q916" s="1">
        <v>48.189889139999998</v>
      </c>
      <c r="R916" s="1" t="s">
        <v>1861</v>
      </c>
      <c r="S916" s="1" t="s">
        <v>64</v>
      </c>
      <c r="T916" s="1">
        <v>114.1372142</v>
      </c>
      <c r="U916" s="1" t="s">
        <v>66</v>
      </c>
      <c r="V916" s="1" t="s">
        <v>1862</v>
      </c>
      <c r="W916" s="1" t="s">
        <v>488</v>
      </c>
      <c r="X916" s="1" t="s">
        <v>1264</v>
      </c>
      <c r="AB916" s="3">
        <v>41791</v>
      </c>
      <c r="AC916" s="3">
        <v>41883</v>
      </c>
      <c r="AD916" s="1" t="s">
        <v>1835</v>
      </c>
      <c r="AE916" s="1" t="s">
        <v>1826</v>
      </c>
      <c r="AI916" s="1" t="s">
        <v>1942</v>
      </c>
      <c r="AJ916" s="1" t="s">
        <v>73</v>
      </c>
      <c r="AK916" s="1" t="s">
        <v>74</v>
      </c>
      <c r="AL916" s="1" t="s">
        <v>76</v>
      </c>
      <c r="AM916" s="1" t="s">
        <v>76</v>
      </c>
      <c r="AO916" s="1" t="s">
        <v>311</v>
      </c>
      <c r="AP916" s="1" t="s">
        <v>1828</v>
      </c>
      <c r="AQ916" s="1">
        <v>2020</v>
      </c>
      <c r="AR916" s="1" t="s">
        <v>99</v>
      </c>
      <c r="AW916" s="1" t="s">
        <v>1829</v>
      </c>
      <c r="AX916" s="1">
        <v>2014</v>
      </c>
      <c r="AY916" s="1" t="s">
        <v>137</v>
      </c>
      <c r="AZ916" s="1" t="s">
        <v>1840</v>
      </c>
      <c r="BA916" s="1" t="s">
        <v>73</v>
      </c>
      <c r="BB916" s="1" t="s">
        <v>4432</v>
      </c>
      <c r="BC916" s="1" t="s">
        <v>8494</v>
      </c>
    </row>
    <row r="917" spans="1:55" ht="12" customHeight="1">
      <c r="A917" s="2">
        <v>44186</v>
      </c>
      <c r="B917" s="1" t="s">
        <v>1622</v>
      </c>
      <c r="C917" s="1" t="s">
        <v>1925</v>
      </c>
      <c r="L917" s="1" t="s">
        <v>1859</v>
      </c>
      <c r="M917" s="1" t="s">
        <v>1860</v>
      </c>
      <c r="N917" s="1" t="s">
        <v>59</v>
      </c>
      <c r="O917" s="1" t="s">
        <v>60</v>
      </c>
      <c r="P917" s="1" t="s">
        <v>1840</v>
      </c>
      <c r="Q917" s="1">
        <v>48.189889139999998</v>
      </c>
      <c r="R917" s="1" t="s">
        <v>1861</v>
      </c>
      <c r="S917" s="1" t="s">
        <v>64</v>
      </c>
      <c r="T917" s="1">
        <v>114.1372142</v>
      </c>
      <c r="U917" s="1" t="s">
        <v>66</v>
      </c>
      <c r="V917" s="1" t="s">
        <v>1862</v>
      </c>
      <c r="W917" s="1" t="s">
        <v>488</v>
      </c>
      <c r="X917" s="1" t="s">
        <v>1264</v>
      </c>
      <c r="AB917" s="3">
        <v>41791</v>
      </c>
      <c r="AC917" s="3">
        <v>41883</v>
      </c>
      <c r="AD917" s="1" t="s">
        <v>1835</v>
      </c>
      <c r="AE917" s="1" t="s">
        <v>1826</v>
      </c>
      <c r="AI917" s="1" t="s">
        <v>1943</v>
      </c>
      <c r="AJ917" s="1" t="s">
        <v>73</v>
      </c>
      <c r="AK917" s="1" t="s">
        <v>74</v>
      </c>
      <c r="AL917" s="1" t="s">
        <v>76</v>
      </c>
      <c r="AM917" s="1" t="s">
        <v>76</v>
      </c>
      <c r="AO917" s="1" t="s">
        <v>311</v>
      </c>
      <c r="AP917" s="1" t="s">
        <v>1828</v>
      </c>
      <c r="AQ917" s="1">
        <v>2020</v>
      </c>
      <c r="AR917" s="1" t="s">
        <v>99</v>
      </c>
      <c r="AW917" s="1" t="s">
        <v>1829</v>
      </c>
      <c r="AX917" s="1">
        <v>2014</v>
      </c>
      <c r="AY917" s="1" t="s">
        <v>137</v>
      </c>
      <c r="AZ917" s="1" t="s">
        <v>1840</v>
      </c>
      <c r="BA917" s="1" t="s">
        <v>73</v>
      </c>
      <c r="BB917" s="1" t="s">
        <v>4432</v>
      </c>
      <c r="BC917" s="1" t="s">
        <v>8494</v>
      </c>
    </row>
    <row r="918" spans="1:55" ht="12" customHeight="1">
      <c r="A918" s="2">
        <v>44186</v>
      </c>
      <c r="B918" s="1" t="s">
        <v>1622</v>
      </c>
      <c r="C918" s="1" t="s">
        <v>1925</v>
      </c>
      <c r="L918" s="1" t="s">
        <v>1859</v>
      </c>
      <c r="M918" s="1" t="s">
        <v>1860</v>
      </c>
      <c r="N918" s="1" t="s">
        <v>59</v>
      </c>
      <c r="O918" s="1" t="s">
        <v>60</v>
      </c>
      <c r="P918" s="1" t="s">
        <v>1840</v>
      </c>
      <c r="Q918" s="1">
        <v>48.189889139999998</v>
      </c>
      <c r="R918" s="1" t="s">
        <v>1861</v>
      </c>
      <c r="S918" s="1" t="s">
        <v>64</v>
      </c>
      <c r="T918" s="1">
        <v>114.1372142</v>
      </c>
      <c r="U918" s="1" t="s">
        <v>66</v>
      </c>
      <c r="V918" s="1" t="s">
        <v>1862</v>
      </c>
      <c r="W918" s="1" t="s">
        <v>488</v>
      </c>
      <c r="X918" s="1" t="s">
        <v>1264</v>
      </c>
      <c r="AB918" s="3">
        <v>41791</v>
      </c>
      <c r="AC918" s="3">
        <v>41883</v>
      </c>
      <c r="AD918" s="1" t="s">
        <v>1835</v>
      </c>
      <c r="AE918" s="1" t="s">
        <v>1826</v>
      </c>
      <c r="AI918" s="1" t="s">
        <v>1944</v>
      </c>
      <c r="AJ918" s="1" t="s">
        <v>73</v>
      </c>
      <c r="AK918" s="1" t="s">
        <v>74</v>
      </c>
      <c r="AL918" s="1" t="s">
        <v>76</v>
      </c>
      <c r="AM918" s="1" t="s">
        <v>76</v>
      </c>
      <c r="AO918" s="1" t="s">
        <v>311</v>
      </c>
      <c r="AP918" s="1" t="s">
        <v>1828</v>
      </c>
      <c r="AQ918" s="1">
        <v>2020</v>
      </c>
      <c r="AR918" s="1" t="s">
        <v>99</v>
      </c>
      <c r="AW918" s="1" t="s">
        <v>1829</v>
      </c>
      <c r="AX918" s="1">
        <v>2014</v>
      </c>
      <c r="AY918" s="1" t="s">
        <v>137</v>
      </c>
      <c r="AZ918" s="1" t="s">
        <v>1840</v>
      </c>
      <c r="BA918" s="1" t="s">
        <v>73</v>
      </c>
      <c r="BB918" s="1" t="s">
        <v>4432</v>
      </c>
      <c r="BC918" s="1" t="s">
        <v>8494</v>
      </c>
    </row>
    <row r="919" spans="1:55" ht="12" customHeight="1">
      <c r="A919" s="2">
        <v>44186</v>
      </c>
      <c r="B919" s="1" t="s">
        <v>1622</v>
      </c>
      <c r="C919" s="1" t="s">
        <v>1925</v>
      </c>
      <c r="L919" s="1" t="s">
        <v>1859</v>
      </c>
      <c r="M919" s="1" t="s">
        <v>1860</v>
      </c>
      <c r="N919" s="1" t="s">
        <v>59</v>
      </c>
      <c r="O919" s="1" t="s">
        <v>60</v>
      </c>
      <c r="P919" s="1" t="s">
        <v>1840</v>
      </c>
      <c r="Q919" s="1">
        <v>48.189889139999998</v>
      </c>
      <c r="R919" s="1" t="s">
        <v>1861</v>
      </c>
      <c r="S919" s="1" t="s">
        <v>64</v>
      </c>
      <c r="T919" s="1">
        <v>114.1372142</v>
      </c>
      <c r="U919" s="1" t="s">
        <v>66</v>
      </c>
      <c r="V919" s="1" t="s">
        <v>1862</v>
      </c>
      <c r="W919" s="1" t="s">
        <v>488</v>
      </c>
      <c r="X919" s="1" t="s">
        <v>1264</v>
      </c>
      <c r="AB919" s="3">
        <v>41791</v>
      </c>
      <c r="AC919" s="3">
        <v>41883</v>
      </c>
      <c r="AD919" s="1" t="s">
        <v>1835</v>
      </c>
      <c r="AE919" s="1" t="s">
        <v>1826</v>
      </c>
      <c r="AI919" s="1" t="s">
        <v>1945</v>
      </c>
      <c r="AJ919" s="1" t="s">
        <v>73</v>
      </c>
      <c r="AK919" s="1" t="s">
        <v>74</v>
      </c>
      <c r="AL919" s="1" t="s">
        <v>76</v>
      </c>
      <c r="AM919" s="1" t="s">
        <v>76</v>
      </c>
      <c r="AO919" s="1" t="s">
        <v>311</v>
      </c>
      <c r="AP919" s="1" t="s">
        <v>1828</v>
      </c>
      <c r="AQ919" s="1">
        <v>2020</v>
      </c>
      <c r="AR919" s="1" t="s">
        <v>99</v>
      </c>
      <c r="AW919" s="1" t="s">
        <v>1829</v>
      </c>
      <c r="AX919" s="1">
        <v>2014</v>
      </c>
      <c r="AY919" s="1" t="s">
        <v>137</v>
      </c>
      <c r="AZ919" s="1" t="s">
        <v>1840</v>
      </c>
      <c r="BA919" s="1" t="s">
        <v>73</v>
      </c>
      <c r="BB919" s="1" t="s">
        <v>4432</v>
      </c>
      <c r="BC919" s="1" t="s">
        <v>8494</v>
      </c>
    </row>
    <row r="920" spans="1:55" ht="12" customHeight="1">
      <c r="A920" s="2">
        <v>44186</v>
      </c>
      <c r="B920" s="1" t="s">
        <v>1622</v>
      </c>
      <c r="C920" s="1" t="s">
        <v>1925</v>
      </c>
      <c r="L920" s="1" t="s">
        <v>1859</v>
      </c>
      <c r="M920" s="1" t="s">
        <v>1860</v>
      </c>
      <c r="N920" s="1" t="s">
        <v>59</v>
      </c>
      <c r="O920" s="1" t="s">
        <v>60</v>
      </c>
      <c r="P920" s="1" t="s">
        <v>1840</v>
      </c>
      <c r="Q920" s="1">
        <v>48.189889139999998</v>
      </c>
      <c r="R920" s="1" t="s">
        <v>1861</v>
      </c>
      <c r="S920" s="1" t="s">
        <v>64</v>
      </c>
      <c r="T920" s="1">
        <v>114.1372142</v>
      </c>
      <c r="U920" s="1" t="s">
        <v>66</v>
      </c>
      <c r="V920" s="1" t="s">
        <v>1862</v>
      </c>
      <c r="W920" s="1" t="s">
        <v>488</v>
      </c>
      <c r="X920" s="1" t="s">
        <v>1264</v>
      </c>
      <c r="AB920" s="3">
        <v>41791</v>
      </c>
      <c r="AC920" s="3">
        <v>41883</v>
      </c>
      <c r="AD920" s="1" t="s">
        <v>1835</v>
      </c>
      <c r="AE920" s="1" t="s">
        <v>1826</v>
      </c>
      <c r="AI920" s="1" t="s">
        <v>1946</v>
      </c>
      <c r="AJ920" s="1" t="s">
        <v>73</v>
      </c>
      <c r="AK920" s="1" t="s">
        <v>74</v>
      </c>
      <c r="AL920" s="1" t="s">
        <v>76</v>
      </c>
      <c r="AM920" s="1" t="s">
        <v>76</v>
      </c>
      <c r="AO920" s="1" t="s">
        <v>311</v>
      </c>
      <c r="AP920" s="1" t="s">
        <v>1828</v>
      </c>
      <c r="AQ920" s="1">
        <v>2020</v>
      </c>
      <c r="AR920" s="1" t="s">
        <v>99</v>
      </c>
      <c r="AW920" s="1" t="s">
        <v>1829</v>
      </c>
      <c r="AX920" s="1">
        <v>2014</v>
      </c>
      <c r="AY920" s="1" t="s">
        <v>137</v>
      </c>
      <c r="AZ920" s="1" t="s">
        <v>1840</v>
      </c>
      <c r="BA920" s="1" t="s">
        <v>73</v>
      </c>
      <c r="BB920" s="1" t="s">
        <v>4432</v>
      </c>
      <c r="BC920" s="1" t="s">
        <v>8494</v>
      </c>
    </row>
    <row r="921" spans="1:55" ht="12" customHeight="1">
      <c r="A921" s="2">
        <v>44186</v>
      </c>
      <c r="B921" s="1" t="s">
        <v>1622</v>
      </c>
      <c r="C921" s="1" t="s">
        <v>1925</v>
      </c>
      <c r="L921" s="1" t="s">
        <v>1859</v>
      </c>
      <c r="M921" s="1" t="s">
        <v>1860</v>
      </c>
      <c r="N921" s="1" t="s">
        <v>59</v>
      </c>
      <c r="O921" s="1" t="s">
        <v>60</v>
      </c>
      <c r="P921" s="1" t="s">
        <v>1840</v>
      </c>
      <c r="Q921" s="1">
        <v>48.189889139999998</v>
      </c>
      <c r="R921" s="1" t="s">
        <v>1861</v>
      </c>
      <c r="S921" s="1" t="s">
        <v>64</v>
      </c>
      <c r="T921" s="1">
        <v>114.1372142</v>
      </c>
      <c r="U921" s="1" t="s">
        <v>66</v>
      </c>
      <c r="V921" s="1" t="s">
        <v>1862</v>
      </c>
      <c r="W921" s="1" t="s">
        <v>488</v>
      </c>
      <c r="X921" s="1" t="s">
        <v>1264</v>
      </c>
      <c r="AB921" s="3">
        <v>41791</v>
      </c>
      <c r="AC921" s="3">
        <v>41883</v>
      </c>
      <c r="AD921" s="1" t="s">
        <v>1835</v>
      </c>
      <c r="AE921" s="1" t="s">
        <v>1826</v>
      </c>
      <c r="AI921" s="1" t="s">
        <v>1947</v>
      </c>
      <c r="AJ921" s="1" t="s">
        <v>73</v>
      </c>
      <c r="AK921" s="1" t="s">
        <v>74</v>
      </c>
      <c r="AL921" s="1" t="s">
        <v>76</v>
      </c>
      <c r="AM921" s="1" t="s">
        <v>76</v>
      </c>
      <c r="AO921" s="1" t="s">
        <v>311</v>
      </c>
      <c r="AP921" s="1" t="s">
        <v>1828</v>
      </c>
      <c r="AQ921" s="1">
        <v>2020</v>
      </c>
      <c r="AR921" s="1" t="s">
        <v>99</v>
      </c>
      <c r="AW921" s="1" t="s">
        <v>1829</v>
      </c>
      <c r="AX921" s="1">
        <v>2014</v>
      </c>
      <c r="AY921" s="1" t="s">
        <v>137</v>
      </c>
      <c r="AZ921" s="1" t="s">
        <v>1840</v>
      </c>
      <c r="BA921" s="1" t="s">
        <v>73</v>
      </c>
      <c r="BB921" s="1" t="s">
        <v>4432</v>
      </c>
      <c r="BC921" s="1" t="s">
        <v>8494</v>
      </c>
    </row>
    <row r="922" spans="1:55" ht="12" customHeight="1">
      <c r="A922" s="2">
        <v>44186</v>
      </c>
      <c r="B922" s="1" t="s">
        <v>1622</v>
      </c>
      <c r="C922" s="1" t="s">
        <v>1925</v>
      </c>
      <c r="L922" s="1" t="s">
        <v>1859</v>
      </c>
      <c r="M922" s="1" t="s">
        <v>1860</v>
      </c>
      <c r="N922" s="1" t="s">
        <v>59</v>
      </c>
      <c r="O922" s="1" t="s">
        <v>60</v>
      </c>
      <c r="P922" s="1" t="s">
        <v>1840</v>
      </c>
      <c r="Q922" s="1">
        <v>48.189889139999998</v>
      </c>
      <c r="R922" s="1" t="s">
        <v>1861</v>
      </c>
      <c r="S922" s="1" t="s">
        <v>64</v>
      </c>
      <c r="T922" s="1">
        <v>114.1372142</v>
      </c>
      <c r="U922" s="1" t="s">
        <v>66</v>
      </c>
      <c r="V922" s="1" t="s">
        <v>1862</v>
      </c>
      <c r="W922" s="1" t="s">
        <v>488</v>
      </c>
      <c r="X922" s="1" t="s">
        <v>1264</v>
      </c>
      <c r="AB922" s="3">
        <v>41791</v>
      </c>
      <c r="AC922" s="3">
        <v>41883</v>
      </c>
      <c r="AD922" s="1" t="s">
        <v>1835</v>
      </c>
      <c r="AE922" s="1" t="s">
        <v>1826</v>
      </c>
      <c r="AI922" s="1" t="s">
        <v>1948</v>
      </c>
      <c r="AJ922" s="1" t="s">
        <v>73</v>
      </c>
      <c r="AK922" s="1" t="s">
        <v>74</v>
      </c>
      <c r="AL922" s="1" t="s">
        <v>76</v>
      </c>
      <c r="AM922" s="1" t="s">
        <v>76</v>
      </c>
      <c r="AO922" s="1" t="s">
        <v>311</v>
      </c>
      <c r="AP922" s="1" t="s">
        <v>1828</v>
      </c>
      <c r="AQ922" s="1">
        <v>2020</v>
      </c>
      <c r="AR922" s="1" t="s">
        <v>99</v>
      </c>
      <c r="AW922" s="1" t="s">
        <v>1829</v>
      </c>
      <c r="AX922" s="1">
        <v>2014</v>
      </c>
      <c r="AY922" s="1" t="s">
        <v>137</v>
      </c>
      <c r="AZ922" s="1" t="s">
        <v>1840</v>
      </c>
      <c r="BA922" s="1" t="s">
        <v>73</v>
      </c>
      <c r="BB922" s="1" t="s">
        <v>4432</v>
      </c>
      <c r="BC922" s="1" t="s">
        <v>8494</v>
      </c>
    </row>
    <row r="923" spans="1:55" ht="12" customHeight="1">
      <c r="A923" s="2">
        <v>44186</v>
      </c>
      <c r="B923" s="1" t="s">
        <v>1622</v>
      </c>
      <c r="C923" s="1" t="s">
        <v>1949</v>
      </c>
      <c r="D923" s="1" t="s">
        <v>305</v>
      </c>
      <c r="L923" s="1" t="s">
        <v>1950</v>
      </c>
      <c r="M923" s="1" t="s">
        <v>1951</v>
      </c>
      <c r="N923" s="1" t="s">
        <v>59</v>
      </c>
      <c r="O923" s="1" t="s">
        <v>60</v>
      </c>
      <c r="P923" s="1" t="s">
        <v>529</v>
      </c>
      <c r="Q923" s="1">
        <v>45.775179469999998</v>
      </c>
      <c r="R923" s="1" t="s">
        <v>1952</v>
      </c>
      <c r="S923" s="1" t="s">
        <v>64</v>
      </c>
      <c r="T923" s="1">
        <v>111.1781242</v>
      </c>
      <c r="U923" s="1" t="s">
        <v>66</v>
      </c>
      <c r="V923" s="1" t="s">
        <v>1953</v>
      </c>
      <c r="W923" s="1" t="s">
        <v>488</v>
      </c>
      <c r="X923" s="1" t="s">
        <v>1264</v>
      </c>
      <c r="AA923" s="3">
        <v>39248</v>
      </c>
      <c r="AI923" s="1" t="s">
        <v>1954</v>
      </c>
      <c r="AJ923" s="1" t="s">
        <v>73</v>
      </c>
      <c r="AK923" s="1" t="s">
        <v>74</v>
      </c>
      <c r="AL923" s="1" t="s">
        <v>76</v>
      </c>
      <c r="AM923" s="1" t="s">
        <v>76</v>
      </c>
      <c r="AO923" s="1" t="s">
        <v>307</v>
      </c>
      <c r="AP923" s="1" t="s">
        <v>1828</v>
      </c>
      <c r="AQ923" s="1">
        <v>2020</v>
      </c>
      <c r="AR923" s="1" t="s">
        <v>79</v>
      </c>
      <c r="AW923" s="1" t="s">
        <v>1829</v>
      </c>
      <c r="AX923" s="1">
        <f>YEAR(AA923)</f>
        <v>2007</v>
      </c>
      <c r="AY923" s="1" t="s">
        <v>307</v>
      </c>
      <c r="AZ923" s="1" t="s">
        <v>529</v>
      </c>
      <c r="BA923" s="1" t="s">
        <v>73</v>
      </c>
      <c r="BC923" s="1" t="s">
        <v>8494</v>
      </c>
    </row>
    <row r="924" spans="1:55" ht="12" customHeight="1">
      <c r="A924" s="2">
        <v>44186</v>
      </c>
      <c r="B924" s="1" t="s">
        <v>1622</v>
      </c>
      <c r="C924" s="1" t="s">
        <v>1955</v>
      </c>
      <c r="D924" s="1" t="s">
        <v>1207</v>
      </c>
      <c r="L924" s="1" t="s">
        <v>1956</v>
      </c>
      <c r="M924" s="1" t="s">
        <v>1957</v>
      </c>
      <c r="N924" s="1" t="s">
        <v>59</v>
      </c>
      <c r="O924" s="1" t="s">
        <v>60</v>
      </c>
      <c r="P924" s="1" t="s">
        <v>529</v>
      </c>
      <c r="Q924" s="1">
        <v>45.263691270000002</v>
      </c>
      <c r="R924" s="1" t="s">
        <v>1958</v>
      </c>
      <c r="S924" s="1" t="s">
        <v>64</v>
      </c>
      <c r="T924" s="1">
        <v>111.30251730000001</v>
      </c>
      <c r="U924" s="1" t="s">
        <v>66</v>
      </c>
      <c r="V924" s="1" t="s">
        <v>1959</v>
      </c>
      <c r="W924" s="1" t="s">
        <v>488</v>
      </c>
      <c r="X924" s="1" t="s">
        <v>1264</v>
      </c>
      <c r="AB924" s="3">
        <v>41791</v>
      </c>
      <c r="AC924" s="3">
        <v>41883</v>
      </c>
      <c r="AD924" s="1" t="s">
        <v>1835</v>
      </c>
      <c r="AE924" s="1" t="s">
        <v>1826</v>
      </c>
      <c r="AI924" s="1" t="s">
        <v>1960</v>
      </c>
      <c r="AJ924" s="1" t="s">
        <v>73</v>
      </c>
      <c r="AK924" s="1" t="s">
        <v>74</v>
      </c>
      <c r="AL924" s="1" t="s">
        <v>76</v>
      </c>
      <c r="AM924" s="1" t="s">
        <v>76</v>
      </c>
      <c r="AO924" s="1" t="s">
        <v>444</v>
      </c>
      <c r="AP924" s="1" t="s">
        <v>78</v>
      </c>
      <c r="AQ924" s="1">
        <v>2020</v>
      </c>
      <c r="AR924" s="1" t="s">
        <v>99</v>
      </c>
      <c r="AW924" s="1" t="s">
        <v>1829</v>
      </c>
      <c r="AX924" s="1">
        <v>2014</v>
      </c>
      <c r="AY924" s="1" t="s">
        <v>444</v>
      </c>
      <c r="AZ924" s="1" t="s">
        <v>529</v>
      </c>
      <c r="BA924" s="1" t="s">
        <v>73</v>
      </c>
      <c r="BB924" s="1" t="s">
        <v>4432</v>
      </c>
      <c r="BC924" s="1" t="s">
        <v>8494</v>
      </c>
    </row>
    <row r="925" spans="1:55" ht="12" customHeight="1">
      <c r="A925" s="2">
        <v>44186</v>
      </c>
      <c r="B925" s="1" t="s">
        <v>1622</v>
      </c>
      <c r="C925" s="1" t="s">
        <v>1955</v>
      </c>
      <c r="L925" s="1" t="s">
        <v>1956</v>
      </c>
      <c r="M925" s="1" t="s">
        <v>1957</v>
      </c>
      <c r="N925" s="1" t="s">
        <v>59</v>
      </c>
      <c r="O925" s="1" t="s">
        <v>60</v>
      </c>
      <c r="P925" s="1" t="s">
        <v>529</v>
      </c>
      <c r="Q925" s="1">
        <v>45.263691270000002</v>
      </c>
      <c r="R925" s="1" t="s">
        <v>1958</v>
      </c>
      <c r="S925" s="1" t="s">
        <v>64</v>
      </c>
      <c r="T925" s="1">
        <v>111.30251730000001</v>
      </c>
      <c r="U925" s="1" t="s">
        <v>66</v>
      </c>
      <c r="V925" s="1" t="s">
        <v>1959</v>
      </c>
      <c r="W925" s="1" t="s">
        <v>488</v>
      </c>
      <c r="X925" s="1" t="s">
        <v>1264</v>
      </c>
      <c r="AB925" s="3">
        <v>41791</v>
      </c>
      <c r="AC925" s="3">
        <v>41883</v>
      </c>
      <c r="AD925" s="1" t="s">
        <v>1835</v>
      </c>
      <c r="AE925" s="1" t="s">
        <v>1826</v>
      </c>
      <c r="AI925" s="1" t="s">
        <v>1961</v>
      </c>
      <c r="AJ925" s="1" t="s">
        <v>73</v>
      </c>
      <c r="AK925" s="1" t="s">
        <v>74</v>
      </c>
      <c r="AL925" s="1" t="s">
        <v>76</v>
      </c>
      <c r="AM925" s="1" t="s">
        <v>76</v>
      </c>
      <c r="AO925" s="1" t="s">
        <v>311</v>
      </c>
      <c r="AP925" s="1" t="s">
        <v>1828</v>
      </c>
      <c r="AQ925" s="1">
        <v>2020</v>
      </c>
      <c r="AR925" s="1" t="s">
        <v>99</v>
      </c>
      <c r="AW925" s="1" t="s">
        <v>1829</v>
      </c>
      <c r="AX925" s="1">
        <v>2014</v>
      </c>
      <c r="AY925" s="1" t="s">
        <v>137</v>
      </c>
      <c r="AZ925" s="1" t="s">
        <v>529</v>
      </c>
      <c r="BA925" s="1" t="s">
        <v>73</v>
      </c>
      <c r="BB925" s="1" t="s">
        <v>4432</v>
      </c>
      <c r="BC925" s="1" t="s">
        <v>8494</v>
      </c>
    </row>
    <row r="926" spans="1:55" ht="12" customHeight="1">
      <c r="A926" s="2">
        <v>44186</v>
      </c>
      <c r="B926" s="1" t="s">
        <v>1622</v>
      </c>
      <c r="C926" s="1" t="s">
        <v>1955</v>
      </c>
      <c r="L926" s="1" t="s">
        <v>1956</v>
      </c>
      <c r="M926" s="1" t="s">
        <v>1957</v>
      </c>
      <c r="N926" s="1" t="s">
        <v>59</v>
      </c>
      <c r="O926" s="1" t="s">
        <v>60</v>
      </c>
      <c r="P926" s="1" t="s">
        <v>529</v>
      </c>
      <c r="Q926" s="1">
        <v>45.263691270000002</v>
      </c>
      <c r="R926" s="1" t="s">
        <v>1958</v>
      </c>
      <c r="S926" s="1" t="s">
        <v>64</v>
      </c>
      <c r="T926" s="1">
        <v>111.30251730000001</v>
      </c>
      <c r="U926" s="1" t="s">
        <v>66</v>
      </c>
      <c r="V926" s="1" t="s">
        <v>1959</v>
      </c>
      <c r="W926" s="1" t="s">
        <v>488</v>
      </c>
      <c r="X926" s="1" t="s">
        <v>1264</v>
      </c>
      <c r="AB926" s="3">
        <v>41791</v>
      </c>
      <c r="AC926" s="3">
        <v>41883</v>
      </c>
      <c r="AD926" s="1" t="s">
        <v>1835</v>
      </c>
      <c r="AE926" s="1" t="s">
        <v>1826</v>
      </c>
      <c r="AI926" s="1" t="s">
        <v>1962</v>
      </c>
      <c r="AJ926" s="1" t="s">
        <v>73</v>
      </c>
      <c r="AK926" s="1" t="s">
        <v>74</v>
      </c>
      <c r="AL926" s="1" t="s">
        <v>76</v>
      </c>
      <c r="AM926" s="1" t="s">
        <v>76</v>
      </c>
      <c r="AO926" s="1" t="s">
        <v>1313</v>
      </c>
      <c r="AP926" s="1" t="s">
        <v>1828</v>
      </c>
      <c r="AQ926" s="1">
        <v>2020</v>
      </c>
      <c r="AR926" s="1" t="s">
        <v>99</v>
      </c>
      <c r="AW926" s="1" t="s">
        <v>1829</v>
      </c>
      <c r="AX926" s="1">
        <v>2014</v>
      </c>
      <c r="AY926" s="1" t="s">
        <v>1313</v>
      </c>
      <c r="AZ926" s="1" t="s">
        <v>529</v>
      </c>
      <c r="BA926" s="1" t="s">
        <v>73</v>
      </c>
      <c r="BB926" s="1" t="s">
        <v>4432</v>
      </c>
      <c r="BC926" s="1" t="s">
        <v>8494</v>
      </c>
    </row>
    <row r="927" spans="1:55" ht="12" customHeight="1">
      <c r="A927" s="2">
        <v>44186</v>
      </c>
      <c r="B927" s="1" t="s">
        <v>1622</v>
      </c>
      <c r="C927" s="1" t="s">
        <v>1955</v>
      </c>
      <c r="L927" s="1" t="s">
        <v>1956</v>
      </c>
      <c r="M927" s="1" t="s">
        <v>1957</v>
      </c>
      <c r="N927" s="1" t="s">
        <v>59</v>
      </c>
      <c r="O927" s="1" t="s">
        <v>60</v>
      </c>
      <c r="P927" s="1" t="s">
        <v>529</v>
      </c>
      <c r="Q927" s="1">
        <v>45.263691270000002</v>
      </c>
      <c r="R927" s="1" t="s">
        <v>1958</v>
      </c>
      <c r="S927" s="1" t="s">
        <v>64</v>
      </c>
      <c r="T927" s="1">
        <v>111.30251730000001</v>
      </c>
      <c r="U927" s="1" t="s">
        <v>66</v>
      </c>
      <c r="V927" s="1" t="s">
        <v>1959</v>
      </c>
      <c r="W927" s="1" t="s">
        <v>488</v>
      </c>
      <c r="X927" s="1" t="s">
        <v>1264</v>
      </c>
      <c r="AB927" s="3">
        <v>41791</v>
      </c>
      <c r="AC927" s="3">
        <v>41883</v>
      </c>
      <c r="AD927" s="1" t="s">
        <v>1835</v>
      </c>
      <c r="AE927" s="1" t="s">
        <v>1826</v>
      </c>
      <c r="AI927" s="1" t="s">
        <v>1963</v>
      </c>
      <c r="AJ927" s="1" t="s">
        <v>73</v>
      </c>
      <c r="AK927" s="1" t="s">
        <v>74</v>
      </c>
      <c r="AL927" s="1" t="s">
        <v>76</v>
      </c>
      <c r="AM927" s="1" t="s">
        <v>76</v>
      </c>
      <c r="AO927" s="1" t="s">
        <v>1313</v>
      </c>
      <c r="AP927" s="1" t="s">
        <v>1828</v>
      </c>
      <c r="AQ927" s="1">
        <v>2020</v>
      </c>
      <c r="AR927" s="1" t="s">
        <v>99</v>
      </c>
      <c r="AW927" s="1" t="s">
        <v>1829</v>
      </c>
      <c r="AX927" s="1">
        <v>2014</v>
      </c>
      <c r="AY927" s="1" t="s">
        <v>1313</v>
      </c>
      <c r="AZ927" s="1" t="s">
        <v>529</v>
      </c>
      <c r="BA927" s="1" t="s">
        <v>73</v>
      </c>
      <c r="BB927" s="1" t="s">
        <v>4432</v>
      </c>
      <c r="BC927" s="1" t="s">
        <v>8494</v>
      </c>
    </row>
    <row r="928" spans="1:55" ht="12" customHeight="1">
      <c r="A928" s="2">
        <v>44186</v>
      </c>
      <c r="B928" s="1" t="s">
        <v>1622</v>
      </c>
      <c r="C928" s="1" t="s">
        <v>1964</v>
      </c>
      <c r="D928" s="1" t="s">
        <v>323</v>
      </c>
      <c r="L928" s="1" t="s">
        <v>1965</v>
      </c>
      <c r="M928" s="1" t="s">
        <v>1966</v>
      </c>
      <c r="N928" s="1" t="s">
        <v>59</v>
      </c>
      <c r="O928" s="1" t="s">
        <v>60</v>
      </c>
      <c r="P928" s="1" t="s">
        <v>529</v>
      </c>
      <c r="Q928" s="1">
        <v>45.681883749999997</v>
      </c>
      <c r="R928" s="1" t="s">
        <v>1967</v>
      </c>
      <c r="S928" s="1" t="s">
        <v>64</v>
      </c>
      <c r="T928" s="1">
        <v>111.04815790000001</v>
      </c>
      <c r="U928" s="1" t="s">
        <v>66</v>
      </c>
      <c r="V928" s="1" t="s">
        <v>1968</v>
      </c>
      <c r="W928" s="1" t="s">
        <v>488</v>
      </c>
      <c r="X928" s="1" t="s">
        <v>1264</v>
      </c>
      <c r="AB928" s="3">
        <v>41791</v>
      </c>
      <c r="AC928" s="3">
        <v>41883</v>
      </c>
      <c r="AD928" s="1" t="s">
        <v>1835</v>
      </c>
      <c r="AE928" s="1" t="s">
        <v>1826</v>
      </c>
      <c r="AI928" s="1" t="s">
        <v>1969</v>
      </c>
      <c r="AJ928" s="1" t="s">
        <v>73</v>
      </c>
      <c r="AK928" s="1" t="s">
        <v>74</v>
      </c>
      <c r="AL928" s="1" t="s">
        <v>76</v>
      </c>
      <c r="AM928" s="1" t="s">
        <v>76</v>
      </c>
      <c r="AO928" s="1" t="s">
        <v>325</v>
      </c>
      <c r="AP928" s="1" t="s">
        <v>1828</v>
      </c>
      <c r="AQ928" s="1">
        <v>2020</v>
      </c>
      <c r="AR928" s="1" t="s">
        <v>99</v>
      </c>
      <c r="AW928" s="1" t="s">
        <v>1829</v>
      </c>
      <c r="AX928" s="1">
        <v>2014</v>
      </c>
      <c r="AY928" s="1" t="s">
        <v>325</v>
      </c>
      <c r="AZ928" s="1" t="s">
        <v>529</v>
      </c>
      <c r="BA928" s="1" t="s">
        <v>73</v>
      </c>
      <c r="BB928" s="1" t="s">
        <v>4432</v>
      </c>
      <c r="BC928" s="1" t="s">
        <v>8494</v>
      </c>
    </row>
    <row r="929" spans="1:55" ht="12" customHeight="1">
      <c r="A929" s="2">
        <v>44186</v>
      </c>
      <c r="B929" s="1" t="s">
        <v>1622</v>
      </c>
      <c r="C929" s="1" t="s">
        <v>1964</v>
      </c>
      <c r="L929" s="1" t="s">
        <v>1965</v>
      </c>
      <c r="M929" s="1" t="s">
        <v>1966</v>
      </c>
      <c r="N929" s="1" t="s">
        <v>59</v>
      </c>
      <c r="O929" s="1" t="s">
        <v>60</v>
      </c>
      <c r="P929" s="1" t="s">
        <v>529</v>
      </c>
      <c r="Q929" s="1">
        <v>45.681883749999997</v>
      </c>
      <c r="R929" s="1" t="s">
        <v>1967</v>
      </c>
      <c r="S929" s="1" t="s">
        <v>64</v>
      </c>
      <c r="T929" s="1">
        <v>111.04815790000001</v>
      </c>
      <c r="U929" s="1" t="s">
        <v>66</v>
      </c>
      <c r="V929" s="1" t="s">
        <v>1968</v>
      </c>
      <c r="W929" s="1" t="s">
        <v>488</v>
      </c>
      <c r="X929" s="1" t="s">
        <v>1264</v>
      </c>
      <c r="AB929" s="3">
        <v>41791</v>
      </c>
      <c r="AC929" s="3">
        <v>41883</v>
      </c>
      <c r="AD929" s="1" t="s">
        <v>1835</v>
      </c>
      <c r="AE929" s="1" t="s">
        <v>1826</v>
      </c>
      <c r="AI929" s="1" t="s">
        <v>1970</v>
      </c>
      <c r="AJ929" s="1" t="s">
        <v>73</v>
      </c>
      <c r="AK929" s="1" t="s">
        <v>74</v>
      </c>
      <c r="AL929" s="1" t="s">
        <v>76</v>
      </c>
      <c r="AM929" s="1" t="s">
        <v>76</v>
      </c>
      <c r="AO929" s="1" t="s">
        <v>311</v>
      </c>
      <c r="AP929" s="1" t="s">
        <v>1828</v>
      </c>
      <c r="AQ929" s="1">
        <v>2020</v>
      </c>
      <c r="AR929" s="1" t="s">
        <v>99</v>
      </c>
      <c r="AW929" s="1" t="s">
        <v>1829</v>
      </c>
      <c r="AX929" s="1">
        <v>2014</v>
      </c>
      <c r="AY929" s="1" t="s">
        <v>137</v>
      </c>
      <c r="AZ929" s="1" t="s">
        <v>529</v>
      </c>
      <c r="BA929" s="1" t="s">
        <v>73</v>
      </c>
      <c r="BB929" s="1" t="s">
        <v>4432</v>
      </c>
      <c r="BC929" s="1" t="s">
        <v>8494</v>
      </c>
    </row>
    <row r="930" spans="1:55" ht="12" customHeight="1">
      <c r="A930" s="2">
        <v>44186</v>
      </c>
      <c r="B930" s="1" t="s">
        <v>1622</v>
      </c>
      <c r="C930" s="1" t="s">
        <v>1971</v>
      </c>
      <c r="D930" s="1" t="s">
        <v>1740</v>
      </c>
      <c r="L930" s="1" t="s">
        <v>1972</v>
      </c>
      <c r="M930" s="1" t="s">
        <v>1973</v>
      </c>
      <c r="N930" s="1" t="s">
        <v>59</v>
      </c>
      <c r="O930" s="1" t="s">
        <v>60</v>
      </c>
      <c r="P930" s="1" t="s">
        <v>1974</v>
      </c>
      <c r="Q930" s="1">
        <v>47.06663296</v>
      </c>
      <c r="R930" s="1" t="s">
        <v>1975</v>
      </c>
      <c r="S930" s="1" t="s">
        <v>64</v>
      </c>
      <c r="T930" s="1">
        <v>112.3198202</v>
      </c>
      <c r="U930" s="1" t="s">
        <v>66</v>
      </c>
      <c r="V930" s="1" t="s">
        <v>1976</v>
      </c>
      <c r="W930" s="1" t="s">
        <v>488</v>
      </c>
      <c r="X930" s="1" t="s">
        <v>1264</v>
      </c>
      <c r="AA930" s="3">
        <v>28491</v>
      </c>
      <c r="AE930" s="1" t="s">
        <v>1977</v>
      </c>
      <c r="AI930" s="1" t="s">
        <v>1978</v>
      </c>
      <c r="AJ930" s="1" t="s">
        <v>73</v>
      </c>
      <c r="AK930" s="1" t="s">
        <v>74</v>
      </c>
      <c r="AL930" s="1" t="s">
        <v>76</v>
      </c>
      <c r="AM930" s="1" t="s">
        <v>76</v>
      </c>
      <c r="AO930" s="1" t="s">
        <v>186</v>
      </c>
      <c r="AP930" s="1" t="s">
        <v>1828</v>
      </c>
      <c r="AQ930" s="1">
        <v>2020</v>
      </c>
      <c r="AR930" s="1" t="s">
        <v>79</v>
      </c>
      <c r="AW930" s="1" t="s">
        <v>1829</v>
      </c>
      <c r="AX930" s="1">
        <f t="shared" ref="AX930:AX935" si="16">YEAR(AA930)</f>
        <v>1978</v>
      </c>
      <c r="AY930" s="1" t="s">
        <v>186</v>
      </c>
      <c r="AZ930" s="1" t="s">
        <v>1974</v>
      </c>
      <c r="BA930" s="1" t="s">
        <v>73</v>
      </c>
      <c r="BC930" s="1" t="s">
        <v>8493</v>
      </c>
    </row>
    <row r="931" spans="1:55" ht="12" customHeight="1">
      <c r="A931" s="2">
        <v>44186</v>
      </c>
      <c r="B931" s="1" t="s">
        <v>1622</v>
      </c>
      <c r="C931" s="1" t="s">
        <v>1971</v>
      </c>
      <c r="D931" s="1" t="s">
        <v>1740</v>
      </c>
      <c r="L931" s="1" t="s">
        <v>1972</v>
      </c>
      <c r="M931" s="1" t="s">
        <v>1973</v>
      </c>
      <c r="N931" s="1" t="s">
        <v>59</v>
      </c>
      <c r="O931" s="1" t="s">
        <v>60</v>
      </c>
      <c r="P931" s="1" t="s">
        <v>1974</v>
      </c>
      <c r="Q931" s="1">
        <v>47.06663296</v>
      </c>
      <c r="R931" s="1" t="s">
        <v>1975</v>
      </c>
      <c r="S931" s="1" t="s">
        <v>64</v>
      </c>
      <c r="T931" s="1">
        <v>112.3198202</v>
      </c>
      <c r="U931" s="1" t="s">
        <v>66</v>
      </c>
      <c r="V931" s="1" t="s">
        <v>1976</v>
      </c>
      <c r="W931" s="1" t="s">
        <v>488</v>
      </c>
      <c r="X931" s="1" t="s">
        <v>1264</v>
      </c>
      <c r="AA931" s="3">
        <v>28491</v>
      </c>
      <c r="AE931" s="1" t="s">
        <v>1977</v>
      </c>
      <c r="AI931" s="1" t="s">
        <v>1979</v>
      </c>
      <c r="AJ931" s="1" t="s">
        <v>73</v>
      </c>
      <c r="AK931" s="1" t="s">
        <v>74</v>
      </c>
      <c r="AL931" s="1" t="s">
        <v>76</v>
      </c>
      <c r="AM931" s="1" t="s">
        <v>76</v>
      </c>
      <c r="AO931" s="1" t="s">
        <v>186</v>
      </c>
      <c r="AP931" s="1" t="s">
        <v>1828</v>
      </c>
      <c r="AQ931" s="1">
        <v>2020</v>
      </c>
      <c r="AR931" s="1" t="s">
        <v>99</v>
      </c>
      <c r="AW931" s="1" t="s">
        <v>1829</v>
      </c>
      <c r="AX931" s="1">
        <f t="shared" si="16"/>
        <v>1978</v>
      </c>
      <c r="AY931" s="1" t="s">
        <v>186</v>
      </c>
      <c r="AZ931" s="1" t="s">
        <v>1974</v>
      </c>
      <c r="BA931" s="1" t="s">
        <v>73</v>
      </c>
      <c r="BC931" s="1" t="s">
        <v>8493</v>
      </c>
    </row>
    <row r="932" spans="1:55" ht="12" customHeight="1">
      <c r="A932" s="2">
        <v>44186</v>
      </c>
      <c r="B932" s="1" t="s">
        <v>1622</v>
      </c>
      <c r="C932" s="1" t="s">
        <v>1971</v>
      </c>
      <c r="L932" s="1" t="s">
        <v>1972</v>
      </c>
      <c r="M932" s="1" t="s">
        <v>1973</v>
      </c>
      <c r="N932" s="1" t="s">
        <v>59</v>
      </c>
      <c r="O932" s="1" t="s">
        <v>60</v>
      </c>
      <c r="P932" s="1" t="s">
        <v>1974</v>
      </c>
      <c r="Q932" s="1">
        <v>47.06663296</v>
      </c>
      <c r="R932" s="1" t="s">
        <v>1975</v>
      </c>
      <c r="S932" s="1" t="s">
        <v>64</v>
      </c>
      <c r="T932" s="1">
        <v>112.3198202</v>
      </c>
      <c r="U932" s="1" t="s">
        <v>66</v>
      </c>
      <c r="V932" s="1" t="s">
        <v>1976</v>
      </c>
      <c r="W932" s="1" t="s">
        <v>488</v>
      </c>
      <c r="X932" s="1" t="s">
        <v>1264</v>
      </c>
      <c r="AA932" s="3">
        <v>28491</v>
      </c>
      <c r="AE932" s="1" t="s">
        <v>1977</v>
      </c>
      <c r="AI932" s="1" t="s">
        <v>1980</v>
      </c>
      <c r="AJ932" s="1" t="s">
        <v>73</v>
      </c>
      <c r="AK932" s="1" t="s">
        <v>74</v>
      </c>
      <c r="AL932" s="1" t="s">
        <v>76</v>
      </c>
      <c r="AM932" s="1" t="s">
        <v>76</v>
      </c>
      <c r="AO932" s="1" t="s">
        <v>186</v>
      </c>
      <c r="AP932" s="1" t="s">
        <v>1828</v>
      </c>
      <c r="AQ932" s="1">
        <v>2020</v>
      </c>
      <c r="AR932" s="1" t="s">
        <v>79</v>
      </c>
      <c r="AW932" s="1" t="s">
        <v>1829</v>
      </c>
      <c r="AX932" s="1">
        <f t="shared" si="16"/>
        <v>1978</v>
      </c>
      <c r="AY932" s="1" t="s">
        <v>186</v>
      </c>
      <c r="AZ932" s="1" t="s">
        <v>1974</v>
      </c>
      <c r="BA932" s="1" t="s">
        <v>73</v>
      </c>
      <c r="BC932" s="1" t="s">
        <v>8493</v>
      </c>
    </row>
    <row r="933" spans="1:55" ht="12" customHeight="1">
      <c r="A933" s="2">
        <v>44186</v>
      </c>
      <c r="B933" s="1" t="s">
        <v>1622</v>
      </c>
      <c r="C933" s="1" t="s">
        <v>1971</v>
      </c>
      <c r="L933" s="1" t="s">
        <v>1972</v>
      </c>
      <c r="M933" s="1" t="s">
        <v>1973</v>
      </c>
      <c r="N933" s="1" t="s">
        <v>59</v>
      </c>
      <c r="O933" s="1" t="s">
        <v>60</v>
      </c>
      <c r="P933" s="1" t="s">
        <v>1974</v>
      </c>
      <c r="Q933" s="1">
        <v>47.06663296</v>
      </c>
      <c r="R933" s="1" t="s">
        <v>1975</v>
      </c>
      <c r="S933" s="1" t="s">
        <v>64</v>
      </c>
      <c r="T933" s="1">
        <v>112.3198202</v>
      </c>
      <c r="U933" s="1" t="s">
        <v>66</v>
      </c>
      <c r="V933" s="1" t="s">
        <v>1976</v>
      </c>
      <c r="W933" s="1" t="s">
        <v>488</v>
      </c>
      <c r="X933" s="1" t="s">
        <v>1264</v>
      </c>
      <c r="AA933" s="3">
        <v>28491</v>
      </c>
      <c r="AE933" s="1" t="s">
        <v>1977</v>
      </c>
      <c r="AI933" s="1" t="s">
        <v>1981</v>
      </c>
      <c r="AJ933" s="1" t="s">
        <v>73</v>
      </c>
      <c r="AK933" s="1" t="s">
        <v>74</v>
      </c>
      <c r="AL933" s="1" t="s">
        <v>76</v>
      </c>
      <c r="AM933" s="1" t="s">
        <v>76</v>
      </c>
      <c r="AO933" s="1" t="s">
        <v>186</v>
      </c>
      <c r="AP933" s="1" t="s">
        <v>1828</v>
      </c>
      <c r="AQ933" s="1">
        <v>2020</v>
      </c>
      <c r="AR933" s="1" t="s">
        <v>79</v>
      </c>
      <c r="AW933" s="1" t="s">
        <v>1829</v>
      </c>
      <c r="AX933" s="1">
        <f t="shared" si="16"/>
        <v>1978</v>
      </c>
      <c r="AY933" s="1" t="s">
        <v>186</v>
      </c>
      <c r="AZ933" s="1" t="s">
        <v>1974</v>
      </c>
      <c r="BA933" s="1" t="s">
        <v>73</v>
      </c>
      <c r="BC933" s="1" t="s">
        <v>8493</v>
      </c>
    </row>
    <row r="934" spans="1:55" ht="12" customHeight="1">
      <c r="A934" s="2">
        <v>44186</v>
      </c>
      <c r="B934" s="1" t="s">
        <v>1622</v>
      </c>
      <c r="C934" s="1" t="s">
        <v>1971</v>
      </c>
      <c r="L934" s="1" t="s">
        <v>1972</v>
      </c>
      <c r="M934" s="1" t="s">
        <v>1973</v>
      </c>
      <c r="N934" s="1" t="s">
        <v>59</v>
      </c>
      <c r="O934" s="1" t="s">
        <v>60</v>
      </c>
      <c r="P934" s="1" t="s">
        <v>1974</v>
      </c>
      <c r="Q934" s="1">
        <v>47.06663296</v>
      </c>
      <c r="R934" s="1" t="s">
        <v>1975</v>
      </c>
      <c r="S934" s="1" t="s">
        <v>64</v>
      </c>
      <c r="T934" s="1">
        <v>112.3198202</v>
      </c>
      <c r="U934" s="1" t="s">
        <v>66</v>
      </c>
      <c r="V934" s="1" t="s">
        <v>1976</v>
      </c>
      <c r="W934" s="1" t="s">
        <v>488</v>
      </c>
      <c r="X934" s="1" t="s">
        <v>1264</v>
      </c>
      <c r="AA934" s="3">
        <v>28491</v>
      </c>
      <c r="AE934" s="1" t="s">
        <v>1977</v>
      </c>
      <c r="AI934" s="1" t="s">
        <v>1982</v>
      </c>
      <c r="AJ934" s="1" t="s">
        <v>73</v>
      </c>
      <c r="AK934" s="1" t="s">
        <v>74</v>
      </c>
      <c r="AL934" s="1" t="s">
        <v>76</v>
      </c>
      <c r="AM934" s="1" t="s">
        <v>76</v>
      </c>
      <c r="AO934" s="1" t="s">
        <v>186</v>
      </c>
      <c r="AP934" s="1" t="s">
        <v>1828</v>
      </c>
      <c r="AQ934" s="1">
        <v>2020</v>
      </c>
      <c r="AR934" s="1" t="s">
        <v>79</v>
      </c>
      <c r="AW934" s="1" t="s">
        <v>1829</v>
      </c>
      <c r="AX934" s="1">
        <f t="shared" si="16"/>
        <v>1978</v>
      </c>
      <c r="AY934" s="1" t="s">
        <v>186</v>
      </c>
      <c r="AZ934" s="1" t="s">
        <v>1974</v>
      </c>
      <c r="BA934" s="1" t="s">
        <v>73</v>
      </c>
      <c r="BC934" s="1" t="s">
        <v>8493</v>
      </c>
    </row>
    <row r="935" spans="1:55" ht="12" customHeight="1">
      <c r="A935" s="2">
        <v>44186</v>
      </c>
      <c r="B935" s="1" t="s">
        <v>1622</v>
      </c>
      <c r="C935" s="1" t="s">
        <v>1971</v>
      </c>
      <c r="L935" s="1" t="s">
        <v>1972</v>
      </c>
      <c r="M935" s="1" t="s">
        <v>1973</v>
      </c>
      <c r="N935" s="1" t="s">
        <v>59</v>
      </c>
      <c r="O935" s="1" t="s">
        <v>60</v>
      </c>
      <c r="P935" s="1" t="s">
        <v>1974</v>
      </c>
      <c r="Q935" s="1">
        <v>47.06663296</v>
      </c>
      <c r="R935" s="1" t="s">
        <v>1975</v>
      </c>
      <c r="S935" s="1" t="s">
        <v>64</v>
      </c>
      <c r="T935" s="1">
        <v>112.3198202</v>
      </c>
      <c r="U935" s="1" t="s">
        <v>66</v>
      </c>
      <c r="V935" s="1" t="s">
        <v>1976</v>
      </c>
      <c r="W935" s="1" t="s">
        <v>488</v>
      </c>
      <c r="X935" s="1" t="s">
        <v>1264</v>
      </c>
      <c r="AA935" s="3">
        <v>28491</v>
      </c>
      <c r="AE935" s="1" t="s">
        <v>1977</v>
      </c>
      <c r="AI935" s="1" t="s">
        <v>1983</v>
      </c>
      <c r="AJ935" s="1" t="s">
        <v>73</v>
      </c>
      <c r="AK935" s="1" t="s">
        <v>74</v>
      </c>
      <c r="AL935" s="1" t="s">
        <v>76</v>
      </c>
      <c r="AM935" s="1" t="s">
        <v>76</v>
      </c>
      <c r="AO935" s="1" t="s">
        <v>186</v>
      </c>
      <c r="AP935" s="1" t="s">
        <v>1828</v>
      </c>
      <c r="AQ935" s="1">
        <v>2020</v>
      </c>
      <c r="AR935" s="1" t="s">
        <v>99</v>
      </c>
      <c r="AW935" s="1" t="s">
        <v>1829</v>
      </c>
      <c r="AX935" s="1">
        <f t="shared" si="16"/>
        <v>1978</v>
      </c>
      <c r="AY935" s="1" t="s">
        <v>186</v>
      </c>
      <c r="AZ935" s="1" t="s">
        <v>1974</v>
      </c>
      <c r="BA935" s="1" t="s">
        <v>73</v>
      </c>
      <c r="BC935" s="1" t="s">
        <v>8493</v>
      </c>
    </row>
    <row r="936" spans="1:55" ht="12" customHeight="1">
      <c r="A936" s="2">
        <v>44186</v>
      </c>
      <c r="B936" s="1" t="s">
        <v>1622</v>
      </c>
      <c r="C936" s="1" t="s">
        <v>1984</v>
      </c>
      <c r="L936" s="1" t="s">
        <v>1985</v>
      </c>
      <c r="M936" s="1" t="s">
        <v>1986</v>
      </c>
      <c r="N936" s="1" t="s">
        <v>59</v>
      </c>
      <c r="O936" s="1" t="s">
        <v>60</v>
      </c>
      <c r="P936" s="1" t="s">
        <v>1987</v>
      </c>
      <c r="Q936" s="1">
        <v>45.994300000000003</v>
      </c>
      <c r="R936" s="1" t="s">
        <v>1988</v>
      </c>
      <c r="S936" s="1" t="s">
        <v>64</v>
      </c>
      <c r="T936" s="1">
        <v>112.53046999999999</v>
      </c>
      <c r="U936" s="1" t="s">
        <v>66</v>
      </c>
      <c r="V936" s="1" t="s">
        <v>1989</v>
      </c>
      <c r="W936" s="1" t="s">
        <v>488</v>
      </c>
      <c r="X936" s="1" t="s">
        <v>1264</v>
      </c>
      <c r="AB936" s="3">
        <v>41061</v>
      </c>
      <c r="AC936" s="3">
        <v>41091</v>
      </c>
      <c r="AD936" s="1" t="s">
        <v>1990</v>
      </c>
      <c r="AI936" s="1" t="s">
        <v>1991</v>
      </c>
      <c r="AJ936" s="1" t="s">
        <v>73</v>
      </c>
      <c r="AK936" s="1" t="s">
        <v>74</v>
      </c>
      <c r="AL936" s="1" t="s">
        <v>76</v>
      </c>
      <c r="AM936" s="1" t="s">
        <v>76</v>
      </c>
      <c r="AO936" s="1" t="s">
        <v>186</v>
      </c>
      <c r="AP936" s="1" t="s">
        <v>1828</v>
      </c>
      <c r="AQ936" s="1">
        <v>2020</v>
      </c>
      <c r="AR936" s="1" t="s">
        <v>99</v>
      </c>
      <c r="AW936" s="1" t="s">
        <v>1829</v>
      </c>
      <c r="AX936" s="1">
        <v>2012</v>
      </c>
      <c r="AY936" s="1" t="s">
        <v>186</v>
      </c>
      <c r="AZ936" s="1" t="s">
        <v>1987</v>
      </c>
      <c r="BA936" s="1" t="s">
        <v>73</v>
      </c>
      <c r="BB936" s="1" t="s">
        <v>1309</v>
      </c>
      <c r="BC936" s="1" t="s">
        <v>8494</v>
      </c>
    </row>
    <row r="937" spans="1:55" ht="12" customHeight="1">
      <c r="A937" s="2">
        <v>44186</v>
      </c>
      <c r="B937" s="1" t="s">
        <v>1622</v>
      </c>
      <c r="C937" s="1" t="s">
        <v>1984</v>
      </c>
      <c r="L937" s="1" t="s">
        <v>1985</v>
      </c>
      <c r="M937" s="1" t="s">
        <v>1986</v>
      </c>
      <c r="N937" s="1" t="s">
        <v>59</v>
      </c>
      <c r="O937" s="1" t="s">
        <v>60</v>
      </c>
      <c r="P937" s="1" t="s">
        <v>1987</v>
      </c>
      <c r="Q937" s="1">
        <v>45.994300000000003</v>
      </c>
      <c r="R937" s="1" t="s">
        <v>1988</v>
      </c>
      <c r="S937" s="1" t="s">
        <v>64</v>
      </c>
      <c r="T937" s="1">
        <v>112.53046999999999</v>
      </c>
      <c r="U937" s="1" t="s">
        <v>66</v>
      </c>
      <c r="V937" s="1" t="s">
        <v>1989</v>
      </c>
      <c r="W937" s="1" t="s">
        <v>488</v>
      </c>
      <c r="X937" s="1" t="s">
        <v>1264</v>
      </c>
      <c r="AB937" s="3">
        <v>41061</v>
      </c>
      <c r="AC937" s="3">
        <v>41091</v>
      </c>
      <c r="AD937" s="1" t="s">
        <v>1990</v>
      </c>
      <c r="AI937" s="1" t="s">
        <v>1992</v>
      </c>
      <c r="AJ937" s="1" t="s">
        <v>73</v>
      </c>
      <c r="AK937" s="1" t="s">
        <v>74</v>
      </c>
      <c r="AL937" s="1" t="s">
        <v>76</v>
      </c>
      <c r="AM937" s="1" t="s">
        <v>76</v>
      </c>
      <c r="AO937" s="1" t="s">
        <v>186</v>
      </c>
      <c r="AP937" s="1" t="s">
        <v>1828</v>
      </c>
      <c r="AQ937" s="1">
        <v>2020</v>
      </c>
      <c r="AR937" s="1" t="s">
        <v>99</v>
      </c>
      <c r="AW937" s="1" t="s">
        <v>1829</v>
      </c>
      <c r="AX937" s="1">
        <v>2012</v>
      </c>
      <c r="AY937" s="1" t="s">
        <v>186</v>
      </c>
      <c r="AZ937" s="1" t="s">
        <v>1987</v>
      </c>
      <c r="BA937" s="1" t="s">
        <v>73</v>
      </c>
      <c r="BB937" s="1" t="s">
        <v>1309</v>
      </c>
      <c r="BC937" s="1" t="s">
        <v>8494</v>
      </c>
    </row>
    <row r="938" spans="1:55" ht="12" customHeight="1">
      <c r="A938" s="2">
        <v>44186</v>
      </c>
      <c r="B938" s="1" t="s">
        <v>1622</v>
      </c>
      <c r="C938" s="1" t="s">
        <v>1984</v>
      </c>
      <c r="L938" s="1" t="s">
        <v>1985</v>
      </c>
      <c r="M938" s="1" t="s">
        <v>1986</v>
      </c>
      <c r="N938" s="1" t="s">
        <v>59</v>
      </c>
      <c r="O938" s="1" t="s">
        <v>60</v>
      </c>
      <c r="P938" s="1" t="s">
        <v>1987</v>
      </c>
      <c r="Q938" s="1">
        <v>45.994300000000003</v>
      </c>
      <c r="R938" s="1" t="s">
        <v>1988</v>
      </c>
      <c r="S938" s="1" t="s">
        <v>64</v>
      </c>
      <c r="T938" s="1">
        <v>112.53046999999999</v>
      </c>
      <c r="U938" s="1" t="s">
        <v>66</v>
      </c>
      <c r="V938" s="1" t="s">
        <v>1989</v>
      </c>
      <c r="W938" s="1" t="s">
        <v>488</v>
      </c>
      <c r="X938" s="1" t="s">
        <v>1264</v>
      </c>
      <c r="AB938" s="3">
        <v>41061</v>
      </c>
      <c r="AC938" s="3">
        <v>41091</v>
      </c>
      <c r="AD938" s="1" t="s">
        <v>1990</v>
      </c>
      <c r="AI938" s="1" t="s">
        <v>1993</v>
      </c>
      <c r="AJ938" s="1" t="s">
        <v>73</v>
      </c>
      <c r="AK938" s="1" t="s">
        <v>74</v>
      </c>
      <c r="AL938" s="1" t="s">
        <v>76</v>
      </c>
      <c r="AM938" s="1" t="s">
        <v>76</v>
      </c>
      <c r="AO938" s="1" t="s">
        <v>186</v>
      </c>
      <c r="AP938" s="1" t="s">
        <v>1828</v>
      </c>
      <c r="AQ938" s="1">
        <v>2020</v>
      </c>
      <c r="AR938" s="1" t="s">
        <v>99</v>
      </c>
      <c r="AW938" s="1" t="s">
        <v>1829</v>
      </c>
      <c r="AX938" s="1">
        <v>2012</v>
      </c>
      <c r="AY938" s="1" t="s">
        <v>186</v>
      </c>
      <c r="AZ938" s="1" t="s">
        <v>1987</v>
      </c>
      <c r="BA938" s="1" t="s">
        <v>73</v>
      </c>
      <c r="BB938" s="1" t="s">
        <v>1309</v>
      </c>
      <c r="BC938" s="1" t="s">
        <v>8494</v>
      </c>
    </row>
    <row r="939" spans="1:55" ht="12" customHeight="1">
      <c r="A939" s="2">
        <v>44186</v>
      </c>
      <c r="B939" s="1" t="s">
        <v>1622</v>
      </c>
      <c r="C939" s="1" t="s">
        <v>1984</v>
      </c>
      <c r="L939" s="1" t="s">
        <v>1985</v>
      </c>
      <c r="M939" s="1" t="s">
        <v>1986</v>
      </c>
      <c r="N939" s="1" t="s">
        <v>59</v>
      </c>
      <c r="O939" s="1" t="s">
        <v>60</v>
      </c>
      <c r="P939" s="1" t="s">
        <v>1987</v>
      </c>
      <c r="Q939" s="1">
        <v>45.994300000000003</v>
      </c>
      <c r="R939" s="1" t="s">
        <v>1988</v>
      </c>
      <c r="S939" s="1" t="s">
        <v>64</v>
      </c>
      <c r="T939" s="1">
        <v>112.53046999999999</v>
      </c>
      <c r="U939" s="1" t="s">
        <v>66</v>
      </c>
      <c r="V939" s="1" t="s">
        <v>1989</v>
      </c>
      <c r="W939" s="1" t="s">
        <v>488</v>
      </c>
      <c r="X939" s="1" t="s">
        <v>1264</v>
      </c>
      <c r="AB939" s="3">
        <v>41061</v>
      </c>
      <c r="AC939" s="3">
        <v>41091</v>
      </c>
      <c r="AD939" s="1" t="s">
        <v>1990</v>
      </c>
      <c r="AI939" s="1" t="s">
        <v>1994</v>
      </c>
      <c r="AJ939" s="1" t="s">
        <v>73</v>
      </c>
      <c r="AK939" s="1" t="s">
        <v>74</v>
      </c>
      <c r="AL939" s="1" t="s">
        <v>76</v>
      </c>
      <c r="AM939" s="1" t="s">
        <v>76</v>
      </c>
      <c r="AO939" s="1" t="s">
        <v>186</v>
      </c>
      <c r="AP939" s="1" t="s">
        <v>1828</v>
      </c>
      <c r="AQ939" s="1">
        <v>2020</v>
      </c>
      <c r="AR939" s="1" t="s">
        <v>99</v>
      </c>
      <c r="AW939" s="1" t="s">
        <v>1829</v>
      </c>
      <c r="AX939" s="1">
        <v>2012</v>
      </c>
      <c r="AY939" s="1" t="s">
        <v>186</v>
      </c>
      <c r="AZ939" s="1" t="s">
        <v>1987</v>
      </c>
      <c r="BA939" s="1" t="s">
        <v>73</v>
      </c>
      <c r="BB939" s="1" t="s">
        <v>1309</v>
      </c>
      <c r="BC939" s="1" t="s">
        <v>8494</v>
      </c>
    </row>
    <row r="940" spans="1:55" ht="12" customHeight="1">
      <c r="A940" s="2">
        <v>44186</v>
      </c>
      <c r="B940" s="1" t="s">
        <v>1622</v>
      </c>
      <c r="C940" s="1" t="s">
        <v>1984</v>
      </c>
      <c r="L940" s="1" t="s">
        <v>1985</v>
      </c>
      <c r="M940" s="1" t="s">
        <v>1986</v>
      </c>
      <c r="N940" s="1" t="s">
        <v>59</v>
      </c>
      <c r="O940" s="1" t="s">
        <v>60</v>
      </c>
      <c r="P940" s="1" t="s">
        <v>1987</v>
      </c>
      <c r="Q940" s="1">
        <v>45.994300000000003</v>
      </c>
      <c r="R940" s="1" t="s">
        <v>1988</v>
      </c>
      <c r="S940" s="1" t="s">
        <v>64</v>
      </c>
      <c r="T940" s="1">
        <v>112.53046999999999</v>
      </c>
      <c r="U940" s="1" t="s">
        <v>66</v>
      </c>
      <c r="V940" s="1" t="s">
        <v>1989</v>
      </c>
      <c r="W940" s="1" t="s">
        <v>488</v>
      </c>
      <c r="X940" s="1" t="s">
        <v>1264</v>
      </c>
      <c r="AB940" s="3">
        <v>41061</v>
      </c>
      <c r="AC940" s="3">
        <v>41091</v>
      </c>
      <c r="AD940" s="1" t="s">
        <v>1990</v>
      </c>
      <c r="AI940" s="1" t="s">
        <v>1995</v>
      </c>
      <c r="AJ940" s="1" t="s">
        <v>73</v>
      </c>
      <c r="AK940" s="1" t="s">
        <v>74</v>
      </c>
      <c r="AL940" s="1" t="s">
        <v>76</v>
      </c>
      <c r="AM940" s="1" t="s">
        <v>76</v>
      </c>
      <c r="AO940" s="1" t="s">
        <v>186</v>
      </c>
      <c r="AP940" s="1" t="s">
        <v>1828</v>
      </c>
      <c r="AQ940" s="1">
        <v>2020</v>
      </c>
      <c r="AR940" s="1" t="s">
        <v>99</v>
      </c>
      <c r="AW940" s="1" t="s">
        <v>1829</v>
      </c>
      <c r="AX940" s="1">
        <v>2012</v>
      </c>
      <c r="AY940" s="1" t="s">
        <v>186</v>
      </c>
      <c r="AZ940" s="1" t="s">
        <v>1987</v>
      </c>
      <c r="BA940" s="1" t="s">
        <v>73</v>
      </c>
      <c r="BB940" s="1" t="s">
        <v>1309</v>
      </c>
      <c r="BC940" s="1" t="s">
        <v>8494</v>
      </c>
    </row>
    <row r="941" spans="1:55" ht="12" customHeight="1">
      <c r="A941" s="2">
        <v>44186</v>
      </c>
      <c r="B941" s="1" t="s">
        <v>1622</v>
      </c>
      <c r="C941" s="1" t="s">
        <v>1984</v>
      </c>
      <c r="L941" s="1" t="s">
        <v>1985</v>
      </c>
      <c r="M941" s="1" t="s">
        <v>1986</v>
      </c>
      <c r="N941" s="1" t="s">
        <v>59</v>
      </c>
      <c r="O941" s="1" t="s">
        <v>60</v>
      </c>
      <c r="P941" s="1" t="s">
        <v>1987</v>
      </c>
      <c r="Q941" s="1">
        <v>45.994300000000003</v>
      </c>
      <c r="R941" s="1" t="s">
        <v>1988</v>
      </c>
      <c r="S941" s="1" t="s">
        <v>64</v>
      </c>
      <c r="T941" s="1">
        <v>112.53046999999999</v>
      </c>
      <c r="U941" s="1" t="s">
        <v>66</v>
      </c>
      <c r="V941" s="1" t="s">
        <v>1989</v>
      </c>
      <c r="W941" s="1" t="s">
        <v>488</v>
      </c>
      <c r="X941" s="1" t="s">
        <v>1264</v>
      </c>
      <c r="AB941" s="3">
        <v>41061</v>
      </c>
      <c r="AC941" s="3">
        <v>41091</v>
      </c>
      <c r="AD941" s="1" t="s">
        <v>1990</v>
      </c>
      <c r="AI941" s="1" t="s">
        <v>1996</v>
      </c>
      <c r="AJ941" s="1" t="s">
        <v>73</v>
      </c>
      <c r="AK941" s="1" t="s">
        <v>74</v>
      </c>
      <c r="AL941" s="1" t="s">
        <v>76</v>
      </c>
      <c r="AM941" s="1" t="s">
        <v>76</v>
      </c>
      <c r="AO941" s="1" t="s">
        <v>186</v>
      </c>
      <c r="AP941" s="1" t="s">
        <v>1828</v>
      </c>
      <c r="AQ941" s="1">
        <v>2020</v>
      </c>
      <c r="AR941" s="1" t="s">
        <v>99</v>
      </c>
      <c r="AW941" s="1" t="s">
        <v>1829</v>
      </c>
      <c r="AX941" s="1">
        <v>2012</v>
      </c>
      <c r="AY941" s="1" t="s">
        <v>186</v>
      </c>
      <c r="AZ941" s="1" t="s">
        <v>1987</v>
      </c>
      <c r="BA941" s="1" t="s">
        <v>73</v>
      </c>
      <c r="BB941" s="1" t="s">
        <v>1309</v>
      </c>
      <c r="BC941" s="1" t="s">
        <v>8494</v>
      </c>
    </row>
    <row r="942" spans="1:55" ht="12" customHeight="1">
      <c r="A942" s="2">
        <v>44186</v>
      </c>
      <c r="B942" s="1" t="s">
        <v>1622</v>
      </c>
      <c r="C942" s="1" t="s">
        <v>1997</v>
      </c>
      <c r="L942" s="1" t="s">
        <v>1998</v>
      </c>
      <c r="M942" s="1" t="s">
        <v>1999</v>
      </c>
      <c r="N942" s="1" t="s">
        <v>59</v>
      </c>
      <c r="O942" s="1" t="s">
        <v>60</v>
      </c>
      <c r="P942" s="1" t="s">
        <v>1386</v>
      </c>
      <c r="Q942" s="1">
        <v>45.915649999999999</v>
      </c>
      <c r="R942" s="1" t="s">
        <v>2000</v>
      </c>
      <c r="S942" s="1" t="s">
        <v>64</v>
      </c>
      <c r="T942" s="1">
        <v>112.37703</v>
      </c>
      <c r="U942" s="1" t="s">
        <v>66</v>
      </c>
      <c r="V942" s="1" t="s">
        <v>2001</v>
      </c>
      <c r="W942" s="1" t="s">
        <v>488</v>
      </c>
      <c r="X942" s="1" t="s">
        <v>1264</v>
      </c>
      <c r="AB942" s="3">
        <v>41791</v>
      </c>
      <c r="AC942" s="3">
        <v>41883</v>
      </c>
      <c r="AD942" s="1" t="s">
        <v>1825</v>
      </c>
      <c r="AE942" s="1" t="s">
        <v>1826</v>
      </c>
      <c r="AI942" s="1" t="s">
        <v>2002</v>
      </c>
      <c r="AJ942" s="1" t="s">
        <v>73</v>
      </c>
      <c r="AK942" s="1" t="s">
        <v>74</v>
      </c>
      <c r="AL942" s="1" t="s">
        <v>76</v>
      </c>
      <c r="AM942" s="1" t="s">
        <v>76</v>
      </c>
      <c r="AO942" s="1" t="s">
        <v>311</v>
      </c>
      <c r="AP942" s="1" t="s">
        <v>1828</v>
      </c>
      <c r="AQ942" s="1">
        <v>2020</v>
      </c>
      <c r="AR942" s="1" t="s">
        <v>99</v>
      </c>
      <c r="AW942" s="1" t="s">
        <v>1829</v>
      </c>
      <c r="AX942" s="1">
        <v>2014</v>
      </c>
      <c r="AY942" s="1" t="s">
        <v>137</v>
      </c>
      <c r="AZ942" s="1" t="s">
        <v>1386</v>
      </c>
      <c r="BA942" s="1" t="s">
        <v>73</v>
      </c>
      <c r="BB942" s="1" t="s">
        <v>3722</v>
      </c>
      <c r="BC942" s="1" t="s">
        <v>8494</v>
      </c>
    </row>
    <row r="943" spans="1:55" ht="12" customHeight="1">
      <c r="A943" s="2">
        <v>44186</v>
      </c>
      <c r="B943" s="1" t="s">
        <v>1622</v>
      </c>
      <c r="C943" s="1" t="s">
        <v>2003</v>
      </c>
      <c r="D943" s="1" t="s">
        <v>1899</v>
      </c>
      <c r="L943" s="1" t="s">
        <v>2004</v>
      </c>
      <c r="M943" s="1" t="s">
        <v>2005</v>
      </c>
      <c r="N943" s="1" t="s">
        <v>59</v>
      </c>
      <c r="O943" s="1" t="s">
        <v>60</v>
      </c>
      <c r="P943" s="1" t="s">
        <v>2006</v>
      </c>
      <c r="Q943" s="1">
        <v>46.450189999999999</v>
      </c>
      <c r="R943" s="1" t="s">
        <v>2007</v>
      </c>
      <c r="S943" s="1" t="s">
        <v>64</v>
      </c>
      <c r="T943" s="1">
        <v>112.42285</v>
      </c>
      <c r="U943" s="1" t="s">
        <v>66</v>
      </c>
      <c r="V943" s="1" t="s">
        <v>2008</v>
      </c>
      <c r="W943" s="1" t="s">
        <v>488</v>
      </c>
      <c r="X943" s="1" t="s">
        <v>1264</v>
      </c>
      <c r="AA943" s="3">
        <v>42242</v>
      </c>
      <c r="AE943" s="1" t="s">
        <v>2009</v>
      </c>
      <c r="AI943" s="1" t="s">
        <v>2010</v>
      </c>
      <c r="AJ943" s="1" t="s">
        <v>73</v>
      </c>
      <c r="AK943" s="1" t="s">
        <v>74</v>
      </c>
      <c r="AL943" s="1" t="s">
        <v>76</v>
      </c>
      <c r="AM943" s="1" t="s">
        <v>76</v>
      </c>
      <c r="AO943" s="1" t="s">
        <v>137</v>
      </c>
      <c r="AP943" s="1" t="s">
        <v>1828</v>
      </c>
      <c r="AQ943" s="1">
        <v>2020</v>
      </c>
      <c r="AR943" s="1" t="s">
        <v>79</v>
      </c>
      <c r="AW943" s="1" t="s">
        <v>1829</v>
      </c>
      <c r="AX943" s="1">
        <f t="shared" ref="AX943:AX958" si="17">YEAR(AA943)</f>
        <v>2015</v>
      </c>
      <c r="AY943" s="1" t="s">
        <v>137</v>
      </c>
      <c r="AZ943" s="1" t="s">
        <v>2006</v>
      </c>
      <c r="BA943" s="1" t="s">
        <v>73</v>
      </c>
      <c r="BC943" s="1" t="s">
        <v>8495</v>
      </c>
    </row>
    <row r="944" spans="1:55" ht="12" customHeight="1">
      <c r="A944" s="2">
        <v>44186</v>
      </c>
      <c r="B944" s="1" t="s">
        <v>1622</v>
      </c>
      <c r="C944" s="1" t="s">
        <v>2011</v>
      </c>
      <c r="L944" s="1" t="s">
        <v>2012</v>
      </c>
      <c r="M944" s="1" t="s">
        <v>2013</v>
      </c>
      <c r="N944" s="1" t="s">
        <v>59</v>
      </c>
      <c r="O944" s="1" t="s">
        <v>60</v>
      </c>
      <c r="P944" s="1" t="s">
        <v>1779</v>
      </c>
      <c r="Q944" s="1">
        <v>46.258407509999998</v>
      </c>
      <c r="R944" s="1" t="s">
        <v>2014</v>
      </c>
      <c r="S944" s="1" t="s">
        <v>64</v>
      </c>
      <c r="T944" s="1">
        <v>114.1613942</v>
      </c>
      <c r="U944" s="1" t="s">
        <v>66</v>
      </c>
      <c r="V944" s="1" t="s">
        <v>2015</v>
      </c>
      <c r="W944" s="1" t="s">
        <v>488</v>
      </c>
      <c r="X944" s="1" t="s">
        <v>1264</v>
      </c>
      <c r="AA944" s="3">
        <v>40360</v>
      </c>
      <c r="AD944" s="1" t="s">
        <v>1864</v>
      </c>
      <c r="AE944" s="1" t="s">
        <v>2016</v>
      </c>
      <c r="AI944" s="1" t="s">
        <v>2017</v>
      </c>
      <c r="AJ944" s="1" t="s">
        <v>73</v>
      </c>
      <c r="AK944" s="1" t="s">
        <v>74</v>
      </c>
      <c r="AL944" s="1" t="s">
        <v>76</v>
      </c>
      <c r="AM944" s="1" t="s">
        <v>76</v>
      </c>
      <c r="AO944" s="1" t="s">
        <v>137</v>
      </c>
      <c r="AP944" s="1" t="s">
        <v>1828</v>
      </c>
      <c r="AQ944" s="1">
        <v>2020</v>
      </c>
      <c r="AR944" s="1" t="s">
        <v>79</v>
      </c>
      <c r="AW944" s="1" t="s">
        <v>1829</v>
      </c>
      <c r="AX944" s="1">
        <f t="shared" si="17"/>
        <v>2010</v>
      </c>
      <c r="AY944" s="1" t="s">
        <v>137</v>
      </c>
      <c r="AZ944" s="1" t="s">
        <v>1779</v>
      </c>
      <c r="BA944" s="1" t="s">
        <v>73</v>
      </c>
      <c r="BB944" s="1" t="s">
        <v>1864</v>
      </c>
      <c r="BC944" s="1" t="s">
        <v>8494</v>
      </c>
    </row>
    <row r="945" spans="1:55" ht="12" customHeight="1">
      <c r="A945" s="2">
        <v>44125</v>
      </c>
      <c r="B945" s="1" t="s">
        <v>1622</v>
      </c>
      <c r="C945" s="1" t="s">
        <v>2018</v>
      </c>
      <c r="L945" s="1" t="s">
        <v>2019</v>
      </c>
      <c r="M945" s="1" t="s">
        <v>2020</v>
      </c>
      <c r="N945" s="1" t="s">
        <v>59</v>
      </c>
      <c r="O945" s="1" t="s">
        <v>60</v>
      </c>
      <c r="P945" s="1" t="s">
        <v>529</v>
      </c>
      <c r="Q945" s="1">
        <v>45.962200000000003</v>
      </c>
      <c r="R945" s="1" t="s">
        <v>2021</v>
      </c>
      <c r="S945" s="1" t="s">
        <v>64</v>
      </c>
      <c r="T945" s="1">
        <v>111.02679999999999</v>
      </c>
      <c r="U945" s="1" t="s">
        <v>66</v>
      </c>
      <c r="V945" s="1" t="s">
        <v>2022</v>
      </c>
      <c r="W945" s="1" t="s">
        <v>488</v>
      </c>
      <c r="X945" s="1" t="s">
        <v>1264</v>
      </c>
      <c r="Y945" s="1">
        <v>2164</v>
      </c>
      <c r="AA945" s="3">
        <v>44042</v>
      </c>
      <c r="AD945" s="1" t="s">
        <v>70</v>
      </c>
      <c r="AE945" s="1" t="s">
        <v>1178</v>
      </c>
      <c r="AI945" s="1" t="s">
        <v>2023</v>
      </c>
      <c r="AJ945" s="1" t="s">
        <v>73</v>
      </c>
      <c r="AK945" s="1" t="s">
        <v>74</v>
      </c>
      <c r="AL945" s="1" t="s">
        <v>494</v>
      </c>
      <c r="AM945" s="1" t="s">
        <v>76</v>
      </c>
      <c r="AO945" s="1" t="s">
        <v>307</v>
      </c>
      <c r="AP945" s="1" t="s">
        <v>130</v>
      </c>
      <c r="AQ945" s="1">
        <v>2020</v>
      </c>
      <c r="AR945" s="1" t="s">
        <v>79</v>
      </c>
      <c r="AW945" s="1" t="s">
        <v>2024</v>
      </c>
      <c r="AX945" s="1">
        <f t="shared" si="17"/>
        <v>2020</v>
      </c>
      <c r="AY945" s="1" t="s">
        <v>307</v>
      </c>
      <c r="AZ945" s="1" t="s">
        <v>529</v>
      </c>
      <c r="BA945" s="1" t="s">
        <v>73</v>
      </c>
      <c r="BB945" s="1" t="s">
        <v>70</v>
      </c>
      <c r="BC945" s="1" t="s">
        <v>8496</v>
      </c>
    </row>
    <row r="946" spans="1:55" ht="12" customHeight="1">
      <c r="A946" s="2">
        <v>44125</v>
      </c>
      <c r="B946" s="1" t="s">
        <v>1622</v>
      </c>
      <c r="C946" s="1" t="s">
        <v>2018</v>
      </c>
      <c r="L946" s="1" t="s">
        <v>2019</v>
      </c>
      <c r="M946" s="1" t="s">
        <v>2020</v>
      </c>
      <c r="N946" s="1" t="s">
        <v>59</v>
      </c>
      <c r="O946" s="1" t="s">
        <v>60</v>
      </c>
      <c r="P946" s="1" t="s">
        <v>529</v>
      </c>
      <c r="Q946" s="1">
        <v>45.962200000000003</v>
      </c>
      <c r="R946" s="1" t="s">
        <v>2021</v>
      </c>
      <c r="S946" s="1" t="s">
        <v>64</v>
      </c>
      <c r="T946" s="1">
        <v>111.02679999999999</v>
      </c>
      <c r="U946" s="1" t="s">
        <v>66</v>
      </c>
      <c r="V946" s="1" t="s">
        <v>2022</v>
      </c>
      <c r="W946" s="1" t="s">
        <v>488</v>
      </c>
      <c r="X946" s="1" t="s">
        <v>1264</v>
      </c>
      <c r="Y946" s="1">
        <v>2164</v>
      </c>
      <c r="AA946" s="3">
        <v>44042</v>
      </c>
      <c r="AD946" s="1" t="s">
        <v>70</v>
      </c>
      <c r="AE946" s="1" t="s">
        <v>1178</v>
      </c>
      <c r="AI946" s="1" t="s">
        <v>2025</v>
      </c>
      <c r="AJ946" s="1" t="s">
        <v>73</v>
      </c>
      <c r="AK946" s="1" t="s">
        <v>74</v>
      </c>
      <c r="AL946" s="1" t="s">
        <v>494</v>
      </c>
      <c r="AM946" s="1" t="s">
        <v>76</v>
      </c>
      <c r="AO946" s="1" t="s">
        <v>245</v>
      </c>
      <c r="AP946" s="1" t="s">
        <v>130</v>
      </c>
      <c r="AQ946" s="1">
        <v>2020</v>
      </c>
      <c r="AR946" s="1" t="s">
        <v>79</v>
      </c>
      <c r="AW946" s="1" t="s">
        <v>2024</v>
      </c>
      <c r="AX946" s="1">
        <f t="shared" si="17"/>
        <v>2020</v>
      </c>
      <c r="AY946" s="1" t="s">
        <v>245</v>
      </c>
      <c r="AZ946" s="1" t="s">
        <v>529</v>
      </c>
      <c r="BA946" s="1" t="s">
        <v>73</v>
      </c>
      <c r="BB946" s="1" t="s">
        <v>70</v>
      </c>
      <c r="BC946" s="1" t="s">
        <v>8496</v>
      </c>
    </row>
    <row r="947" spans="1:55" ht="12" customHeight="1">
      <c r="A947" s="2">
        <v>44125</v>
      </c>
      <c r="B947" s="1" t="s">
        <v>1622</v>
      </c>
      <c r="C947" s="1" t="s">
        <v>2018</v>
      </c>
      <c r="L947" s="1" t="s">
        <v>2019</v>
      </c>
      <c r="M947" s="1" t="s">
        <v>2020</v>
      </c>
      <c r="N947" s="1" t="s">
        <v>59</v>
      </c>
      <c r="O947" s="1" t="s">
        <v>60</v>
      </c>
      <c r="P947" s="1" t="s">
        <v>529</v>
      </c>
      <c r="Q947" s="1">
        <v>45.962200000000003</v>
      </c>
      <c r="R947" s="1" t="s">
        <v>2021</v>
      </c>
      <c r="S947" s="1" t="s">
        <v>64</v>
      </c>
      <c r="T947" s="1">
        <v>111.02679999999999</v>
      </c>
      <c r="U947" s="1" t="s">
        <v>66</v>
      </c>
      <c r="V947" s="1" t="s">
        <v>2022</v>
      </c>
      <c r="W947" s="1" t="s">
        <v>488</v>
      </c>
      <c r="X947" s="1" t="s">
        <v>1264</v>
      </c>
      <c r="Y947" s="1">
        <v>2164</v>
      </c>
      <c r="AA947" s="3">
        <v>44042</v>
      </c>
      <c r="AD947" s="1" t="s">
        <v>70</v>
      </c>
      <c r="AE947" s="1" t="s">
        <v>1178</v>
      </c>
      <c r="AI947" s="1" t="s">
        <v>2026</v>
      </c>
      <c r="AJ947" s="1" t="s">
        <v>73</v>
      </c>
      <c r="AK947" s="1" t="s">
        <v>74</v>
      </c>
      <c r="AL947" s="1" t="s">
        <v>494</v>
      </c>
      <c r="AM947" s="1" t="s">
        <v>76</v>
      </c>
      <c r="AO947" s="1" t="s">
        <v>245</v>
      </c>
      <c r="AP947" s="1" t="s">
        <v>130</v>
      </c>
      <c r="AQ947" s="1">
        <v>2020</v>
      </c>
      <c r="AR947" s="1" t="s">
        <v>79</v>
      </c>
      <c r="AW947" s="1" t="s">
        <v>2024</v>
      </c>
      <c r="AX947" s="1">
        <f t="shared" si="17"/>
        <v>2020</v>
      </c>
      <c r="AY947" s="1" t="s">
        <v>245</v>
      </c>
      <c r="AZ947" s="1" t="s">
        <v>529</v>
      </c>
      <c r="BA947" s="1" t="s">
        <v>73</v>
      </c>
      <c r="BB947" s="1" t="s">
        <v>70</v>
      </c>
      <c r="BC947" s="1" t="s">
        <v>8496</v>
      </c>
    </row>
    <row r="948" spans="1:55" ht="12" customHeight="1">
      <c r="A948" s="2">
        <v>44125</v>
      </c>
      <c r="B948" s="1" t="s">
        <v>1622</v>
      </c>
      <c r="C948" s="1" t="s">
        <v>2018</v>
      </c>
      <c r="D948" s="1" t="s">
        <v>1810</v>
      </c>
      <c r="L948" s="1" t="s">
        <v>2019</v>
      </c>
      <c r="M948" s="1" t="s">
        <v>2020</v>
      </c>
      <c r="N948" s="1" t="s">
        <v>59</v>
      </c>
      <c r="O948" s="1" t="s">
        <v>60</v>
      </c>
      <c r="P948" s="1" t="s">
        <v>529</v>
      </c>
      <c r="Q948" s="1">
        <v>45.962200000000003</v>
      </c>
      <c r="R948" s="1" t="s">
        <v>2021</v>
      </c>
      <c r="S948" s="1" t="s">
        <v>64</v>
      </c>
      <c r="T948" s="1">
        <v>111.02679999999999</v>
      </c>
      <c r="U948" s="1" t="s">
        <v>66</v>
      </c>
      <c r="V948" s="1" t="s">
        <v>2022</v>
      </c>
      <c r="W948" s="1" t="s">
        <v>488</v>
      </c>
      <c r="X948" s="1" t="s">
        <v>1264</v>
      </c>
      <c r="Y948" s="1">
        <v>2164</v>
      </c>
      <c r="AA948" s="3">
        <v>44042</v>
      </c>
      <c r="AD948" s="1" t="s">
        <v>70</v>
      </c>
      <c r="AE948" s="1" t="s">
        <v>1178</v>
      </c>
      <c r="AI948" s="1" t="s">
        <v>2027</v>
      </c>
      <c r="AJ948" s="1" t="s">
        <v>73</v>
      </c>
      <c r="AK948" s="1" t="s">
        <v>74</v>
      </c>
      <c r="AL948" s="1" t="s">
        <v>494</v>
      </c>
      <c r="AM948" s="1" t="s">
        <v>76</v>
      </c>
      <c r="AO948" s="1" t="s">
        <v>245</v>
      </c>
      <c r="AP948" s="1" t="s">
        <v>130</v>
      </c>
      <c r="AQ948" s="1">
        <v>2020</v>
      </c>
      <c r="AR948" s="1" t="s">
        <v>79</v>
      </c>
      <c r="AW948" s="1" t="s">
        <v>2024</v>
      </c>
      <c r="AX948" s="1">
        <f t="shared" si="17"/>
        <v>2020</v>
      </c>
      <c r="AY948" s="1" t="s">
        <v>245</v>
      </c>
      <c r="AZ948" s="1" t="s">
        <v>529</v>
      </c>
      <c r="BA948" s="1" t="s">
        <v>73</v>
      </c>
      <c r="BB948" s="1" t="s">
        <v>70</v>
      </c>
      <c r="BC948" s="1" t="s">
        <v>8496</v>
      </c>
    </row>
    <row r="949" spans="1:55" ht="12" customHeight="1">
      <c r="A949" s="2">
        <v>44125</v>
      </c>
      <c r="B949" s="1" t="s">
        <v>1622</v>
      </c>
      <c r="C949" s="1" t="s">
        <v>2018</v>
      </c>
      <c r="D949" s="1" t="s">
        <v>305</v>
      </c>
      <c r="L949" s="1" t="s">
        <v>2019</v>
      </c>
      <c r="M949" s="1" t="s">
        <v>2020</v>
      </c>
      <c r="N949" s="1" t="s">
        <v>59</v>
      </c>
      <c r="O949" s="1" t="s">
        <v>60</v>
      </c>
      <c r="P949" s="1" t="s">
        <v>529</v>
      </c>
      <c r="Q949" s="1">
        <v>45.962200000000003</v>
      </c>
      <c r="R949" s="1" t="s">
        <v>2021</v>
      </c>
      <c r="S949" s="1" t="s">
        <v>64</v>
      </c>
      <c r="T949" s="1">
        <v>111.02679999999999</v>
      </c>
      <c r="U949" s="1" t="s">
        <v>66</v>
      </c>
      <c r="V949" s="1" t="s">
        <v>2022</v>
      </c>
      <c r="W949" s="1" t="s">
        <v>488</v>
      </c>
      <c r="X949" s="1" t="s">
        <v>1264</v>
      </c>
      <c r="Y949" s="1">
        <v>2164</v>
      </c>
      <c r="AA949" s="3">
        <v>44042</v>
      </c>
      <c r="AD949" s="1" t="s">
        <v>70</v>
      </c>
      <c r="AE949" s="1" t="s">
        <v>1178</v>
      </c>
      <c r="AI949" s="1" t="s">
        <v>2028</v>
      </c>
      <c r="AJ949" s="1" t="s">
        <v>73</v>
      </c>
      <c r="AK949" s="1" t="s">
        <v>74</v>
      </c>
      <c r="AL949" s="1" t="s">
        <v>494</v>
      </c>
      <c r="AM949" s="1" t="s">
        <v>76</v>
      </c>
      <c r="AO949" s="1" t="s">
        <v>307</v>
      </c>
      <c r="AP949" s="1" t="s">
        <v>130</v>
      </c>
      <c r="AQ949" s="1">
        <v>2020</v>
      </c>
      <c r="AR949" s="1" t="s">
        <v>79</v>
      </c>
      <c r="AW949" s="1" t="s">
        <v>2024</v>
      </c>
      <c r="AX949" s="1">
        <f t="shared" si="17"/>
        <v>2020</v>
      </c>
      <c r="AY949" s="1" t="s">
        <v>307</v>
      </c>
      <c r="AZ949" s="1" t="s">
        <v>529</v>
      </c>
      <c r="BA949" s="1" t="s">
        <v>73</v>
      </c>
      <c r="BB949" s="1" t="s">
        <v>70</v>
      </c>
      <c r="BC949" s="1" t="s">
        <v>8496</v>
      </c>
    </row>
    <row r="950" spans="1:55" ht="12" customHeight="1">
      <c r="A950" s="2">
        <v>44125</v>
      </c>
      <c r="B950" s="1" t="s">
        <v>1622</v>
      </c>
      <c r="C950" s="1" t="s">
        <v>2018</v>
      </c>
      <c r="L950" s="1" t="s">
        <v>2019</v>
      </c>
      <c r="M950" s="1" t="s">
        <v>2020</v>
      </c>
      <c r="N950" s="1" t="s">
        <v>59</v>
      </c>
      <c r="O950" s="1" t="s">
        <v>60</v>
      </c>
      <c r="P950" s="1" t="s">
        <v>529</v>
      </c>
      <c r="Q950" s="1">
        <v>45.962200000000003</v>
      </c>
      <c r="R950" s="1" t="s">
        <v>2021</v>
      </c>
      <c r="S950" s="1" t="s">
        <v>64</v>
      </c>
      <c r="T950" s="1">
        <v>111.02679999999999</v>
      </c>
      <c r="U950" s="1" t="s">
        <v>66</v>
      </c>
      <c r="V950" s="1" t="s">
        <v>2022</v>
      </c>
      <c r="W950" s="1" t="s">
        <v>488</v>
      </c>
      <c r="X950" s="1" t="s">
        <v>1264</v>
      </c>
      <c r="Y950" s="1">
        <v>2164</v>
      </c>
      <c r="AA950" s="3">
        <v>44042</v>
      </c>
      <c r="AD950" s="1" t="s">
        <v>70</v>
      </c>
      <c r="AE950" s="1" t="s">
        <v>1178</v>
      </c>
      <c r="AI950" s="1" t="s">
        <v>2029</v>
      </c>
      <c r="AJ950" s="1" t="s">
        <v>73</v>
      </c>
      <c r="AK950" s="1" t="s">
        <v>74</v>
      </c>
      <c r="AL950" s="1" t="s">
        <v>494</v>
      </c>
      <c r="AM950" s="1" t="s">
        <v>76</v>
      </c>
      <c r="AO950" s="1" t="s">
        <v>245</v>
      </c>
      <c r="AP950" s="1" t="s">
        <v>130</v>
      </c>
      <c r="AQ950" s="1">
        <v>2020</v>
      </c>
      <c r="AR950" s="1" t="s">
        <v>79</v>
      </c>
      <c r="AW950" s="1" t="s">
        <v>2024</v>
      </c>
      <c r="AX950" s="1">
        <f t="shared" si="17"/>
        <v>2020</v>
      </c>
      <c r="AY950" s="1" t="s">
        <v>245</v>
      </c>
      <c r="AZ950" s="1" t="s">
        <v>529</v>
      </c>
      <c r="BA950" s="1" t="s">
        <v>73</v>
      </c>
      <c r="BB950" s="1" t="s">
        <v>70</v>
      </c>
      <c r="BC950" s="1" t="s">
        <v>8496</v>
      </c>
    </row>
    <row r="951" spans="1:55" ht="12" customHeight="1">
      <c r="A951" s="2">
        <v>44125</v>
      </c>
      <c r="B951" s="1" t="s">
        <v>1622</v>
      </c>
      <c r="C951" s="1" t="s">
        <v>2018</v>
      </c>
      <c r="D951" s="1" t="s">
        <v>1683</v>
      </c>
      <c r="L951" s="1" t="s">
        <v>2019</v>
      </c>
      <c r="M951" s="1" t="s">
        <v>2020</v>
      </c>
      <c r="N951" s="1" t="s">
        <v>59</v>
      </c>
      <c r="O951" s="1" t="s">
        <v>60</v>
      </c>
      <c r="P951" s="1" t="s">
        <v>529</v>
      </c>
      <c r="Q951" s="1">
        <v>45.962200000000003</v>
      </c>
      <c r="R951" s="1" t="s">
        <v>2021</v>
      </c>
      <c r="S951" s="1" t="s">
        <v>64</v>
      </c>
      <c r="T951" s="1">
        <v>111.02679999999999</v>
      </c>
      <c r="U951" s="1" t="s">
        <v>66</v>
      </c>
      <c r="V951" s="1" t="s">
        <v>2022</v>
      </c>
      <c r="W951" s="1" t="s">
        <v>488</v>
      </c>
      <c r="X951" s="1" t="s">
        <v>1264</v>
      </c>
      <c r="Y951" s="1">
        <v>2164</v>
      </c>
      <c r="AA951" s="3">
        <v>44042</v>
      </c>
      <c r="AD951" s="1" t="s">
        <v>70</v>
      </c>
      <c r="AE951" s="1" t="s">
        <v>1178</v>
      </c>
      <c r="AI951" s="1" t="s">
        <v>2030</v>
      </c>
      <c r="AJ951" s="1" t="s">
        <v>73</v>
      </c>
      <c r="AK951" s="1" t="s">
        <v>74</v>
      </c>
      <c r="AL951" s="1" t="s">
        <v>494</v>
      </c>
      <c r="AM951" s="1" t="s">
        <v>76</v>
      </c>
      <c r="AO951" s="1" t="s">
        <v>77</v>
      </c>
      <c r="AP951" s="1" t="s">
        <v>130</v>
      </c>
      <c r="AQ951" s="1">
        <v>2020</v>
      </c>
      <c r="AR951" s="1" t="s">
        <v>79</v>
      </c>
      <c r="AW951" s="1" t="s">
        <v>2024</v>
      </c>
      <c r="AX951" s="1">
        <f t="shared" si="17"/>
        <v>2020</v>
      </c>
      <c r="AY951" s="1" t="s">
        <v>77</v>
      </c>
      <c r="AZ951" s="1" t="s">
        <v>529</v>
      </c>
      <c r="BA951" s="1" t="s">
        <v>73</v>
      </c>
      <c r="BB951" s="1" t="s">
        <v>70</v>
      </c>
      <c r="BC951" s="1" t="s">
        <v>8496</v>
      </c>
    </row>
    <row r="952" spans="1:55" ht="12" customHeight="1">
      <c r="A952" s="2">
        <v>44125</v>
      </c>
      <c r="B952" s="1" t="s">
        <v>1622</v>
      </c>
      <c r="C952" s="1" t="s">
        <v>2018</v>
      </c>
      <c r="L952" s="1" t="s">
        <v>2019</v>
      </c>
      <c r="M952" s="1" t="s">
        <v>2020</v>
      </c>
      <c r="N952" s="1" t="s">
        <v>59</v>
      </c>
      <c r="O952" s="1" t="s">
        <v>60</v>
      </c>
      <c r="P952" s="1" t="s">
        <v>529</v>
      </c>
      <c r="Q952" s="1">
        <v>45.962200000000003</v>
      </c>
      <c r="R952" s="1" t="s">
        <v>2021</v>
      </c>
      <c r="S952" s="1" t="s">
        <v>64</v>
      </c>
      <c r="T952" s="1">
        <v>111.02679999999999</v>
      </c>
      <c r="U952" s="1" t="s">
        <v>66</v>
      </c>
      <c r="V952" s="1" t="s">
        <v>2022</v>
      </c>
      <c r="W952" s="1" t="s">
        <v>488</v>
      </c>
      <c r="X952" s="1" t="s">
        <v>1264</v>
      </c>
      <c r="Y952" s="1">
        <v>2164</v>
      </c>
      <c r="AA952" s="3">
        <v>44042</v>
      </c>
      <c r="AD952" s="1" t="s">
        <v>70</v>
      </c>
      <c r="AE952" s="1" t="s">
        <v>1178</v>
      </c>
      <c r="AI952" s="1" t="s">
        <v>2031</v>
      </c>
      <c r="AJ952" s="1" t="s">
        <v>73</v>
      </c>
      <c r="AK952" s="1" t="s">
        <v>74</v>
      </c>
      <c r="AL952" s="1" t="s">
        <v>494</v>
      </c>
      <c r="AM952" s="1" t="s">
        <v>76</v>
      </c>
      <c r="AO952" s="1" t="s">
        <v>374</v>
      </c>
      <c r="AP952" s="1" t="s">
        <v>130</v>
      </c>
      <c r="AQ952" s="1">
        <v>2020</v>
      </c>
      <c r="AR952" s="1" t="s">
        <v>79</v>
      </c>
      <c r="AW952" s="1" t="s">
        <v>2024</v>
      </c>
      <c r="AX952" s="1">
        <f t="shared" si="17"/>
        <v>2020</v>
      </c>
      <c r="AY952" s="1" t="s">
        <v>280</v>
      </c>
      <c r="AZ952" s="1" t="s">
        <v>529</v>
      </c>
      <c r="BA952" s="1" t="s">
        <v>73</v>
      </c>
      <c r="BB952" s="1" t="s">
        <v>70</v>
      </c>
      <c r="BC952" s="1" t="s">
        <v>8496</v>
      </c>
    </row>
    <row r="953" spans="1:55" ht="12" customHeight="1">
      <c r="A953" s="2">
        <v>44125</v>
      </c>
      <c r="B953" s="1" t="s">
        <v>1622</v>
      </c>
      <c r="C953" s="1" t="s">
        <v>2018</v>
      </c>
      <c r="L953" s="1" t="s">
        <v>2019</v>
      </c>
      <c r="M953" s="1" t="s">
        <v>2020</v>
      </c>
      <c r="N953" s="1" t="s">
        <v>59</v>
      </c>
      <c r="O953" s="1" t="s">
        <v>60</v>
      </c>
      <c r="P953" s="1" t="s">
        <v>529</v>
      </c>
      <c r="Q953" s="1">
        <v>45.962200000000003</v>
      </c>
      <c r="R953" s="1" t="s">
        <v>2021</v>
      </c>
      <c r="S953" s="1" t="s">
        <v>64</v>
      </c>
      <c r="T953" s="1">
        <v>111.02679999999999</v>
      </c>
      <c r="U953" s="1" t="s">
        <v>66</v>
      </c>
      <c r="V953" s="1" t="s">
        <v>2022</v>
      </c>
      <c r="W953" s="1" t="s">
        <v>488</v>
      </c>
      <c r="X953" s="1" t="s">
        <v>1264</v>
      </c>
      <c r="Y953" s="1">
        <v>2164</v>
      </c>
      <c r="AA953" s="3">
        <v>44042</v>
      </c>
      <c r="AD953" s="1" t="s">
        <v>70</v>
      </c>
      <c r="AE953" s="1" t="s">
        <v>1178</v>
      </c>
      <c r="AI953" s="1" t="s">
        <v>2032</v>
      </c>
      <c r="AJ953" s="1" t="s">
        <v>73</v>
      </c>
      <c r="AK953" s="1" t="s">
        <v>74</v>
      </c>
      <c r="AL953" s="1" t="s">
        <v>494</v>
      </c>
      <c r="AM953" s="1" t="s">
        <v>76</v>
      </c>
      <c r="AO953" s="1" t="s">
        <v>1398</v>
      </c>
      <c r="AP953" s="1" t="s">
        <v>130</v>
      </c>
      <c r="AQ953" s="1">
        <v>2020</v>
      </c>
      <c r="AR953" s="1" t="s">
        <v>79</v>
      </c>
      <c r="AW953" s="1" t="s">
        <v>2024</v>
      </c>
      <c r="AX953" s="1">
        <f t="shared" si="17"/>
        <v>2020</v>
      </c>
      <c r="AY953" s="1" t="s">
        <v>1398</v>
      </c>
      <c r="AZ953" s="1" t="s">
        <v>529</v>
      </c>
      <c r="BA953" s="1" t="s">
        <v>73</v>
      </c>
      <c r="BB953" s="1" t="s">
        <v>70</v>
      </c>
      <c r="BC953" s="1" t="s">
        <v>8496</v>
      </c>
    </row>
    <row r="954" spans="1:55" ht="12" customHeight="1">
      <c r="A954" s="2">
        <v>44125</v>
      </c>
      <c r="B954" s="1" t="s">
        <v>1622</v>
      </c>
      <c r="C954" s="1" t="s">
        <v>2018</v>
      </c>
      <c r="D954" s="1" t="s">
        <v>1791</v>
      </c>
      <c r="L954" s="1" t="s">
        <v>2019</v>
      </c>
      <c r="M954" s="1" t="s">
        <v>2020</v>
      </c>
      <c r="N954" s="1" t="s">
        <v>59</v>
      </c>
      <c r="O954" s="1" t="s">
        <v>60</v>
      </c>
      <c r="P954" s="1" t="s">
        <v>529</v>
      </c>
      <c r="Q954" s="1">
        <v>45.962200000000003</v>
      </c>
      <c r="R954" s="1" t="s">
        <v>2021</v>
      </c>
      <c r="S954" s="1" t="s">
        <v>64</v>
      </c>
      <c r="T954" s="1">
        <v>111.02679999999999</v>
      </c>
      <c r="U954" s="1" t="s">
        <v>66</v>
      </c>
      <c r="V954" s="1" t="s">
        <v>2022</v>
      </c>
      <c r="W954" s="1" t="s">
        <v>488</v>
      </c>
      <c r="X954" s="1" t="s">
        <v>1264</v>
      </c>
      <c r="Y954" s="1">
        <v>2164</v>
      </c>
      <c r="AA954" s="3">
        <v>44042</v>
      </c>
      <c r="AD954" s="1" t="s">
        <v>70</v>
      </c>
      <c r="AE954" s="1" t="s">
        <v>1178</v>
      </c>
      <c r="AI954" s="1" t="s">
        <v>2033</v>
      </c>
      <c r="AJ954" s="1" t="s">
        <v>73</v>
      </c>
      <c r="AK954" s="1" t="s">
        <v>74</v>
      </c>
      <c r="AL954" s="1" t="s">
        <v>494</v>
      </c>
      <c r="AM954" s="1" t="s">
        <v>76</v>
      </c>
      <c r="AO954" s="1" t="s">
        <v>1398</v>
      </c>
      <c r="AP954" s="1" t="s">
        <v>130</v>
      </c>
      <c r="AQ954" s="1">
        <v>2020</v>
      </c>
      <c r="AR954" s="1" t="s">
        <v>79</v>
      </c>
      <c r="AW954" s="1" t="s">
        <v>2024</v>
      </c>
      <c r="AX954" s="1">
        <f t="shared" si="17"/>
        <v>2020</v>
      </c>
      <c r="AY954" s="1" t="s">
        <v>1398</v>
      </c>
      <c r="AZ954" s="1" t="s">
        <v>529</v>
      </c>
      <c r="BA954" s="1" t="s">
        <v>73</v>
      </c>
      <c r="BB954" s="1" t="s">
        <v>70</v>
      </c>
      <c r="BC954" s="1" t="s">
        <v>8496</v>
      </c>
    </row>
    <row r="955" spans="1:55" ht="12" customHeight="1">
      <c r="A955" s="2">
        <v>44125</v>
      </c>
      <c r="B955" s="1" t="s">
        <v>1622</v>
      </c>
      <c r="C955" s="1" t="s">
        <v>2018</v>
      </c>
      <c r="D955" s="1" t="s">
        <v>1791</v>
      </c>
      <c r="L955" s="1" t="s">
        <v>2019</v>
      </c>
      <c r="M955" s="1" t="s">
        <v>2020</v>
      </c>
      <c r="N955" s="1" t="s">
        <v>59</v>
      </c>
      <c r="O955" s="1" t="s">
        <v>60</v>
      </c>
      <c r="P955" s="1" t="s">
        <v>529</v>
      </c>
      <c r="Q955" s="1">
        <v>45.962200000000003</v>
      </c>
      <c r="R955" s="1" t="s">
        <v>2021</v>
      </c>
      <c r="S955" s="1" t="s">
        <v>64</v>
      </c>
      <c r="T955" s="1">
        <v>111.02679999999999</v>
      </c>
      <c r="U955" s="1" t="s">
        <v>66</v>
      </c>
      <c r="V955" s="1" t="s">
        <v>2022</v>
      </c>
      <c r="W955" s="1" t="s">
        <v>488</v>
      </c>
      <c r="X955" s="1" t="s">
        <v>1264</v>
      </c>
      <c r="Y955" s="1">
        <v>2164</v>
      </c>
      <c r="AA955" s="3">
        <v>44042</v>
      </c>
      <c r="AD955" s="1" t="s">
        <v>70</v>
      </c>
      <c r="AE955" s="1" t="s">
        <v>1178</v>
      </c>
      <c r="AI955" s="1" t="s">
        <v>2034</v>
      </c>
      <c r="AJ955" s="1" t="s">
        <v>73</v>
      </c>
      <c r="AK955" s="1" t="s">
        <v>74</v>
      </c>
      <c r="AL955" s="1" t="s">
        <v>494</v>
      </c>
      <c r="AM955" s="1" t="s">
        <v>76</v>
      </c>
      <c r="AO955" s="1" t="s">
        <v>1398</v>
      </c>
      <c r="AP955" s="1" t="s">
        <v>130</v>
      </c>
      <c r="AQ955" s="1">
        <v>2020</v>
      </c>
      <c r="AR955" s="1" t="s">
        <v>79</v>
      </c>
      <c r="AW955" s="1" t="s">
        <v>2024</v>
      </c>
      <c r="AX955" s="1">
        <f t="shared" si="17"/>
        <v>2020</v>
      </c>
      <c r="AY955" s="1" t="s">
        <v>1398</v>
      </c>
      <c r="AZ955" s="1" t="s">
        <v>529</v>
      </c>
      <c r="BA955" s="1" t="s">
        <v>73</v>
      </c>
      <c r="BB955" s="1" t="s">
        <v>70</v>
      </c>
      <c r="BC955" s="1" t="s">
        <v>8496</v>
      </c>
    </row>
    <row r="956" spans="1:55" ht="12" customHeight="1">
      <c r="A956" s="2">
        <v>44125</v>
      </c>
      <c r="B956" s="1" t="s">
        <v>1622</v>
      </c>
      <c r="C956" s="1" t="s">
        <v>2018</v>
      </c>
      <c r="L956" s="1" t="s">
        <v>2019</v>
      </c>
      <c r="M956" s="1" t="s">
        <v>2020</v>
      </c>
      <c r="N956" s="1" t="s">
        <v>59</v>
      </c>
      <c r="O956" s="1" t="s">
        <v>60</v>
      </c>
      <c r="P956" s="1" t="s">
        <v>529</v>
      </c>
      <c r="Q956" s="1">
        <v>45.962200000000003</v>
      </c>
      <c r="R956" s="1" t="s">
        <v>2021</v>
      </c>
      <c r="S956" s="1" t="s">
        <v>64</v>
      </c>
      <c r="T956" s="1">
        <v>111.02679999999999</v>
      </c>
      <c r="U956" s="1" t="s">
        <v>66</v>
      </c>
      <c r="V956" s="1" t="s">
        <v>2022</v>
      </c>
      <c r="W956" s="1" t="s">
        <v>488</v>
      </c>
      <c r="X956" s="1" t="s">
        <v>1264</v>
      </c>
      <c r="Y956" s="1">
        <v>2164</v>
      </c>
      <c r="AA956" s="3">
        <v>44042</v>
      </c>
      <c r="AD956" s="1" t="s">
        <v>70</v>
      </c>
      <c r="AE956" s="1" t="s">
        <v>1178</v>
      </c>
      <c r="AI956" s="1" t="s">
        <v>2035</v>
      </c>
      <c r="AJ956" s="1" t="s">
        <v>73</v>
      </c>
      <c r="AK956" s="1" t="s">
        <v>74</v>
      </c>
      <c r="AL956" s="1" t="s">
        <v>494</v>
      </c>
      <c r="AM956" s="1" t="s">
        <v>76</v>
      </c>
      <c r="AO956" s="1" t="s">
        <v>374</v>
      </c>
      <c r="AP956" s="1" t="s">
        <v>130</v>
      </c>
      <c r="AQ956" s="1">
        <v>2020</v>
      </c>
      <c r="AR956" s="1" t="s">
        <v>79</v>
      </c>
      <c r="AW956" s="1" t="s">
        <v>2024</v>
      </c>
      <c r="AX956" s="1">
        <f t="shared" si="17"/>
        <v>2020</v>
      </c>
      <c r="AY956" s="1" t="s">
        <v>280</v>
      </c>
      <c r="AZ956" s="1" t="s">
        <v>529</v>
      </c>
      <c r="BA956" s="1" t="s">
        <v>73</v>
      </c>
      <c r="BB956" s="1" t="s">
        <v>70</v>
      </c>
      <c r="BC956" s="1" t="s">
        <v>8496</v>
      </c>
    </row>
    <row r="957" spans="1:55" ht="12" customHeight="1">
      <c r="A957" s="2">
        <v>44125</v>
      </c>
      <c r="B957" s="1" t="s">
        <v>1622</v>
      </c>
      <c r="C957" s="1" t="s">
        <v>2018</v>
      </c>
      <c r="D957" s="1" t="s">
        <v>305</v>
      </c>
      <c r="L957" s="1" t="s">
        <v>2019</v>
      </c>
      <c r="M957" s="1" t="s">
        <v>2020</v>
      </c>
      <c r="N957" s="1" t="s">
        <v>59</v>
      </c>
      <c r="O957" s="1" t="s">
        <v>60</v>
      </c>
      <c r="P957" s="1" t="s">
        <v>529</v>
      </c>
      <c r="Q957" s="1">
        <v>45.962200000000003</v>
      </c>
      <c r="R957" s="1" t="s">
        <v>2021</v>
      </c>
      <c r="S957" s="1" t="s">
        <v>64</v>
      </c>
      <c r="T957" s="1">
        <v>111.02679999999999</v>
      </c>
      <c r="U957" s="1" t="s">
        <v>66</v>
      </c>
      <c r="V957" s="1" t="s">
        <v>2022</v>
      </c>
      <c r="W957" s="1" t="s">
        <v>488</v>
      </c>
      <c r="X957" s="1" t="s">
        <v>1264</v>
      </c>
      <c r="Y957" s="1">
        <v>2164</v>
      </c>
      <c r="AA957" s="3">
        <v>44042</v>
      </c>
      <c r="AD957" s="1" t="s">
        <v>70</v>
      </c>
      <c r="AE957" s="1" t="s">
        <v>1178</v>
      </c>
      <c r="AI957" s="1" t="s">
        <v>2036</v>
      </c>
      <c r="AJ957" s="1" t="s">
        <v>73</v>
      </c>
      <c r="AK957" s="1" t="s">
        <v>74</v>
      </c>
      <c r="AL957" s="1" t="s">
        <v>494</v>
      </c>
      <c r="AM957" s="1" t="s">
        <v>76</v>
      </c>
      <c r="AO957" s="1" t="s">
        <v>307</v>
      </c>
      <c r="AP957" s="1" t="s">
        <v>130</v>
      </c>
      <c r="AQ957" s="1">
        <v>2020</v>
      </c>
      <c r="AR957" s="1" t="s">
        <v>99</v>
      </c>
      <c r="AW957" s="1" t="s">
        <v>2024</v>
      </c>
      <c r="AX957" s="1">
        <f t="shared" si="17"/>
        <v>2020</v>
      </c>
      <c r="AY957" s="1" t="s">
        <v>307</v>
      </c>
      <c r="AZ957" s="1" t="s">
        <v>529</v>
      </c>
      <c r="BA957" s="1" t="s">
        <v>73</v>
      </c>
      <c r="BB957" s="1" t="s">
        <v>70</v>
      </c>
      <c r="BC957" s="1" t="s">
        <v>8496</v>
      </c>
    </row>
    <row r="958" spans="1:55" ht="12" customHeight="1">
      <c r="A958" s="2">
        <v>44125</v>
      </c>
      <c r="B958" s="1" t="s">
        <v>1622</v>
      </c>
      <c r="C958" s="1" t="s">
        <v>2018</v>
      </c>
      <c r="L958" s="1" t="s">
        <v>2019</v>
      </c>
      <c r="M958" s="1" t="s">
        <v>2020</v>
      </c>
      <c r="N958" s="1" t="s">
        <v>59</v>
      </c>
      <c r="O958" s="1" t="s">
        <v>60</v>
      </c>
      <c r="P958" s="1" t="s">
        <v>529</v>
      </c>
      <c r="Q958" s="1">
        <v>45.962200000000003</v>
      </c>
      <c r="R958" s="1" t="s">
        <v>2021</v>
      </c>
      <c r="S958" s="1" t="s">
        <v>64</v>
      </c>
      <c r="T958" s="1">
        <v>111.02679999999999</v>
      </c>
      <c r="U958" s="1" t="s">
        <v>66</v>
      </c>
      <c r="V958" s="1" t="s">
        <v>2022</v>
      </c>
      <c r="W958" s="1" t="s">
        <v>488</v>
      </c>
      <c r="X958" s="1" t="s">
        <v>1264</v>
      </c>
      <c r="Y958" s="1">
        <v>2164</v>
      </c>
      <c r="AA958" s="3">
        <v>44042</v>
      </c>
      <c r="AD958" s="1" t="s">
        <v>70</v>
      </c>
      <c r="AE958" s="1" t="s">
        <v>1178</v>
      </c>
      <c r="AI958" s="1" t="s">
        <v>2037</v>
      </c>
      <c r="AJ958" s="1" t="s">
        <v>73</v>
      </c>
      <c r="AK958" s="1" t="s">
        <v>74</v>
      </c>
      <c r="AL958" s="1" t="s">
        <v>494</v>
      </c>
      <c r="AM958" s="1" t="s">
        <v>76</v>
      </c>
      <c r="AO958" s="1" t="s">
        <v>307</v>
      </c>
      <c r="AP958" s="1" t="s">
        <v>130</v>
      </c>
      <c r="AQ958" s="1">
        <v>2020</v>
      </c>
      <c r="AR958" s="1" t="s">
        <v>99</v>
      </c>
      <c r="AW958" s="1" t="s">
        <v>2024</v>
      </c>
      <c r="AX958" s="1">
        <f t="shared" si="17"/>
        <v>2020</v>
      </c>
      <c r="AY958" s="1" t="s">
        <v>307</v>
      </c>
      <c r="AZ958" s="1" t="s">
        <v>529</v>
      </c>
      <c r="BA958" s="1" t="s">
        <v>73</v>
      </c>
      <c r="BB958" s="1" t="s">
        <v>70</v>
      </c>
      <c r="BC958" s="1" t="s">
        <v>8496</v>
      </c>
    </row>
    <row r="959" spans="1:55" ht="12" customHeight="1">
      <c r="A959" s="2">
        <v>44125</v>
      </c>
      <c r="B959" s="1" t="s">
        <v>1622</v>
      </c>
      <c r="C959" s="1" t="s">
        <v>2038</v>
      </c>
      <c r="L959" s="1" t="s">
        <v>2039</v>
      </c>
      <c r="M959" s="1" t="s">
        <v>2040</v>
      </c>
      <c r="N959" s="1" t="s">
        <v>59</v>
      </c>
      <c r="O959" s="1" t="s">
        <v>60</v>
      </c>
      <c r="P959" s="1" t="s">
        <v>1402</v>
      </c>
      <c r="Q959" s="1">
        <v>45.7044</v>
      </c>
      <c r="R959" s="1" t="s">
        <v>2041</v>
      </c>
      <c r="S959" s="1" t="s">
        <v>64</v>
      </c>
      <c r="T959" s="1">
        <v>112.7389</v>
      </c>
      <c r="U959" s="1" t="s">
        <v>66</v>
      </c>
      <c r="V959" s="1" t="s">
        <v>2042</v>
      </c>
      <c r="W959" s="1" t="s">
        <v>488</v>
      </c>
      <c r="X959" s="1" t="s">
        <v>1264</v>
      </c>
      <c r="Y959" s="1">
        <v>1637</v>
      </c>
      <c r="AB959" s="3">
        <v>44014</v>
      </c>
      <c r="AC959" s="3">
        <v>44015</v>
      </c>
      <c r="AD959" s="1" t="s">
        <v>1773</v>
      </c>
      <c r="AE959" s="1" t="s">
        <v>130</v>
      </c>
      <c r="AF959" s="1" t="s">
        <v>52</v>
      </c>
      <c r="AI959" s="1" t="s">
        <v>2043</v>
      </c>
      <c r="AJ959" s="1" t="s">
        <v>73</v>
      </c>
      <c r="AK959" s="1" t="s">
        <v>74</v>
      </c>
      <c r="AL959" s="1" t="s">
        <v>494</v>
      </c>
      <c r="AM959" s="1" t="s">
        <v>76</v>
      </c>
      <c r="AO959" s="1" t="s">
        <v>245</v>
      </c>
      <c r="AP959" s="1" t="s">
        <v>130</v>
      </c>
      <c r="AQ959" s="1">
        <v>2020</v>
      </c>
      <c r="AR959" s="1" t="s">
        <v>99</v>
      </c>
      <c r="AW959" s="1" t="s">
        <v>2024</v>
      </c>
      <c r="AX959" s="1">
        <v>2020</v>
      </c>
      <c r="AY959" s="1" t="s">
        <v>245</v>
      </c>
      <c r="AZ959" s="1" t="s">
        <v>1402</v>
      </c>
      <c r="BA959" s="1" t="s">
        <v>73</v>
      </c>
      <c r="BB959" s="1" t="s">
        <v>1558</v>
      </c>
      <c r="BC959" s="1" t="s">
        <v>8496</v>
      </c>
    </row>
    <row r="960" spans="1:55" ht="12" customHeight="1">
      <c r="A960" s="2">
        <v>44125</v>
      </c>
      <c r="B960" s="1" t="s">
        <v>1622</v>
      </c>
      <c r="C960" s="1" t="s">
        <v>2044</v>
      </c>
      <c r="D960" s="1" t="s">
        <v>2045</v>
      </c>
      <c r="L960" s="1" t="s">
        <v>2046</v>
      </c>
      <c r="M960" s="1" t="s">
        <v>2047</v>
      </c>
      <c r="N960" s="1" t="s">
        <v>59</v>
      </c>
      <c r="O960" s="1" t="s">
        <v>60</v>
      </c>
      <c r="P960" s="1" t="s">
        <v>1402</v>
      </c>
      <c r="Q960" s="1">
        <v>45.703899999999997</v>
      </c>
      <c r="R960" s="1" t="s">
        <v>2048</v>
      </c>
      <c r="S960" s="1" t="s">
        <v>64</v>
      </c>
      <c r="T960" s="1">
        <v>112.73820000000001</v>
      </c>
      <c r="U960" s="1" t="s">
        <v>66</v>
      </c>
      <c r="V960" s="1" t="s">
        <v>2049</v>
      </c>
      <c r="W960" s="1" t="s">
        <v>488</v>
      </c>
      <c r="X960" s="1" t="s">
        <v>1264</v>
      </c>
      <c r="Y960" s="1">
        <v>1638</v>
      </c>
      <c r="AB960" s="3">
        <v>44014</v>
      </c>
      <c r="AC960" s="3">
        <v>44015</v>
      </c>
      <c r="AD960" s="1" t="s">
        <v>1773</v>
      </c>
      <c r="AE960" s="1" t="s">
        <v>130</v>
      </c>
      <c r="AF960" s="1" t="s">
        <v>52</v>
      </c>
      <c r="AI960" s="1" t="s">
        <v>2050</v>
      </c>
      <c r="AJ960" s="1" t="s">
        <v>73</v>
      </c>
      <c r="AK960" s="1" t="s">
        <v>74</v>
      </c>
      <c r="AL960" s="1" t="s">
        <v>494</v>
      </c>
      <c r="AM960" s="1" t="s">
        <v>76</v>
      </c>
      <c r="AO960" s="1" t="s">
        <v>2051</v>
      </c>
      <c r="AP960" s="1" t="s">
        <v>130</v>
      </c>
      <c r="AQ960" s="1">
        <v>2020</v>
      </c>
      <c r="AR960" s="1" t="s">
        <v>79</v>
      </c>
      <c r="AW960" s="1" t="s">
        <v>2024</v>
      </c>
      <c r="AX960" s="1">
        <v>2020</v>
      </c>
      <c r="AY960" s="1" t="s">
        <v>2051</v>
      </c>
      <c r="AZ960" s="1" t="s">
        <v>1402</v>
      </c>
      <c r="BA960" s="1" t="s">
        <v>73</v>
      </c>
      <c r="BB960" s="1" t="s">
        <v>1558</v>
      </c>
      <c r="BC960" s="1" t="s">
        <v>8496</v>
      </c>
    </row>
    <row r="961" spans="1:55" ht="12" customHeight="1">
      <c r="A961" s="2">
        <v>44125</v>
      </c>
      <c r="B961" s="1" t="s">
        <v>1622</v>
      </c>
      <c r="C961" s="1" t="s">
        <v>2044</v>
      </c>
      <c r="L961" s="1" t="s">
        <v>2046</v>
      </c>
      <c r="M961" s="1" t="s">
        <v>2047</v>
      </c>
      <c r="N961" s="1" t="s">
        <v>59</v>
      </c>
      <c r="O961" s="1" t="s">
        <v>60</v>
      </c>
      <c r="P961" s="1" t="s">
        <v>1402</v>
      </c>
      <c r="Q961" s="1">
        <v>45.703899999999997</v>
      </c>
      <c r="R961" s="1" t="s">
        <v>2048</v>
      </c>
      <c r="S961" s="1" t="s">
        <v>64</v>
      </c>
      <c r="T961" s="1">
        <v>112.73820000000001</v>
      </c>
      <c r="U961" s="1" t="s">
        <v>66</v>
      </c>
      <c r="V961" s="1" t="s">
        <v>2049</v>
      </c>
      <c r="W961" s="1" t="s">
        <v>488</v>
      </c>
      <c r="X961" s="1" t="s">
        <v>1264</v>
      </c>
      <c r="Y961" s="1">
        <v>1638</v>
      </c>
      <c r="AB961" s="3">
        <v>44014</v>
      </c>
      <c r="AC961" s="3">
        <v>44015</v>
      </c>
      <c r="AD961" s="1" t="s">
        <v>1773</v>
      </c>
      <c r="AE961" s="1" t="s">
        <v>130</v>
      </c>
      <c r="AF961" s="1" t="s">
        <v>52</v>
      </c>
      <c r="AI961" s="1" t="s">
        <v>2052</v>
      </c>
      <c r="AJ961" s="1" t="s">
        <v>73</v>
      </c>
      <c r="AK961" s="1" t="s">
        <v>74</v>
      </c>
      <c r="AL961" s="1" t="s">
        <v>494</v>
      </c>
      <c r="AM961" s="1" t="s">
        <v>76</v>
      </c>
      <c r="AO961" s="1" t="s">
        <v>77</v>
      </c>
      <c r="AP961" s="1" t="s">
        <v>130</v>
      </c>
      <c r="AQ961" s="1">
        <v>2020</v>
      </c>
      <c r="AR961" s="1" t="s">
        <v>79</v>
      </c>
      <c r="AW961" s="1" t="s">
        <v>2024</v>
      </c>
      <c r="AX961" s="1">
        <v>2020</v>
      </c>
      <c r="AY961" s="1" t="s">
        <v>77</v>
      </c>
      <c r="AZ961" s="1" t="s">
        <v>1402</v>
      </c>
      <c r="BA961" s="1" t="s">
        <v>73</v>
      </c>
      <c r="BB961" s="1" t="s">
        <v>1558</v>
      </c>
      <c r="BC961" s="1" t="s">
        <v>8496</v>
      </c>
    </row>
    <row r="962" spans="1:55" ht="12" customHeight="1">
      <c r="A962" s="2">
        <v>44125</v>
      </c>
      <c r="B962" s="1" t="s">
        <v>1622</v>
      </c>
      <c r="C962" s="1" t="s">
        <v>2053</v>
      </c>
      <c r="L962" s="1" t="s">
        <v>2054</v>
      </c>
      <c r="M962" s="1" t="s">
        <v>2055</v>
      </c>
      <c r="N962" s="1" t="s">
        <v>59</v>
      </c>
      <c r="O962" s="1" t="s">
        <v>60</v>
      </c>
      <c r="P962" s="1" t="s">
        <v>2056</v>
      </c>
      <c r="Q962" s="1">
        <v>47.643700000000003</v>
      </c>
      <c r="R962" s="1" t="s">
        <v>2057</v>
      </c>
      <c r="S962" s="1" t="s">
        <v>64</v>
      </c>
      <c r="T962" s="1">
        <v>112.2611</v>
      </c>
      <c r="U962" s="1" t="s">
        <v>66</v>
      </c>
      <c r="V962" s="1" t="s">
        <v>2058</v>
      </c>
      <c r="W962" s="1" t="s">
        <v>488</v>
      </c>
      <c r="X962" s="1" t="s">
        <v>1264</v>
      </c>
      <c r="Y962" s="1">
        <v>1369</v>
      </c>
      <c r="AA962" s="3">
        <v>44019</v>
      </c>
      <c r="AD962" s="1" t="s">
        <v>1773</v>
      </c>
      <c r="AE962" s="1" t="s">
        <v>1774</v>
      </c>
      <c r="AF962" s="1" t="s">
        <v>2059</v>
      </c>
      <c r="AG962" s="1" t="s">
        <v>2060</v>
      </c>
      <c r="AI962" s="1" t="s">
        <v>2061</v>
      </c>
      <c r="AJ962" s="1" t="s">
        <v>73</v>
      </c>
      <c r="AK962" s="1" t="s">
        <v>74</v>
      </c>
      <c r="AL962" s="1" t="s">
        <v>494</v>
      </c>
      <c r="AM962" s="1" t="s">
        <v>76</v>
      </c>
      <c r="AO962" s="1" t="s">
        <v>245</v>
      </c>
      <c r="AP962" s="1" t="s">
        <v>130</v>
      </c>
      <c r="AQ962" s="1">
        <v>2020</v>
      </c>
      <c r="AR962" s="1" t="s">
        <v>99</v>
      </c>
      <c r="AW962" s="1" t="s">
        <v>2024</v>
      </c>
      <c r="AX962" s="1">
        <v>2020</v>
      </c>
      <c r="AY962" s="1" t="s">
        <v>245</v>
      </c>
      <c r="AZ962" s="1" t="s">
        <v>2056</v>
      </c>
      <c r="BA962" s="1" t="s">
        <v>73</v>
      </c>
      <c r="BB962" s="1" t="s">
        <v>1558</v>
      </c>
      <c r="BC962" s="1" t="s">
        <v>8496</v>
      </c>
    </row>
    <row r="963" spans="1:55" ht="12" customHeight="1">
      <c r="A963" s="2">
        <v>44125</v>
      </c>
      <c r="B963" s="1" t="s">
        <v>1622</v>
      </c>
      <c r="C963" s="1" t="s">
        <v>2062</v>
      </c>
      <c r="L963" s="1" t="s">
        <v>2063</v>
      </c>
      <c r="M963" s="1" t="s">
        <v>2064</v>
      </c>
      <c r="N963" s="1" t="s">
        <v>59</v>
      </c>
      <c r="O963" s="1" t="s">
        <v>60</v>
      </c>
      <c r="P963" s="1" t="s">
        <v>1987</v>
      </c>
      <c r="Q963" s="1">
        <v>45.671100000000003</v>
      </c>
      <c r="R963" s="1" t="s">
        <v>2065</v>
      </c>
      <c r="S963" s="1" t="s">
        <v>64</v>
      </c>
      <c r="T963" s="1">
        <v>112.66970000000001</v>
      </c>
      <c r="U963" s="1" t="s">
        <v>66</v>
      </c>
      <c r="V963" s="1" t="s">
        <v>2066</v>
      </c>
      <c r="W963" s="1" t="s">
        <v>488</v>
      </c>
      <c r="X963" s="1" t="s">
        <v>1264</v>
      </c>
      <c r="Y963" s="1">
        <v>1655</v>
      </c>
      <c r="AB963" s="3">
        <v>44014</v>
      </c>
      <c r="AC963" s="3">
        <v>44015</v>
      </c>
      <c r="AD963" s="1" t="s">
        <v>1773</v>
      </c>
      <c r="AE963" s="1" t="s">
        <v>130</v>
      </c>
      <c r="AF963" s="1" t="s">
        <v>52</v>
      </c>
      <c r="AI963" s="1" t="s">
        <v>2067</v>
      </c>
      <c r="AJ963" s="1" t="s">
        <v>73</v>
      </c>
      <c r="AK963" s="1" t="s">
        <v>74</v>
      </c>
      <c r="AL963" s="1" t="s">
        <v>494</v>
      </c>
      <c r="AM963" s="1" t="s">
        <v>76</v>
      </c>
      <c r="AO963" s="1" t="s">
        <v>1221</v>
      </c>
      <c r="AP963" s="1" t="s">
        <v>130</v>
      </c>
      <c r="AQ963" s="1">
        <v>2020</v>
      </c>
      <c r="AR963" s="1" t="s">
        <v>99</v>
      </c>
      <c r="AW963" s="1" t="s">
        <v>2024</v>
      </c>
      <c r="AX963" s="1">
        <v>2020</v>
      </c>
      <c r="AY963" s="1" t="s">
        <v>1221</v>
      </c>
      <c r="AZ963" s="1" t="s">
        <v>1987</v>
      </c>
      <c r="BA963" s="1" t="s">
        <v>73</v>
      </c>
      <c r="BB963" s="1" t="s">
        <v>1558</v>
      </c>
      <c r="BC963" s="1" t="s">
        <v>8496</v>
      </c>
    </row>
    <row r="964" spans="1:55" ht="12" customHeight="1">
      <c r="A964" s="2">
        <v>44125</v>
      </c>
      <c r="B964" s="1" t="s">
        <v>1622</v>
      </c>
      <c r="C964" s="1" t="s">
        <v>2068</v>
      </c>
      <c r="L964" s="1" t="s">
        <v>2069</v>
      </c>
      <c r="M964" s="1" t="s">
        <v>2070</v>
      </c>
      <c r="N964" s="1" t="s">
        <v>59</v>
      </c>
      <c r="O964" s="1" t="s">
        <v>60</v>
      </c>
      <c r="P964" s="1" t="s">
        <v>1402</v>
      </c>
      <c r="Q964" s="1">
        <v>45.640999999999998</v>
      </c>
      <c r="R964" s="1" t="s">
        <v>2071</v>
      </c>
      <c r="S964" s="1" t="s">
        <v>64</v>
      </c>
      <c r="T964" s="1">
        <v>112.76779999999999</v>
      </c>
      <c r="U964" s="1" t="s">
        <v>66</v>
      </c>
      <c r="V964" s="1" t="s">
        <v>2072</v>
      </c>
      <c r="W964" s="1" t="s">
        <v>488</v>
      </c>
      <c r="X964" s="1" t="s">
        <v>1264</v>
      </c>
      <c r="Y964" s="1">
        <v>1712</v>
      </c>
      <c r="AB964" s="3">
        <v>44014</v>
      </c>
      <c r="AC964" s="3">
        <v>44015</v>
      </c>
      <c r="AD964" s="1" t="s">
        <v>1773</v>
      </c>
      <c r="AE964" s="1" t="s">
        <v>52</v>
      </c>
      <c r="AF964" s="1" t="s">
        <v>130</v>
      </c>
      <c r="AI964" s="1" t="s">
        <v>2073</v>
      </c>
      <c r="AJ964" s="1" t="s">
        <v>73</v>
      </c>
      <c r="AK964" s="1" t="s">
        <v>74</v>
      </c>
      <c r="AL964" s="1" t="s">
        <v>494</v>
      </c>
      <c r="AM964" s="1" t="s">
        <v>76</v>
      </c>
      <c r="AO964" s="1" t="s">
        <v>137</v>
      </c>
      <c r="AP964" s="1" t="s">
        <v>130</v>
      </c>
      <c r="AQ964" s="1">
        <v>2020</v>
      </c>
      <c r="AR964" s="1" t="s">
        <v>79</v>
      </c>
      <c r="AW964" s="1" t="s">
        <v>2024</v>
      </c>
      <c r="AX964" s="1">
        <v>2020</v>
      </c>
      <c r="AY964" s="1" t="s">
        <v>137</v>
      </c>
      <c r="AZ964" s="1" t="s">
        <v>1402</v>
      </c>
      <c r="BA964" s="1" t="s">
        <v>73</v>
      </c>
      <c r="BB964" s="1" t="s">
        <v>1558</v>
      </c>
      <c r="BC964" s="1" t="s">
        <v>8496</v>
      </c>
    </row>
    <row r="965" spans="1:55" ht="12" customHeight="1">
      <c r="A965" s="2">
        <v>44125</v>
      </c>
      <c r="B965" s="1" t="s">
        <v>1622</v>
      </c>
      <c r="C965" s="1" t="s">
        <v>2068</v>
      </c>
      <c r="L965" s="1" t="s">
        <v>2069</v>
      </c>
      <c r="M965" s="1" t="s">
        <v>2070</v>
      </c>
      <c r="N965" s="1" t="s">
        <v>59</v>
      </c>
      <c r="O965" s="1" t="s">
        <v>60</v>
      </c>
      <c r="P965" s="1" t="s">
        <v>1402</v>
      </c>
      <c r="Q965" s="1">
        <v>45.640999999999998</v>
      </c>
      <c r="R965" s="1" t="s">
        <v>2071</v>
      </c>
      <c r="S965" s="1" t="s">
        <v>64</v>
      </c>
      <c r="T965" s="1">
        <v>112.76779999999999</v>
      </c>
      <c r="U965" s="1" t="s">
        <v>66</v>
      </c>
      <c r="V965" s="1" t="s">
        <v>2072</v>
      </c>
      <c r="W965" s="1" t="s">
        <v>488</v>
      </c>
      <c r="X965" s="1" t="s">
        <v>1264</v>
      </c>
      <c r="Y965" s="1">
        <v>1712</v>
      </c>
      <c r="AB965" s="3">
        <v>44014</v>
      </c>
      <c r="AC965" s="3">
        <v>44015</v>
      </c>
      <c r="AD965" s="1" t="s">
        <v>1773</v>
      </c>
      <c r="AE965" s="1" t="s">
        <v>52</v>
      </c>
      <c r="AF965" s="1" t="s">
        <v>130</v>
      </c>
      <c r="AI965" s="1" t="s">
        <v>2074</v>
      </c>
      <c r="AJ965" s="1" t="s">
        <v>73</v>
      </c>
      <c r="AK965" s="1" t="s">
        <v>74</v>
      </c>
      <c r="AL965" s="1" t="s">
        <v>494</v>
      </c>
      <c r="AM965" s="1" t="s">
        <v>76</v>
      </c>
      <c r="AO965" s="1" t="s">
        <v>1180</v>
      </c>
      <c r="AP965" s="1" t="s">
        <v>130</v>
      </c>
      <c r="AQ965" s="1">
        <v>2020</v>
      </c>
      <c r="AR965" s="1" t="s">
        <v>99</v>
      </c>
      <c r="AW965" s="1" t="s">
        <v>2024</v>
      </c>
      <c r="AX965" s="1">
        <v>2020</v>
      </c>
      <c r="AY965" s="1" t="s">
        <v>1180</v>
      </c>
      <c r="AZ965" s="1" t="s">
        <v>1402</v>
      </c>
      <c r="BA965" s="1" t="s">
        <v>73</v>
      </c>
      <c r="BB965" s="1" t="s">
        <v>1558</v>
      </c>
      <c r="BC965" s="1" t="s">
        <v>8496</v>
      </c>
    </row>
    <row r="966" spans="1:55" ht="12" customHeight="1">
      <c r="A966" s="2">
        <v>44125</v>
      </c>
      <c r="B966" s="1" t="s">
        <v>1622</v>
      </c>
      <c r="C966" s="1" t="s">
        <v>2075</v>
      </c>
      <c r="D966" s="1" t="s">
        <v>1794</v>
      </c>
      <c r="L966" s="1" t="s">
        <v>2076</v>
      </c>
      <c r="M966" s="1" t="s">
        <v>2077</v>
      </c>
      <c r="N966" s="1" t="s">
        <v>59</v>
      </c>
      <c r="O966" s="1" t="s">
        <v>60</v>
      </c>
      <c r="P966" s="1" t="s">
        <v>1987</v>
      </c>
      <c r="Q966" s="1">
        <v>45.680999999999997</v>
      </c>
      <c r="R966" s="1" t="s">
        <v>2078</v>
      </c>
      <c r="S966" s="1" t="s">
        <v>64</v>
      </c>
      <c r="T966" s="1">
        <v>112.65779999999999</v>
      </c>
      <c r="U966" s="1" t="s">
        <v>66</v>
      </c>
      <c r="V966" s="1" t="s">
        <v>2079</v>
      </c>
      <c r="W966" s="1" t="s">
        <v>488</v>
      </c>
      <c r="X966" s="1" t="s">
        <v>1264</v>
      </c>
      <c r="Y966" s="1">
        <v>1725</v>
      </c>
      <c r="AB966" s="3">
        <v>44014</v>
      </c>
      <c r="AC966" s="3">
        <v>44015</v>
      </c>
      <c r="AD966" s="1" t="s">
        <v>1773</v>
      </c>
      <c r="AE966" s="1" t="s">
        <v>130</v>
      </c>
      <c r="AF966" s="1" t="s">
        <v>52</v>
      </c>
      <c r="AI966" s="1" t="s">
        <v>2080</v>
      </c>
      <c r="AJ966" s="1" t="s">
        <v>73</v>
      </c>
      <c r="AK966" s="1" t="s">
        <v>74</v>
      </c>
      <c r="AL966" s="1" t="s">
        <v>494</v>
      </c>
      <c r="AM966" s="1" t="s">
        <v>76</v>
      </c>
      <c r="AO966" s="1" t="s">
        <v>1180</v>
      </c>
      <c r="AP966" s="1" t="s">
        <v>130</v>
      </c>
      <c r="AQ966" s="1">
        <v>2020</v>
      </c>
      <c r="AR966" s="1" t="s">
        <v>99</v>
      </c>
      <c r="AW966" s="1" t="s">
        <v>2024</v>
      </c>
      <c r="AX966" s="1">
        <v>2020</v>
      </c>
      <c r="AY966" s="1" t="s">
        <v>1180</v>
      </c>
      <c r="AZ966" s="1" t="s">
        <v>1987</v>
      </c>
      <c r="BA966" s="1" t="s">
        <v>73</v>
      </c>
      <c r="BB966" s="1" t="s">
        <v>1558</v>
      </c>
      <c r="BC966" s="1" t="s">
        <v>8496</v>
      </c>
    </row>
    <row r="967" spans="1:55" ht="12" customHeight="1">
      <c r="A967" s="2">
        <v>44125</v>
      </c>
      <c r="B967" s="1" t="s">
        <v>1622</v>
      </c>
      <c r="C967" s="1" t="s">
        <v>2075</v>
      </c>
      <c r="L967" s="1" t="s">
        <v>2076</v>
      </c>
      <c r="M967" s="1" t="s">
        <v>2077</v>
      </c>
      <c r="N967" s="1" t="s">
        <v>59</v>
      </c>
      <c r="O967" s="1" t="s">
        <v>60</v>
      </c>
      <c r="P967" s="1" t="s">
        <v>1987</v>
      </c>
      <c r="Q967" s="1">
        <v>45.680999999999997</v>
      </c>
      <c r="R967" s="1" t="s">
        <v>2078</v>
      </c>
      <c r="S967" s="1" t="s">
        <v>64</v>
      </c>
      <c r="T967" s="1">
        <v>112.65779999999999</v>
      </c>
      <c r="U967" s="1" t="s">
        <v>66</v>
      </c>
      <c r="V967" s="1" t="s">
        <v>2079</v>
      </c>
      <c r="W967" s="1" t="s">
        <v>488</v>
      </c>
      <c r="X967" s="1" t="s">
        <v>1264</v>
      </c>
      <c r="Y967" s="1">
        <v>1725</v>
      </c>
      <c r="AB967" s="3">
        <v>44014</v>
      </c>
      <c r="AC967" s="3">
        <v>44015</v>
      </c>
      <c r="AD967" s="1" t="s">
        <v>1773</v>
      </c>
      <c r="AE967" s="1" t="s">
        <v>130</v>
      </c>
      <c r="AF967" s="1" t="s">
        <v>52</v>
      </c>
      <c r="AI967" s="1" t="s">
        <v>2081</v>
      </c>
      <c r="AJ967" s="1" t="s">
        <v>73</v>
      </c>
      <c r="AK967" s="1" t="s">
        <v>74</v>
      </c>
      <c r="AL967" s="1" t="s">
        <v>494</v>
      </c>
      <c r="AM967" s="1" t="s">
        <v>76</v>
      </c>
      <c r="AO967" s="1" t="s">
        <v>245</v>
      </c>
      <c r="AP967" s="1" t="s">
        <v>130</v>
      </c>
      <c r="AQ967" s="1">
        <v>2020</v>
      </c>
      <c r="AR967" s="1" t="s">
        <v>99</v>
      </c>
      <c r="AW967" s="1" t="s">
        <v>2024</v>
      </c>
      <c r="AX967" s="1">
        <v>2020</v>
      </c>
      <c r="AY967" s="1" t="s">
        <v>245</v>
      </c>
      <c r="AZ967" s="1" t="s">
        <v>1987</v>
      </c>
      <c r="BA967" s="1" t="s">
        <v>73</v>
      </c>
      <c r="BB967" s="1" t="s">
        <v>1558</v>
      </c>
      <c r="BC967" s="1" t="s">
        <v>8496</v>
      </c>
    </row>
    <row r="968" spans="1:55" ht="12" customHeight="1">
      <c r="A968" s="2">
        <v>44125</v>
      </c>
      <c r="B968" s="1" t="s">
        <v>1622</v>
      </c>
      <c r="C968" s="1" t="s">
        <v>2075</v>
      </c>
      <c r="L968" s="1" t="s">
        <v>2076</v>
      </c>
      <c r="M968" s="1" t="s">
        <v>2077</v>
      </c>
      <c r="N968" s="1" t="s">
        <v>59</v>
      </c>
      <c r="O968" s="1" t="s">
        <v>60</v>
      </c>
      <c r="P968" s="1" t="s">
        <v>1987</v>
      </c>
      <c r="Q968" s="1">
        <v>45.680999999999997</v>
      </c>
      <c r="R968" s="1" t="s">
        <v>2078</v>
      </c>
      <c r="S968" s="1" t="s">
        <v>64</v>
      </c>
      <c r="T968" s="1">
        <v>112.65779999999999</v>
      </c>
      <c r="U968" s="1" t="s">
        <v>66</v>
      </c>
      <c r="V968" s="1" t="s">
        <v>2079</v>
      </c>
      <c r="W968" s="1" t="s">
        <v>488</v>
      </c>
      <c r="X968" s="1" t="s">
        <v>1264</v>
      </c>
      <c r="Y968" s="1">
        <v>1725</v>
      </c>
      <c r="AB968" s="3">
        <v>44014</v>
      </c>
      <c r="AC968" s="3">
        <v>44015</v>
      </c>
      <c r="AD968" s="1" t="s">
        <v>1773</v>
      </c>
      <c r="AE968" s="1" t="s">
        <v>130</v>
      </c>
      <c r="AF968" s="1" t="s">
        <v>52</v>
      </c>
      <c r="AI968" s="1" t="s">
        <v>2082</v>
      </c>
      <c r="AJ968" s="1" t="s">
        <v>73</v>
      </c>
      <c r="AK968" s="1" t="s">
        <v>74</v>
      </c>
      <c r="AL968" s="1" t="s">
        <v>494</v>
      </c>
      <c r="AM968" s="1" t="s">
        <v>76</v>
      </c>
      <c r="AO968" s="1" t="s">
        <v>245</v>
      </c>
      <c r="AP968" s="1" t="s">
        <v>130</v>
      </c>
      <c r="AQ968" s="1">
        <v>2020</v>
      </c>
      <c r="AR968" s="1" t="s">
        <v>99</v>
      </c>
      <c r="AW968" s="1" t="s">
        <v>2024</v>
      </c>
      <c r="AX968" s="1">
        <v>2020</v>
      </c>
      <c r="AY968" s="1" t="s">
        <v>245</v>
      </c>
      <c r="AZ968" s="1" t="s">
        <v>1987</v>
      </c>
      <c r="BA968" s="1" t="s">
        <v>73</v>
      </c>
      <c r="BB968" s="1" t="s">
        <v>1558</v>
      </c>
      <c r="BC968" s="1" t="s">
        <v>8496</v>
      </c>
    </row>
    <row r="969" spans="1:55" ht="12" customHeight="1">
      <c r="A969" s="2">
        <v>44125</v>
      </c>
      <c r="B969" s="1" t="s">
        <v>1622</v>
      </c>
      <c r="C969" s="1" t="s">
        <v>2083</v>
      </c>
      <c r="L969" s="1" t="s">
        <v>2084</v>
      </c>
      <c r="M969" s="1" t="s">
        <v>2085</v>
      </c>
      <c r="N969" s="1" t="s">
        <v>59</v>
      </c>
      <c r="O969" s="1" t="s">
        <v>60</v>
      </c>
      <c r="P969" s="1" t="s">
        <v>1402</v>
      </c>
      <c r="Q969" s="1">
        <v>45.6404</v>
      </c>
      <c r="R969" s="1" t="s">
        <v>2086</v>
      </c>
      <c r="S969" s="1" t="s">
        <v>64</v>
      </c>
      <c r="T969" s="1">
        <v>112.7677</v>
      </c>
      <c r="U969" s="1" t="s">
        <v>66</v>
      </c>
      <c r="V969" s="1" t="s">
        <v>2087</v>
      </c>
      <c r="W969" s="1" t="s">
        <v>488</v>
      </c>
      <c r="X969" s="1" t="s">
        <v>1264</v>
      </c>
      <c r="Y969" s="1">
        <v>1723</v>
      </c>
      <c r="AB969" s="3">
        <v>44014</v>
      </c>
      <c r="AC969" s="3">
        <v>44015</v>
      </c>
      <c r="AD969" s="1" t="s">
        <v>1773</v>
      </c>
      <c r="AE969" s="1" t="s">
        <v>130</v>
      </c>
      <c r="AF969" s="1" t="s">
        <v>52</v>
      </c>
      <c r="AI969" s="1" t="s">
        <v>2088</v>
      </c>
      <c r="AJ969" s="1" t="s">
        <v>73</v>
      </c>
      <c r="AK969" s="1" t="s">
        <v>74</v>
      </c>
      <c r="AL969" s="1" t="s">
        <v>494</v>
      </c>
      <c r="AM969" s="1" t="s">
        <v>76</v>
      </c>
      <c r="AO969" s="1" t="s">
        <v>245</v>
      </c>
      <c r="AP969" s="1" t="s">
        <v>130</v>
      </c>
      <c r="AQ969" s="1">
        <v>2020</v>
      </c>
      <c r="AR969" s="1" t="s">
        <v>99</v>
      </c>
      <c r="AW969" s="1" t="s">
        <v>2024</v>
      </c>
      <c r="AX969" s="1">
        <v>2020</v>
      </c>
      <c r="AY969" s="1" t="s">
        <v>245</v>
      </c>
      <c r="AZ969" s="1" t="s">
        <v>1402</v>
      </c>
      <c r="BA969" s="1" t="s">
        <v>73</v>
      </c>
      <c r="BB969" s="1" t="s">
        <v>1558</v>
      </c>
      <c r="BC969" s="1" t="s">
        <v>8496</v>
      </c>
    </row>
    <row r="970" spans="1:55" ht="12" customHeight="1">
      <c r="A970" s="2">
        <v>44125</v>
      </c>
      <c r="B970" s="1" t="s">
        <v>1622</v>
      </c>
      <c r="C970" s="1" t="s">
        <v>2083</v>
      </c>
      <c r="L970" s="1" t="s">
        <v>2084</v>
      </c>
      <c r="M970" s="1" t="s">
        <v>2085</v>
      </c>
      <c r="N970" s="1" t="s">
        <v>59</v>
      </c>
      <c r="O970" s="1" t="s">
        <v>60</v>
      </c>
      <c r="P970" s="1" t="s">
        <v>1402</v>
      </c>
      <c r="Q970" s="1">
        <v>45.6404</v>
      </c>
      <c r="R970" s="1" t="s">
        <v>2086</v>
      </c>
      <c r="S970" s="1" t="s">
        <v>64</v>
      </c>
      <c r="T970" s="1">
        <v>112.7677</v>
      </c>
      <c r="U970" s="1" t="s">
        <v>66</v>
      </c>
      <c r="V970" s="1" t="s">
        <v>2087</v>
      </c>
      <c r="W970" s="1" t="s">
        <v>488</v>
      </c>
      <c r="X970" s="1" t="s">
        <v>1264</v>
      </c>
      <c r="Y970" s="1">
        <v>1723</v>
      </c>
      <c r="AB970" s="3">
        <v>44014</v>
      </c>
      <c r="AC970" s="3">
        <v>44015</v>
      </c>
      <c r="AD970" s="1" t="s">
        <v>1773</v>
      </c>
      <c r="AE970" s="1" t="s">
        <v>130</v>
      </c>
      <c r="AF970" s="1" t="s">
        <v>52</v>
      </c>
      <c r="AI970" s="1" t="s">
        <v>2089</v>
      </c>
      <c r="AJ970" s="1" t="s">
        <v>73</v>
      </c>
      <c r="AK970" s="1" t="s">
        <v>74</v>
      </c>
      <c r="AL970" s="1" t="s">
        <v>494</v>
      </c>
      <c r="AM970" s="1" t="s">
        <v>76</v>
      </c>
      <c r="AO970" s="1" t="s">
        <v>245</v>
      </c>
      <c r="AP970" s="1" t="s">
        <v>130</v>
      </c>
      <c r="AQ970" s="1">
        <v>2020</v>
      </c>
      <c r="AR970" s="1" t="s">
        <v>99</v>
      </c>
      <c r="AW970" s="1" t="s">
        <v>2024</v>
      </c>
      <c r="AX970" s="1">
        <v>2020</v>
      </c>
      <c r="AY970" s="1" t="s">
        <v>245</v>
      </c>
      <c r="AZ970" s="1" t="s">
        <v>1402</v>
      </c>
      <c r="BA970" s="1" t="s">
        <v>73</v>
      </c>
      <c r="BB970" s="1" t="s">
        <v>1558</v>
      </c>
      <c r="BC970" s="1" t="s">
        <v>8496</v>
      </c>
    </row>
    <row r="971" spans="1:55" ht="12" customHeight="1">
      <c r="A971" s="2">
        <v>44125</v>
      </c>
      <c r="B971" s="1" t="s">
        <v>1622</v>
      </c>
      <c r="C971" s="1" t="s">
        <v>2083</v>
      </c>
      <c r="L971" s="1" t="s">
        <v>2084</v>
      </c>
      <c r="M971" s="1" t="s">
        <v>2085</v>
      </c>
      <c r="N971" s="1" t="s">
        <v>59</v>
      </c>
      <c r="O971" s="1" t="s">
        <v>60</v>
      </c>
      <c r="P971" s="1" t="s">
        <v>1402</v>
      </c>
      <c r="Q971" s="1">
        <v>45.6404</v>
      </c>
      <c r="R971" s="1" t="s">
        <v>2086</v>
      </c>
      <c r="S971" s="1" t="s">
        <v>64</v>
      </c>
      <c r="T971" s="1">
        <v>112.7677</v>
      </c>
      <c r="U971" s="1" t="s">
        <v>66</v>
      </c>
      <c r="V971" s="1" t="s">
        <v>2087</v>
      </c>
      <c r="W971" s="1" t="s">
        <v>488</v>
      </c>
      <c r="X971" s="1" t="s">
        <v>1264</v>
      </c>
      <c r="Y971" s="1">
        <v>1723</v>
      </c>
      <c r="AB971" s="3">
        <v>44014</v>
      </c>
      <c r="AC971" s="3">
        <v>44015</v>
      </c>
      <c r="AD971" s="1" t="s">
        <v>1773</v>
      </c>
      <c r="AE971" s="1" t="s">
        <v>130</v>
      </c>
      <c r="AF971" s="1" t="s">
        <v>52</v>
      </c>
      <c r="AI971" s="1" t="s">
        <v>2090</v>
      </c>
      <c r="AJ971" s="1" t="s">
        <v>73</v>
      </c>
      <c r="AK971" s="1" t="s">
        <v>74</v>
      </c>
      <c r="AL971" s="1" t="s">
        <v>494</v>
      </c>
      <c r="AM971" s="1" t="s">
        <v>76</v>
      </c>
      <c r="AO971" s="1" t="s">
        <v>1180</v>
      </c>
      <c r="AP971" s="1" t="s">
        <v>78</v>
      </c>
      <c r="AQ971" s="1">
        <v>2020</v>
      </c>
      <c r="AR971" s="1" t="s">
        <v>79</v>
      </c>
      <c r="AW971" s="1" t="s">
        <v>2024</v>
      </c>
      <c r="AX971" s="1">
        <v>2020</v>
      </c>
      <c r="AY971" s="1" t="s">
        <v>1180</v>
      </c>
      <c r="AZ971" s="1" t="s">
        <v>1402</v>
      </c>
      <c r="BA971" s="1" t="s">
        <v>73</v>
      </c>
      <c r="BB971" s="1" t="s">
        <v>1558</v>
      </c>
      <c r="BC971" s="1" t="s">
        <v>8496</v>
      </c>
    </row>
    <row r="972" spans="1:55" ht="12" customHeight="1">
      <c r="A972" s="2">
        <v>44125</v>
      </c>
      <c r="B972" s="1" t="s">
        <v>1622</v>
      </c>
      <c r="C972" s="1" t="s">
        <v>2091</v>
      </c>
      <c r="L972" s="1" t="s">
        <v>2092</v>
      </c>
      <c r="M972" s="1" t="s">
        <v>2093</v>
      </c>
      <c r="N972" s="1" t="s">
        <v>59</v>
      </c>
      <c r="O972" s="1" t="s">
        <v>60</v>
      </c>
      <c r="P972" s="1" t="s">
        <v>61</v>
      </c>
      <c r="Q972" s="1">
        <v>45.086500000000001</v>
      </c>
      <c r="R972" s="1" t="s">
        <v>2094</v>
      </c>
      <c r="S972" s="1" t="s">
        <v>64</v>
      </c>
      <c r="T972" s="1">
        <v>108.8192</v>
      </c>
      <c r="U972" s="1" t="s">
        <v>66</v>
      </c>
      <c r="V972" s="1" t="s">
        <v>2095</v>
      </c>
      <c r="W972" s="1" t="s">
        <v>488</v>
      </c>
      <c r="X972" s="1" t="s">
        <v>1264</v>
      </c>
      <c r="Y972" s="1">
        <v>1278</v>
      </c>
      <c r="AB972" s="3">
        <v>44025</v>
      </c>
      <c r="AC972" s="3">
        <v>44026</v>
      </c>
      <c r="AD972" s="1" t="s">
        <v>1773</v>
      </c>
      <c r="AE972" s="1" t="s">
        <v>130</v>
      </c>
      <c r="AF972" s="1" t="s">
        <v>52</v>
      </c>
      <c r="AI972" s="1" t="s">
        <v>2096</v>
      </c>
      <c r="AJ972" s="1" t="s">
        <v>73</v>
      </c>
      <c r="AK972" s="1" t="s">
        <v>74</v>
      </c>
      <c r="AL972" s="1" t="s">
        <v>494</v>
      </c>
      <c r="AM972" s="1" t="s">
        <v>76</v>
      </c>
      <c r="AO972" s="1" t="s">
        <v>228</v>
      </c>
      <c r="AP972" s="1" t="s">
        <v>130</v>
      </c>
      <c r="AQ972" s="1">
        <v>2020</v>
      </c>
      <c r="AR972" s="1" t="s">
        <v>79</v>
      </c>
      <c r="AW972" s="1" t="s">
        <v>2024</v>
      </c>
      <c r="AX972" s="1">
        <v>2020</v>
      </c>
      <c r="AY972" s="1" t="s">
        <v>228</v>
      </c>
      <c r="AZ972" s="1" t="s">
        <v>61</v>
      </c>
      <c r="BA972" s="1" t="s">
        <v>73</v>
      </c>
      <c r="BB972" s="1" t="s">
        <v>1558</v>
      </c>
      <c r="BC972" s="1" t="s">
        <v>8496</v>
      </c>
    </row>
    <row r="973" spans="1:55" ht="12" customHeight="1">
      <c r="A973" s="2">
        <v>44125</v>
      </c>
      <c r="B973" s="1" t="s">
        <v>1622</v>
      </c>
      <c r="C973" s="1" t="s">
        <v>2091</v>
      </c>
      <c r="L973" s="1" t="s">
        <v>2092</v>
      </c>
      <c r="M973" s="1" t="s">
        <v>2093</v>
      </c>
      <c r="N973" s="1" t="s">
        <v>59</v>
      </c>
      <c r="O973" s="1" t="s">
        <v>60</v>
      </c>
      <c r="P973" s="1" t="s">
        <v>61</v>
      </c>
      <c r="Q973" s="1">
        <v>45.086500000000001</v>
      </c>
      <c r="R973" s="1" t="s">
        <v>2094</v>
      </c>
      <c r="S973" s="1" t="s">
        <v>64</v>
      </c>
      <c r="T973" s="1">
        <v>108.8192</v>
      </c>
      <c r="U973" s="1" t="s">
        <v>66</v>
      </c>
      <c r="V973" s="1" t="s">
        <v>2095</v>
      </c>
      <c r="W973" s="1" t="s">
        <v>488</v>
      </c>
      <c r="X973" s="1" t="s">
        <v>1264</v>
      </c>
      <c r="Y973" s="1">
        <v>1278</v>
      </c>
      <c r="AB973" s="3">
        <v>44025</v>
      </c>
      <c r="AC973" s="3">
        <v>44026</v>
      </c>
      <c r="AD973" s="1" t="s">
        <v>1773</v>
      </c>
      <c r="AE973" s="1" t="s">
        <v>130</v>
      </c>
      <c r="AF973" s="1" t="s">
        <v>52</v>
      </c>
      <c r="AI973" s="1" t="s">
        <v>2097</v>
      </c>
      <c r="AJ973" s="1" t="s">
        <v>73</v>
      </c>
      <c r="AK973" s="1" t="s">
        <v>74</v>
      </c>
      <c r="AL973" s="1" t="s">
        <v>494</v>
      </c>
      <c r="AM973" s="1" t="s">
        <v>76</v>
      </c>
      <c r="AO973" s="1" t="s">
        <v>471</v>
      </c>
      <c r="AP973" s="1" t="s">
        <v>130</v>
      </c>
      <c r="AQ973" s="1">
        <v>2020</v>
      </c>
      <c r="AR973" s="1" t="s">
        <v>99</v>
      </c>
      <c r="AW973" s="1" t="s">
        <v>2024</v>
      </c>
      <c r="AX973" s="1">
        <v>2020</v>
      </c>
      <c r="AY973" s="1" t="s">
        <v>471</v>
      </c>
      <c r="AZ973" s="1" t="s">
        <v>61</v>
      </c>
      <c r="BA973" s="1" t="s">
        <v>73</v>
      </c>
      <c r="BB973" s="1" t="s">
        <v>1558</v>
      </c>
      <c r="BC973" s="1" t="s">
        <v>8496</v>
      </c>
    </row>
    <row r="974" spans="1:55" ht="12" customHeight="1">
      <c r="A974" s="2">
        <v>44125</v>
      </c>
      <c r="B974" s="1" t="s">
        <v>1622</v>
      </c>
      <c r="C974" s="1" t="s">
        <v>2091</v>
      </c>
      <c r="L974" s="1" t="s">
        <v>2092</v>
      </c>
      <c r="M974" s="1" t="s">
        <v>2093</v>
      </c>
      <c r="N974" s="1" t="s">
        <v>59</v>
      </c>
      <c r="O974" s="1" t="s">
        <v>60</v>
      </c>
      <c r="P974" s="1" t="s">
        <v>61</v>
      </c>
      <c r="Q974" s="1">
        <v>45.086500000000001</v>
      </c>
      <c r="R974" s="1" t="s">
        <v>2094</v>
      </c>
      <c r="S974" s="1" t="s">
        <v>64</v>
      </c>
      <c r="T974" s="1">
        <v>108.8192</v>
      </c>
      <c r="U974" s="1" t="s">
        <v>66</v>
      </c>
      <c r="V974" s="1" t="s">
        <v>2095</v>
      </c>
      <c r="W974" s="1" t="s">
        <v>488</v>
      </c>
      <c r="X974" s="1" t="s">
        <v>1264</v>
      </c>
      <c r="Y974" s="1">
        <v>1278</v>
      </c>
      <c r="AB974" s="3">
        <v>44025</v>
      </c>
      <c r="AC974" s="3">
        <v>44026</v>
      </c>
      <c r="AD974" s="1" t="s">
        <v>1773</v>
      </c>
      <c r="AE974" s="1" t="s">
        <v>130</v>
      </c>
      <c r="AF974" s="1" t="s">
        <v>52</v>
      </c>
      <c r="AI974" s="1" t="s">
        <v>2098</v>
      </c>
      <c r="AJ974" s="1" t="s">
        <v>73</v>
      </c>
      <c r="AK974" s="1" t="s">
        <v>74</v>
      </c>
      <c r="AL974" s="1" t="s">
        <v>494</v>
      </c>
      <c r="AM974" s="1" t="s">
        <v>76</v>
      </c>
      <c r="AO974" s="1" t="s">
        <v>311</v>
      </c>
      <c r="AP974" s="1" t="s">
        <v>130</v>
      </c>
      <c r="AQ974" s="1">
        <v>2020</v>
      </c>
      <c r="AR974" s="1" t="s">
        <v>99</v>
      </c>
      <c r="AW974" s="1" t="s">
        <v>2024</v>
      </c>
      <c r="AX974" s="1">
        <v>2020</v>
      </c>
      <c r="AY974" s="1" t="s">
        <v>137</v>
      </c>
      <c r="AZ974" s="1" t="s">
        <v>61</v>
      </c>
      <c r="BA974" s="1" t="s">
        <v>73</v>
      </c>
      <c r="BB974" s="1" t="s">
        <v>1558</v>
      </c>
      <c r="BC974" s="1" t="s">
        <v>8496</v>
      </c>
    </row>
    <row r="975" spans="1:55" ht="12" customHeight="1">
      <c r="A975" s="2">
        <v>44125</v>
      </c>
      <c r="B975" s="1" t="s">
        <v>1622</v>
      </c>
      <c r="C975" s="1" t="s">
        <v>2099</v>
      </c>
      <c r="L975" s="1" t="s">
        <v>2100</v>
      </c>
      <c r="M975" s="1" t="s">
        <v>2101</v>
      </c>
      <c r="N975" s="1" t="s">
        <v>59</v>
      </c>
      <c r="O975" s="1" t="s">
        <v>60</v>
      </c>
      <c r="P975" s="1" t="s">
        <v>61</v>
      </c>
      <c r="Q975" s="1">
        <v>45.072200000000002</v>
      </c>
      <c r="R975" s="1" t="s">
        <v>2102</v>
      </c>
      <c r="S975" s="1" t="s">
        <v>64</v>
      </c>
      <c r="T975" s="1">
        <v>108.8455</v>
      </c>
      <c r="U975" s="1" t="s">
        <v>66</v>
      </c>
      <c r="V975" s="1" t="s">
        <v>2103</v>
      </c>
      <c r="W975" s="1" t="s">
        <v>488</v>
      </c>
      <c r="X975" s="1" t="s">
        <v>1264</v>
      </c>
      <c r="Y975" s="1">
        <v>1366</v>
      </c>
      <c r="AB975" s="3">
        <v>44026</v>
      </c>
      <c r="AC975" s="3">
        <v>44027</v>
      </c>
      <c r="AD975" s="1" t="s">
        <v>1773</v>
      </c>
      <c r="AE975" s="1" t="s">
        <v>130</v>
      </c>
      <c r="AF975" s="1" t="s">
        <v>52</v>
      </c>
      <c r="AI975" s="1" t="s">
        <v>2104</v>
      </c>
      <c r="AJ975" s="1" t="s">
        <v>73</v>
      </c>
      <c r="AK975" s="1" t="s">
        <v>74</v>
      </c>
      <c r="AL975" s="1" t="s">
        <v>494</v>
      </c>
      <c r="AM975" s="1" t="s">
        <v>76</v>
      </c>
      <c r="AO975" s="1" t="s">
        <v>228</v>
      </c>
      <c r="AP975" s="1" t="s">
        <v>130</v>
      </c>
      <c r="AQ975" s="1">
        <v>2020</v>
      </c>
      <c r="AR975" s="1" t="s">
        <v>99</v>
      </c>
      <c r="AW975" s="1" t="s">
        <v>2024</v>
      </c>
      <c r="AX975" s="1">
        <v>2020</v>
      </c>
      <c r="AY975" s="1" t="s">
        <v>228</v>
      </c>
      <c r="AZ975" s="1" t="s">
        <v>61</v>
      </c>
      <c r="BA975" s="1" t="s">
        <v>73</v>
      </c>
      <c r="BB975" s="1" t="s">
        <v>1558</v>
      </c>
      <c r="BC975" s="1" t="s">
        <v>8496</v>
      </c>
    </row>
    <row r="976" spans="1:55" ht="12" customHeight="1">
      <c r="A976" s="2">
        <v>44125</v>
      </c>
      <c r="B976" s="1" t="s">
        <v>1622</v>
      </c>
      <c r="C976" s="1" t="s">
        <v>2099</v>
      </c>
      <c r="L976" s="1" t="s">
        <v>2100</v>
      </c>
      <c r="M976" s="1" t="s">
        <v>2101</v>
      </c>
      <c r="N976" s="1" t="s">
        <v>59</v>
      </c>
      <c r="O976" s="1" t="s">
        <v>60</v>
      </c>
      <c r="P976" s="1" t="s">
        <v>61</v>
      </c>
      <c r="Q976" s="1">
        <v>45.072200000000002</v>
      </c>
      <c r="R976" s="1" t="s">
        <v>2102</v>
      </c>
      <c r="S976" s="1" t="s">
        <v>64</v>
      </c>
      <c r="T976" s="1">
        <v>108.8455</v>
      </c>
      <c r="U976" s="1" t="s">
        <v>66</v>
      </c>
      <c r="V976" s="1" t="s">
        <v>2103</v>
      </c>
      <c r="W976" s="1" t="s">
        <v>488</v>
      </c>
      <c r="X976" s="1" t="s">
        <v>1264</v>
      </c>
      <c r="Y976" s="1">
        <v>1366</v>
      </c>
      <c r="AB976" s="3">
        <v>44026</v>
      </c>
      <c r="AC976" s="3">
        <v>44027</v>
      </c>
      <c r="AD976" s="1" t="s">
        <v>1773</v>
      </c>
      <c r="AE976" s="1" t="s">
        <v>130</v>
      </c>
      <c r="AF976" s="1" t="s">
        <v>52</v>
      </c>
      <c r="AI976" s="1" t="s">
        <v>2105</v>
      </c>
      <c r="AJ976" s="1" t="s">
        <v>73</v>
      </c>
      <c r="AK976" s="1" t="s">
        <v>74</v>
      </c>
      <c r="AL976" s="1" t="s">
        <v>494</v>
      </c>
      <c r="AM976" s="1" t="s">
        <v>76</v>
      </c>
      <c r="AO976" s="1" t="s">
        <v>1149</v>
      </c>
      <c r="AP976" s="1" t="s">
        <v>130</v>
      </c>
      <c r="AQ976" s="1">
        <v>2020</v>
      </c>
      <c r="AR976" s="1" t="s">
        <v>99</v>
      </c>
      <c r="AW976" s="1" t="s">
        <v>2024</v>
      </c>
      <c r="AX976" s="1">
        <v>2020</v>
      </c>
      <c r="AY976" s="1" t="s">
        <v>1149</v>
      </c>
      <c r="AZ976" s="1" t="s">
        <v>61</v>
      </c>
      <c r="BA976" s="1" t="s">
        <v>73</v>
      </c>
      <c r="BB976" s="1" t="s">
        <v>1558</v>
      </c>
      <c r="BC976" s="1" t="s">
        <v>8496</v>
      </c>
    </row>
    <row r="977" spans="1:55" ht="12" customHeight="1">
      <c r="A977" s="2">
        <v>44126</v>
      </c>
      <c r="B977" s="1" t="s">
        <v>1622</v>
      </c>
      <c r="C977" s="1" t="s">
        <v>2106</v>
      </c>
      <c r="L977" s="1" t="s">
        <v>2107</v>
      </c>
      <c r="M977" s="1" t="s">
        <v>2108</v>
      </c>
      <c r="N977" s="1" t="s">
        <v>59</v>
      </c>
      <c r="O977" s="1" t="s">
        <v>60</v>
      </c>
      <c r="P977" s="1" t="s">
        <v>61</v>
      </c>
      <c r="Q977" s="1">
        <v>45.070799999999998</v>
      </c>
      <c r="R977" s="1" t="s">
        <v>2109</v>
      </c>
      <c r="S977" s="1" t="s">
        <v>64</v>
      </c>
      <c r="T977" s="1">
        <v>108.8275</v>
      </c>
      <c r="U977" s="1" t="s">
        <v>66</v>
      </c>
      <c r="V977" s="1" t="s">
        <v>2110</v>
      </c>
      <c r="W977" s="1" t="s">
        <v>488</v>
      </c>
      <c r="X977" s="1" t="s">
        <v>1264</v>
      </c>
      <c r="Y977" s="1">
        <v>1308</v>
      </c>
      <c r="AB977" s="3">
        <v>44025</v>
      </c>
      <c r="AC977" s="3">
        <v>44026</v>
      </c>
      <c r="AD977" s="1" t="s">
        <v>1773</v>
      </c>
      <c r="AE977" s="1" t="s">
        <v>130</v>
      </c>
      <c r="AF977" s="1" t="s">
        <v>52</v>
      </c>
      <c r="AI977" s="1" t="s">
        <v>2111</v>
      </c>
      <c r="AJ977" s="1" t="s">
        <v>73</v>
      </c>
      <c r="AK977" s="1" t="s">
        <v>74</v>
      </c>
      <c r="AL977" s="1" t="s">
        <v>494</v>
      </c>
      <c r="AM977" s="1" t="s">
        <v>76</v>
      </c>
      <c r="AO977" s="1" t="s">
        <v>471</v>
      </c>
      <c r="AP977" s="1" t="s">
        <v>130</v>
      </c>
      <c r="AQ977" s="1">
        <v>2020</v>
      </c>
      <c r="AR977" s="1" t="s">
        <v>99</v>
      </c>
      <c r="AW977" s="1" t="s">
        <v>2024</v>
      </c>
      <c r="AX977" s="1">
        <v>2020</v>
      </c>
      <c r="AY977" s="1" t="s">
        <v>471</v>
      </c>
      <c r="AZ977" s="1" t="s">
        <v>61</v>
      </c>
      <c r="BA977" s="1" t="s">
        <v>73</v>
      </c>
      <c r="BB977" s="1" t="s">
        <v>1558</v>
      </c>
      <c r="BC977" s="1" t="s">
        <v>8496</v>
      </c>
    </row>
    <row r="978" spans="1:55" ht="12" customHeight="1">
      <c r="A978" s="2">
        <v>44126</v>
      </c>
      <c r="B978" s="1" t="s">
        <v>1622</v>
      </c>
      <c r="C978" s="1" t="s">
        <v>2112</v>
      </c>
      <c r="D978" s="1" t="s">
        <v>1794</v>
      </c>
      <c r="L978" s="1" t="s">
        <v>2113</v>
      </c>
      <c r="M978" s="1" t="s">
        <v>2114</v>
      </c>
      <c r="N978" s="1" t="s">
        <v>59</v>
      </c>
      <c r="O978" s="1" t="s">
        <v>60</v>
      </c>
      <c r="P978" s="1" t="s">
        <v>61</v>
      </c>
      <c r="Q978" s="1">
        <v>45.188600000000001</v>
      </c>
      <c r="R978" s="1" t="s">
        <v>2115</v>
      </c>
      <c r="S978" s="1" t="s">
        <v>64</v>
      </c>
      <c r="T978" s="1">
        <v>108.9127</v>
      </c>
      <c r="U978" s="1" t="s">
        <v>66</v>
      </c>
      <c r="V978" s="1" t="s">
        <v>2116</v>
      </c>
      <c r="W978" s="1" t="s">
        <v>488</v>
      </c>
      <c r="X978" s="1" t="s">
        <v>1264</v>
      </c>
      <c r="Y978" s="1">
        <v>1190</v>
      </c>
      <c r="AB978" s="3">
        <v>44025</v>
      </c>
      <c r="AC978" s="3">
        <v>44026</v>
      </c>
      <c r="AD978" s="1" t="s">
        <v>1773</v>
      </c>
      <c r="AE978" s="1" t="s">
        <v>130</v>
      </c>
      <c r="AF978" s="1" t="s">
        <v>52</v>
      </c>
      <c r="AI978" s="1" t="s">
        <v>2117</v>
      </c>
      <c r="AJ978" s="1" t="s">
        <v>73</v>
      </c>
      <c r="AK978" s="1" t="s">
        <v>74</v>
      </c>
      <c r="AL978" s="1" t="s">
        <v>494</v>
      </c>
      <c r="AM978" s="1" t="s">
        <v>76</v>
      </c>
      <c r="AO978" s="1" t="s">
        <v>1180</v>
      </c>
      <c r="AP978" s="1" t="s">
        <v>130</v>
      </c>
      <c r="AQ978" s="1">
        <v>2020</v>
      </c>
      <c r="AR978" s="1" t="s">
        <v>99</v>
      </c>
      <c r="AW978" s="1" t="s">
        <v>2024</v>
      </c>
      <c r="AX978" s="1">
        <v>2020</v>
      </c>
      <c r="AY978" s="1" t="s">
        <v>1180</v>
      </c>
      <c r="AZ978" s="1" t="s">
        <v>61</v>
      </c>
      <c r="BA978" s="1" t="s">
        <v>73</v>
      </c>
      <c r="BB978" s="1" t="s">
        <v>1558</v>
      </c>
      <c r="BC978" s="1" t="s">
        <v>8496</v>
      </c>
    </row>
    <row r="979" spans="1:55" ht="12" customHeight="1">
      <c r="A979" s="2">
        <v>44126</v>
      </c>
      <c r="B979" s="1" t="s">
        <v>1622</v>
      </c>
      <c r="C979" s="1" t="s">
        <v>2112</v>
      </c>
      <c r="D979" s="1" t="s">
        <v>1794</v>
      </c>
      <c r="L979" s="1" t="s">
        <v>2113</v>
      </c>
      <c r="M979" s="1" t="s">
        <v>2114</v>
      </c>
      <c r="N979" s="1" t="s">
        <v>59</v>
      </c>
      <c r="O979" s="1" t="s">
        <v>60</v>
      </c>
      <c r="P979" s="1" t="s">
        <v>61</v>
      </c>
      <c r="Q979" s="1">
        <v>45.188600000000001</v>
      </c>
      <c r="R979" s="1" t="s">
        <v>2115</v>
      </c>
      <c r="S979" s="1" t="s">
        <v>64</v>
      </c>
      <c r="T979" s="1">
        <v>108.9127</v>
      </c>
      <c r="U979" s="1" t="s">
        <v>66</v>
      </c>
      <c r="V979" s="1" t="s">
        <v>2116</v>
      </c>
      <c r="W979" s="1" t="s">
        <v>488</v>
      </c>
      <c r="X979" s="1" t="s">
        <v>1264</v>
      </c>
      <c r="Y979" s="1">
        <v>1190</v>
      </c>
      <c r="AB979" s="3">
        <v>44025</v>
      </c>
      <c r="AC979" s="3">
        <v>44026</v>
      </c>
      <c r="AD979" s="1" t="s">
        <v>1773</v>
      </c>
      <c r="AE979" s="1" t="s">
        <v>130</v>
      </c>
      <c r="AF979" s="1" t="s">
        <v>52</v>
      </c>
      <c r="AI979" s="1" t="s">
        <v>2118</v>
      </c>
      <c r="AJ979" s="1" t="s">
        <v>73</v>
      </c>
      <c r="AK979" s="1" t="s">
        <v>74</v>
      </c>
      <c r="AL979" s="1" t="s">
        <v>494</v>
      </c>
      <c r="AM979" s="1" t="s">
        <v>76</v>
      </c>
      <c r="AO979" s="1" t="s">
        <v>1180</v>
      </c>
      <c r="AP979" s="1" t="s">
        <v>130</v>
      </c>
      <c r="AQ979" s="1">
        <v>2020</v>
      </c>
      <c r="AR979" s="1" t="s">
        <v>99</v>
      </c>
      <c r="AW979" s="1" t="s">
        <v>2024</v>
      </c>
      <c r="AX979" s="1">
        <v>2020</v>
      </c>
      <c r="AY979" s="1" t="s">
        <v>1180</v>
      </c>
      <c r="AZ979" s="1" t="s">
        <v>61</v>
      </c>
      <c r="BA979" s="1" t="s">
        <v>73</v>
      </c>
      <c r="BB979" s="1" t="s">
        <v>1558</v>
      </c>
      <c r="BC979" s="1" t="s">
        <v>8496</v>
      </c>
    </row>
    <row r="980" spans="1:55" ht="12" customHeight="1">
      <c r="A980" s="2">
        <v>44126</v>
      </c>
      <c r="B980" s="1" t="s">
        <v>1622</v>
      </c>
      <c r="C980" s="1" t="s">
        <v>2112</v>
      </c>
      <c r="L980" s="1" t="s">
        <v>2113</v>
      </c>
      <c r="M980" s="1" t="s">
        <v>2114</v>
      </c>
      <c r="N980" s="1" t="s">
        <v>59</v>
      </c>
      <c r="O980" s="1" t="s">
        <v>60</v>
      </c>
      <c r="P980" s="1" t="s">
        <v>61</v>
      </c>
      <c r="Q980" s="1">
        <v>45.188600000000001</v>
      </c>
      <c r="R980" s="1" t="s">
        <v>2115</v>
      </c>
      <c r="S980" s="1" t="s">
        <v>64</v>
      </c>
      <c r="T980" s="1">
        <v>108.9127</v>
      </c>
      <c r="U980" s="1" t="s">
        <v>66</v>
      </c>
      <c r="V980" s="1" t="s">
        <v>2116</v>
      </c>
      <c r="W980" s="1" t="s">
        <v>488</v>
      </c>
      <c r="X980" s="1" t="s">
        <v>1264</v>
      </c>
      <c r="Y980" s="1">
        <v>1190</v>
      </c>
      <c r="AB980" s="3">
        <v>44025</v>
      </c>
      <c r="AC980" s="3">
        <v>44026</v>
      </c>
      <c r="AD980" s="1" t="s">
        <v>1773</v>
      </c>
      <c r="AE980" s="1" t="s">
        <v>130</v>
      </c>
      <c r="AF980" s="1" t="s">
        <v>52</v>
      </c>
      <c r="AI980" s="1" t="s">
        <v>2119</v>
      </c>
      <c r="AJ980" s="1" t="s">
        <v>73</v>
      </c>
      <c r="AK980" s="1" t="s">
        <v>74</v>
      </c>
      <c r="AL980" s="1" t="s">
        <v>494</v>
      </c>
      <c r="AM980" s="1" t="s">
        <v>76</v>
      </c>
      <c r="AO980" s="1" t="s">
        <v>1221</v>
      </c>
      <c r="AP980" s="1" t="s">
        <v>130</v>
      </c>
      <c r="AQ980" s="1">
        <v>2020</v>
      </c>
      <c r="AR980" s="1" t="s">
        <v>99</v>
      </c>
      <c r="AW980" s="1" t="s">
        <v>2024</v>
      </c>
      <c r="AX980" s="1">
        <v>2020</v>
      </c>
      <c r="AY980" s="1" t="s">
        <v>1221</v>
      </c>
      <c r="AZ980" s="1" t="s">
        <v>61</v>
      </c>
      <c r="BA980" s="1" t="s">
        <v>73</v>
      </c>
      <c r="BB980" s="1" t="s">
        <v>1558</v>
      </c>
      <c r="BC980" s="1" t="s">
        <v>8496</v>
      </c>
    </row>
    <row r="981" spans="1:55" ht="12" customHeight="1">
      <c r="A981" s="2">
        <v>44126</v>
      </c>
      <c r="B981" s="1" t="s">
        <v>1622</v>
      </c>
      <c r="C981" s="1" t="s">
        <v>2120</v>
      </c>
      <c r="D981" s="1" t="s">
        <v>2121</v>
      </c>
      <c r="L981" s="1" t="s">
        <v>2122</v>
      </c>
      <c r="M981" s="1" t="s">
        <v>2123</v>
      </c>
      <c r="N981" s="1" t="s">
        <v>59</v>
      </c>
      <c r="O981" s="1" t="s">
        <v>60</v>
      </c>
      <c r="P981" s="1" t="s">
        <v>61</v>
      </c>
      <c r="Q981" s="1">
        <v>45.052199999999999</v>
      </c>
      <c r="R981" s="1" t="s">
        <v>2124</v>
      </c>
      <c r="S981" s="1" t="s">
        <v>64</v>
      </c>
      <c r="T981" s="1">
        <v>108.76090000000001</v>
      </c>
      <c r="U981" s="1" t="s">
        <v>66</v>
      </c>
      <c r="V981" s="1" t="s">
        <v>2125</v>
      </c>
      <c r="W981" s="1" t="s">
        <v>488</v>
      </c>
      <c r="X981" s="1" t="s">
        <v>1264</v>
      </c>
      <c r="Y981" s="1">
        <v>1329</v>
      </c>
      <c r="AB981" s="3">
        <v>44024</v>
      </c>
      <c r="AC981" s="3">
        <v>44025</v>
      </c>
      <c r="AD981" s="1" t="s">
        <v>1773</v>
      </c>
      <c r="AE981" s="1" t="s">
        <v>130</v>
      </c>
      <c r="AF981" s="1" t="s">
        <v>52</v>
      </c>
      <c r="AI981" s="1" t="s">
        <v>2126</v>
      </c>
      <c r="AJ981" s="1" t="s">
        <v>73</v>
      </c>
      <c r="AK981" s="1" t="s">
        <v>74</v>
      </c>
      <c r="AL981" s="1" t="s">
        <v>494</v>
      </c>
      <c r="AM981" s="1" t="s">
        <v>76</v>
      </c>
      <c r="AO981" s="1" t="s">
        <v>228</v>
      </c>
      <c r="AP981" s="1" t="s">
        <v>130</v>
      </c>
      <c r="AQ981" s="1">
        <v>2020</v>
      </c>
      <c r="AR981" s="1" t="s">
        <v>79</v>
      </c>
      <c r="AW981" s="1" t="s">
        <v>2024</v>
      </c>
      <c r="AX981" s="1">
        <v>2020</v>
      </c>
      <c r="AY981" s="1" t="s">
        <v>228</v>
      </c>
      <c r="AZ981" s="1" t="s">
        <v>61</v>
      </c>
      <c r="BA981" s="1" t="s">
        <v>73</v>
      </c>
      <c r="BB981" s="1" t="s">
        <v>1558</v>
      </c>
      <c r="BC981" s="1" t="s">
        <v>8496</v>
      </c>
    </row>
    <row r="982" spans="1:55" ht="12" customHeight="1">
      <c r="A982" s="2">
        <v>44126</v>
      </c>
      <c r="B982" s="1" t="s">
        <v>1622</v>
      </c>
      <c r="C982" s="1" t="s">
        <v>2120</v>
      </c>
      <c r="L982" s="1" t="s">
        <v>2122</v>
      </c>
      <c r="M982" s="1" t="s">
        <v>2123</v>
      </c>
      <c r="N982" s="1" t="s">
        <v>59</v>
      </c>
      <c r="O982" s="1" t="s">
        <v>60</v>
      </c>
      <c r="P982" s="1" t="s">
        <v>61</v>
      </c>
      <c r="Q982" s="1">
        <v>45.052199999999999</v>
      </c>
      <c r="R982" s="1" t="s">
        <v>2124</v>
      </c>
      <c r="S982" s="1" t="s">
        <v>64</v>
      </c>
      <c r="T982" s="1">
        <v>108.76090000000001</v>
      </c>
      <c r="U982" s="1" t="s">
        <v>66</v>
      </c>
      <c r="V982" s="1" t="s">
        <v>2125</v>
      </c>
      <c r="W982" s="1" t="s">
        <v>488</v>
      </c>
      <c r="X982" s="1" t="s">
        <v>1264</v>
      </c>
      <c r="Y982" s="1">
        <v>1329</v>
      </c>
      <c r="AB982" s="3">
        <v>44024</v>
      </c>
      <c r="AC982" s="3">
        <v>44025</v>
      </c>
      <c r="AD982" s="1" t="s">
        <v>1773</v>
      </c>
      <c r="AE982" s="1" t="s">
        <v>130</v>
      </c>
      <c r="AF982" s="1" t="s">
        <v>52</v>
      </c>
      <c r="AI982" s="1" t="s">
        <v>2127</v>
      </c>
      <c r="AJ982" s="1" t="s">
        <v>73</v>
      </c>
      <c r="AK982" s="1" t="s">
        <v>74</v>
      </c>
      <c r="AL982" s="1" t="s">
        <v>494</v>
      </c>
      <c r="AM982" s="1" t="s">
        <v>76</v>
      </c>
      <c r="AO982" s="1" t="s">
        <v>311</v>
      </c>
      <c r="AP982" s="1" t="s">
        <v>130</v>
      </c>
      <c r="AQ982" s="1">
        <v>2020</v>
      </c>
      <c r="AR982" s="1" t="s">
        <v>99</v>
      </c>
      <c r="AW982" s="1" t="s">
        <v>2024</v>
      </c>
      <c r="AX982" s="1">
        <v>2020</v>
      </c>
      <c r="AY982" s="1" t="s">
        <v>137</v>
      </c>
      <c r="AZ982" s="1" t="s">
        <v>61</v>
      </c>
      <c r="BA982" s="1" t="s">
        <v>73</v>
      </c>
      <c r="BB982" s="1" t="s">
        <v>1558</v>
      </c>
      <c r="BC982" s="1" t="s">
        <v>8496</v>
      </c>
    </row>
    <row r="983" spans="1:55" ht="12" customHeight="1">
      <c r="A983" s="2">
        <v>44126</v>
      </c>
      <c r="B983" s="1" t="s">
        <v>1622</v>
      </c>
      <c r="C983" s="1" t="s">
        <v>2120</v>
      </c>
      <c r="L983" s="1" t="s">
        <v>2122</v>
      </c>
      <c r="M983" s="1" t="s">
        <v>2123</v>
      </c>
      <c r="N983" s="1" t="s">
        <v>59</v>
      </c>
      <c r="O983" s="1" t="s">
        <v>60</v>
      </c>
      <c r="P983" s="1" t="s">
        <v>61</v>
      </c>
      <c r="Q983" s="1">
        <v>45.052199999999999</v>
      </c>
      <c r="R983" s="1" t="s">
        <v>2124</v>
      </c>
      <c r="S983" s="1" t="s">
        <v>64</v>
      </c>
      <c r="T983" s="1">
        <v>108.76090000000001</v>
      </c>
      <c r="U983" s="1" t="s">
        <v>66</v>
      </c>
      <c r="V983" s="1" t="s">
        <v>2125</v>
      </c>
      <c r="W983" s="1" t="s">
        <v>488</v>
      </c>
      <c r="X983" s="1" t="s">
        <v>1264</v>
      </c>
      <c r="Y983" s="1">
        <v>1329</v>
      </c>
      <c r="AB983" s="3">
        <v>44024</v>
      </c>
      <c r="AC983" s="3">
        <v>44025</v>
      </c>
      <c r="AD983" s="1" t="s">
        <v>1773</v>
      </c>
      <c r="AE983" s="1" t="s">
        <v>130</v>
      </c>
      <c r="AF983" s="1" t="s">
        <v>52</v>
      </c>
      <c r="AI983" s="1" t="s">
        <v>2128</v>
      </c>
      <c r="AJ983" s="1" t="s">
        <v>73</v>
      </c>
      <c r="AK983" s="1" t="s">
        <v>74</v>
      </c>
      <c r="AL983" s="1" t="s">
        <v>494</v>
      </c>
      <c r="AM983" s="1" t="s">
        <v>76</v>
      </c>
      <c r="AO983" s="1" t="s">
        <v>228</v>
      </c>
      <c r="AP983" s="1" t="s">
        <v>130</v>
      </c>
      <c r="AQ983" s="1">
        <v>2020</v>
      </c>
      <c r="AR983" s="1" t="s">
        <v>99</v>
      </c>
      <c r="AW983" s="1" t="s">
        <v>2024</v>
      </c>
      <c r="AX983" s="1">
        <v>2020</v>
      </c>
      <c r="AY983" s="1" t="s">
        <v>228</v>
      </c>
      <c r="AZ983" s="1" t="s">
        <v>61</v>
      </c>
      <c r="BA983" s="1" t="s">
        <v>73</v>
      </c>
      <c r="BB983" s="1" t="s">
        <v>1558</v>
      </c>
      <c r="BC983" s="1" t="s">
        <v>8496</v>
      </c>
    </row>
    <row r="984" spans="1:55" ht="12" customHeight="1">
      <c r="A984" s="2">
        <v>44126</v>
      </c>
      <c r="B984" s="1" t="s">
        <v>1622</v>
      </c>
      <c r="C984" s="1" t="s">
        <v>2120</v>
      </c>
      <c r="L984" s="1" t="s">
        <v>2122</v>
      </c>
      <c r="M984" s="1" t="s">
        <v>2123</v>
      </c>
      <c r="N984" s="1" t="s">
        <v>59</v>
      </c>
      <c r="O984" s="1" t="s">
        <v>60</v>
      </c>
      <c r="P984" s="1" t="s">
        <v>61</v>
      </c>
      <c r="Q984" s="1">
        <v>45.052199999999999</v>
      </c>
      <c r="R984" s="1" t="s">
        <v>2124</v>
      </c>
      <c r="S984" s="1" t="s">
        <v>64</v>
      </c>
      <c r="T984" s="1">
        <v>108.76090000000001</v>
      </c>
      <c r="U984" s="1" t="s">
        <v>66</v>
      </c>
      <c r="V984" s="1" t="s">
        <v>2125</v>
      </c>
      <c r="W984" s="1" t="s">
        <v>488</v>
      </c>
      <c r="X984" s="1" t="s">
        <v>1264</v>
      </c>
      <c r="Y984" s="1">
        <v>1329</v>
      </c>
      <c r="AB984" s="3">
        <v>44024</v>
      </c>
      <c r="AC984" s="3">
        <v>44025</v>
      </c>
      <c r="AD984" s="1" t="s">
        <v>1773</v>
      </c>
      <c r="AE984" s="1" t="s">
        <v>130</v>
      </c>
      <c r="AF984" s="1" t="s">
        <v>52</v>
      </c>
      <c r="AI984" s="1" t="s">
        <v>2129</v>
      </c>
      <c r="AJ984" s="1" t="s">
        <v>73</v>
      </c>
      <c r="AK984" s="1" t="s">
        <v>74</v>
      </c>
      <c r="AL984" s="1" t="s">
        <v>494</v>
      </c>
      <c r="AM984" s="1" t="s">
        <v>76</v>
      </c>
      <c r="AO984" s="1" t="s">
        <v>471</v>
      </c>
      <c r="AP984" s="1" t="s">
        <v>130</v>
      </c>
      <c r="AQ984" s="1">
        <v>2020</v>
      </c>
      <c r="AR984" s="1" t="s">
        <v>99</v>
      </c>
      <c r="AW984" s="1" t="s">
        <v>2024</v>
      </c>
      <c r="AX984" s="1">
        <v>2020</v>
      </c>
      <c r="AY984" s="1" t="s">
        <v>471</v>
      </c>
      <c r="AZ984" s="1" t="s">
        <v>61</v>
      </c>
      <c r="BA984" s="1" t="s">
        <v>73</v>
      </c>
      <c r="BB984" s="1" t="s">
        <v>1558</v>
      </c>
      <c r="BC984" s="1" t="s">
        <v>8496</v>
      </c>
    </row>
    <row r="985" spans="1:55" ht="12" customHeight="1">
      <c r="A985" s="2">
        <v>44126</v>
      </c>
      <c r="B985" s="1" t="s">
        <v>1622</v>
      </c>
      <c r="C985" s="1" t="s">
        <v>2120</v>
      </c>
      <c r="D985" s="1" t="s">
        <v>1794</v>
      </c>
      <c r="L985" s="1" t="s">
        <v>2122</v>
      </c>
      <c r="M985" s="1" t="s">
        <v>2123</v>
      </c>
      <c r="N985" s="1" t="s">
        <v>59</v>
      </c>
      <c r="O985" s="1" t="s">
        <v>60</v>
      </c>
      <c r="P985" s="1" t="s">
        <v>61</v>
      </c>
      <c r="Q985" s="1">
        <v>45.052199999999999</v>
      </c>
      <c r="R985" s="1" t="s">
        <v>2124</v>
      </c>
      <c r="S985" s="1" t="s">
        <v>64</v>
      </c>
      <c r="T985" s="1">
        <v>108.76090000000001</v>
      </c>
      <c r="U985" s="1" t="s">
        <v>66</v>
      </c>
      <c r="V985" s="1" t="s">
        <v>2125</v>
      </c>
      <c r="W985" s="1" t="s">
        <v>488</v>
      </c>
      <c r="X985" s="1" t="s">
        <v>1264</v>
      </c>
      <c r="Y985" s="1">
        <v>1329</v>
      </c>
      <c r="AB985" s="3">
        <v>44024</v>
      </c>
      <c r="AC985" s="3">
        <v>44025</v>
      </c>
      <c r="AD985" s="1" t="s">
        <v>1773</v>
      </c>
      <c r="AE985" s="1" t="s">
        <v>130</v>
      </c>
      <c r="AF985" s="1" t="s">
        <v>52</v>
      </c>
      <c r="AI985" s="1" t="s">
        <v>2130</v>
      </c>
      <c r="AJ985" s="1" t="s">
        <v>73</v>
      </c>
      <c r="AK985" s="1" t="s">
        <v>74</v>
      </c>
      <c r="AL985" s="1" t="s">
        <v>494</v>
      </c>
      <c r="AM985" s="1" t="s">
        <v>76</v>
      </c>
      <c r="AO985" s="1" t="s">
        <v>1180</v>
      </c>
      <c r="AP985" s="1" t="s">
        <v>130</v>
      </c>
      <c r="AQ985" s="1">
        <v>2020</v>
      </c>
      <c r="AR985" s="1" t="s">
        <v>99</v>
      </c>
      <c r="AW985" s="1" t="s">
        <v>2024</v>
      </c>
      <c r="AX985" s="1">
        <v>2020</v>
      </c>
      <c r="AY985" s="1" t="s">
        <v>1180</v>
      </c>
      <c r="AZ985" s="1" t="s">
        <v>61</v>
      </c>
      <c r="BA985" s="1" t="s">
        <v>73</v>
      </c>
      <c r="BB985" s="1" t="s">
        <v>1558</v>
      </c>
      <c r="BC985" s="1" t="s">
        <v>8496</v>
      </c>
    </row>
    <row r="986" spans="1:55" ht="12" customHeight="1">
      <c r="A986" s="2">
        <v>44126</v>
      </c>
      <c r="B986" s="1" t="s">
        <v>1622</v>
      </c>
      <c r="C986" s="1" t="s">
        <v>2120</v>
      </c>
      <c r="L986" s="1" t="s">
        <v>2122</v>
      </c>
      <c r="M986" s="1" t="s">
        <v>2123</v>
      </c>
      <c r="N986" s="1" t="s">
        <v>59</v>
      </c>
      <c r="O986" s="1" t="s">
        <v>60</v>
      </c>
      <c r="P986" s="1" t="s">
        <v>61</v>
      </c>
      <c r="Q986" s="1">
        <v>45.052199999999999</v>
      </c>
      <c r="R986" s="1" t="s">
        <v>2124</v>
      </c>
      <c r="S986" s="1" t="s">
        <v>64</v>
      </c>
      <c r="T986" s="1">
        <v>108.76090000000001</v>
      </c>
      <c r="U986" s="1" t="s">
        <v>66</v>
      </c>
      <c r="V986" s="1" t="s">
        <v>2125</v>
      </c>
      <c r="W986" s="1" t="s">
        <v>488</v>
      </c>
      <c r="X986" s="1" t="s">
        <v>1264</v>
      </c>
      <c r="Y986" s="1">
        <v>1329</v>
      </c>
      <c r="AB986" s="3">
        <v>44024</v>
      </c>
      <c r="AC986" s="3">
        <v>44025</v>
      </c>
      <c r="AD986" s="1" t="s">
        <v>1773</v>
      </c>
      <c r="AE986" s="1" t="s">
        <v>130</v>
      </c>
      <c r="AF986" s="1" t="s">
        <v>52</v>
      </c>
      <c r="AI986" s="1" t="s">
        <v>2131</v>
      </c>
      <c r="AJ986" s="1" t="s">
        <v>73</v>
      </c>
      <c r="AK986" s="1" t="s">
        <v>74</v>
      </c>
      <c r="AL986" s="1" t="s">
        <v>494</v>
      </c>
      <c r="AM986" s="1" t="s">
        <v>76</v>
      </c>
      <c r="AO986" s="1" t="s">
        <v>311</v>
      </c>
      <c r="AP986" s="1" t="s">
        <v>130</v>
      </c>
      <c r="AQ986" s="1">
        <v>2020</v>
      </c>
      <c r="AR986" s="1" t="s">
        <v>99</v>
      </c>
      <c r="AW986" s="1" t="s">
        <v>2024</v>
      </c>
      <c r="AX986" s="1">
        <v>2020</v>
      </c>
      <c r="AY986" s="1" t="s">
        <v>137</v>
      </c>
      <c r="AZ986" s="1" t="s">
        <v>61</v>
      </c>
      <c r="BA986" s="1" t="s">
        <v>73</v>
      </c>
      <c r="BB986" s="1" t="s">
        <v>1558</v>
      </c>
      <c r="BC986" s="1" t="s">
        <v>8496</v>
      </c>
    </row>
    <row r="987" spans="1:55" ht="12" customHeight="1">
      <c r="A987" s="2">
        <v>44126</v>
      </c>
      <c r="B987" s="1" t="s">
        <v>1622</v>
      </c>
      <c r="C987" s="1" t="s">
        <v>2132</v>
      </c>
      <c r="L987" s="1" t="s">
        <v>2122</v>
      </c>
      <c r="M987" s="1" t="s">
        <v>2123</v>
      </c>
      <c r="N987" s="1" t="s">
        <v>59</v>
      </c>
      <c r="O987" s="1" t="s">
        <v>60</v>
      </c>
      <c r="P987" s="1" t="s">
        <v>61</v>
      </c>
      <c r="Q987" s="1">
        <v>45.052199999999999</v>
      </c>
      <c r="R987" s="1" t="s">
        <v>2124</v>
      </c>
      <c r="S987" s="1" t="s">
        <v>64</v>
      </c>
      <c r="T987" s="1">
        <v>108.76090000000001</v>
      </c>
      <c r="U987" s="1" t="s">
        <v>66</v>
      </c>
      <c r="V987" s="1" t="s">
        <v>2125</v>
      </c>
      <c r="W987" s="1" t="s">
        <v>488</v>
      </c>
      <c r="X987" s="1" t="s">
        <v>1264</v>
      </c>
      <c r="Y987" s="1">
        <v>1329</v>
      </c>
      <c r="AB987" s="3">
        <v>44026</v>
      </c>
      <c r="AC987" s="3">
        <v>44027</v>
      </c>
      <c r="AD987" s="1" t="s">
        <v>1773</v>
      </c>
      <c r="AE987" s="1" t="s">
        <v>130</v>
      </c>
      <c r="AF987" s="1" t="s">
        <v>52</v>
      </c>
      <c r="AI987" s="1" t="s">
        <v>2133</v>
      </c>
      <c r="AJ987" s="1" t="s">
        <v>73</v>
      </c>
      <c r="AK987" s="1" t="s">
        <v>74</v>
      </c>
      <c r="AL987" s="1" t="s">
        <v>494</v>
      </c>
      <c r="AM987" s="1" t="s">
        <v>76</v>
      </c>
      <c r="AO987" s="1" t="s">
        <v>315</v>
      </c>
      <c r="AP987" s="1" t="s">
        <v>130</v>
      </c>
      <c r="AQ987" s="1">
        <v>2020</v>
      </c>
      <c r="AR987" s="1" t="s">
        <v>99</v>
      </c>
      <c r="AW987" s="1" t="s">
        <v>2024</v>
      </c>
      <c r="AX987" s="1">
        <v>2020</v>
      </c>
      <c r="AY987" s="1" t="s">
        <v>315</v>
      </c>
      <c r="AZ987" s="1" t="s">
        <v>61</v>
      </c>
      <c r="BA987" s="1" t="s">
        <v>73</v>
      </c>
      <c r="BB987" s="1" t="s">
        <v>1558</v>
      </c>
      <c r="BC987" s="1" t="s">
        <v>8496</v>
      </c>
    </row>
    <row r="988" spans="1:55" ht="12" customHeight="1">
      <c r="A988" s="2">
        <v>44126</v>
      </c>
      <c r="B988" s="1" t="s">
        <v>1622</v>
      </c>
      <c r="C988" s="1" t="s">
        <v>2134</v>
      </c>
      <c r="L988" s="1" t="s">
        <v>2135</v>
      </c>
      <c r="M988" s="1" t="s">
        <v>2136</v>
      </c>
      <c r="N988" s="1" t="s">
        <v>59</v>
      </c>
      <c r="O988" s="1" t="s">
        <v>60</v>
      </c>
      <c r="P988" s="1" t="s">
        <v>61</v>
      </c>
      <c r="Q988" s="1">
        <v>45.162599999999998</v>
      </c>
      <c r="R988" s="1" t="s">
        <v>1804</v>
      </c>
      <c r="S988" s="1" t="s">
        <v>64</v>
      </c>
      <c r="T988" s="1">
        <v>109.1724</v>
      </c>
      <c r="U988" s="1" t="s">
        <v>66</v>
      </c>
      <c r="V988" s="1" t="s">
        <v>1805</v>
      </c>
      <c r="W988" s="1" t="s">
        <v>488</v>
      </c>
      <c r="X988" s="1" t="s">
        <v>1264</v>
      </c>
      <c r="Y988" s="1">
        <v>1439</v>
      </c>
      <c r="AB988" s="3">
        <v>44026</v>
      </c>
      <c r="AC988" s="3">
        <v>44027</v>
      </c>
      <c r="AD988" s="1" t="s">
        <v>1773</v>
      </c>
      <c r="AE988" s="1" t="s">
        <v>130</v>
      </c>
      <c r="AF988" s="1" t="s">
        <v>52</v>
      </c>
      <c r="AI988" s="1" t="s">
        <v>2137</v>
      </c>
      <c r="AJ988" s="1" t="s">
        <v>73</v>
      </c>
      <c r="AK988" s="1" t="s">
        <v>74</v>
      </c>
      <c r="AL988" s="1" t="s">
        <v>494</v>
      </c>
      <c r="AM988" s="1" t="s">
        <v>76</v>
      </c>
      <c r="AO988" s="1" t="s">
        <v>245</v>
      </c>
      <c r="AP988" s="1" t="s">
        <v>130</v>
      </c>
      <c r="AQ988" s="1">
        <v>2020</v>
      </c>
      <c r="AR988" s="1" t="s">
        <v>99</v>
      </c>
      <c r="AW988" s="1" t="s">
        <v>2024</v>
      </c>
      <c r="AX988" s="1">
        <v>2020</v>
      </c>
      <c r="AY988" s="1" t="s">
        <v>245</v>
      </c>
      <c r="AZ988" s="1" t="s">
        <v>61</v>
      </c>
      <c r="BA988" s="1" t="s">
        <v>73</v>
      </c>
      <c r="BB988" s="1" t="s">
        <v>1558</v>
      </c>
      <c r="BC988" s="1" t="s">
        <v>8496</v>
      </c>
    </row>
    <row r="989" spans="1:55" ht="12" customHeight="1">
      <c r="A989" s="2">
        <v>44126</v>
      </c>
      <c r="B989" s="1" t="s">
        <v>1622</v>
      </c>
      <c r="C989" s="1" t="s">
        <v>2134</v>
      </c>
      <c r="D989" s="1" t="s">
        <v>1794</v>
      </c>
      <c r="L989" s="1" t="s">
        <v>2135</v>
      </c>
      <c r="M989" s="1" t="s">
        <v>2136</v>
      </c>
      <c r="N989" s="1" t="s">
        <v>59</v>
      </c>
      <c r="O989" s="1" t="s">
        <v>60</v>
      </c>
      <c r="P989" s="1" t="s">
        <v>61</v>
      </c>
      <c r="Q989" s="1">
        <v>45.162599999999998</v>
      </c>
      <c r="R989" s="1" t="s">
        <v>1804</v>
      </c>
      <c r="S989" s="1" t="s">
        <v>64</v>
      </c>
      <c r="T989" s="1">
        <v>109.1724</v>
      </c>
      <c r="U989" s="1" t="s">
        <v>66</v>
      </c>
      <c r="V989" s="1" t="s">
        <v>1805</v>
      </c>
      <c r="W989" s="1" t="s">
        <v>488</v>
      </c>
      <c r="X989" s="1" t="s">
        <v>1264</v>
      </c>
      <c r="Y989" s="1">
        <v>1439</v>
      </c>
      <c r="AB989" s="3">
        <v>44026</v>
      </c>
      <c r="AC989" s="3">
        <v>44027</v>
      </c>
      <c r="AD989" s="1" t="s">
        <v>1773</v>
      </c>
      <c r="AE989" s="1" t="s">
        <v>130</v>
      </c>
      <c r="AF989" s="1" t="s">
        <v>52</v>
      </c>
      <c r="AI989" s="1" t="s">
        <v>2138</v>
      </c>
      <c r="AJ989" s="1" t="s">
        <v>73</v>
      </c>
      <c r="AK989" s="1" t="s">
        <v>74</v>
      </c>
      <c r="AL989" s="1" t="s">
        <v>494</v>
      </c>
      <c r="AM989" s="1" t="s">
        <v>76</v>
      </c>
      <c r="AO989" s="1" t="s">
        <v>1180</v>
      </c>
      <c r="AP989" s="1" t="s">
        <v>130</v>
      </c>
      <c r="AQ989" s="1">
        <v>2020</v>
      </c>
      <c r="AR989" s="1" t="s">
        <v>99</v>
      </c>
      <c r="AW989" s="1" t="s">
        <v>2024</v>
      </c>
      <c r="AX989" s="1">
        <v>2020</v>
      </c>
      <c r="AY989" s="1" t="s">
        <v>1180</v>
      </c>
      <c r="AZ989" s="1" t="s">
        <v>61</v>
      </c>
      <c r="BA989" s="1" t="s">
        <v>73</v>
      </c>
      <c r="BB989" s="1" t="s">
        <v>1558</v>
      </c>
      <c r="BC989" s="1" t="s">
        <v>8496</v>
      </c>
    </row>
    <row r="990" spans="1:55" ht="12" customHeight="1">
      <c r="A990" s="2">
        <v>44126</v>
      </c>
      <c r="B990" s="1" t="s">
        <v>1622</v>
      </c>
      <c r="C990" s="1" t="s">
        <v>2134</v>
      </c>
      <c r="L990" s="1" t="s">
        <v>2135</v>
      </c>
      <c r="M990" s="1" t="s">
        <v>2136</v>
      </c>
      <c r="N990" s="1" t="s">
        <v>59</v>
      </c>
      <c r="O990" s="1" t="s">
        <v>60</v>
      </c>
      <c r="P990" s="1" t="s">
        <v>61</v>
      </c>
      <c r="Q990" s="1">
        <v>45.162599999999998</v>
      </c>
      <c r="R990" s="1" t="s">
        <v>1804</v>
      </c>
      <c r="S990" s="1" t="s">
        <v>64</v>
      </c>
      <c r="T990" s="1">
        <v>109.1724</v>
      </c>
      <c r="U990" s="1" t="s">
        <v>66</v>
      </c>
      <c r="V990" s="1" t="s">
        <v>1805</v>
      </c>
      <c r="W990" s="1" t="s">
        <v>488</v>
      </c>
      <c r="X990" s="1" t="s">
        <v>1264</v>
      </c>
      <c r="Y990" s="1">
        <v>1439</v>
      </c>
      <c r="AB990" s="3">
        <v>44026</v>
      </c>
      <c r="AC990" s="3">
        <v>44027</v>
      </c>
      <c r="AD990" s="1" t="s">
        <v>1773</v>
      </c>
      <c r="AE990" s="1" t="s">
        <v>130</v>
      </c>
      <c r="AF990" s="1" t="s">
        <v>52</v>
      </c>
      <c r="AI990" s="1" t="s">
        <v>2139</v>
      </c>
      <c r="AJ990" s="1" t="s">
        <v>73</v>
      </c>
      <c r="AK990" s="1" t="s">
        <v>74</v>
      </c>
      <c r="AL990" s="1" t="s">
        <v>494</v>
      </c>
      <c r="AM990" s="1" t="s">
        <v>76</v>
      </c>
      <c r="AO990" s="1" t="s">
        <v>444</v>
      </c>
      <c r="AP990" s="1" t="s">
        <v>130</v>
      </c>
      <c r="AQ990" s="1">
        <v>2020</v>
      </c>
      <c r="AR990" s="1" t="s">
        <v>99</v>
      </c>
      <c r="AW990" s="1" t="s">
        <v>2024</v>
      </c>
      <c r="AX990" s="1">
        <v>2020</v>
      </c>
      <c r="AY990" s="1" t="s">
        <v>444</v>
      </c>
      <c r="AZ990" s="1" t="s">
        <v>61</v>
      </c>
      <c r="BA990" s="1" t="s">
        <v>73</v>
      </c>
      <c r="BB990" s="1" t="s">
        <v>1558</v>
      </c>
      <c r="BC990" s="1" t="s">
        <v>8496</v>
      </c>
    </row>
    <row r="991" spans="1:55" ht="12" customHeight="1">
      <c r="A991" s="2">
        <v>44126</v>
      </c>
      <c r="B991" s="1" t="s">
        <v>1622</v>
      </c>
      <c r="C991" s="1" t="s">
        <v>2134</v>
      </c>
      <c r="D991" s="1" t="s">
        <v>318</v>
      </c>
      <c r="L991" s="1" t="s">
        <v>2135</v>
      </c>
      <c r="M991" s="1" t="s">
        <v>2136</v>
      </c>
      <c r="N991" s="1" t="s">
        <v>59</v>
      </c>
      <c r="O991" s="1" t="s">
        <v>60</v>
      </c>
      <c r="P991" s="1" t="s">
        <v>61</v>
      </c>
      <c r="Q991" s="1">
        <v>45.162599999999998</v>
      </c>
      <c r="R991" s="1" t="s">
        <v>1804</v>
      </c>
      <c r="S991" s="1" t="s">
        <v>64</v>
      </c>
      <c r="T991" s="1">
        <v>109.1724</v>
      </c>
      <c r="U991" s="1" t="s">
        <v>66</v>
      </c>
      <c r="V991" s="1" t="s">
        <v>1805</v>
      </c>
      <c r="W991" s="1" t="s">
        <v>488</v>
      </c>
      <c r="X991" s="1" t="s">
        <v>1264</v>
      </c>
      <c r="Y991" s="1">
        <v>1439</v>
      </c>
      <c r="AB991" s="3">
        <v>44026</v>
      </c>
      <c r="AC991" s="3">
        <v>44027</v>
      </c>
      <c r="AD991" s="1" t="s">
        <v>1773</v>
      </c>
      <c r="AE991" s="1" t="s">
        <v>130</v>
      </c>
      <c r="AF991" s="1" t="s">
        <v>52</v>
      </c>
      <c r="AI991" s="1" t="s">
        <v>2140</v>
      </c>
      <c r="AJ991" s="1" t="s">
        <v>73</v>
      </c>
      <c r="AK991" s="1" t="s">
        <v>74</v>
      </c>
      <c r="AL991" s="1" t="s">
        <v>494</v>
      </c>
      <c r="AM991" s="1" t="s">
        <v>76</v>
      </c>
      <c r="AO991" s="1" t="s">
        <v>320</v>
      </c>
      <c r="AP991" s="1" t="s">
        <v>130</v>
      </c>
      <c r="AQ991" s="1">
        <v>2020</v>
      </c>
      <c r="AR991" s="1" t="s">
        <v>99</v>
      </c>
      <c r="AW991" s="1" t="s">
        <v>2024</v>
      </c>
      <c r="AX991" s="1">
        <v>2020</v>
      </c>
      <c r="AY991" s="1" t="s">
        <v>320</v>
      </c>
      <c r="AZ991" s="1" t="s">
        <v>61</v>
      </c>
      <c r="BA991" s="1" t="s">
        <v>73</v>
      </c>
      <c r="BB991" s="1" t="s">
        <v>1558</v>
      </c>
      <c r="BC991" s="1" t="s">
        <v>8496</v>
      </c>
    </row>
    <row r="992" spans="1:55" ht="12" customHeight="1">
      <c r="A992" s="2">
        <v>44126</v>
      </c>
      <c r="B992" s="1" t="s">
        <v>1622</v>
      </c>
      <c r="C992" s="1" t="s">
        <v>2134</v>
      </c>
      <c r="L992" s="1" t="s">
        <v>2135</v>
      </c>
      <c r="M992" s="1" t="s">
        <v>2136</v>
      </c>
      <c r="N992" s="1" t="s">
        <v>59</v>
      </c>
      <c r="O992" s="1" t="s">
        <v>60</v>
      </c>
      <c r="P992" s="1" t="s">
        <v>61</v>
      </c>
      <c r="Q992" s="1">
        <v>45.162599999999998</v>
      </c>
      <c r="R992" s="1" t="s">
        <v>1804</v>
      </c>
      <c r="S992" s="1" t="s">
        <v>64</v>
      </c>
      <c r="T992" s="1">
        <v>109.1724</v>
      </c>
      <c r="U992" s="1" t="s">
        <v>66</v>
      </c>
      <c r="V992" s="1" t="s">
        <v>1805</v>
      </c>
      <c r="W992" s="1" t="s">
        <v>488</v>
      </c>
      <c r="X992" s="1" t="s">
        <v>1264</v>
      </c>
      <c r="Y992" s="1">
        <v>1439</v>
      </c>
      <c r="AB992" s="3">
        <v>44026</v>
      </c>
      <c r="AC992" s="3">
        <v>44027</v>
      </c>
      <c r="AD992" s="1" t="s">
        <v>1773</v>
      </c>
      <c r="AE992" s="1" t="s">
        <v>130</v>
      </c>
      <c r="AF992" s="1" t="s">
        <v>52</v>
      </c>
      <c r="AI992" s="1" t="s">
        <v>2141</v>
      </c>
      <c r="AJ992" s="1" t="s">
        <v>73</v>
      </c>
      <c r="AK992" s="1" t="s">
        <v>74</v>
      </c>
      <c r="AL992" s="1" t="s">
        <v>494</v>
      </c>
      <c r="AM992" s="1" t="s">
        <v>76</v>
      </c>
      <c r="AO992" s="1" t="s">
        <v>1699</v>
      </c>
      <c r="AP992" s="1" t="s">
        <v>130</v>
      </c>
      <c r="AQ992" s="1">
        <v>2020</v>
      </c>
      <c r="AR992" s="1" t="s">
        <v>79</v>
      </c>
      <c r="AW992" s="1" t="s">
        <v>2024</v>
      </c>
      <c r="AX992" s="1">
        <v>2020</v>
      </c>
      <c r="AY992" s="1" t="s">
        <v>1699</v>
      </c>
      <c r="AZ992" s="1" t="s">
        <v>61</v>
      </c>
      <c r="BA992" s="1" t="s">
        <v>73</v>
      </c>
      <c r="BB992" s="1" t="s">
        <v>1558</v>
      </c>
      <c r="BC992" s="1" t="s">
        <v>8496</v>
      </c>
    </row>
    <row r="993" spans="1:55" ht="12" customHeight="1">
      <c r="A993" s="2">
        <v>44126</v>
      </c>
      <c r="B993" s="1" t="s">
        <v>1622</v>
      </c>
      <c r="C993" s="1" t="s">
        <v>2134</v>
      </c>
      <c r="L993" s="1" t="s">
        <v>2135</v>
      </c>
      <c r="M993" s="1" t="s">
        <v>2136</v>
      </c>
      <c r="N993" s="1" t="s">
        <v>59</v>
      </c>
      <c r="O993" s="1" t="s">
        <v>60</v>
      </c>
      <c r="P993" s="1" t="s">
        <v>61</v>
      </c>
      <c r="Q993" s="1">
        <v>45.162599999999998</v>
      </c>
      <c r="R993" s="1" t="s">
        <v>1804</v>
      </c>
      <c r="S993" s="1" t="s">
        <v>64</v>
      </c>
      <c r="T993" s="1">
        <v>109.1724</v>
      </c>
      <c r="U993" s="1" t="s">
        <v>66</v>
      </c>
      <c r="V993" s="1" t="s">
        <v>1805</v>
      </c>
      <c r="W993" s="1" t="s">
        <v>488</v>
      </c>
      <c r="X993" s="1" t="s">
        <v>1264</v>
      </c>
      <c r="Y993" s="1">
        <v>1439</v>
      </c>
      <c r="AB993" s="3">
        <v>44026</v>
      </c>
      <c r="AC993" s="3">
        <v>44027</v>
      </c>
      <c r="AD993" s="1" t="s">
        <v>1773</v>
      </c>
      <c r="AE993" s="1" t="s">
        <v>130</v>
      </c>
      <c r="AF993" s="1" t="s">
        <v>52</v>
      </c>
      <c r="AI993" s="1" t="s">
        <v>2142</v>
      </c>
      <c r="AJ993" s="1" t="s">
        <v>73</v>
      </c>
      <c r="AK993" s="1" t="s">
        <v>74</v>
      </c>
      <c r="AL993" s="1" t="s">
        <v>494</v>
      </c>
      <c r="AM993" s="1" t="s">
        <v>76</v>
      </c>
      <c r="AO993" s="1" t="s">
        <v>1699</v>
      </c>
      <c r="AP993" s="1" t="s">
        <v>130</v>
      </c>
      <c r="AQ993" s="1">
        <v>2020</v>
      </c>
      <c r="AR993" s="1" t="s">
        <v>79</v>
      </c>
      <c r="AW993" s="1" t="s">
        <v>2024</v>
      </c>
      <c r="AX993" s="1">
        <v>2020</v>
      </c>
      <c r="AY993" s="1" t="s">
        <v>1699</v>
      </c>
      <c r="AZ993" s="1" t="s">
        <v>61</v>
      </c>
      <c r="BA993" s="1" t="s">
        <v>73</v>
      </c>
      <c r="BB993" s="1" t="s">
        <v>1558</v>
      </c>
      <c r="BC993" s="1" t="s">
        <v>8496</v>
      </c>
    </row>
    <row r="994" spans="1:55" ht="12" customHeight="1">
      <c r="A994" s="2">
        <v>44126</v>
      </c>
      <c r="B994" s="1" t="s">
        <v>1622</v>
      </c>
      <c r="C994" s="1" t="s">
        <v>2143</v>
      </c>
      <c r="L994" s="1" t="s">
        <v>2122</v>
      </c>
      <c r="M994" s="1" t="s">
        <v>2123</v>
      </c>
      <c r="N994" s="1" t="s">
        <v>59</v>
      </c>
      <c r="O994" s="1" t="s">
        <v>60</v>
      </c>
      <c r="P994" s="1" t="s">
        <v>61</v>
      </c>
      <c r="Q994" s="1">
        <v>45.052199999999999</v>
      </c>
      <c r="R994" s="1" t="s">
        <v>2124</v>
      </c>
      <c r="S994" s="1" t="s">
        <v>64</v>
      </c>
      <c r="T994" s="1">
        <v>108.76090000000001</v>
      </c>
      <c r="U994" s="1" t="s">
        <v>66</v>
      </c>
      <c r="V994" s="1" t="s">
        <v>2125</v>
      </c>
      <c r="W994" s="1" t="s">
        <v>488</v>
      </c>
      <c r="X994" s="1" t="s">
        <v>1264</v>
      </c>
      <c r="Y994" s="1">
        <v>1329</v>
      </c>
      <c r="AB994" s="3">
        <v>44025</v>
      </c>
      <c r="AC994" s="3">
        <v>44026</v>
      </c>
      <c r="AD994" s="1" t="s">
        <v>1773</v>
      </c>
      <c r="AE994" s="1" t="s">
        <v>130</v>
      </c>
      <c r="AF994" s="1" t="s">
        <v>52</v>
      </c>
      <c r="AI994" s="1" t="s">
        <v>2144</v>
      </c>
      <c r="AJ994" s="1" t="s">
        <v>73</v>
      </c>
      <c r="AK994" s="1" t="s">
        <v>74</v>
      </c>
      <c r="AL994" s="1" t="s">
        <v>494</v>
      </c>
      <c r="AM994" s="1" t="s">
        <v>76</v>
      </c>
      <c r="AO994" s="1" t="s">
        <v>228</v>
      </c>
      <c r="AP994" s="1" t="s">
        <v>130</v>
      </c>
      <c r="AQ994" s="1">
        <v>2020</v>
      </c>
      <c r="AR994" s="1" t="s">
        <v>99</v>
      </c>
      <c r="AW994" s="1" t="s">
        <v>2024</v>
      </c>
      <c r="AX994" s="1">
        <v>2020</v>
      </c>
      <c r="AY994" s="1" t="s">
        <v>228</v>
      </c>
      <c r="AZ994" s="1" t="s">
        <v>61</v>
      </c>
      <c r="BA994" s="1" t="s">
        <v>73</v>
      </c>
      <c r="BB994" s="1" t="s">
        <v>1558</v>
      </c>
      <c r="BC994" s="1" t="s">
        <v>8496</v>
      </c>
    </row>
    <row r="995" spans="1:55" ht="12" customHeight="1">
      <c r="A995" s="2">
        <v>44126</v>
      </c>
      <c r="B995" s="1" t="s">
        <v>1622</v>
      </c>
      <c r="C995" s="1" t="s">
        <v>2143</v>
      </c>
      <c r="D995" s="1" t="s">
        <v>1794</v>
      </c>
      <c r="L995" s="1" t="s">
        <v>2122</v>
      </c>
      <c r="M995" s="1" t="s">
        <v>2123</v>
      </c>
      <c r="N995" s="1" t="s">
        <v>59</v>
      </c>
      <c r="O995" s="1" t="s">
        <v>60</v>
      </c>
      <c r="P995" s="1" t="s">
        <v>61</v>
      </c>
      <c r="Q995" s="1">
        <v>45.052199999999999</v>
      </c>
      <c r="R995" s="1" t="s">
        <v>2124</v>
      </c>
      <c r="S995" s="1" t="s">
        <v>64</v>
      </c>
      <c r="T995" s="1">
        <v>108.76090000000001</v>
      </c>
      <c r="U995" s="1" t="s">
        <v>66</v>
      </c>
      <c r="V995" s="1" t="s">
        <v>2125</v>
      </c>
      <c r="W995" s="1" t="s">
        <v>488</v>
      </c>
      <c r="X995" s="1" t="s">
        <v>1264</v>
      </c>
      <c r="Y995" s="1">
        <v>1329</v>
      </c>
      <c r="AB995" s="3">
        <v>44025</v>
      </c>
      <c r="AC995" s="3">
        <v>44026</v>
      </c>
      <c r="AD995" s="1" t="s">
        <v>1773</v>
      </c>
      <c r="AE995" s="1" t="s">
        <v>130</v>
      </c>
      <c r="AF995" s="1" t="s">
        <v>52</v>
      </c>
      <c r="AI995" s="1" t="s">
        <v>2145</v>
      </c>
      <c r="AJ995" s="1" t="s">
        <v>73</v>
      </c>
      <c r="AK995" s="1" t="s">
        <v>74</v>
      </c>
      <c r="AL995" s="1" t="s">
        <v>494</v>
      </c>
      <c r="AM995" s="1" t="s">
        <v>76</v>
      </c>
      <c r="AO995" s="1" t="s">
        <v>1180</v>
      </c>
      <c r="AP995" s="1" t="s">
        <v>130</v>
      </c>
      <c r="AQ995" s="1">
        <v>2020</v>
      </c>
      <c r="AR995" s="1" t="s">
        <v>99</v>
      </c>
      <c r="AW995" s="1" t="s">
        <v>2024</v>
      </c>
      <c r="AX995" s="1">
        <v>2020</v>
      </c>
      <c r="AY995" s="1" t="s">
        <v>1180</v>
      </c>
      <c r="AZ995" s="1" t="s">
        <v>61</v>
      </c>
      <c r="BA995" s="1" t="s">
        <v>73</v>
      </c>
      <c r="BB995" s="1" t="s">
        <v>1558</v>
      </c>
      <c r="BC995" s="1" t="s">
        <v>8496</v>
      </c>
    </row>
    <row r="996" spans="1:55" ht="12" customHeight="1">
      <c r="A996" s="2">
        <v>44126</v>
      </c>
      <c r="B996" s="1" t="s">
        <v>1622</v>
      </c>
      <c r="C996" s="1" t="s">
        <v>2143</v>
      </c>
      <c r="L996" s="1" t="s">
        <v>2122</v>
      </c>
      <c r="M996" s="1" t="s">
        <v>2123</v>
      </c>
      <c r="N996" s="1" t="s">
        <v>59</v>
      </c>
      <c r="O996" s="1" t="s">
        <v>60</v>
      </c>
      <c r="P996" s="1" t="s">
        <v>61</v>
      </c>
      <c r="Q996" s="1">
        <v>45.052199999999999</v>
      </c>
      <c r="R996" s="1" t="s">
        <v>2124</v>
      </c>
      <c r="S996" s="1" t="s">
        <v>64</v>
      </c>
      <c r="T996" s="1">
        <v>108.76090000000001</v>
      </c>
      <c r="U996" s="1" t="s">
        <v>66</v>
      </c>
      <c r="V996" s="1" t="s">
        <v>2125</v>
      </c>
      <c r="W996" s="1" t="s">
        <v>488</v>
      </c>
      <c r="X996" s="1" t="s">
        <v>1264</v>
      </c>
      <c r="Y996" s="1">
        <v>1329</v>
      </c>
      <c r="AB996" s="3">
        <v>44025</v>
      </c>
      <c r="AC996" s="3">
        <v>44026</v>
      </c>
      <c r="AD996" s="1" t="s">
        <v>1773</v>
      </c>
      <c r="AE996" s="1" t="s">
        <v>130</v>
      </c>
      <c r="AF996" s="1" t="s">
        <v>52</v>
      </c>
      <c r="AI996" s="1" t="s">
        <v>2146</v>
      </c>
      <c r="AJ996" s="1" t="s">
        <v>73</v>
      </c>
      <c r="AK996" s="1" t="s">
        <v>74</v>
      </c>
      <c r="AL996" s="1" t="s">
        <v>494</v>
      </c>
      <c r="AM996" s="1" t="s">
        <v>76</v>
      </c>
      <c r="AO996" s="1" t="s">
        <v>315</v>
      </c>
      <c r="AP996" s="1" t="s">
        <v>130</v>
      </c>
      <c r="AQ996" s="1">
        <v>2020</v>
      </c>
      <c r="AR996" s="1" t="s">
        <v>99</v>
      </c>
      <c r="AW996" s="1" t="s">
        <v>2024</v>
      </c>
      <c r="AX996" s="1">
        <v>2020</v>
      </c>
      <c r="AY996" s="1" t="s">
        <v>315</v>
      </c>
      <c r="AZ996" s="1" t="s">
        <v>61</v>
      </c>
      <c r="BA996" s="1" t="s">
        <v>73</v>
      </c>
      <c r="BB996" s="1" t="s">
        <v>1558</v>
      </c>
      <c r="BC996" s="1" t="s">
        <v>8496</v>
      </c>
    </row>
    <row r="997" spans="1:55" ht="12" customHeight="1">
      <c r="A997" s="2">
        <v>44126</v>
      </c>
      <c r="B997" s="1" t="s">
        <v>1622</v>
      </c>
      <c r="C997" s="1" t="s">
        <v>2143</v>
      </c>
      <c r="L997" s="1" t="s">
        <v>2122</v>
      </c>
      <c r="M997" s="1" t="s">
        <v>2123</v>
      </c>
      <c r="N997" s="1" t="s">
        <v>59</v>
      </c>
      <c r="O997" s="1" t="s">
        <v>60</v>
      </c>
      <c r="P997" s="1" t="s">
        <v>61</v>
      </c>
      <c r="Q997" s="1">
        <v>45.052199999999999</v>
      </c>
      <c r="R997" s="1" t="s">
        <v>2124</v>
      </c>
      <c r="S997" s="1" t="s">
        <v>64</v>
      </c>
      <c r="T997" s="1">
        <v>108.76090000000001</v>
      </c>
      <c r="U997" s="1" t="s">
        <v>66</v>
      </c>
      <c r="V997" s="1" t="s">
        <v>2125</v>
      </c>
      <c r="W997" s="1" t="s">
        <v>488</v>
      </c>
      <c r="X997" s="1" t="s">
        <v>1264</v>
      </c>
      <c r="Y997" s="1">
        <v>1329</v>
      </c>
      <c r="AB997" s="3">
        <v>44025</v>
      </c>
      <c r="AC997" s="3">
        <v>44026</v>
      </c>
      <c r="AD997" s="1" t="s">
        <v>1773</v>
      </c>
      <c r="AE997" s="1" t="s">
        <v>130</v>
      </c>
      <c r="AF997" s="1" t="s">
        <v>52</v>
      </c>
      <c r="AI997" s="1" t="s">
        <v>2147</v>
      </c>
      <c r="AJ997" s="1" t="s">
        <v>73</v>
      </c>
      <c r="AK997" s="1" t="s">
        <v>74</v>
      </c>
      <c r="AL997" s="1" t="s">
        <v>494</v>
      </c>
      <c r="AM997" s="1" t="s">
        <v>76</v>
      </c>
      <c r="AO997" s="1" t="s">
        <v>315</v>
      </c>
      <c r="AP997" s="1" t="s">
        <v>130</v>
      </c>
      <c r="AQ997" s="1">
        <v>2020</v>
      </c>
      <c r="AR997" s="1" t="s">
        <v>99</v>
      </c>
      <c r="AW997" s="1" t="s">
        <v>2024</v>
      </c>
      <c r="AX997" s="1">
        <v>2020</v>
      </c>
      <c r="AY997" s="1" t="s">
        <v>315</v>
      </c>
      <c r="AZ997" s="1" t="s">
        <v>61</v>
      </c>
      <c r="BA997" s="1" t="s">
        <v>73</v>
      </c>
      <c r="BB997" s="1" t="s">
        <v>1558</v>
      </c>
      <c r="BC997" s="1" t="s">
        <v>8496</v>
      </c>
    </row>
    <row r="998" spans="1:55" ht="12" customHeight="1">
      <c r="A998" s="2">
        <v>44126</v>
      </c>
      <c r="B998" s="1" t="s">
        <v>1622</v>
      </c>
      <c r="C998" s="1" t="s">
        <v>2148</v>
      </c>
      <c r="D998" s="1" t="s">
        <v>361</v>
      </c>
      <c r="L998" s="1" t="s">
        <v>2149</v>
      </c>
      <c r="M998" s="1" t="s">
        <v>2150</v>
      </c>
      <c r="N998" s="1" t="s">
        <v>59</v>
      </c>
      <c r="O998" s="1" t="s">
        <v>60</v>
      </c>
      <c r="P998" s="1" t="s">
        <v>61</v>
      </c>
      <c r="Q998" s="1">
        <v>45.157899999999998</v>
      </c>
      <c r="R998" s="1" t="s">
        <v>2151</v>
      </c>
      <c r="S998" s="1" t="s">
        <v>64</v>
      </c>
      <c r="T998" s="1">
        <v>109.1405</v>
      </c>
      <c r="U998" s="1" t="s">
        <v>66</v>
      </c>
      <c r="V998" s="1" t="s">
        <v>2152</v>
      </c>
      <c r="W998" s="1" t="s">
        <v>488</v>
      </c>
      <c r="X998" s="1" t="s">
        <v>1264</v>
      </c>
      <c r="Y998" s="1">
        <v>1385</v>
      </c>
      <c r="AB998" s="3">
        <v>44026</v>
      </c>
      <c r="AC998" s="3">
        <v>44027</v>
      </c>
      <c r="AD998" s="1" t="s">
        <v>1773</v>
      </c>
      <c r="AE998" s="1" t="s">
        <v>130</v>
      </c>
      <c r="AF998" s="1" t="s">
        <v>52</v>
      </c>
      <c r="AI998" s="1" t="s">
        <v>2153</v>
      </c>
      <c r="AJ998" s="1" t="s">
        <v>73</v>
      </c>
      <c r="AK998" s="1" t="s">
        <v>74</v>
      </c>
      <c r="AL998" s="1" t="s">
        <v>494</v>
      </c>
      <c r="AM998" s="1" t="s">
        <v>76</v>
      </c>
      <c r="AO998" s="1" t="s">
        <v>353</v>
      </c>
      <c r="AP998" s="1" t="s">
        <v>130</v>
      </c>
      <c r="AQ998" s="1">
        <v>2020</v>
      </c>
      <c r="AR998" s="1" t="s">
        <v>99</v>
      </c>
      <c r="AW998" s="1" t="s">
        <v>2024</v>
      </c>
      <c r="AX998" s="1">
        <v>2020</v>
      </c>
      <c r="AY998" s="1" t="s">
        <v>353</v>
      </c>
      <c r="AZ998" s="1" t="s">
        <v>61</v>
      </c>
      <c r="BA998" s="1" t="s">
        <v>73</v>
      </c>
      <c r="BB998" s="1" t="s">
        <v>1558</v>
      </c>
      <c r="BC998" s="1" t="s">
        <v>8496</v>
      </c>
    </row>
    <row r="999" spans="1:55" ht="12" customHeight="1">
      <c r="A999" s="2">
        <v>44126</v>
      </c>
      <c r="B999" s="1" t="s">
        <v>1622</v>
      </c>
      <c r="C999" s="1" t="s">
        <v>2148</v>
      </c>
      <c r="D999" s="1" t="s">
        <v>1794</v>
      </c>
      <c r="L999" s="1" t="s">
        <v>2149</v>
      </c>
      <c r="M999" s="1" t="s">
        <v>2150</v>
      </c>
      <c r="N999" s="1" t="s">
        <v>59</v>
      </c>
      <c r="O999" s="1" t="s">
        <v>60</v>
      </c>
      <c r="P999" s="1" t="s">
        <v>61</v>
      </c>
      <c r="Q999" s="1">
        <v>45.157899999999998</v>
      </c>
      <c r="R999" s="1" t="s">
        <v>2151</v>
      </c>
      <c r="S999" s="1" t="s">
        <v>64</v>
      </c>
      <c r="T999" s="1">
        <v>109.1405</v>
      </c>
      <c r="U999" s="1" t="s">
        <v>66</v>
      </c>
      <c r="V999" s="1" t="s">
        <v>2152</v>
      </c>
      <c r="W999" s="1" t="s">
        <v>488</v>
      </c>
      <c r="X999" s="1" t="s">
        <v>1264</v>
      </c>
      <c r="Y999" s="1">
        <v>1385</v>
      </c>
      <c r="AB999" s="3">
        <v>44026</v>
      </c>
      <c r="AC999" s="3">
        <v>44027</v>
      </c>
      <c r="AD999" s="1" t="s">
        <v>1773</v>
      </c>
      <c r="AE999" s="1" t="s">
        <v>130</v>
      </c>
      <c r="AF999" s="1" t="s">
        <v>52</v>
      </c>
      <c r="AI999" s="1" t="s">
        <v>2154</v>
      </c>
      <c r="AJ999" s="1" t="s">
        <v>73</v>
      </c>
      <c r="AK999" s="1" t="s">
        <v>74</v>
      </c>
      <c r="AL999" s="1" t="s">
        <v>494</v>
      </c>
      <c r="AM999" s="1" t="s">
        <v>76</v>
      </c>
      <c r="AO999" s="1" t="s">
        <v>1180</v>
      </c>
      <c r="AP999" s="1" t="s">
        <v>130</v>
      </c>
      <c r="AQ999" s="1">
        <v>2020</v>
      </c>
      <c r="AR999" s="1" t="s">
        <v>99</v>
      </c>
      <c r="AW999" s="1" t="s">
        <v>2024</v>
      </c>
      <c r="AX999" s="1">
        <v>2020</v>
      </c>
      <c r="AY999" s="1" t="s">
        <v>1180</v>
      </c>
      <c r="AZ999" s="1" t="s">
        <v>61</v>
      </c>
      <c r="BA999" s="1" t="s">
        <v>73</v>
      </c>
      <c r="BB999" s="1" t="s">
        <v>1558</v>
      </c>
      <c r="BC999" s="1" t="s">
        <v>8496</v>
      </c>
    </row>
    <row r="1000" spans="1:55" ht="12" customHeight="1">
      <c r="A1000" s="2">
        <v>44126</v>
      </c>
      <c r="B1000" s="1" t="s">
        <v>1622</v>
      </c>
      <c r="C1000" s="1" t="s">
        <v>2148</v>
      </c>
      <c r="L1000" s="1" t="s">
        <v>2149</v>
      </c>
      <c r="M1000" s="1" t="s">
        <v>2150</v>
      </c>
      <c r="N1000" s="1" t="s">
        <v>59</v>
      </c>
      <c r="O1000" s="1" t="s">
        <v>60</v>
      </c>
      <c r="P1000" s="1" t="s">
        <v>61</v>
      </c>
      <c r="Q1000" s="1">
        <v>45.157899999999998</v>
      </c>
      <c r="R1000" s="1" t="s">
        <v>2151</v>
      </c>
      <c r="S1000" s="1" t="s">
        <v>64</v>
      </c>
      <c r="T1000" s="1">
        <v>109.1405</v>
      </c>
      <c r="U1000" s="1" t="s">
        <v>66</v>
      </c>
      <c r="V1000" s="1" t="s">
        <v>2152</v>
      </c>
      <c r="W1000" s="1" t="s">
        <v>488</v>
      </c>
      <c r="X1000" s="1" t="s">
        <v>1264</v>
      </c>
      <c r="Y1000" s="1">
        <v>1385</v>
      </c>
      <c r="AB1000" s="3">
        <v>44026</v>
      </c>
      <c r="AC1000" s="3">
        <v>44027</v>
      </c>
      <c r="AD1000" s="1" t="s">
        <v>1773</v>
      </c>
      <c r="AE1000" s="1" t="s">
        <v>130</v>
      </c>
      <c r="AF1000" s="1" t="s">
        <v>52</v>
      </c>
      <c r="AI1000" s="1" t="s">
        <v>2155</v>
      </c>
      <c r="AJ1000" s="1" t="s">
        <v>73</v>
      </c>
      <c r="AK1000" s="1" t="s">
        <v>74</v>
      </c>
      <c r="AL1000" s="1" t="s">
        <v>494</v>
      </c>
      <c r="AM1000" s="1" t="s">
        <v>76</v>
      </c>
      <c r="AO1000" s="1" t="s">
        <v>1180</v>
      </c>
      <c r="AP1000" s="1" t="s">
        <v>130</v>
      </c>
      <c r="AQ1000" s="1">
        <v>2020</v>
      </c>
      <c r="AR1000" s="1" t="s">
        <v>99</v>
      </c>
      <c r="AW1000" s="1" t="s">
        <v>2024</v>
      </c>
      <c r="AX1000" s="1">
        <v>2020</v>
      </c>
      <c r="AY1000" s="1" t="s">
        <v>1180</v>
      </c>
      <c r="AZ1000" s="1" t="s">
        <v>61</v>
      </c>
      <c r="BA1000" s="1" t="s">
        <v>73</v>
      </c>
      <c r="BB1000" s="1" t="s">
        <v>1558</v>
      </c>
      <c r="BC1000" s="1" t="s">
        <v>8496</v>
      </c>
    </row>
    <row r="1001" spans="1:55" ht="12" customHeight="1">
      <c r="A1001" s="2">
        <v>44126</v>
      </c>
      <c r="B1001" s="1" t="s">
        <v>1622</v>
      </c>
      <c r="C1001" s="1" t="s">
        <v>2156</v>
      </c>
      <c r="D1001" s="1" t="s">
        <v>1907</v>
      </c>
      <c r="L1001" s="1" t="s">
        <v>2157</v>
      </c>
      <c r="M1001" s="1" t="s">
        <v>2158</v>
      </c>
      <c r="N1001" s="1" t="s">
        <v>59</v>
      </c>
      <c r="O1001" s="1" t="s">
        <v>60</v>
      </c>
      <c r="P1001" s="1" t="s">
        <v>61</v>
      </c>
      <c r="Q1001" s="1">
        <v>45.163499999999999</v>
      </c>
      <c r="R1001" s="1" t="s">
        <v>2159</v>
      </c>
      <c r="S1001" s="1" t="s">
        <v>64</v>
      </c>
      <c r="T1001" s="1">
        <v>109.17570000000001</v>
      </c>
      <c r="U1001" s="1" t="s">
        <v>66</v>
      </c>
      <c r="V1001" s="1" t="s">
        <v>2160</v>
      </c>
      <c r="W1001" s="1" t="s">
        <v>488</v>
      </c>
      <c r="X1001" s="1" t="s">
        <v>1264</v>
      </c>
      <c r="Y1001" s="1">
        <v>1443</v>
      </c>
      <c r="AB1001" s="3">
        <v>44026</v>
      </c>
      <c r="AC1001" s="3">
        <v>44027</v>
      </c>
      <c r="AD1001" s="1" t="s">
        <v>1773</v>
      </c>
      <c r="AE1001" s="1" t="s">
        <v>130</v>
      </c>
      <c r="AF1001" s="1" t="s">
        <v>52</v>
      </c>
      <c r="AI1001" s="1" t="s">
        <v>2161</v>
      </c>
      <c r="AJ1001" s="1" t="s">
        <v>73</v>
      </c>
      <c r="AK1001" s="1" t="s">
        <v>74</v>
      </c>
      <c r="AL1001" s="1" t="s">
        <v>494</v>
      </c>
      <c r="AM1001" s="1" t="s">
        <v>76</v>
      </c>
      <c r="AO1001" s="1" t="s">
        <v>444</v>
      </c>
      <c r="AP1001" s="1" t="s">
        <v>130</v>
      </c>
      <c r="AQ1001" s="1">
        <v>2020</v>
      </c>
      <c r="AR1001" s="1" t="s">
        <v>99</v>
      </c>
      <c r="AW1001" s="1" t="s">
        <v>2024</v>
      </c>
      <c r="AX1001" s="1">
        <v>2020</v>
      </c>
      <c r="AY1001" s="1" t="s">
        <v>444</v>
      </c>
      <c r="AZ1001" s="1" t="s">
        <v>61</v>
      </c>
      <c r="BA1001" s="1" t="s">
        <v>73</v>
      </c>
      <c r="BB1001" s="1" t="s">
        <v>1558</v>
      </c>
      <c r="BC1001" s="1" t="s">
        <v>8496</v>
      </c>
    </row>
    <row r="1002" spans="1:55" ht="12" customHeight="1">
      <c r="A1002" s="2">
        <v>44126</v>
      </c>
      <c r="B1002" s="1" t="s">
        <v>1622</v>
      </c>
      <c r="C1002" s="1" t="s">
        <v>2156</v>
      </c>
      <c r="L1002" s="1" t="s">
        <v>2157</v>
      </c>
      <c r="M1002" s="1" t="s">
        <v>2158</v>
      </c>
      <c r="N1002" s="1" t="s">
        <v>59</v>
      </c>
      <c r="O1002" s="1" t="s">
        <v>60</v>
      </c>
      <c r="P1002" s="1" t="s">
        <v>61</v>
      </c>
      <c r="Q1002" s="1">
        <v>45.163499999999999</v>
      </c>
      <c r="R1002" s="1" t="s">
        <v>2159</v>
      </c>
      <c r="S1002" s="1" t="s">
        <v>64</v>
      </c>
      <c r="T1002" s="1">
        <v>109.17570000000001</v>
      </c>
      <c r="U1002" s="1" t="s">
        <v>66</v>
      </c>
      <c r="V1002" s="1" t="s">
        <v>2160</v>
      </c>
      <c r="W1002" s="1" t="s">
        <v>488</v>
      </c>
      <c r="X1002" s="1" t="s">
        <v>1264</v>
      </c>
      <c r="Y1002" s="1">
        <v>1443</v>
      </c>
      <c r="AB1002" s="3">
        <v>44026</v>
      </c>
      <c r="AC1002" s="3">
        <v>44027</v>
      </c>
      <c r="AD1002" s="1" t="s">
        <v>1773</v>
      </c>
      <c r="AE1002" s="1" t="s">
        <v>130</v>
      </c>
      <c r="AF1002" s="1" t="s">
        <v>52</v>
      </c>
      <c r="AI1002" s="1" t="s">
        <v>2162</v>
      </c>
      <c r="AJ1002" s="1" t="s">
        <v>73</v>
      </c>
      <c r="AK1002" s="1" t="s">
        <v>74</v>
      </c>
      <c r="AL1002" s="1" t="s">
        <v>494</v>
      </c>
      <c r="AM1002" s="1" t="s">
        <v>76</v>
      </c>
      <c r="AO1002" s="1" t="s">
        <v>444</v>
      </c>
      <c r="AP1002" s="1" t="s">
        <v>130</v>
      </c>
      <c r="AQ1002" s="1">
        <v>2020</v>
      </c>
      <c r="AR1002" s="1" t="s">
        <v>99</v>
      </c>
      <c r="AW1002" s="1" t="s">
        <v>2024</v>
      </c>
      <c r="AX1002" s="1">
        <v>2020</v>
      </c>
      <c r="AY1002" s="1" t="s">
        <v>444</v>
      </c>
      <c r="AZ1002" s="1" t="s">
        <v>61</v>
      </c>
      <c r="BA1002" s="1" t="s">
        <v>73</v>
      </c>
      <c r="BB1002" s="1" t="s">
        <v>1558</v>
      </c>
      <c r="BC1002" s="1" t="s">
        <v>8496</v>
      </c>
    </row>
    <row r="1003" spans="1:55" ht="12" customHeight="1">
      <c r="A1003" s="2">
        <v>44126</v>
      </c>
      <c r="B1003" s="1" t="s">
        <v>1622</v>
      </c>
      <c r="C1003" s="1" t="s">
        <v>2156</v>
      </c>
      <c r="L1003" s="1" t="s">
        <v>2157</v>
      </c>
      <c r="M1003" s="1" t="s">
        <v>2158</v>
      </c>
      <c r="N1003" s="1" t="s">
        <v>59</v>
      </c>
      <c r="O1003" s="1" t="s">
        <v>60</v>
      </c>
      <c r="P1003" s="1" t="s">
        <v>61</v>
      </c>
      <c r="Q1003" s="1">
        <v>45.163499999999999</v>
      </c>
      <c r="R1003" s="1" t="s">
        <v>2159</v>
      </c>
      <c r="S1003" s="1" t="s">
        <v>64</v>
      </c>
      <c r="T1003" s="1">
        <v>109.17570000000001</v>
      </c>
      <c r="U1003" s="1" t="s">
        <v>66</v>
      </c>
      <c r="V1003" s="1" t="s">
        <v>2160</v>
      </c>
      <c r="W1003" s="1" t="s">
        <v>488</v>
      </c>
      <c r="X1003" s="1" t="s">
        <v>1264</v>
      </c>
      <c r="Y1003" s="1">
        <v>1443</v>
      </c>
      <c r="AB1003" s="3">
        <v>44026</v>
      </c>
      <c r="AC1003" s="3">
        <v>44027</v>
      </c>
      <c r="AD1003" s="1" t="s">
        <v>1773</v>
      </c>
      <c r="AE1003" s="1" t="s">
        <v>130</v>
      </c>
      <c r="AF1003" s="1" t="s">
        <v>52</v>
      </c>
      <c r="AI1003" s="1" t="s">
        <v>2163</v>
      </c>
      <c r="AJ1003" s="1" t="s">
        <v>73</v>
      </c>
      <c r="AK1003" s="1" t="s">
        <v>74</v>
      </c>
      <c r="AL1003" s="1" t="s">
        <v>494</v>
      </c>
      <c r="AM1003" s="1" t="s">
        <v>76</v>
      </c>
      <c r="AO1003" s="1" t="s">
        <v>186</v>
      </c>
      <c r="AP1003" s="1" t="s">
        <v>130</v>
      </c>
      <c r="AQ1003" s="1">
        <v>2020</v>
      </c>
      <c r="AR1003" s="1" t="s">
        <v>99</v>
      </c>
      <c r="AW1003" s="1" t="s">
        <v>2024</v>
      </c>
      <c r="AX1003" s="1">
        <v>2020</v>
      </c>
      <c r="AY1003" s="1" t="s">
        <v>186</v>
      </c>
      <c r="AZ1003" s="1" t="s">
        <v>61</v>
      </c>
      <c r="BA1003" s="1" t="s">
        <v>73</v>
      </c>
      <c r="BB1003" s="1" t="s">
        <v>1558</v>
      </c>
      <c r="BC1003" s="1" t="s">
        <v>8496</v>
      </c>
    </row>
    <row r="1004" spans="1:55" ht="12" customHeight="1">
      <c r="A1004" s="2">
        <v>44126</v>
      </c>
      <c r="B1004" s="1" t="s">
        <v>1622</v>
      </c>
      <c r="C1004" s="1" t="s">
        <v>2164</v>
      </c>
      <c r="L1004" s="1" t="s">
        <v>2165</v>
      </c>
      <c r="M1004" s="1" t="s">
        <v>2166</v>
      </c>
      <c r="N1004" s="1" t="s">
        <v>59</v>
      </c>
      <c r="O1004" s="1" t="s">
        <v>60</v>
      </c>
      <c r="P1004" s="1" t="s">
        <v>61</v>
      </c>
      <c r="Q1004" s="1">
        <v>45.2181</v>
      </c>
      <c r="R1004" s="1" t="s">
        <v>2167</v>
      </c>
      <c r="S1004" s="1" t="s">
        <v>64</v>
      </c>
      <c r="T1004" s="1">
        <v>108.9375</v>
      </c>
      <c r="U1004" s="1" t="s">
        <v>66</v>
      </c>
      <c r="V1004" s="1" t="s">
        <v>2168</v>
      </c>
      <c r="W1004" s="1" t="s">
        <v>488</v>
      </c>
      <c r="X1004" s="1" t="s">
        <v>1264</v>
      </c>
      <c r="Y1004" s="1">
        <v>1165</v>
      </c>
      <c r="AB1004" s="3">
        <v>44026</v>
      </c>
      <c r="AC1004" s="3">
        <v>44027</v>
      </c>
      <c r="AD1004" s="1" t="s">
        <v>1773</v>
      </c>
      <c r="AE1004" s="1" t="s">
        <v>130</v>
      </c>
      <c r="AF1004" s="1" t="s">
        <v>52</v>
      </c>
      <c r="AI1004" s="1" t="s">
        <v>2169</v>
      </c>
      <c r="AJ1004" s="1" t="s">
        <v>73</v>
      </c>
      <c r="AK1004" s="1" t="s">
        <v>74</v>
      </c>
      <c r="AL1004" s="1" t="s">
        <v>494</v>
      </c>
      <c r="AM1004" s="1" t="s">
        <v>76</v>
      </c>
      <c r="AO1004" s="1" t="s">
        <v>315</v>
      </c>
      <c r="AP1004" s="1" t="s">
        <v>130</v>
      </c>
      <c r="AQ1004" s="1">
        <v>2020</v>
      </c>
      <c r="AR1004" s="1" t="s">
        <v>99</v>
      </c>
      <c r="AW1004" s="1" t="s">
        <v>2024</v>
      </c>
      <c r="AX1004" s="1">
        <v>2020</v>
      </c>
      <c r="AY1004" s="1" t="s">
        <v>315</v>
      </c>
      <c r="AZ1004" s="1" t="s">
        <v>61</v>
      </c>
      <c r="BA1004" s="1" t="s">
        <v>73</v>
      </c>
      <c r="BB1004" s="1" t="s">
        <v>1558</v>
      </c>
      <c r="BC1004" s="1" t="s">
        <v>8496</v>
      </c>
    </row>
    <row r="1005" spans="1:55" ht="12" customHeight="1">
      <c r="A1005" s="2">
        <v>44126</v>
      </c>
      <c r="B1005" s="1" t="s">
        <v>1622</v>
      </c>
      <c r="C1005" s="1" t="s">
        <v>2170</v>
      </c>
      <c r="L1005" s="1" t="s">
        <v>2171</v>
      </c>
      <c r="M1005" s="1" t="s">
        <v>2172</v>
      </c>
      <c r="N1005" s="1" t="s">
        <v>59</v>
      </c>
      <c r="O1005" s="1" t="s">
        <v>60</v>
      </c>
      <c r="P1005" s="1" t="s">
        <v>61</v>
      </c>
      <c r="Q1005" s="1">
        <v>45.051600000000001</v>
      </c>
      <c r="R1005" s="1" t="s">
        <v>2173</v>
      </c>
      <c r="S1005" s="1" t="s">
        <v>64</v>
      </c>
      <c r="T1005" s="1">
        <v>108.76049999999999</v>
      </c>
      <c r="U1005" s="1" t="s">
        <v>66</v>
      </c>
      <c r="V1005" s="1" t="s">
        <v>2174</v>
      </c>
      <c r="W1005" s="1" t="s">
        <v>488</v>
      </c>
      <c r="X1005" s="1" t="s">
        <v>1264</v>
      </c>
      <c r="Y1005" s="1">
        <v>1320</v>
      </c>
      <c r="AB1005" s="3">
        <v>44026</v>
      </c>
      <c r="AC1005" s="3">
        <v>44027</v>
      </c>
      <c r="AD1005" s="1" t="s">
        <v>1773</v>
      </c>
      <c r="AE1005" s="1" t="s">
        <v>130</v>
      </c>
      <c r="AF1005" s="1" t="s">
        <v>52</v>
      </c>
      <c r="AI1005" s="1" t="s">
        <v>2175</v>
      </c>
      <c r="AJ1005" s="1" t="s">
        <v>73</v>
      </c>
      <c r="AK1005" s="1" t="s">
        <v>74</v>
      </c>
      <c r="AL1005" s="1" t="s">
        <v>494</v>
      </c>
      <c r="AM1005" s="1" t="s">
        <v>76</v>
      </c>
      <c r="AO1005" s="1" t="s">
        <v>471</v>
      </c>
      <c r="AP1005" s="1" t="s">
        <v>130</v>
      </c>
      <c r="AQ1005" s="1">
        <v>2020</v>
      </c>
      <c r="AR1005" s="1" t="s">
        <v>79</v>
      </c>
      <c r="AW1005" s="1" t="s">
        <v>2024</v>
      </c>
      <c r="AX1005" s="1">
        <v>2020</v>
      </c>
      <c r="AY1005" s="1" t="s">
        <v>471</v>
      </c>
      <c r="AZ1005" s="1" t="s">
        <v>61</v>
      </c>
      <c r="BA1005" s="1" t="s">
        <v>73</v>
      </c>
      <c r="BB1005" s="1" t="s">
        <v>1558</v>
      </c>
      <c r="BC1005" s="1" t="s">
        <v>8496</v>
      </c>
    </row>
    <row r="1006" spans="1:55" ht="12" customHeight="1">
      <c r="A1006" s="2">
        <v>44126</v>
      </c>
      <c r="B1006" s="1" t="s">
        <v>1622</v>
      </c>
      <c r="C1006" s="1" t="s">
        <v>2176</v>
      </c>
      <c r="L1006" s="1" t="s">
        <v>2177</v>
      </c>
      <c r="M1006" s="1" t="s">
        <v>2178</v>
      </c>
      <c r="N1006" s="1" t="s">
        <v>59</v>
      </c>
      <c r="O1006" s="1" t="s">
        <v>60</v>
      </c>
      <c r="P1006" s="1" t="s">
        <v>2056</v>
      </c>
      <c r="Q1006" s="1">
        <v>47.778599999999997</v>
      </c>
      <c r="R1006" s="1" t="s">
        <v>2179</v>
      </c>
      <c r="S1006" s="1" t="s">
        <v>64</v>
      </c>
      <c r="T1006" s="1">
        <v>112.35809999999999</v>
      </c>
      <c r="U1006" s="1" t="s">
        <v>66</v>
      </c>
      <c r="V1006" s="1" t="s">
        <v>2180</v>
      </c>
      <c r="W1006" s="1" t="s">
        <v>488</v>
      </c>
      <c r="X1006" s="1" t="s">
        <v>1264</v>
      </c>
      <c r="Y1006" s="1">
        <v>1281</v>
      </c>
      <c r="AA1006" s="3">
        <v>44033</v>
      </c>
      <c r="AD1006" s="1" t="s">
        <v>1773</v>
      </c>
      <c r="AE1006" s="1" t="s">
        <v>1774</v>
      </c>
      <c r="AI1006" s="1" t="s">
        <v>2181</v>
      </c>
      <c r="AJ1006" s="1" t="s">
        <v>73</v>
      </c>
      <c r="AK1006" s="1" t="s">
        <v>74</v>
      </c>
      <c r="AL1006" s="1" t="s">
        <v>494</v>
      </c>
      <c r="AM1006" s="1" t="s">
        <v>76</v>
      </c>
      <c r="AO1006" s="1" t="s">
        <v>471</v>
      </c>
      <c r="AP1006" s="1" t="s">
        <v>130</v>
      </c>
      <c r="AQ1006" s="1">
        <v>2020</v>
      </c>
      <c r="AR1006" s="1" t="s">
        <v>99</v>
      </c>
      <c r="AW1006" s="1" t="s">
        <v>2024</v>
      </c>
      <c r="AX1006" s="1">
        <f t="shared" ref="AX1006:AX1037" si="18">YEAR(AA1006)</f>
        <v>2020</v>
      </c>
      <c r="AY1006" s="1" t="s">
        <v>471</v>
      </c>
      <c r="AZ1006" s="1" t="s">
        <v>2056</v>
      </c>
      <c r="BA1006" s="1" t="s">
        <v>73</v>
      </c>
      <c r="BB1006" s="1" t="s">
        <v>1558</v>
      </c>
      <c r="BC1006" s="1" t="s">
        <v>8496</v>
      </c>
    </row>
    <row r="1007" spans="1:55" ht="12" customHeight="1">
      <c r="A1007" s="2">
        <v>44126</v>
      </c>
      <c r="B1007" s="1" t="s">
        <v>1622</v>
      </c>
      <c r="C1007" s="1" t="s">
        <v>2176</v>
      </c>
      <c r="L1007" s="1" t="s">
        <v>2177</v>
      </c>
      <c r="M1007" s="1" t="s">
        <v>2178</v>
      </c>
      <c r="N1007" s="1" t="s">
        <v>59</v>
      </c>
      <c r="O1007" s="1" t="s">
        <v>60</v>
      </c>
      <c r="P1007" s="1" t="s">
        <v>2056</v>
      </c>
      <c r="Q1007" s="1">
        <v>47.778599999999997</v>
      </c>
      <c r="R1007" s="1" t="s">
        <v>2179</v>
      </c>
      <c r="S1007" s="1" t="s">
        <v>64</v>
      </c>
      <c r="T1007" s="1">
        <v>112.35809999999999</v>
      </c>
      <c r="U1007" s="1" t="s">
        <v>66</v>
      </c>
      <c r="V1007" s="1" t="s">
        <v>2180</v>
      </c>
      <c r="W1007" s="1" t="s">
        <v>488</v>
      </c>
      <c r="X1007" s="1" t="s">
        <v>1264</v>
      </c>
      <c r="Y1007" s="1">
        <v>1281</v>
      </c>
      <c r="AA1007" s="3">
        <v>44033</v>
      </c>
      <c r="AD1007" s="1" t="s">
        <v>1773</v>
      </c>
      <c r="AE1007" s="1" t="s">
        <v>1774</v>
      </c>
      <c r="AI1007" s="1" t="s">
        <v>2182</v>
      </c>
      <c r="AJ1007" s="1" t="s">
        <v>73</v>
      </c>
      <c r="AK1007" s="1" t="s">
        <v>74</v>
      </c>
      <c r="AL1007" s="1" t="s">
        <v>494</v>
      </c>
      <c r="AM1007" s="1" t="s">
        <v>76</v>
      </c>
      <c r="AO1007" s="1" t="s">
        <v>315</v>
      </c>
      <c r="AP1007" s="1" t="s">
        <v>130</v>
      </c>
      <c r="AQ1007" s="1">
        <v>2020</v>
      </c>
      <c r="AR1007" s="1" t="s">
        <v>99</v>
      </c>
      <c r="AW1007" s="1" t="s">
        <v>2024</v>
      </c>
      <c r="AX1007" s="1">
        <f t="shared" si="18"/>
        <v>2020</v>
      </c>
      <c r="AY1007" s="1" t="s">
        <v>315</v>
      </c>
      <c r="AZ1007" s="1" t="s">
        <v>2056</v>
      </c>
      <c r="BA1007" s="1" t="s">
        <v>73</v>
      </c>
      <c r="BB1007" s="1" t="s">
        <v>1558</v>
      </c>
      <c r="BC1007" s="1" t="s">
        <v>8496</v>
      </c>
    </row>
    <row r="1008" spans="1:55" ht="12" customHeight="1">
      <c r="A1008" s="2">
        <v>44126</v>
      </c>
      <c r="B1008" s="1" t="s">
        <v>1622</v>
      </c>
      <c r="C1008" s="1" t="s">
        <v>2176</v>
      </c>
      <c r="L1008" s="1" t="s">
        <v>2177</v>
      </c>
      <c r="M1008" s="1" t="s">
        <v>2178</v>
      </c>
      <c r="N1008" s="1" t="s">
        <v>59</v>
      </c>
      <c r="O1008" s="1" t="s">
        <v>60</v>
      </c>
      <c r="P1008" s="1" t="s">
        <v>2056</v>
      </c>
      <c r="Q1008" s="1">
        <v>47.778599999999997</v>
      </c>
      <c r="R1008" s="1" t="s">
        <v>2179</v>
      </c>
      <c r="S1008" s="1" t="s">
        <v>64</v>
      </c>
      <c r="T1008" s="1">
        <v>112.35809999999999</v>
      </c>
      <c r="U1008" s="1" t="s">
        <v>66</v>
      </c>
      <c r="V1008" s="1" t="s">
        <v>2180</v>
      </c>
      <c r="W1008" s="1" t="s">
        <v>488</v>
      </c>
      <c r="X1008" s="1" t="s">
        <v>1264</v>
      </c>
      <c r="Y1008" s="1">
        <v>1281</v>
      </c>
      <c r="AA1008" s="3">
        <v>44033</v>
      </c>
      <c r="AD1008" s="1" t="s">
        <v>1773</v>
      </c>
      <c r="AE1008" s="1" t="s">
        <v>1774</v>
      </c>
      <c r="AI1008" s="1" t="s">
        <v>2183</v>
      </c>
      <c r="AJ1008" s="1" t="s">
        <v>73</v>
      </c>
      <c r="AK1008" s="1" t="s">
        <v>74</v>
      </c>
      <c r="AL1008" s="1" t="s">
        <v>494</v>
      </c>
      <c r="AM1008" s="1" t="s">
        <v>76</v>
      </c>
      <c r="AO1008" s="1" t="s">
        <v>1180</v>
      </c>
      <c r="AP1008" s="1" t="s">
        <v>130</v>
      </c>
      <c r="AQ1008" s="1">
        <v>2020</v>
      </c>
      <c r="AR1008" s="1" t="s">
        <v>79</v>
      </c>
      <c r="AW1008" s="1" t="s">
        <v>2024</v>
      </c>
      <c r="AX1008" s="1">
        <f t="shared" si="18"/>
        <v>2020</v>
      </c>
      <c r="AY1008" s="1" t="s">
        <v>1180</v>
      </c>
      <c r="AZ1008" s="1" t="s">
        <v>2056</v>
      </c>
      <c r="BA1008" s="1" t="s">
        <v>73</v>
      </c>
      <c r="BB1008" s="1" t="s">
        <v>1558</v>
      </c>
      <c r="BC1008" s="1" t="s">
        <v>8496</v>
      </c>
    </row>
    <row r="1009" spans="1:55" ht="12" customHeight="1">
      <c r="A1009" s="2">
        <v>44126</v>
      </c>
      <c r="B1009" s="1" t="s">
        <v>1622</v>
      </c>
      <c r="C1009" s="1" t="s">
        <v>2176</v>
      </c>
      <c r="L1009" s="1" t="s">
        <v>2177</v>
      </c>
      <c r="M1009" s="1" t="s">
        <v>2178</v>
      </c>
      <c r="N1009" s="1" t="s">
        <v>59</v>
      </c>
      <c r="O1009" s="1" t="s">
        <v>60</v>
      </c>
      <c r="P1009" s="1" t="s">
        <v>2056</v>
      </c>
      <c r="Q1009" s="1">
        <v>47.778599999999997</v>
      </c>
      <c r="R1009" s="1" t="s">
        <v>2179</v>
      </c>
      <c r="S1009" s="1" t="s">
        <v>64</v>
      </c>
      <c r="T1009" s="1">
        <v>112.35809999999999</v>
      </c>
      <c r="U1009" s="1" t="s">
        <v>66</v>
      </c>
      <c r="V1009" s="1" t="s">
        <v>2180</v>
      </c>
      <c r="W1009" s="1" t="s">
        <v>488</v>
      </c>
      <c r="X1009" s="1" t="s">
        <v>1264</v>
      </c>
      <c r="Y1009" s="1">
        <v>1281</v>
      </c>
      <c r="AA1009" s="3">
        <v>44033</v>
      </c>
      <c r="AD1009" s="1" t="s">
        <v>1773</v>
      </c>
      <c r="AE1009" s="1" t="s">
        <v>1774</v>
      </c>
      <c r="AI1009" s="1" t="s">
        <v>2184</v>
      </c>
      <c r="AJ1009" s="1" t="s">
        <v>73</v>
      </c>
      <c r="AK1009" s="1" t="s">
        <v>74</v>
      </c>
      <c r="AL1009" s="1" t="s">
        <v>494</v>
      </c>
      <c r="AM1009" s="1" t="s">
        <v>76</v>
      </c>
      <c r="AO1009" s="1" t="s">
        <v>315</v>
      </c>
      <c r="AP1009" s="1" t="s">
        <v>130</v>
      </c>
      <c r="AQ1009" s="1">
        <v>2020</v>
      </c>
      <c r="AR1009" s="1" t="s">
        <v>79</v>
      </c>
      <c r="AW1009" s="1" t="s">
        <v>2024</v>
      </c>
      <c r="AX1009" s="1">
        <f t="shared" si="18"/>
        <v>2020</v>
      </c>
      <c r="AY1009" s="1" t="s">
        <v>315</v>
      </c>
      <c r="AZ1009" s="1" t="s">
        <v>2056</v>
      </c>
      <c r="BA1009" s="1" t="s">
        <v>73</v>
      </c>
      <c r="BB1009" s="1" t="s">
        <v>1558</v>
      </c>
      <c r="BC1009" s="1" t="s">
        <v>8496</v>
      </c>
    </row>
    <row r="1010" spans="1:55" ht="12" customHeight="1">
      <c r="A1010" s="2">
        <v>44126</v>
      </c>
      <c r="B1010" s="1" t="s">
        <v>1622</v>
      </c>
      <c r="C1010" s="1" t="s">
        <v>2176</v>
      </c>
      <c r="L1010" s="1" t="s">
        <v>2177</v>
      </c>
      <c r="M1010" s="1" t="s">
        <v>2178</v>
      </c>
      <c r="N1010" s="1" t="s">
        <v>59</v>
      </c>
      <c r="O1010" s="1" t="s">
        <v>60</v>
      </c>
      <c r="P1010" s="1" t="s">
        <v>2056</v>
      </c>
      <c r="Q1010" s="1">
        <v>47.778599999999997</v>
      </c>
      <c r="R1010" s="1" t="s">
        <v>2179</v>
      </c>
      <c r="S1010" s="1" t="s">
        <v>64</v>
      </c>
      <c r="T1010" s="1">
        <v>112.35809999999999</v>
      </c>
      <c r="U1010" s="1" t="s">
        <v>66</v>
      </c>
      <c r="V1010" s="1" t="s">
        <v>2180</v>
      </c>
      <c r="W1010" s="1" t="s">
        <v>488</v>
      </c>
      <c r="X1010" s="1" t="s">
        <v>1264</v>
      </c>
      <c r="Y1010" s="1">
        <v>1281</v>
      </c>
      <c r="AA1010" s="3">
        <v>44033</v>
      </c>
      <c r="AD1010" s="1" t="s">
        <v>1773</v>
      </c>
      <c r="AE1010" s="1" t="s">
        <v>1774</v>
      </c>
      <c r="AI1010" s="1" t="s">
        <v>2185</v>
      </c>
      <c r="AJ1010" s="1" t="s">
        <v>73</v>
      </c>
      <c r="AK1010" s="1" t="s">
        <v>74</v>
      </c>
      <c r="AL1010" s="1" t="s">
        <v>494</v>
      </c>
      <c r="AM1010" s="1" t="s">
        <v>76</v>
      </c>
      <c r="AO1010" s="1" t="s">
        <v>315</v>
      </c>
      <c r="AP1010" s="1" t="s">
        <v>130</v>
      </c>
      <c r="AQ1010" s="1">
        <v>2020</v>
      </c>
      <c r="AR1010" s="1" t="s">
        <v>99</v>
      </c>
      <c r="AW1010" s="1" t="s">
        <v>2024</v>
      </c>
      <c r="AX1010" s="1">
        <f t="shared" si="18"/>
        <v>2020</v>
      </c>
      <c r="AY1010" s="1" t="s">
        <v>315</v>
      </c>
      <c r="AZ1010" s="1" t="s">
        <v>2056</v>
      </c>
      <c r="BA1010" s="1" t="s">
        <v>73</v>
      </c>
      <c r="BB1010" s="1" t="s">
        <v>1558</v>
      </c>
      <c r="BC1010" s="1" t="s">
        <v>8496</v>
      </c>
    </row>
    <row r="1011" spans="1:55" ht="12" customHeight="1">
      <c r="A1011" s="2">
        <v>44126</v>
      </c>
      <c r="B1011" s="1" t="s">
        <v>1622</v>
      </c>
      <c r="C1011" s="1" t="s">
        <v>2176</v>
      </c>
      <c r="L1011" s="1" t="s">
        <v>2177</v>
      </c>
      <c r="M1011" s="1" t="s">
        <v>2178</v>
      </c>
      <c r="N1011" s="1" t="s">
        <v>59</v>
      </c>
      <c r="O1011" s="1" t="s">
        <v>60</v>
      </c>
      <c r="P1011" s="1" t="s">
        <v>2056</v>
      </c>
      <c r="Q1011" s="1">
        <v>47.778599999999997</v>
      </c>
      <c r="R1011" s="1" t="s">
        <v>2179</v>
      </c>
      <c r="S1011" s="1" t="s">
        <v>64</v>
      </c>
      <c r="T1011" s="1">
        <v>112.35809999999999</v>
      </c>
      <c r="U1011" s="1" t="s">
        <v>66</v>
      </c>
      <c r="V1011" s="1" t="s">
        <v>2180</v>
      </c>
      <c r="W1011" s="1" t="s">
        <v>488</v>
      </c>
      <c r="X1011" s="1" t="s">
        <v>1264</v>
      </c>
      <c r="Y1011" s="1">
        <v>1281</v>
      </c>
      <c r="AA1011" s="3">
        <v>44033</v>
      </c>
      <c r="AD1011" s="1" t="s">
        <v>1773</v>
      </c>
      <c r="AE1011" s="1" t="s">
        <v>1774</v>
      </c>
      <c r="AI1011" s="1" t="s">
        <v>2186</v>
      </c>
      <c r="AJ1011" s="1" t="s">
        <v>73</v>
      </c>
      <c r="AK1011" s="1" t="s">
        <v>74</v>
      </c>
      <c r="AL1011" s="1" t="s">
        <v>494</v>
      </c>
      <c r="AM1011" s="1" t="s">
        <v>76</v>
      </c>
      <c r="AO1011" s="1" t="s">
        <v>315</v>
      </c>
      <c r="AP1011" s="1" t="s">
        <v>130</v>
      </c>
      <c r="AQ1011" s="1">
        <v>2020</v>
      </c>
      <c r="AR1011" s="1" t="s">
        <v>79</v>
      </c>
      <c r="AW1011" s="1" t="s">
        <v>2024</v>
      </c>
      <c r="AX1011" s="1">
        <f t="shared" si="18"/>
        <v>2020</v>
      </c>
      <c r="AY1011" s="1" t="s">
        <v>315</v>
      </c>
      <c r="AZ1011" s="1" t="s">
        <v>2056</v>
      </c>
      <c r="BA1011" s="1" t="s">
        <v>73</v>
      </c>
      <c r="BB1011" s="1" t="s">
        <v>1558</v>
      </c>
      <c r="BC1011" s="1" t="s">
        <v>8496</v>
      </c>
    </row>
    <row r="1012" spans="1:55" ht="12" customHeight="1">
      <c r="A1012" s="2">
        <v>44126</v>
      </c>
      <c r="B1012" s="1" t="s">
        <v>1622</v>
      </c>
      <c r="C1012" s="1" t="s">
        <v>2176</v>
      </c>
      <c r="L1012" s="1" t="s">
        <v>2177</v>
      </c>
      <c r="M1012" s="1" t="s">
        <v>2178</v>
      </c>
      <c r="N1012" s="1" t="s">
        <v>59</v>
      </c>
      <c r="O1012" s="1" t="s">
        <v>60</v>
      </c>
      <c r="P1012" s="1" t="s">
        <v>2056</v>
      </c>
      <c r="Q1012" s="1">
        <v>47.778599999999997</v>
      </c>
      <c r="R1012" s="1" t="s">
        <v>2179</v>
      </c>
      <c r="S1012" s="1" t="s">
        <v>64</v>
      </c>
      <c r="T1012" s="1">
        <v>112.35809999999999</v>
      </c>
      <c r="U1012" s="1" t="s">
        <v>66</v>
      </c>
      <c r="V1012" s="1" t="s">
        <v>2180</v>
      </c>
      <c r="W1012" s="1" t="s">
        <v>488</v>
      </c>
      <c r="X1012" s="1" t="s">
        <v>1264</v>
      </c>
      <c r="Y1012" s="1">
        <v>1281</v>
      </c>
      <c r="AA1012" s="3">
        <v>44033</v>
      </c>
      <c r="AD1012" s="1" t="s">
        <v>1773</v>
      </c>
      <c r="AE1012" s="1" t="s">
        <v>1774</v>
      </c>
      <c r="AI1012" s="1" t="s">
        <v>2187</v>
      </c>
      <c r="AJ1012" s="1" t="s">
        <v>73</v>
      </c>
      <c r="AK1012" s="1" t="s">
        <v>74</v>
      </c>
      <c r="AL1012" s="1" t="s">
        <v>494</v>
      </c>
      <c r="AM1012" s="1" t="s">
        <v>76</v>
      </c>
      <c r="AO1012" s="1" t="s">
        <v>315</v>
      </c>
      <c r="AP1012" s="1" t="s">
        <v>130</v>
      </c>
      <c r="AQ1012" s="1">
        <v>2020</v>
      </c>
      <c r="AR1012" s="1" t="s">
        <v>79</v>
      </c>
      <c r="AW1012" s="1" t="s">
        <v>2024</v>
      </c>
      <c r="AX1012" s="1">
        <f t="shared" si="18"/>
        <v>2020</v>
      </c>
      <c r="AY1012" s="1" t="s">
        <v>315</v>
      </c>
      <c r="AZ1012" s="1" t="s">
        <v>2056</v>
      </c>
      <c r="BA1012" s="1" t="s">
        <v>73</v>
      </c>
      <c r="BB1012" s="1" t="s">
        <v>1558</v>
      </c>
      <c r="BC1012" s="1" t="s">
        <v>8496</v>
      </c>
    </row>
    <row r="1013" spans="1:55" ht="12" customHeight="1">
      <c r="A1013" s="2">
        <v>44126</v>
      </c>
      <c r="B1013" s="1" t="s">
        <v>1622</v>
      </c>
      <c r="C1013" s="1" t="s">
        <v>2176</v>
      </c>
      <c r="L1013" s="1" t="s">
        <v>2177</v>
      </c>
      <c r="M1013" s="1" t="s">
        <v>2178</v>
      </c>
      <c r="N1013" s="1" t="s">
        <v>59</v>
      </c>
      <c r="O1013" s="1" t="s">
        <v>60</v>
      </c>
      <c r="P1013" s="1" t="s">
        <v>2056</v>
      </c>
      <c r="Q1013" s="1">
        <v>47.778599999999997</v>
      </c>
      <c r="R1013" s="1" t="s">
        <v>2179</v>
      </c>
      <c r="S1013" s="1" t="s">
        <v>64</v>
      </c>
      <c r="T1013" s="1">
        <v>112.35809999999999</v>
      </c>
      <c r="U1013" s="1" t="s">
        <v>66</v>
      </c>
      <c r="V1013" s="1" t="s">
        <v>2180</v>
      </c>
      <c r="W1013" s="1" t="s">
        <v>488</v>
      </c>
      <c r="X1013" s="1" t="s">
        <v>1264</v>
      </c>
      <c r="Y1013" s="1">
        <v>1281</v>
      </c>
      <c r="AA1013" s="3">
        <v>44033</v>
      </c>
      <c r="AD1013" s="1" t="s">
        <v>1773</v>
      </c>
      <c r="AE1013" s="1" t="s">
        <v>1774</v>
      </c>
      <c r="AI1013" s="1" t="s">
        <v>2188</v>
      </c>
      <c r="AJ1013" s="1" t="s">
        <v>73</v>
      </c>
      <c r="AK1013" s="1" t="s">
        <v>74</v>
      </c>
      <c r="AL1013" s="1" t="s">
        <v>494</v>
      </c>
      <c r="AM1013" s="1" t="s">
        <v>76</v>
      </c>
      <c r="AO1013" s="1" t="s">
        <v>315</v>
      </c>
      <c r="AP1013" s="1" t="s">
        <v>130</v>
      </c>
      <c r="AQ1013" s="1">
        <v>2020</v>
      </c>
      <c r="AR1013" s="1" t="s">
        <v>79</v>
      </c>
      <c r="AW1013" s="1" t="s">
        <v>2024</v>
      </c>
      <c r="AX1013" s="1">
        <f t="shared" si="18"/>
        <v>2020</v>
      </c>
      <c r="AY1013" s="1" t="s">
        <v>315</v>
      </c>
      <c r="AZ1013" s="1" t="s">
        <v>2056</v>
      </c>
      <c r="BA1013" s="1" t="s">
        <v>73</v>
      </c>
      <c r="BB1013" s="1" t="s">
        <v>1558</v>
      </c>
      <c r="BC1013" s="1" t="s">
        <v>8496</v>
      </c>
    </row>
    <row r="1014" spans="1:55" ht="12" customHeight="1">
      <c r="A1014" s="2">
        <v>44126</v>
      </c>
      <c r="B1014" s="1" t="s">
        <v>1622</v>
      </c>
      <c r="C1014" s="1" t="s">
        <v>2176</v>
      </c>
      <c r="L1014" s="1" t="s">
        <v>2177</v>
      </c>
      <c r="M1014" s="1" t="s">
        <v>2178</v>
      </c>
      <c r="N1014" s="1" t="s">
        <v>59</v>
      </c>
      <c r="O1014" s="1" t="s">
        <v>60</v>
      </c>
      <c r="P1014" s="1" t="s">
        <v>2056</v>
      </c>
      <c r="Q1014" s="1">
        <v>47.778599999999997</v>
      </c>
      <c r="R1014" s="1" t="s">
        <v>2179</v>
      </c>
      <c r="S1014" s="1" t="s">
        <v>64</v>
      </c>
      <c r="T1014" s="1">
        <v>112.35809999999999</v>
      </c>
      <c r="U1014" s="1" t="s">
        <v>66</v>
      </c>
      <c r="V1014" s="1" t="s">
        <v>2180</v>
      </c>
      <c r="W1014" s="1" t="s">
        <v>488</v>
      </c>
      <c r="X1014" s="1" t="s">
        <v>1264</v>
      </c>
      <c r="Y1014" s="1">
        <v>1281</v>
      </c>
      <c r="AA1014" s="3">
        <v>44033</v>
      </c>
      <c r="AD1014" s="1" t="s">
        <v>1773</v>
      </c>
      <c r="AE1014" s="1" t="s">
        <v>1774</v>
      </c>
      <c r="AI1014" s="1" t="s">
        <v>2189</v>
      </c>
      <c r="AJ1014" s="1" t="s">
        <v>73</v>
      </c>
      <c r="AK1014" s="1" t="s">
        <v>74</v>
      </c>
      <c r="AL1014" s="1" t="s">
        <v>494</v>
      </c>
      <c r="AM1014" s="1" t="s">
        <v>76</v>
      </c>
      <c r="AO1014" s="1" t="s">
        <v>315</v>
      </c>
      <c r="AP1014" s="1" t="s">
        <v>130</v>
      </c>
      <c r="AQ1014" s="1">
        <v>2020</v>
      </c>
      <c r="AR1014" s="1" t="s">
        <v>99</v>
      </c>
      <c r="AW1014" s="1" t="s">
        <v>2024</v>
      </c>
      <c r="AX1014" s="1">
        <f t="shared" si="18"/>
        <v>2020</v>
      </c>
      <c r="AY1014" s="1" t="s">
        <v>315</v>
      </c>
      <c r="AZ1014" s="1" t="s">
        <v>2056</v>
      </c>
      <c r="BA1014" s="1" t="s">
        <v>73</v>
      </c>
      <c r="BB1014" s="1" t="s">
        <v>1558</v>
      </c>
      <c r="BC1014" s="1" t="s">
        <v>8496</v>
      </c>
    </row>
    <row r="1015" spans="1:55" ht="12" customHeight="1">
      <c r="A1015" s="2">
        <v>44126</v>
      </c>
      <c r="B1015" s="1" t="s">
        <v>1622</v>
      </c>
      <c r="C1015" s="1" t="s">
        <v>2176</v>
      </c>
      <c r="D1015" s="1" t="s">
        <v>338</v>
      </c>
      <c r="L1015" s="1" t="s">
        <v>2177</v>
      </c>
      <c r="M1015" s="1" t="s">
        <v>2178</v>
      </c>
      <c r="N1015" s="1" t="s">
        <v>59</v>
      </c>
      <c r="O1015" s="1" t="s">
        <v>60</v>
      </c>
      <c r="P1015" s="1" t="s">
        <v>2056</v>
      </c>
      <c r="Q1015" s="1">
        <v>47.778599999999997</v>
      </c>
      <c r="R1015" s="1" t="s">
        <v>2179</v>
      </c>
      <c r="S1015" s="1" t="s">
        <v>64</v>
      </c>
      <c r="T1015" s="1">
        <v>112.35809999999999</v>
      </c>
      <c r="U1015" s="1" t="s">
        <v>66</v>
      </c>
      <c r="V1015" s="1" t="s">
        <v>2180</v>
      </c>
      <c r="W1015" s="1" t="s">
        <v>488</v>
      </c>
      <c r="X1015" s="1" t="s">
        <v>1264</v>
      </c>
      <c r="Y1015" s="1">
        <v>1281</v>
      </c>
      <c r="AA1015" s="3">
        <v>44033</v>
      </c>
      <c r="AD1015" s="1" t="s">
        <v>1773</v>
      </c>
      <c r="AE1015" s="1" t="s">
        <v>1774</v>
      </c>
      <c r="AI1015" s="1" t="s">
        <v>2190</v>
      </c>
      <c r="AJ1015" s="1" t="s">
        <v>73</v>
      </c>
      <c r="AK1015" s="1" t="s">
        <v>74</v>
      </c>
      <c r="AL1015" s="1" t="s">
        <v>494</v>
      </c>
      <c r="AM1015" s="1" t="s">
        <v>76</v>
      </c>
      <c r="AO1015" s="1" t="s">
        <v>315</v>
      </c>
      <c r="AP1015" s="1" t="s">
        <v>130</v>
      </c>
      <c r="AQ1015" s="1">
        <v>2020</v>
      </c>
      <c r="AR1015" s="1" t="s">
        <v>79</v>
      </c>
      <c r="AW1015" s="1" t="s">
        <v>2024</v>
      </c>
      <c r="AX1015" s="1">
        <f t="shared" si="18"/>
        <v>2020</v>
      </c>
      <c r="AY1015" s="1" t="s">
        <v>315</v>
      </c>
      <c r="AZ1015" s="1" t="s">
        <v>2056</v>
      </c>
      <c r="BA1015" s="1" t="s">
        <v>73</v>
      </c>
      <c r="BB1015" s="1" t="s">
        <v>1558</v>
      </c>
      <c r="BC1015" s="1" t="s">
        <v>8496</v>
      </c>
    </row>
    <row r="1016" spans="1:55" ht="12" customHeight="1">
      <c r="A1016" s="2">
        <v>44126</v>
      </c>
      <c r="B1016" s="1" t="s">
        <v>1622</v>
      </c>
      <c r="C1016" s="1" t="s">
        <v>2176</v>
      </c>
      <c r="L1016" s="1" t="s">
        <v>2177</v>
      </c>
      <c r="M1016" s="1" t="s">
        <v>2178</v>
      </c>
      <c r="N1016" s="1" t="s">
        <v>59</v>
      </c>
      <c r="O1016" s="1" t="s">
        <v>60</v>
      </c>
      <c r="P1016" s="1" t="s">
        <v>2056</v>
      </c>
      <c r="Q1016" s="1">
        <v>47.778599999999997</v>
      </c>
      <c r="R1016" s="1" t="s">
        <v>2179</v>
      </c>
      <c r="S1016" s="1" t="s">
        <v>64</v>
      </c>
      <c r="T1016" s="1">
        <v>112.35809999999999</v>
      </c>
      <c r="U1016" s="1" t="s">
        <v>66</v>
      </c>
      <c r="V1016" s="1" t="s">
        <v>2180</v>
      </c>
      <c r="W1016" s="1" t="s">
        <v>488</v>
      </c>
      <c r="X1016" s="1" t="s">
        <v>1264</v>
      </c>
      <c r="Y1016" s="1">
        <v>1281</v>
      </c>
      <c r="AA1016" s="3">
        <v>44033</v>
      </c>
      <c r="AD1016" s="1" t="s">
        <v>1773</v>
      </c>
      <c r="AE1016" s="1" t="s">
        <v>1774</v>
      </c>
      <c r="AI1016" s="1" t="s">
        <v>2191</v>
      </c>
      <c r="AJ1016" s="1" t="s">
        <v>73</v>
      </c>
      <c r="AK1016" s="1" t="s">
        <v>74</v>
      </c>
      <c r="AL1016" s="1" t="s">
        <v>494</v>
      </c>
      <c r="AM1016" s="1" t="s">
        <v>76</v>
      </c>
      <c r="AO1016" s="1" t="s">
        <v>315</v>
      </c>
      <c r="AP1016" s="1" t="s">
        <v>130</v>
      </c>
      <c r="AQ1016" s="1">
        <v>2020</v>
      </c>
      <c r="AR1016" s="1" t="s">
        <v>99</v>
      </c>
      <c r="AW1016" s="1" t="s">
        <v>2024</v>
      </c>
      <c r="AX1016" s="1">
        <f t="shared" si="18"/>
        <v>2020</v>
      </c>
      <c r="AY1016" s="1" t="s">
        <v>315</v>
      </c>
      <c r="AZ1016" s="1" t="s">
        <v>2056</v>
      </c>
      <c r="BA1016" s="1" t="s">
        <v>73</v>
      </c>
      <c r="BB1016" s="1" t="s">
        <v>1558</v>
      </c>
      <c r="BC1016" s="1" t="s">
        <v>8496</v>
      </c>
    </row>
    <row r="1017" spans="1:55" ht="12" customHeight="1">
      <c r="A1017" s="2">
        <v>44126</v>
      </c>
      <c r="B1017" s="1" t="s">
        <v>1622</v>
      </c>
      <c r="C1017" s="1" t="s">
        <v>2176</v>
      </c>
      <c r="L1017" s="1" t="s">
        <v>2177</v>
      </c>
      <c r="M1017" s="1" t="s">
        <v>2178</v>
      </c>
      <c r="N1017" s="1" t="s">
        <v>59</v>
      </c>
      <c r="O1017" s="1" t="s">
        <v>60</v>
      </c>
      <c r="P1017" s="1" t="s">
        <v>2056</v>
      </c>
      <c r="Q1017" s="1">
        <v>47.778599999999997</v>
      </c>
      <c r="R1017" s="1" t="s">
        <v>2179</v>
      </c>
      <c r="S1017" s="1" t="s">
        <v>64</v>
      </c>
      <c r="T1017" s="1">
        <v>112.35809999999999</v>
      </c>
      <c r="U1017" s="1" t="s">
        <v>66</v>
      </c>
      <c r="V1017" s="1" t="s">
        <v>2180</v>
      </c>
      <c r="W1017" s="1" t="s">
        <v>488</v>
      </c>
      <c r="X1017" s="1" t="s">
        <v>1264</v>
      </c>
      <c r="Y1017" s="1">
        <v>1281</v>
      </c>
      <c r="AA1017" s="3">
        <v>44033</v>
      </c>
      <c r="AD1017" s="1" t="s">
        <v>1773</v>
      </c>
      <c r="AE1017" s="1" t="s">
        <v>1774</v>
      </c>
      <c r="AI1017" s="1" t="s">
        <v>2192</v>
      </c>
      <c r="AJ1017" s="1" t="s">
        <v>73</v>
      </c>
      <c r="AK1017" s="1" t="s">
        <v>74</v>
      </c>
      <c r="AL1017" s="1" t="s">
        <v>494</v>
      </c>
      <c r="AM1017" s="1" t="s">
        <v>76</v>
      </c>
      <c r="AO1017" s="1" t="s">
        <v>315</v>
      </c>
      <c r="AP1017" s="1" t="s">
        <v>130</v>
      </c>
      <c r="AQ1017" s="1">
        <v>2020</v>
      </c>
      <c r="AR1017" s="1" t="s">
        <v>99</v>
      </c>
      <c r="AW1017" s="1" t="s">
        <v>2024</v>
      </c>
      <c r="AX1017" s="1">
        <f t="shared" si="18"/>
        <v>2020</v>
      </c>
      <c r="AY1017" s="1" t="s">
        <v>315</v>
      </c>
      <c r="AZ1017" s="1" t="s">
        <v>2056</v>
      </c>
      <c r="BA1017" s="1" t="s">
        <v>73</v>
      </c>
      <c r="BB1017" s="1" t="s">
        <v>1558</v>
      </c>
      <c r="BC1017" s="1" t="s">
        <v>8496</v>
      </c>
    </row>
    <row r="1018" spans="1:55" ht="12" customHeight="1">
      <c r="A1018" s="2">
        <v>44126</v>
      </c>
      <c r="B1018" s="1" t="s">
        <v>1622</v>
      </c>
      <c r="C1018" s="1" t="s">
        <v>2176</v>
      </c>
      <c r="L1018" s="1" t="s">
        <v>2177</v>
      </c>
      <c r="M1018" s="1" t="s">
        <v>2178</v>
      </c>
      <c r="N1018" s="1" t="s">
        <v>59</v>
      </c>
      <c r="O1018" s="1" t="s">
        <v>60</v>
      </c>
      <c r="P1018" s="1" t="s">
        <v>2056</v>
      </c>
      <c r="Q1018" s="1">
        <v>47.778599999999997</v>
      </c>
      <c r="R1018" s="1" t="s">
        <v>2179</v>
      </c>
      <c r="S1018" s="1" t="s">
        <v>64</v>
      </c>
      <c r="T1018" s="1">
        <v>112.35809999999999</v>
      </c>
      <c r="U1018" s="1" t="s">
        <v>66</v>
      </c>
      <c r="V1018" s="1" t="s">
        <v>2180</v>
      </c>
      <c r="W1018" s="1" t="s">
        <v>488</v>
      </c>
      <c r="X1018" s="1" t="s">
        <v>1264</v>
      </c>
      <c r="Y1018" s="1">
        <v>1281</v>
      </c>
      <c r="AA1018" s="3">
        <v>44033</v>
      </c>
      <c r="AD1018" s="1" t="s">
        <v>1773</v>
      </c>
      <c r="AE1018" s="1" t="s">
        <v>1774</v>
      </c>
      <c r="AI1018" s="1" t="s">
        <v>2193</v>
      </c>
      <c r="AJ1018" s="1" t="s">
        <v>73</v>
      </c>
      <c r="AK1018" s="1" t="s">
        <v>74</v>
      </c>
      <c r="AL1018" s="1" t="s">
        <v>494</v>
      </c>
      <c r="AM1018" s="1" t="s">
        <v>76</v>
      </c>
      <c r="AO1018" s="1" t="s">
        <v>315</v>
      </c>
      <c r="AP1018" s="1" t="s">
        <v>130</v>
      </c>
      <c r="AQ1018" s="1">
        <v>2020</v>
      </c>
      <c r="AR1018" s="1" t="s">
        <v>99</v>
      </c>
      <c r="AW1018" s="1" t="s">
        <v>2024</v>
      </c>
      <c r="AX1018" s="1">
        <f t="shared" si="18"/>
        <v>2020</v>
      </c>
      <c r="AY1018" s="1" t="s">
        <v>315</v>
      </c>
      <c r="AZ1018" s="1" t="s">
        <v>2056</v>
      </c>
      <c r="BA1018" s="1" t="s">
        <v>73</v>
      </c>
      <c r="BB1018" s="1" t="s">
        <v>1558</v>
      </c>
      <c r="BC1018" s="1" t="s">
        <v>8496</v>
      </c>
    </row>
    <row r="1019" spans="1:55" ht="12" customHeight="1">
      <c r="A1019" s="2">
        <v>44126</v>
      </c>
      <c r="B1019" s="1" t="s">
        <v>1622</v>
      </c>
      <c r="C1019" s="1" t="s">
        <v>2176</v>
      </c>
      <c r="L1019" s="1" t="s">
        <v>2177</v>
      </c>
      <c r="M1019" s="1" t="s">
        <v>2178</v>
      </c>
      <c r="N1019" s="1" t="s">
        <v>59</v>
      </c>
      <c r="O1019" s="1" t="s">
        <v>60</v>
      </c>
      <c r="P1019" s="1" t="s">
        <v>2056</v>
      </c>
      <c r="Q1019" s="1">
        <v>47.778599999999997</v>
      </c>
      <c r="R1019" s="1" t="s">
        <v>2179</v>
      </c>
      <c r="S1019" s="1" t="s">
        <v>64</v>
      </c>
      <c r="T1019" s="1">
        <v>112.35809999999999</v>
      </c>
      <c r="U1019" s="1" t="s">
        <v>66</v>
      </c>
      <c r="V1019" s="1" t="s">
        <v>2180</v>
      </c>
      <c r="W1019" s="1" t="s">
        <v>488</v>
      </c>
      <c r="X1019" s="1" t="s">
        <v>1264</v>
      </c>
      <c r="Y1019" s="1">
        <v>1281</v>
      </c>
      <c r="AA1019" s="3">
        <v>44033</v>
      </c>
      <c r="AD1019" s="1" t="s">
        <v>1773</v>
      </c>
      <c r="AE1019" s="1" t="s">
        <v>1774</v>
      </c>
      <c r="AI1019" s="1" t="s">
        <v>2194</v>
      </c>
      <c r="AJ1019" s="1" t="s">
        <v>73</v>
      </c>
      <c r="AK1019" s="1" t="s">
        <v>74</v>
      </c>
      <c r="AL1019" s="1" t="s">
        <v>494</v>
      </c>
      <c r="AM1019" s="1" t="s">
        <v>76</v>
      </c>
      <c r="AO1019" s="1" t="s">
        <v>315</v>
      </c>
      <c r="AP1019" s="1" t="s">
        <v>130</v>
      </c>
      <c r="AQ1019" s="1">
        <v>2020</v>
      </c>
      <c r="AR1019" s="1" t="s">
        <v>99</v>
      </c>
      <c r="AW1019" s="1" t="s">
        <v>2024</v>
      </c>
      <c r="AX1019" s="1">
        <f t="shared" si="18"/>
        <v>2020</v>
      </c>
      <c r="AY1019" s="1" t="s">
        <v>315</v>
      </c>
      <c r="AZ1019" s="1" t="s">
        <v>2056</v>
      </c>
      <c r="BA1019" s="1" t="s">
        <v>73</v>
      </c>
      <c r="BB1019" s="1" t="s">
        <v>1558</v>
      </c>
      <c r="BC1019" s="1" t="s">
        <v>8496</v>
      </c>
    </row>
    <row r="1020" spans="1:55" ht="12" customHeight="1">
      <c r="A1020" s="2">
        <v>44126</v>
      </c>
      <c r="B1020" s="1" t="s">
        <v>1622</v>
      </c>
      <c r="C1020" s="1" t="s">
        <v>2176</v>
      </c>
      <c r="L1020" s="1" t="s">
        <v>2177</v>
      </c>
      <c r="M1020" s="1" t="s">
        <v>2178</v>
      </c>
      <c r="N1020" s="1" t="s">
        <v>59</v>
      </c>
      <c r="O1020" s="1" t="s">
        <v>60</v>
      </c>
      <c r="P1020" s="1" t="s">
        <v>2056</v>
      </c>
      <c r="Q1020" s="1">
        <v>47.778599999999997</v>
      </c>
      <c r="R1020" s="1" t="s">
        <v>2179</v>
      </c>
      <c r="S1020" s="1" t="s">
        <v>64</v>
      </c>
      <c r="T1020" s="1">
        <v>112.35809999999999</v>
      </c>
      <c r="U1020" s="1" t="s">
        <v>66</v>
      </c>
      <c r="V1020" s="1" t="s">
        <v>2180</v>
      </c>
      <c r="W1020" s="1" t="s">
        <v>488</v>
      </c>
      <c r="X1020" s="1" t="s">
        <v>1264</v>
      </c>
      <c r="Y1020" s="1">
        <v>1281</v>
      </c>
      <c r="AA1020" s="3">
        <v>44033</v>
      </c>
      <c r="AD1020" s="1" t="s">
        <v>1773</v>
      </c>
      <c r="AE1020" s="1" t="s">
        <v>1774</v>
      </c>
      <c r="AI1020" s="1" t="s">
        <v>2195</v>
      </c>
      <c r="AJ1020" s="1" t="s">
        <v>73</v>
      </c>
      <c r="AK1020" s="1" t="s">
        <v>74</v>
      </c>
      <c r="AL1020" s="1" t="s">
        <v>494</v>
      </c>
      <c r="AM1020" s="1" t="s">
        <v>76</v>
      </c>
      <c r="AO1020" s="1" t="s">
        <v>315</v>
      </c>
      <c r="AP1020" s="1" t="s">
        <v>130</v>
      </c>
      <c r="AQ1020" s="1">
        <v>2020</v>
      </c>
      <c r="AR1020" s="1" t="s">
        <v>99</v>
      </c>
      <c r="AW1020" s="1" t="s">
        <v>2024</v>
      </c>
      <c r="AX1020" s="1">
        <f t="shared" si="18"/>
        <v>2020</v>
      </c>
      <c r="AY1020" s="1" t="s">
        <v>315</v>
      </c>
      <c r="AZ1020" s="1" t="s">
        <v>2056</v>
      </c>
      <c r="BA1020" s="1" t="s">
        <v>73</v>
      </c>
      <c r="BB1020" s="1" t="s">
        <v>1558</v>
      </c>
      <c r="BC1020" s="1" t="s">
        <v>8496</v>
      </c>
    </row>
    <row r="1021" spans="1:55" ht="12" customHeight="1">
      <c r="A1021" s="2">
        <v>44126</v>
      </c>
      <c r="B1021" s="1" t="s">
        <v>1622</v>
      </c>
      <c r="C1021" s="1" t="s">
        <v>2176</v>
      </c>
      <c r="L1021" s="1" t="s">
        <v>2177</v>
      </c>
      <c r="M1021" s="1" t="s">
        <v>2178</v>
      </c>
      <c r="N1021" s="1" t="s">
        <v>59</v>
      </c>
      <c r="O1021" s="1" t="s">
        <v>60</v>
      </c>
      <c r="P1021" s="1" t="s">
        <v>2056</v>
      </c>
      <c r="Q1021" s="1">
        <v>47.778599999999997</v>
      </c>
      <c r="R1021" s="1" t="s">
        <v>2179</v>
      </c>
      <c r="S1021" s="1" t="s">
        <v>64</v>
      </c>
      <c r="T1021" s="1">
        <v>112.35809999999999</v>
      </c>
      <c r="U1021" s="1" t="s">
        <v>66</v>
      </c>
      <c r="V1021" s="1" t="s">
        <v>2180</v>
      </c>
      <c r="W1021" s="1" t="s">
        <v>488</v>
      </c>
      <c r="X1021" s="1" t="s">
        <v>1264</v>
      </c>
      <c r="Y1021" s="1">
        <v>1281</v>
      </c>
      <c r="AA1021" s="3">
        <v>44033</v>
      </c>
      <c r="AD1021" s="1" t="s">
        <v>1773</v>
      </c>
      <c r="AE1021" s="1" t="s">
        <v>1774</v>
      </c>
      <c r="AI1021" s="1" t="s">
        <v>2196</v>
      </c>
      <c r="AJ1021" s="1" t="s">
        <v>73</v>
      </c>
      <c r="AK1021" s="1" t="s">
        <v>74</v>
      </c>
      <c r="AL1021" s="1" t="s">
        <v>494</v>
      </c>
      <c r="AM1021" s="1" t="s">
        <v>76</v>
      </c>
      <c r="AO1021" s="1" t="s">
        <v>315</v>
      </c>
      <c r="AP1021" s="1" t="s">
        <v>130</v>
      </c>
      <c r="AQ1021" s="1">
        <v>2020</v>
      </c>
      <c r="AR1021" s="1" t="s">
        <v>99</v>
      </c>
      <c r="AW1021" s="1" t="s">
        <v>2024</v>
      </c>
      <c r="AX1021" s="1">
        <f t="shared" si="18"/>
        <v>2020</v>
      </c>
      <c r="AY1021" s="1" t="s">
        <v>315</v>
      </c>
      <c r="AZ1021" s="1" t="s">
        <v>2056</v>
      </c>
      <c r="BA1021" s="1" t="s">
        <v>73</v>
      </c>
      <c r="BB1021" s="1" t="s">
        <v>1558</v>
      </c>
      <c r="BC1021" s="1" t="s">
        <v>8496</v>
      </c>
    </row>
    <row r="1022" spans="1:55" ht="12" customHeight="1">
      <c r="A1022" s="2">
        <v>44126</v>
      </c>
      <c r="B1022" s="1" t="s">
        <v>1622</v>
      </c>
      <c r="C1022" s="1" t="s">
        <v>2176</v>
      </c>
      <c r="L1022" s="1" t="s">
        <v>2177</v>
      </c>
      <c r="M1022" s="1" t="s">
        <v>2178</v>
      </c>
      <c r="N1022" s="1" t="s">
        <v>59</v>
      </c>
      <c r="O1022" s="1" t="s">
        <v>60</v>
      </c>
      <c r="P1022" s="1" t="s">
        <v>2056</v>
      </c>
      <c r="Q1022" s="1">
        <v>47.778599999999997</v>
      </c>
      <c r="R1022" s="1" t="s">
        <v>2179</v>
      </c>
      <c r="S1022" s="1" t="s">
        <v>64</v>
      </c>
      <c r="T1022" s="1">
        <v>112.35809999999999</v>
      </c>
      <c r="U1022" s="1" t="s">
        <v>66</v>
      </c>
      <c r="V1022" s="1" t="s">
        <v>2180</v>
      </c>
      <c r="W1022" s="1" t="s">
        <v>488</v>
      </c>
      <c r="X1022" s="1" t="s">
        <v>1264</v>
      </c>
      <c r="Y1022" s="1">
        <v>1281</v>
      </c>
      <c r="AA1022" s="3">
        <v>44033</v>
      </c>
      <c r="AD1022" s="1" t="s">
        <v>1773</v>
      </c>
      <c r="AE1022" s="1" t="s">
        <v>1774</v>
      </c>
      <c r="AI1022" s="1" t="s">
        <v>2197</v>
      </c>
      <c r="AJ1022" s="1" t="s">
        <v>73</v>
      </c>
      <c r="AK1022" s="1" t="s">
        <v>74</v>
      </c>
      <c r="AL1022" s="1" t="s">
        <v>494</v>
      </c>
      <c r="AM1022" s="1" t="s">
        <v>76</v>
      </c>
      <c r="AO1022" s="1" t="s">
        <v>315</v>
      </c>
      <c r="AP1022" s="1" t="s">
        <v>130</v>
      </c>
      <c r="AQ1022" s="1">
        <v>2020</v>
      </c>
      <c r="AR1022" s="1" t="s">
        <v>99</v>
      </c>
      <c r="AW1022" s="1" t="s">
        <v>2024</v>
      </c>
      <c r="AX1022" s="1">
        <f t="shared" si="18"/>
        <v>2020</v>
      </c>
      <c r="AY1022" s="1" t="s">
        <v>315</v>
      </c>
      <c r="AZ1022" s="1" t="s">
        <v>2056</v>
      </c>
      <c r="BA1022" s="1" t="s">
        <v>73</v>
      </c>
      <c r="BB1022" s="1" t="s">
        <v>1558</v>
      </c>
      <c r="BC1022" s="1" t="s">
        <v>8496</v>
      </c>
    </row>
    <row r="1023" spans="1:55" ht="12" customHeight="1">
      <c r="A1023" s="2">
        <v>44126</v>
      </c>
      <c r="B1023" s="1" t="s">
        <v>1622</v>
      </c>
      <c r="C1023" s="1" t="s">
        <v>2198</v>
      </c>
      <c r="D1023" s="1" t="s">
        <v>361</v>
      </c>
      <c r="L1023" s="1" t="s">
        <v>2199</v>
      </c>
      <c r="M1023" s="1" t="s">
        <v>2200</v>
      </c>
      <c r="N1023" s="1" t="s">
        <v>59</v>
      </c>
      <c r="O1023" s="1" t="s">
        <v>60</v>
      </c>
      <c r="P1023" s="1" t="s">
        <v>2056</v>
      </c>
      <c r="Q1023" s="1">
        <v>47.924900000000001</v>
      </c>
      <c r="R1023" s="1" t="s">
        <v>2201</v>
      </c>
      <c r="S1023" s="1" t="s">
        <v>64</v>
      </c>
      <c r="T1023" s="1">
        <v>111.73520000000001</v>
      </c>
      <c r="U1023" s="1" t="s">
        <v>66</v>
      </c>
      <c r="V1023" s="1" t="s">
        <v>2202</v>
      </c>
      <c r="W1023" s="1" t="s">
        <v>488</v>
      </c>
      <c r="X1023" s="1" t="s">
        <v>1264</v>
      </c>
      <c r="Y1023" s="1">
        <v>1029</v>
      </c>
      <c r="AA1023" s="3">
        <v>44034</v>
      </c>
      <c r="AD1023" s="1" t="s">
        <v>1773</v>
      </c>
      <c r="AE1023" s="1" t="s">
        <v>1774</v>
      </c>
      <c r="AI1023" s="1" t="s">
        <v>2203</v>
      </c>
      <c r="AJ1023" s="1" t="s">
        <v>73</v>
      </c>
      <c r="AK1023" s="1" t="s">
        <v>74</v>
      </c>
      <c r="AL1023" s="1" t="s">
        <v>494</v>
      </c>
      <c r="AM1023" s="1" t="s">
        <v>76</v>
      </c>
      <c r="AO1023" s="1" t="s">
        <v>353</v>
      </c>
      <c r="AP1023" s="1" t="s">
        <v>130</v>
      </c>
      <c r="AQ1023" s="1">
        <v>2020</v>
      </c>
      <c r="AR1023" s="1" t="s">
        <v>99</v>
      </c>
      <c r="AW1023" s="1" t="s">
        <v>2024</v>
      </c>
      <c r="AX1023" s="1">
        <f t="shared" si="18"/>
        <v>2020</v>
      </c>
      <c r="AY1023" s="1" t="s">
        <v>353</v>
      </c>
      <c r="AZ1023" s="1" t="s">
        <v>2056</v>
      </c>
      <c r="BA1023" s="1" t="s">
        <v>73</v>
      </c>
      <c r="BB1023" s="1" t="s">
        <v>1558</v>
      </c>
      <c r="BC1023" s="1" t="s">
        <v>8496</v>
      </c>
    </row>
    <row r="1024" spans="1:55" ht="12" customHeight="1">
      <c r="A1024" s="2">
        <v>44126</v>
      </c>
      <c r="B1024" s="1" t="s">
        <v>1622</v>
      </c>
      <c r="C1024" s="1" t="s">
        <v>2198</v>
      </c>
      <c r="L1024" s="1" t="s">
        <v>2199</v>
      </c>
      <c r="M1024" s="1" t="s">
        <v>2200</v>
      </c>
      <c r="N1024" s="1" t="s">
        <v>59</v>
      </c>
      <c r="O1024" s="1" t="s">
        <v>60</v>
      </c>
      <c r="P1024" s="1" t="s">
        <v>2056</v>
      </c>
      <c r="Q1024" s="1">
        <v>47.924900000000001</v>
      </c>
      <c r="R1024" s="1" t="s">
        <v>2201</v>
      </c>
      <c r="S1024" s="1" t="s">
        <v>64</v>
      </c>
      <c r="T1024" s="1">
        <v>111.73520000000001</v>
      </c>
      <c r="U1024" s="1" t="s">
        <v>66</v>
      </c>
      <c r="V1024" s="1" t="s">
        <v>2202</v>
      </c>
      <c r="W1024" s="1" t="s">
        <v>488</v>
      </c>
      <c r="X1024" s="1" t="s">
        <v>1264</v>
      </c>
      <c r="Y1024" s="1">
        <v>1029</v>
      </c>
      <c r="AA1024" s="3">
        <v>44034</v>
      </c>
      <c r="AD1024" s="1" t="s">
        <v>1773</v>
      </c>
      <c r="AE1024" s="1" t="s">
        <v>1774</v>
      </c>
      <c r="AI1024" s="1" t="s">
        <v>2204</v>
      </c>
      <c r="AJ1024" s="1" t="s">
        <v>73</v>
      </c>
      <c r="AK1024" s="1" t="s">
        <v>74</v>
      </c>
      <c r="AL1024" s="1" t="s">
        <v>494</v>
      </c>
      <c r="AM1024" s="1" t="s">
        <v>76</v>
      </c>
      <c r="AO1024" s="1" t="s">
        <v>186</v>
      </c>
      <c r="AP1024" s="1" t="s">
        <v>130</v>
      </c>
      <c r="AQ1024" s="1">
        <v>2020</v>
      </c>
      <c r="AR1024" s="1" t="s">
        <v>99</v>
      </c>
      <c r="AW1024" s="1" t="s">
        <v>2024</v>
      </c>
      <c r="AX1024" s="1">
        <f t="shared" si="18"/>
        <v>2020</v>
      </c>
      <c r="AY1024" s="1" t="s">
        <v>186</v>
      </c>
      <c r="AZ1024" s="1" t="s">
        <v>2056</v>
      </c>
      <c r="BA1024" s="1" t="s">
        <v>73</v>
      </c>
      <c r="BB1024" s="1" t="s">
        <v>1558</v>
      </c>
      <c r="BC1024" s="1" t="s">
        <v>8496</v>
      </c>
    </row>
    <row r="1025" spans="1:55" ht="12" customHeight="1">
      <c r="A1025" s="2">
        <v>44126</v>
      </c>
      <c r="B1025" s="1" t="s">
        <v>1622</v>
      </c>
      <c r="C1025" s="1" t="s">
        <v>2205</v>
      </c>
      <c r="L1025" s="1" t="s">
        <v>2206</v>
      </c>
      <c r="M1025" s="1" t="s">
        <v>2207</v>
      </c>
      <c r="N1025" s="1" t="s">
        <v>59</v>
      </c>
      <c r="O1025" s="1" t="s">
        <v>60</v>
      </c>
      <c r="P1025" s="1" t="s">
        <v>1686</v>
      </c>
      <c r="Q1025" s="1">
        <v>48.446300000000001</v>
      </c>
      <c r="R1025" s="1" t="s">
        <v>2208</v>
      </c>
      <c r="S1025" s="1" t="s">
        <v>64</v>
      </c>
      <c r="T1025" s="1">
        <v>111.25239999999999</v>
      </c>
      <c r="U1025" s="1" t="s">
        <v>66</v>
      </c>
      <c r="V1025" s="1" t="s">
        <v>2209</v>
      </c>
      <c r="W1025" s="1" t="s">
        <v>488</v>
      </c>
      <c r="X1025" s="1" t="s">
        <v>1264</v>
      </c>
      <c r="Y1025" s="1">
        <v>995</v>
      </c>
      <c r="AA1025" s="3">
        <v>44026</v>
      </c>
      <c r="AD1025" s="1" t="s">
        <v>1773</v>
      </c>
      <c r="AE1025" s="1" t="s">
        <v>1774</v>
      </c>
      <c r="AI1025" s="1" t="s">
        <v>2210</v>
      </c>
      <c r="AJ1025" s="1" t="s">
        <v>73</v>
      </c>
      <c r="AK1025" s="1" t="s">
        <v>74</v>
      </c>
      <c r="AL1025" s="1" t="s">
        <v>494</v>
      </c>
      <c r="AM1025" s="1" t="s">
        <v>76</v>
      </c>
      <c r="AO1025" s="1" t="s">
        <v>315</v>
      </c>
      <c r="AP1025" s="1" t="s">
        <v>130</v>
      </c>
      <c r="AQ1025" s="1">
        <v>2020</v>
      </c>
      <c r="AR1025" s="1" t="s">
        <v>99</v>
      </c>
      <c r="AW1025" s="1" t="s">
        <v>2024</v>
      </c>
      <c r="AX1025" s="1">
        <f t="shared" si="18"/>
        <v>2020</v>
      </c>
      <c r="AY1025" s="1" t="s">
        <v>315</v>
      </c>
      <c r="AZ1025" s="1" t="s">
        <v>1686</v>
      </c>
      <c r="BA1025" s="1" t="s">
        <v>73</v>
      </c>
      <c r="BB1025" s="1" t="s">
        <v>1558</v>
      </c>
      <c r="BC1025" s="1" t="s">
        <v>8496</v>
      </c>
    </row>
    <row r="1026" spans="1:55" ht="12" customHeight="1">
      <c r="A1026" s="2">
        <v>44126</v>
      </c>
      <c r="B1026" s="1" t="s">
        <v>1622</v>
      </c>
      <c r="C1026" s="1" t="s">
        <v>2205</v>
      </c>
      <c r="L1026" s="1" t="s">
        <v>2206</v>
      </c>
      <c r="M1026" s="1" t="s">
        <v>2207</v>
      </c>
      <c r="N1026" s="1" t="s">
        <v>59</v>
      </c>
      <c r="O1026" s="1" t="s">
        <v>60</v>
      </c>
      <c r="P1026" s="1" t="s">
        <v>1686</v>
      </c>
      <c r="Q1026" s="1">
        <v>48.446300000000001</v>
      </c>
      <c r="R1026" s="1" t="s">
        <v>2208</v>
      </c>
      <c r="S1026" s="1" t="s">
        <v>64</v>
      </c>
      <c r="T1026" s="1">
        <v>111.25239999999999</v>
      </c>
      <c r="U1026" s="1" t="s">
        <v>66</v>
      </c>
      <c r="V1026" s="1" t="s">
        <v>2209</v>
      </c>
      <c r="W1026" s="1" t="s">
        <v>488</v>
      </c>
      <c r="X1026" s="1" t="s">
        <v>1264</v>
      </c>
      <c r="Y1026" s="1">
        <v>995</v>
      </c>
      <c r="AA1026" s="3">
        <v>44026</v>
      </c>
      <c r="AD1026" s="1" t="s">
        <v>1773</v>
      </c>
      <c r="AE1026" s="1" t="s">
        <v>1774</v>
      </c>
      <c r="AI1026" s="1" t="s">
        <v>2211</v>
      </c>
      <c r="AJ1026" s="1" t="s">
        <v>73</v>
      </c>
      <c r="AK1026" s="1" t="s">
        <v>74</v>
      </c>
      <c r="AL1026" s="1" t="s">
        <v>494</v>
      </c>
      <c r="AM1026" s="1" t="s">
        <v>76</v>
      </c>
      <c r="AO1026" s="1" t="s">
        <v>315</v>
      </c>
      <c r="AP1026" s="1" t="s">
        <v>130</v>
      </c>
      <c r="AQ1026" s="1">
        <v>2020</v>
      </c>
      <c r="AR1026" s="1" t="s">
        <v>99</v>
      </c>
      <c r="AW1026" s="1" t="s">
        <v>2024</v>
      </c>
      <c r="AX1026" s="1">
        <f t="shared" si="18"/>
        <v>2020</v>
      </c>
      <c r="AY1026" s="1" t="s">
        <v>315</v>
      </c>
      <c r="AZ1026" s="1" t="s">
        <v>1686</v>
      </c>
      <c r="BA1026" s="1" t="s">
        <v>73</v>
      </c>
      <c r="BB1026" s="1" t="s">
        <v>1558</v>
      </c>
      <c r="BC1026" s="1" t="s">
        <v>8496</v>
      </c>
    </row>
    <row r="1027" spans="1:55" ht="12" customHeight="1">
      <c r="A1027" s="2">
        <v>44126</v>
      </c>
      <c r="B1027" s="1" t="s">
        <v>1622</v>
      </c>
      <c r="C1027" s="1" t="s">
        <v>2212</v>
      </c>
      <c r="L1027" s="1" t="s">
        <v>2213</v>
      </c>
      <c r="M1027" s="1" t="s">
        <v>2214</v>
      </c>
      <c r="N1027" s="1" t="s">
        <v>59</v>
      </c>
      <c r="O1027" s="1" t="s">
        <v>60</v>
      </c>
      <c r="P1027" s="1" t="s">
        <v>2215</v>
      </c>
      <c r="Q1027" s="1">
        <v>48.379800000000003</v>
      </c>
      <c r="R1027" s="1" t="s">
        <v>2216</v>
      </c>
      <c r="S1027" s="1" t="s">
        <v>64</v>
      </c>
      <c r="T1027" s="1">
        <v>111.928</v>
      </c>
      <c r="U1027" s="1" t="s">
        <v>66</v>
      </c>
      <c r="V1027" s="1" t="s">
        <v>2217</v>
      </c>
      <c r="W1027" s="1" t="s">
        <v>488</v>
      </c>
      <c r="X1027" s="1" t="s">
        <v>1264</v>
      </c>
      <c r="Y1027" s="1">
        <v>1067</v>
      </c>
      <c r="AA1027" s="3">
        <v>44026</v>
      </c>
      <c r="AD1027" s="1" t="s">
        <v>1773</v>
      </c>
      <c r="AE1027" s="1" t="s">
        <v>1774</v>
      </c>
      <c r="AI1027" s="1" t="s">
        <v>2218</v>
      </c>
      <c r="AJ1027" s="1" t="s">
        <v>73</v>
      </c>
      <c r="AK1027" s="1" t="s">
        <v>74</v>
      </c>
      <c r="AL1027" s="1" t="s">
        <v>494</v>
      </c>
      <c r="AM1027" s="1" t="s">
        <v>76</v>
      </c>
      <c r="AO1027" s="1" t="s">
        <v>311</v>
      </c>
      <c r="AP1027" s="1" t="s">
        <v>130</v>
      </c>
      <c r="AQ1027" s="1">
        <v>2020</v>
      </c>
      <c r="AR1027" s="1" t="s">
        <v>99</v>
      </c>
      <c r="AW1027" s="1" t="s">
        <v>2024</v>
      </c>
      <c r="AX1027" s="1">
        <f t="shared" si="18"/>
        <v>2020</v>
      </c>
      <c r="AY1027" s="1" t="s">
        <v>137</v>
      </c>
      <c r="AZ1027" s="1" t="s">
        <v>2215</v>
      </c>
      <c r="BA1027" s="1" t="s">
        <v>73</v>
      </c>
      <c r="BB1027" s="1" t="s">
        <v>1558</v>
      </c>
      <c r="BC1027" s="1" t="s">
        <v>8496</v>
      </c>
    </row>
    <row r="1028" spans="1:55" ht="12" customHeight="1">
      <c r="A1028" s="2">
        <v>44126</v>
      </c>
      <c r="B1028" s="1" t="s">
        <v>1622</v>
      </c>
      <c r="C1028" s="1" t="s">
        <v>2219</v>
      </c>
      <c r="D1028" s="1" t="s">
        <v>1692</v>
      </c>
      <c r="L1028" s="1" t="s">
        <v>2220</v>
      </c>
      <c r="M1028" s="1" t="s">
        <v>2221</v>
      </c>
      <c r="N1028" s="1" t="s">
        <v>59</v>
      </c>
      <c r="O1028" s="1" t="s">
        <v>60</v>
      </c>
      <c r="P1028" s="1" t="s">
        <v>61</v>
      </c>
      <c r="Q1028" s="1">
        <v>45.158200000000001</v>
      </c>
      <c r="R1028" s="1" t="s">
        <v>2222</v>
      </c>
      <c r="S1028" s="1" t="s">
        <v>64</v>
      </c>
      <c r="T1028" s="1">
        <v>109.1383</v>
      </c>
      <c r="U1028" s="1" t="s">
        <v>66</v>
      </c>
      <c r="V1028" s="1" t="s">
        <v>2223</v>
      </c>
      <c r="W1028" s="1" t="s">
        <v>488</v>
      </c>
      <c r="X1028" s="1" t="s">
        <v>1264</v>
      </c>
      <c r="Y1028" s="1">
        <v>1386</v>
      </c>
      <c r="AA1028" s="3">
        <v>44026</v>
      </c>
      <c r="AD1028" s="1" t="s">
        <v>1773</v>
      </c>
      <c r="AE1028" s="1" t="s">
        <v>1774</v>
      </c>
      <c r="AI1028" s="1" t="s">
        <v>2224</v>
      </c>
      <c r="AJ1028" s="1" t="s">
        <v>73</v>
      </c>
      <c r="AK1028" s="1" t="s">
        <v>74</v>
      </c>
      <c r="AL1028" s="1" t="s">
        <v>494</v>
      </c>
      <c r="AM1028" s="1" t="s">
        <v>76</v>
      </c>
      <c r="AO1028" s="1" t="s">
        <v>1699</v>
      </c>
      <c r="AP1028" s="1" t="s">
        <v>130</v>
      </c>
      <c r="AQ1028" s="1">
        <v>2020</v>
      </c>
      <c r="AR1028" s="1" t="s">
        <v>79</v>
      </c>
      <c r="AW1028" s="1" t="s">
        <v>2024</v>
      </c>
      <c r="AX1028" s="1">
        <f t="shared" si="18"/>
        <v>2020</v>
      </c>
      <c r="AY1028" s="1" t="s">
        <v>1699</v>
      </c>
      <c r="AZ1028" s="1" t="s">
        <v>61</v>
      </c>
      <c r="BA1028" s="1" t="s">
        <v>73</v>
      </c>
      <c r="BB1028" s="1" t="s">
        <v>1558</v>
      </c>
      <c r="BC1028" s="1" t="s">
        <v>8496</v>
      </c>
    </row>
    <row r="1029" spans="1:55" ht="12" customHeight="1">
      <c r="A1029" s="2">
        <v>44126</v>
      </c>
      <c r="B1029" s="1" t="s">
        <v>1622</v>
      </c>
      <c r="C1029" s="1" t="s">
        <v>2219</v>
      </c>
      <c r="D1029" s="1" t="s">
        <v>1794</v>
      </c>
      <c r="L1029" s="1" t="s">
        <v>2220</v>
      </c>
      <c r="M1029" s="1" t="s">
        <v>2221</v>
      </c>
      <c r="N1029" s="1" t="s">
        <v>59</v>
      </c>
      <c r="O1029" s="1" t="s">
        <v>60</v>
      </c>
      <c r="P1029" s="1" t="s">
        <v>61</v>
      </c>
      <c r="Q1029" s="1">
        <v>45.158200000000001</v>
      </c>
      <c r="R1029" s="1" t="s">
        <v>2222</v>
      </c>
      <c r="S1029" s="1" t="s">
        <v>64</v>
      </c>
      <c r="T1029" s="1">
        <v>109.1383</v>
      </c>
      <c r="U1029" s="1" t="s">
        <v>66</v>
      </c>
      <c r="V1029" s="1" t="s">
        <v>2223</v>
      </c>
      <c r="W1029" s="1" t="s">
        <v>488</v>
      </c>
      <c r="X1029" s="1" t="s">
        <v>1264</v>
      </c>
      <c r="Y1029" s="1">
        <v>1386</v>
      </c>
      <c r="AA1029" s="3">
        <v>44026</v>
      </c>
      <c r="AD1029" s="1" t="s">
        <v>1773</v>
      </c>
      <c r="AE1029" s="1" t="s">
        <v>1774</v>
      </c>
      <c r="AI1029" s="1" t="s">
        <v>2225</v>
      </c>
      <c r="AJ1029" s="1" t="s">
        <v>73</v>
      </c>
      <c r="AK1029" s="1" t="s">
        <v>74</v>
      </c>
      <c r="AL1029" s="1" t="s">
        <v>494</v>
      </c>
      <c r="AM1029" s="1" t="s">
        <v>76</v>
      </c>
      <c r="AO1029" s="1" t="s">
        <v>1180</v>
      </c>
      <c r="AP1029" s="1" t="s">
        <v>130</v>
      </c>
      <c r="AQ1029" s="1">
        <v>2020</v>
      </c>
      <c r="AR1029" s="1" t="s">
        <v>99</v>
      </c>
      <c r="AW1029" s="1" t="s">
        <v>2024</v>
      </c>
      <c r="AX1029" s="1">
        <f t="shared" si="18"/>
        <v>2020</v>
      </c>
      <c r="AY1029" s="1" t="s">
        <v>1180</v>
      </c>
      <c r="AZ1029" s="1" t="s">
        <v>61</v>
      </c>
      <c r="BA1029" s="1" t="s">
        <v>73</v>
      </c>
      <c r="BB1029" s="1" t="s">
        <v>1558</v>
      </c>
      <c r="BC1029" s="1" t="s">
        <v>8496</v>
      </c>
    </row>
    <row r="1030" spans="1:55" ht="12" customHeight="1">
      <c r="A1030" s="2">
        <v>44126</v>
      </c>
      <c r="B1030" s="1" t="s">
        <v>1622</v>
      </c>
      <c r="C1030" s="1" t="s">
        <v>2219</v>
      </c>
      <c r="L1030" s="1" t="s">
        <v>2220</v>
      </c>
      <c r="M1030" s="1" t="s">
        <v>2221</v>
      </c>
      <c r="N1030" s="1" t="s">
        <v>59</v>
      </c>
      <c r="O1030" s="1" t="s">
        <v>60</v>
      </c>
      <c r="P1030" s="1" t="s">
        <v>61</v>
      </c>
      <c r="Q1030" s="1">
        <v>45.158200000000001</v>
      </c>
      <c r="R1030" s="1" t="s">
        <v>2222</v>
      </c>
      <c r="S1030" s="1" t="s">
        <v>64</v>
      </c>
      <c r="T1030" s="1">
        <v>109.1383</v>
      </c>
      <c r="U1030" s="1" t="s">
        <v>66</v>
      </c>
      <c r="V1030" s="1" t="s">
        <v>2223</v>
      </c>
      <c r="W1030" s="1" t="s">
        <v>488</v>
      </c>
      <c r="X1030" s="1" t="s">
        <v>1264</v>
      </c>
      <c r="Y1030" s="1">
        <v>1386</v>
      </c>
      <c r="AA1030" s="3">
        <v>44026</v>
      </c>
      <c r="AD1030" s="1" t="s">
        <v>1773</v>
      </c>
      <c r="AE1030" s="1" t="s">
        <v>1774</v>
      </c>
      <c r="AI1030" s="1" t="s">
        <v>2226</v>
      </c>
      <c r="AJ1030" s="1" t="s">
        <v>73</v>
      </c>
      <c r="AK1030" s="1" t="s">
        <v>74</v>
      </c>
      <c r="AL1030" s="1" t="s">
        <v>494</v>
      </c>
      <c r="AM1030" s="1" t="s">
        <v>76</v>
      </c>
      <c r="AO1030" s="1" t="s">
        <v>1180</v>
      </c>
      <c r="AP1030" s="1" t="s">
        <v>130</v>
      </c>
      <c r="AQ1030" s="1">
        <v>2020</v>
      </c>
      <c r="AR1030" s="1" t="s">
        <v>99</v>
      </c>
      <c r="AW1030" s="1" t="s">
        <v>2024</v>
      </c>
      <c r="AX1030" s="1">
        <f t="shared" si="18"/>
        <v>2020</v>
      </c>
      <c r="AY1030" s="1" t="s">
        <v>1180</v>
      </c>
      <c r="AZ1030" s="1" t="s">
        <v>61</v>
      </c>
      <c r="BA1030" s="1" t="s">
        <v>73</v>
      </c>
      <c r="BB1030" s="1" t="s">
        <v>1558</v>
      </c>
      <c r="BC1030" s="1" t="s">
        <v>8496</v>
      </c>
    </row>
    <row r="1031" spans="1:55" ht="12" customHeight="1">
      <c r="A1031" s="2">
        <v>44126</v>
      </c>
      <c r="B1031" s="1" t="s">
        <v>1622</v>
      </c>
      <c r="C1031" s="1" t="s">
        <v>2219</v>
      </c>
      <c r="L1031" s="1" t="s">
        <v>2220</v>
      </c>
      <c r="M1031" s="1" t="s">
        <v>2221</v>
      </c>
      <c r="N1031" s="1" t="s">
        <v>59</v>
      </c>
      <c r="O1031" s="1" t="s">
        <v>60</v>
      </c>
      <c r="P1031" s="1" t="s">
        <v>61</v>
      </c>
      <c r="Q1031" s="1">
        <v>45.158200000000001</v>
      </c>
      <c r="R1031" s="1" t="s">
        <v>2222</v>
      </c>
      <c r="S1031" s="1" t="s">
        <v>64</v>
      </c>
      <c r="T1031" s="1">
        <v>109.1383</v>
      </c>
      <c r="U1031" s="1" t="s">
        <v>66</v>
      </c>
      <c r="V1031" s="1" t="s">
        <v>2223</v>
      </c>
      <c r="W1031" s="1" t="s">
        <v>488</v>
      </c>
      <c r="X1031" s="1" t="s">
        <v>1264</v>
      </c>
      <c r="Y1031" s="1">
        <v>1386</v>
      </c>
      <c r="AA1031" s="3">
        <v>44026</v>
      </c>
      <c r="AD1031" s="1" t="s">
        <v>1773</v>
      </c>
      <c r="AE1031" s="1" t="s">
        <v>1774</v>
      </c>
      <c r="AI1031" s="1" t="s">
        <v>2227</v>
      </c>
      <c r="AJ1031" s="1" t="s">
        <v>73</v>
      </c>
      <c r="AK1031" s="1" t="s">
        <v>74</v>
      </c>
      <c r="AL1031" s="1" t="s">
        <v>494</v>
      </c>
      <c r="AM1031" s="1" t="s">
        <v>76</v>
      </c>
      <c r="AO1031" s="1" t="s">
        <v>1180</v>
      </c>
      <c r="AP1031" s="1" t="s">
        <v>130</v>
      </c>
      <c r="AQ1031" s="1">
        <v>2020</v>
      </c>
      <c r="AR1031" s="1" t="s">
        <v>99</v>
      </c>
      <c r="AW1031" s="1" t="s">
        <v>2024</v>
      </c>
      <c r="AX1031" s="1">
        <f t="shared" si="18"/>
        <v>2020</v>
      </c>
      <c r="AY1031" s="1" t="s">
        <v>1180</v>
      </c>
      <c r="AZ1031" s="1" t="s">
        <v>61</v>
      </c>
      <c r="BA1031" s="1" t="s">
        <v>73</v>
      </c>
      <c r="BB1031" s="1" t="s">
        <v>1558</v>
      </c>
      <c r="BC1031" s="1" t="s">
        <v>8496</v>
      </c>
    </row>
    <row r="1032" spans="1:55" ht="12" customHeight="1">
      <c r="A1032" s="2">
        <v>44126</v>
      </c>
      <c r="B1032" s="1" t="s">
        <v>1622</v>
      </c>
      <c r="C1032" s="1" t="s">
        <v>2219</v>
      </c>
      <c r="L1032" s="1" t="s">
        <v>2220</v>
      </c>
      <c r="M1032" s="1" t="s">
        <v>2221</v>
      </c>
      <c r="N1032" s="1" t="s">
        <v>59</v>
      </c>
      <c r="O1032" s="1" t="s">
        <v>60</v>
      </c>
      <c r="P1032" s="1" t="s">
        <v>61</v>
      </c>
      <c r="Q1032" s="1">
        <v>45.158200000000001</v>
      </c>
      <c r="R1032" s="1" t="s">
        <v>2222</v>
      </c>
      <c r="S1032" s="1" t="s">
        <v>64</v>
      </c>
      <c r="T1032" s="1">
        <v>109.1383</v>
      </c>
      <c r="U1032" s="1" t="s">
        <v>66</v>
      </c>
      <c r="V1032" s="1" t="s">
        <v>2223</v>
      </c>
      <c r="W1032" s="1" t="s">
        <v>488</v>
      </c>
      <c r="X1032" s="1" t="s">
        <v>1264</v>
      </c>
      <c r="Y1032" s="1">
        <v>1386</v>
      </c>
      <c r="AA1032" s="3">
        <v>44026</v>
      </c>
      <c r="AD1032" s="1" t="s">
        <v>1773</v>
      </c>
      <c r="AE1032" s="1" t="s">
        <v>1774</v>
      </c>
      <c r="AI1032" s="1" t="s">
        <v>2228</v>
      </c>
      <c r="AJ1032" s="1" t="s">
        <v>73</v>
      </c>
      <c r="AK1032" s="1" t="s">
        <v>74</v>
      </c>
      <c r="AL1032" s="1" t="s">
        <v>494</v>
      </c>
      <c r="AM1032" s="1" t="s">
        <v>76</v>
      </c>
      <c r="AO1032" s="1" t="s">
        <v>1180</v>
      </c>
      <c r="AP1032" s="1" t="s">
        <v>130</v>
      </c>
      <c r="AQ1032" s="1">
        <v>2020</v>
      </c>
      <c r="AR1032" s="1" t="s">
        <v>99</v>
      </c>
      <c r="AW1032" s="1" t="s">
        <v>2024</v>
      </c>
      <c r="AX1032" s="1">
        <f t="shared" si="18"/>
        <v>2020</v>
      </c>
      <c r="AY1032" s="1" t="s">
        <v>1180</v>
      </c>
      <c r="AZ1032" s="1" t="s">
        <v>61</v>
      </c>
      <c r="BA1032" s="1" t="s">
        <v>73</v>
      </c>
      <c r="BB1032" s="1" t="s">
        <v>1558</v>
      </c>
      <c r="BC1032" s="1" t="s">
        <v>8496</v>
      </c>
    </row>
    <row r="1033" spans="1:55" ht="12" customHeight="1">
      <c r="A1033" s="2">
        <v>44127</v>
      </c>
      <c r="B1033" s="1" t="s">
        <v>1622</v>
      </c>
      <c r="C1033" s="1" t="s">
        <v>2229</v>
      </c>
      <c r="L1033" s="1" t="s">
        <v>2230</v>
      </c>
      <c r="M1033" s="1" t="s">
        <v>2231</v>
      </c>
      <c r="N1033" s="1" t="s">
        <v>59</v>
      </c>
      <c r="O1033" s="1" t="s">
        <v>60</v>
      </c>
      <c r="P1033" s="1" t="s">
        <v>2232</v>
      </c>
      <c r="Q1033" s="1">
        <v>48.425600000000003</v>
      </c>
      <c r="R1033" s="1" t="s">
        <v>2233</v>
      </c>
      <c r="S1033" s="1" t="s">
        <v>64</v>
      </c>
      <c r="T1033" s="1">
        <v>111.87569999999999</v>
      </c>
      <c r="U1033" s="1" t="s">
        <v>66</v>
      </c>
      <c r="V1033" s="1" t="s">
        <v>2234</v>
      </c>
      <c r="W1033" s="1" t="s">
        <v>488</v>
      </c>
      <c r="X1033" s="1" t="s">
        <v>1264</v>
      </c>
      <c r="Y1033" s="1">
        <v>948</v>
      </c>
      <c r="AA1033" s="3">
        <v>44026</v>
      </c>
      <c r="AD1033" s="1" t="s">
        <v>1773</v>
      </c>
      <c r="AE1033" s="1" t="s">
        <v>1774</v>
      </c>
      <c r="AI1033" s="1" t="s">
        <v>2235</v>
      </c>
      <c r="AJ1033" s="1" t="s">
        <v>73</v>
      </c>
      <c r="AK1033" s="1" t="s">
        <v>74</v>
      </c>
      <c r="AL1033" s="1" t="s">
        <v>494</v>
      </c>
      <c r="AM1033" s="1" t="s">
        <v>76</v>
      </c>
      <c r="AO1033" s="1" t="s">
        <v>186</v>
      </c>
      <c r="AP1033" s="1" t="s">
        <v>130</v>
      </c>
      <c r="AQ1033" s="1">
        <v>2020</v>
      </c>
      <c r="AR1033" s="1" t="s">
        <v>79</v>
      </c>
      <c r="AW1033" s="1" t="s">
        <v>2024</v>
      </c>
      <c r="AX1033" s="1">
        <f t="shared" si="18"/>
        <v>2020</v>
      </c>
      <c r="AY1033" s="1" t="s">
        <v>186</v>
      </c>
      <c r="AZ1033" s="1" t="s">
        <v>2232</v>
      </c>
      <c r="BA1033" s="1" t="s">
        <v>73</v>
      </c>
      <c r="BB1033" s="1" t="s">
        <v>1558</v>
      </c>
      <c r="BC1033" s="1" t="s">
        <v>8496</v>
      </c>
    </row>
    <row r="1034" spans="1:55" ht="12" customHeight="1">
      <c r="A1034" s="2">
        <v>44127</v>
      </c>
      <c r="B1034" s="1" t="s">
        <v>1622</v>
      </c>
      <c r="C1034" s="1" t="s">
        <v>2229</v>
      </c>
      <c r="L1034" s="1" t="s">
        <v>2230</v>
      </c>
      <c r="M1034" s="1" t="s">
        <v>2231</v>
      </c>
      <c r="N1034" s="1" t="s">
        <v>59</v>
      </c>
      <c r="O1034" s="1" t="s">
        <v>60</v>
      </c>
      <c r="P1034" s="1" t="s">
        <v>2232</v>
      </c>
      <c r="Q1034" s="1">
        <v>48.425600000000003</v>
      </c>
      <c r="R1034" s="1" t="s">
        <v>2233</v>
      </c>
      <c r="S1034" s="1" t="s">
        <v>64</v>
      </c>
      <c r="T1034" s="1">
        <v>111.87569999999999</v>
      </c>
      <c r="U1034" s="1" t="s">
        <v>66</v>
      </c>
      <c r="V1034" s="1" t="s">
        <v>2234</v>
      </c>
      <c r="W1034" s="1" t="s">
        <v>488</v>
      </c>
      <c r="X1034" s="1" t="s">
        <v>1264</v>
      </c>
      <c r="Y1034" s="1">
        <v>948</v>
      </c>
      <c r="AA1034" s="3">
        <v>44026</v>
      </c>
      <c r="AD1034" s="1" t="s">
        <v>1773</v>
      </c>
      <c r="AE1034" s="1" t="s">
        <v>1774</v>
      </c>
      <c r="AI1034" s="1" t="s">
        <v>2236</v>
      </c>
      <c r="AJ1034" s="1" t="s">
        <v>73</v>
      </c>
      <c r="AK1034" s="1" t="s">
        <v>74</v>
      </c>
      <c r="AL1034" s="1" t="s">
        <v>494</v>
      </c>
      <c r="AM1034" s="1" t="s">
        <v>76</v>
      </c>
      <c r="AO1034" s="1" t="s">
        <v>186</v>
      </c>
      <c r="AP1034" s="1" t="s">
        <v>130</v>
      </c>
      <c r="AQ1034" s="1">
        <v>2020</v>
      </c>
      <c r="AR1034" s="1" t="s">
        <v>79</v>
      </c>
      <c r="AW1034" s="1" t="s">
        <v>2024</v>
      </c>
      <c r="AX1034" s="1">
        <f t="shared" si="18"/>
        <v>2020</v>
      </c>
      <c r="AY1034" s="1" t="s">
        <v>186</v>
      </c>
      <c r="AZ1034" s="1" t="s">
        <v>2232</v>
      </c>
      <c r="BA1034" s="1" t="s">
        <v>73</v>
      </c>
      <c r="BB1034" s="1" t="s">
        <v>1558</v>
      </c>
      <c r="BC1034" s="1" t="s">
        <v>8496</v>
      </c>
    </row>
    <row r="1035" spans="1:55" ht="12" customHeight="1">
      <c r="A1035" s="2">
        <v>44127</v>
      </c>
      <c r="B1035" s="1" t="s">
        <v>1622</v>
      </c>
      <c r="C1035" s="1" t="s">
        <v>2229</v>
      </c>
      <c r="L1035" s="1" t="s">
        <v>2230</v>
      </c>
      <c r="M1035" s="1" t="s">
        <v>2231</v>
      </c>
      <c r="N1035" s="1" t="s">
        <v>59</v>
      </c>
      <c r="O1035" s="1" t="s">
        <v>60</v>
      </c>
      <c r="P1035" s="1" t="s">
        <v>2232</v>
      </c>
      <c r="Q1035" s="1">
        <v>48.425600000000003</v>
      </c>
      <c r="R1035" s="1" t="s">
        <v>2233</v>
      </c>
      <c r="S1035" s="1" t="s">
        <v>64</v>
      </c>
      <c r="T1035" s="1">
        <v>111.87569999999999</v>
      </c>
      <c r="U1035" s="1" t="s">
        <v>66</v>
      </c>
      <c r="V1035" s="1" t="s">
        <v>2234</v>
      </c>
      <c r="W1035" s="1" t="s">
        <v>488</v>
      </c>
      <c r="X1035" s="1" t="s">
        <v>1264</v>
      </c>
      <c r="Y1035" s="1">
        <v>948</v>
      </c>
      <c r="AA1035" s="3">
        <v>44026</v>
      </c>
      <c r="AD1035" s="1" t="s">
        <v>1773</v>
      </c>
      <c r="AE1035" s="1" t="s">
        <v>1774</v>
      </c>
      <c r="AI1035" s="1" t="s">
        <v>2237</v>
      </c>
      <c r="AJ1035" s="1" t="s">
        <v>73</v>
      </c>
      <c r="AK1035" s="1" t="s">
        <v>74</v>
      </c>
      <c r="AL1035" s="1" t="s">
        <v>494</v>
      </c>
      <c r="AM1035" s="1" t="s">
        <v>76</v>
      </c>
      <c r="AO1035" s="1" t="s">
        <v>186</v>
      </c>
      <c r="AP1035" s="1" t="s">
        <v>130</v>
      </c>
      <c r="AQ1035" s="1">
        <v>2020</v>
      </c>
      <c r="AR1035" s="1" t="s">
        <v>99</v>
      </c>
      <c r="AW1035" s="1" t="s">
        <v>2024</v>
      </c>
      <c r="AX1035" s="1">
        <f t="shared" si="18"/>
        <v>2020</v>
      </c>
      <c r="AY1035" s="1" t="s">
        <v>186</v>
      </c>
      <c r="AZ1035" s="1" t="s">
        <v>2232</v>
      </c>
      <c r="BA1035" s="1" t="s">
        <v>73</v>
      </c>
      <c r="BB1035" s="1" t="s">
        <v>1558</v>
      </c>
      <c r="BC1035" s="1" t="s">
        <v>8496</v>
      </c>
    </row>
    <row r="1036" spans="1:55" ht="12" customHeight="1">
      <c r="A1036" s="2">
        <v>44127</v>
      </c>
      <c r="B1036" s="1" t="s">
        <v>1622</v>
      </c>
      <c r="C1036" s="1" t="s">
        <v>2229</v>
      </c>
      <c r="L1036" s="1" t="s">
        <v>2230</v>
      </c>
      <c r="M1036" s="1" t="s">
        <v>2231</v>
      </c>
      <c r="N1036" s="1" t="s">
        <v>59</v>
      </c>
      <c r="O1036" s="1" t="s">
        <v>60</v>
      </c>
      <c r="P1036" s="1" t="s">
        <v>2232</v>
      </c>
      <c r="Q1036" s="1">
        <v>48.425600000000003</v>
      </c>
      <c r="R1036" s="1" t="s">
        <v>2233</v>
      </c>
      <c r="S1036" s="1" t="s">
        <v>64</v>
      </c>
      <c r="T1036" s="1">
        <v>111.87569999999999</v>
      </c>
      <c r="U1036" s="1" t="s">
        <v>66</v>
      </c>
      <c r="V1036" s="1" t="s">
        <v>2234</v>
      </c>
      <c r="W1036" s="1" t="s">
        <v>488</v>
      </c>
      <c r="X1036" s="1" t="s">
        <v>1264</v>
      </c>
      <c r="Y1036" s="1">
        <v>948</v>
      </c>
      <c r="AA1036" s="3">
        <v>44026</v>
      </c>
      <c r="AD1036" s="1" t="s">
        <v>1773</v>
      </c>
      <c r="AE1036" s="1" t="s">
        <v>1774</v>
      </c>
      <c r="AI1036" s="1" t="s">
        <v>2238</v>
      </c>
      <c r="AJ1036" s="1" t="s">
        <v>73</v>
      </c>
      <c r="AK1036" s="1" t="s">
        <v>74</v>
      </c>
      <c r="AL1036" s="1" t="s">
        <v>494</v>
      </c>
      <c r="AM1036" s="1" t="s">
        <v>76</v>
      </c>
      <c r="AO1036" s="1" t="s">
        <v>186</v>
      </c>
      <c r="AP1036" s="1" t="s">
        <v>130</v>
      </c>
      <c r="AQ1036" s="1">
        <v>2020</v>
      </c>
      <c r="AR1036" s="1" t="s">
        <v>79</v>
      </c>
      <c r="AW1036" s="1" t="s">
        <v>2024</v>
      </c>
      <c r="AX1036" s="1">
        <f t="shared" si="18"/>
        <v>2020</v>
      </c>
      <c r="AY1036" s="1" t="s">
        <v>186</v>
      </c>
      <c r="AZ1036" s="1" t="s">
        <v>2232</v>
      </c>
      <c r="BA1036" s="1" t="s">
        <v>73</v>
      </c>
      <c r="BB1036" s="1" t="s">
        <v>1558</v>
      </c>
      <c r="BC1036" s="1" t="s">
        <v>8496</v>
      </c>
    </row>
    <row r="1037" spans="1:55" ht="12" customHeight="1">
      <c r="A1037" s="2">
        <v>44127</v>
      </c>
      <c r="B1037" s="1" t="s">
        <v>1622</v>
      </c>
      <c r="C1037" s="1" t="s">
        <v>2229</v>
      </c>
      <c r="D1037" s="1" t="s">
        <v>278</v>
      </c>
      <c r="L1037" s="1" t="s">
        <v>2230</v>
      </c>
      <c r="M1037" s="1" t="s">
        <v>2231</v>
      </c>
      <c r="N1037" s="1" t="s">
        <v>59</v>
      </c>
      <c r="O1037" s="1" t="s">
        <v>60</v>
      </c>
      <c r="P1037" s="1" t="s">
        <v>2232</v>
      </c>
      <c r="Q1037" s="1">
        <v>48.425600000000003</v>
      </c>
      <c r="R1037" s="1" t="s">
        <v>2233</v>
      </c>
      <c r="S1037" s="1" t="s">
        <v>64</v>
      </c>
      <c r="T1037" s="1">
        <v>111.87569999999999</v>
      </c>
      <c r="U1037" s="1" t="s">
        <v>66</v>
      </c>
      <c r="V1037" s="1" t="s">
        <v>2234</v>
      </c>
      <c r="W1037" s="1" t="s">
        <v>488</v>
      </c>
      <c r="X1037" s="1" t="s">
        <v>1264</v>
      </c>
      <c r="Y1037" s="1">
        <v>948</v>
      </c>
      <c r="AA1037" s="3">
        <v>44026</v>
      </c>
      <c r="AD1037" s="1" t="s">
        <v>1773</v>
      </c>
      <c r="AE1037" s="1" t="s">
        <v>1774</v>
      </c>
      <c r="AI1037" s="1" t="s">
        <v>2239</v>
      </c>
      <c r="AJ1037" s="1" t="s">
        <v>73</v>
      </c>
      <c r="AK1037" s="1" t="s">
        <v>74</v>
      </c>
      <c r="AL1037" s="1" t="s">
        <v>494</v>
      </c>
      <c r="AM1037" s="1" t="s">
        <v>76</v>
      </c>
      <c r="AO1037" s="1" t="s">
        <v>280</v>
      </c>
      <c r="AP1037" s="1" t="s">
        <v>78</v>
      </c>
      <c r="AQ1037" s="1">
        <v>2020</v>
      </c>
      <c r="AR1037" s="1" t="s">
        <v>99</v>
      </c>
      <c r="AW1037" s="1" t="s">
        <v>2024</v>
      </c>
      <c r="AX1037" s="1">
        <f t="shared" si="18"/>
        <v>2020</v>
      </c>
      <c r="AY1037" s="1" t="s">
        <v>280</v>
      </c>
      <c r="AZ1037" s="1" t="s">
        <v>2232</v>
      </c>
      <c r="BA1037" s="1" t="s">
        <v>73</v>
      </c>
      <c r="BB1037" s="1" t="s">
        <v>1558</v>
      </c>
      <c r="BC1037" s="1" t="s">
        <v>8496</v>
      </c>
    </row>
    <row r="1038" spans="1:55" ht="12" customHeight="1">
      <c r="A1038" s="2">
        <v>44127</v>
      </c>
      <c r="B1038" s="1" t="s">
        <v>1622</v>
      </c>
      <c r="C1038" s="1" t="s">
        <v>2229</v>
      </c>
      <c r="L1038" s="1" t="s">
        <v>2230</v>
      </c>
      <c r="M1038" s="1" t="s">
        <v>2231</v>
      </c>
      <c r="N1038" s="1" t="s">
        <v>59</v>
      </c>
      <c r="O1038" s="1" t="s">
        <v>60</v>
      </c>
      <c r="P1038" s="1" t="s">
        <v>2232</v>
      </c>
      <c r="Q1038" s="1">
        <v>48.425600000000003</v>
      </c>
      <c r="R1038" s="1" t="s">
        <v>2233</v>
      </c>
      <c r="S1038" s="1" t="s">
        <v>64</v>
      </c>
      <c r="T1038" s="1">
        <v>111.87569999999999</v>
      </c>
      <c r="U1038" s="1" t="s">
        <v>66</v>
      </c>
      <c r="V1038" s="1" t="s">
        <v>2234</v>
      </c>
      <c r="W1038" s="1" t="s">
        <v>488</v>
      </c>
      <c r="X1038" s="1" t="s">
        <v>1264</v>
      </c>
      <c r="Y1038" s="1">
        <v>948</v>
      </c>
      <c r="AA1038" s="3">
        <v>44026</v>
      </c>
      <c r="AD1038" s="1" t="s">
        <v>1773</v>
      </c>
      <c r="AE1038" s="1" t="s">
        <v>1774</v>
      </c>
      <c r="AI1038" s="1" t="s">
        <v>2240</v>
      </c>
      <c r="AJ1038" s="1" t="s">
        <v>73</v>
      </c>
      <c r="AK1038" s="1" t="s">
        <v>74</v>
      </c>
      <c r="AL1038" s="1" t="s">
        <v>494</v>
      </c>
      <c r="AM1038" s="1" t="s">
        <v>76</v>
      </c>
      <c r="AO1038" s="1" t="s">
        <v>280</v>
      </c>
      <c r="AP1038" s="1" t="s">
        <v>130</v>
      </c>
      <c r="AQ1038" s="1">
        <v>2020</v>
      </c>
      <c r="AR1038" s="1" t="s">
        <v>79</v>
      </c>
      <c r="AW1038" s="1" t="s">
        <v>2024</v>
      </c>
      <c r="AX1038" s="1">
        <f t="shared" ref="AX1038:AX1069" si="19">YEAR(AA1038)</f>
        <v>2020</v>
      </c>
      <c r="AY1038" s="1" t="s">
        <v>280</v>
      </c>
      <c r="AZ1038" s="1" t="s">
        <v>2232</v>
      </c>
      <c r="BA1038" s="1" t="s">
        <v>73</v>
      </c>
      <c r="BB1038" s="1" t="s">
        <v>1558</v>
      </c>
      <c r="BC1038" s="1" t="s">
        <v>8496</v>
      </c>
    </row>
    <row r="1039" spans="1:55" ht="12" customHeight="1">
      <c r="A1039" s="2">
        <v>44127</v>
      </c>
      <c r="B1039" s="1" t="s">
        <v>1622</v>
      </c>
      <c r="C1039" s="1" t="s">
        <v>2229</v>
      </c>
      <c r="D1039" s="1" t="s">
        <v>1654</v>
      </c>
      <c r="L1039" s="1" t="s">
        <v>2230</v>
      </c>
      <c r="M1039" s="1" t="s">
        <v>2231</v>
      </c>
      <c r="N1039" s="1" t="s">
        <v>59</v>
      </c>
      <c r="O1039" s="1" t="s">
        <v>60</v>
      </c>
      <c r="P1039" s="1" t="s">
        <v>2232</v>
      </c>
      <c r="Q1039" s="1">
        <v>48.425600000000003</v>
      </c>
      <c r="R1039" s="1" t="s">
        <v>2233</v>
      </c>
      <c r="S1039" s="1" t="s">
        <v>64</v>
      </c>
      <c r="T1039" s="1">
        <v>111.87569999999999</v>
      </c>
      <c r="U1039" s="1" t="s">
        <v>66</v>
      </c>
      <c r="V1039" s="1" t="s">
        <v>2234</v>
      </c>
      <c r="W1039" s="1" t="s">
        <v>488</v>
      </c>
      <c r="X1039" s="1" t="s">
        <v>1264</v>
      </c>
      <c r="Y1039" s="1">
        <v>948</v>
      </c>
      <c r="AA1039" s="3">
        <v>44026</v>
      </c>
      <c r="AD1039" s="1" t="s">
        <v>1773</v>
      </c>
      <c r="AE1039" s="1" t="s">
        <v>1774</v>
      </c>
      <c r="AI1039" s="1" t="s">
        <v>2241</v>
      </c>
      <c r="AJ1039" s="1" t="s">
        <v>73</v>
      </c>
      <c r="AK1039" s="1" t="s">
        <v>74</v>
      </c>
      <c r="AL1039" s="1" t="s">
        <v>494</v>
      </c>
      <c r="AM1039" s="1" t="s">
        <v>76</v>
      </c>
      <c r="AO1039" s="1" t="s">
        <v>280</v>
      </c>
      <c r="AP1039" s="1" t="s">
        <v>130</v>
      </c>
      <c r="AQ1039" s="1">
        <v>2020</v>
      </c>
      <c r="AR1039" s="1" t="s">
        <v>79</v>
      </c>
      <c r="AW1039" s="1" t="s">
        <v>2024</v>
      </c>
      <c r="AX1039" s="1">
        <f t="shared" si="19"/>
        <v>2020</v>
      </c>
      <c r="AY1039" s="1" t="s">
        <v>280</v>
      </c>
      <c r="AZ1039" s="1" t="s">
        <v>2232</v>
      </c>
      <c r="BA1039" s="1" t="s">
        <v>73</v>
      </c>
      <c r="BB1039" s="1" t="s">
        <v>1558</v>
      </c>
      <c r="BC1039" s="1" t="s">
        <v>8496</v>
      </c>
    </row>
    <row r="1040" spans="1:55" ht="12" customHeight="1">
      <c r="A1040" s="2">
        <v>44127</v>
      </c>
      <c r="B1040" s="1" t="s">
        <v>1622</v>
      </c>
      <c r="C1040" s="1" t="s">
        <v>2242</v>
      </c>
      <c r="D1040" s="1" t="s">
        <v>2243</v>
      </c>
      <c r="L1040" s="1" t="s">
        <v>2244</v>
      </c>
      <c r="M1040" s="1" t="s">
        <v>2245</v>
      </c>
      <c r="N1040" s="1" t="s">
        <v>59</v>
      </c>
      <c r="O1040" s="1" t="s">
        <v>60</v>
      </c>
      <c r="P1040" s="1" t="s">
        <v>2246</v>
      </c>
      <c r="Q1040" s="1">
        <v>48.996699999999997</v>
      </c>
      <c r="R1040" s="1" t="s">
        <v>2247</v>
      </c>
      <c r="S1040" s="1" t="s">
        <v>64</v>
      </c>
      <c r="T1040" s="1">
        <v>104.05929999999999</v>
      </c>
      <c r="U1040" s="1" t="s">
        <v>66</v>
      </c>
      <c r="V1040" s="1" t="s">
        <v>2248</v>
      </c>
      <c r="W1040" s="1" t="s">
        <v>488</v>
      </c>
      <c r="X1040" s="1" t="s">
        <v>1264</v>
      </c>
      <c r="Y1040" s="1">
        <v>663</v>
      </c>
      <c r="AA1040" s="3">
        <v>44039</v>
      </c>
      <c r="AD1040" s="1" t="s">
        <v>70</v>
      </c>
      <c r="AE1040" s="1" t="s">
        <v>130</v>
      </c>
      <c r="AI1040" s="1" t="s">
        <v>2249</v>
      </c>
      <c r="AJ1040" s="1" t="s">
        <v>73</v>
      </c>
      <c r="AK1040" s="1" t="s">
        <v>74</v>
      </c>
      <c r="AL1040" s="1" t="s">
        <v>494</v>
      </c>
      <c r="AM1040" s="1" t="s">
        <v>76</v>
      </c>
      <c r="AO1040" s="1" t="s">
        <v>315</v>
      </c>
      <c r="AP1040" s="1" t="s">
        <v>130</v>
      </c>
      <c r="AQ1040" s="1">
        <v>2020</v>
      </c>
      <c r="AR1040" s="1" t="s">
        <v>99</v>
      </c>
      <c r="AW1040" s="1" t="s">
        <v>2024</v>
      </c>
      <c r="AX1040" s="1">
        <f t="shared" si="19"/>
        <v>2020</v>
      </c>
      <c r="AY1040" s="1" t="s">
        <v>315</v>
      </c>
      <c r="AZ1040" s="1" t="s">
        <v>2246</v>
      </c>
      <c r="BA1040" s="1" t="s">
        <v>73</v>
      </c>
      <c r="BB1040" s="1" t="s">
        <v>70</v>
      </c>
      <c r="BC1040" s="1" t="s">
        <v>8496</v>
      </c>
    </row>
    <row r="1041" spans="1:55" ht="12" customHeight="1">
      <c r="A1041" s="2">
        <v>44127</v>
      </c>
      <c r="B1041" s="1" t="s">
        <v>1622</v>
      </c>
      <c r="C1041" s="1" t="s">
        <v>2250</v>
      </c>
      <c r="L1041" s="1" t="s">
        <v>2251</v>
      </c>
      <c r="M1041" s="1" t="s">
        <v>2252</v>
      </c>
      <c r="N1041" s="1" t="s">
        <v>59</v>
      </c>
      <c r="O1041" s="1" t="s">
        <v>60</v>
      </c>
      <c r="P1041" s="1" t="s">
        <v>2246</v>
      </c>
      <c r="Q1041" s="1">
        <v>48.882199999999997</v>
      </c>
      <c r="R1041" s="1" t="s">
        <v>2253</v>
      </c>
      <c r="S1041" s="1" t="s">
        <v>64</v>
      </c>
      <c r="T1041" s="1">
        <v>104.9072</v>
      </c>
      <c r="U1041" s="1" t="s">
        <v>66</v>
      </c>
      <c r="V1041" s="1" t="s">
        <v>2254</v>
      </c>
      <c r="W1041" s="1" t="s">
        <v>488</v>
      </c>
      <c r="X1041" s="1" t="s">
        <v>1264</v>
      </c>
      <c r="Y1041" s="1">
        <v>684</v>
      </c>
      <c r="AA1041" s="3">
        <v>44042</v>
      </c>
      <c r="AD1041" s="1" t="s">
        <v>2255</v>
      </c>
      <c r="AE1041" s="1" t="s">
        <v>130</v>
      </c>
      <c r="AF1041" s="1" t="s">
        <v>52</v>
      </c>
      <c r="AI1041" s="1" t="s">
        <v>2256</v>
      </c>
      <c r="AJ1041" s="1" t="s">
        <v>73</v>
      </c>
      <c r="AK1041" s="1" t="s">
        <v>74</v>
      </c>
      <c r="AL1041" s="1" t="s">
        <v>494</v>
      </c>
      <c r="AM1041" s="1" t="s">
        <v>76</v>
      </c>
      <c r="AO1041" s="1" t="s">
        <v>315</v>
      </c>
      <c r="AP1041" s="1" t="s">
        <v>130</v>
      </c>
      <c r="AQ1041" s="1">
        <v>2020</v>
      </c>
      <c r="AR1041" s="1" t="s">
        <v>99</v>
      </c>
      <c r="AW1041" s="1" t="s">
        <v>2024</v>
      </c>
      <c r="AX1041" s="1">
        <f t="shared" si="19"/>
        <v>2020</v>
      </c>
      <c r="AY1041" s="1" t="s">
        <v>315</v>
      </c>
      <c r="AZ1041" s="1" t="s">
        <v>2246</v>
      </c>
      <c r="BA1041" s="1" t="s">
        <v>73</v>
      </c>
      <c r="BB1041" s="1" t="s">
        <v>2255</v>
      </c>
      <c r="BC1041" s="1" t="s">
        <v>8496</v>
      </c>
    </row>
    <row r="1042" spans="1:55" ht="12" customHeight="1">
      <c r="A1042" s="2">
        <v>44127</v>
      </c>
      <c r="B1042" s="1" t="s">
        <v>1622</v>
      </c>
      <c r="C1042" s="1" t="s">
        <v>2257</v>
      </c>
      <c r="L1042" s="1" t="s">
        <v>2251</v>
      </c>
      <c r="M1042" s="1" t="s">
        <v>2252</v>
      </c>
      <c r="N1042" s="1" t="s">
        <v>59</v>
      </c>
      <c r="O1042" s="1" t="s">
        <v>60</v>
      </c>
      <c r="P1042" s="1" t="s">
        <v>2246</v>
      </c>
      <c r="Q1042" s="1">
        <v>48.882199999999997</v>
      </c>
      <c r="R1042" s="1" t="s">
        <v>2253</v>
      </c>
      <c r="S1042" s="1" t="s">
        <v>64</v>
      </c>
      <c r="T1042" s="1">
        <v>104.9072</v>
      </c>
      <c r="U1042" s="1" t="s">
        <v>66</v>
      </c>
      <c r="V1042" s="1" t="s">
        <v>2254</v>
      </c>
      <c r="W1042" s="1" t="s">
        <v>488</v>
      </c>
      <c r="X1042" s="1" t="s">
        <v>1264</v>
      </c>
      <c r="Y1042" s="1">
        <v>684</v>
      </c>
      <c r="AA1042" s="3">
        <v>44042</v>
      </c>
      <c r="AD1042" s="1" t="s">
        <v>70</v>
      </c>
      <c r="AE1042" s="1" t="s">
        <v>130</v>
      </c>
      <c r="AF1042" s="1" t="s">
        <v>52</v>
      </c>
      <c r="AI1042" s="1" t="s">
        <v>2258</v>
      </c>
      <c r="AJ1042" s="1" t="s">
        <v>73</v>
      </c>
      <c r="AK1042" s="1" t="s">
        <v>74</v>
      </c>
      <c r="AL1042" s="1" t="s">
        <v>494</v>
      </c>
      <c r="AM1042" s="1" t="s">
        <v>76</v>
      </c>
      <c r="AO1042" s="1" t="s">
        <v>315</v>
      </c>
      <c r="AP1042" s="1" t="s">
        <v>130</v>
      </c>
      <c r="AQ1042" s="1">
        <v>2020</v>
      </c>
      <c r="AR1042" s="1" t="s">
        <v>99</v>
      </c>
      <c r="AW1042" s="1" t="s">
        <v>2024</v>
      </c>
      <c r="AX1042" s="1">
        <f t="shared" si="19"/>
        <v>2020</v>
      </c>
      <c r="AY1042" s="1" t="s">
        <v>315</v>
      </c>
      <c r="AZ1042" s="1" t="s">
        <v>2246</v>
      </c>
      <c r="BA1042" s="1" t="s">
        <v>73</v>
      </c>
      <c r="BB1042" s="1" t="s">
        <v>70</v>
      </c>
      <c r="BC1042" s="1" t="s">
        <v>8496</v>
      </c>
    </row>
    <row r="1043" spans="1:55" ht="12" customHeight="1">
      <c r="A1043" s="2">
        <v>44127</v>
      </c>
      <c r="B1043" s="1" t="s">
        <v>1622</v>
      </c>
      <c r="C1043" s="1" t="s">
        <v>2259</v>
      </c>
      <c r="L1043" s="1" t="s">
        <v>2260</v>
      </c>
      <c r="M1043" s="1" t="s">
        <v>2261</v>
      </c>
      <c r="N1043" s="1" t="s">
        <v>59</v>
      </c>
      <c r="O1043" s="1" t="s">
        <v>60</v>
      </c>
      <c r="P1043" s="1" t="s">
        <v>2262</v>
      </c>
      <c r="Q1043" s="1">
        <v>48.817700000000002</v>
      </c>
      <c r="R1043" s="1" t="s">
        <v>2263</v>
      </c>
      <c r="S1043" s="1" t="s">
        <v>64</v>
      </c>
      <c r="T1043" s="1">
        <v>105.6061</v>
      </c>
      <c r="U1043" s="1" t="s">
        <v>66</v>
      </c>
      <c r="V1043" s="1" t="s">
        <v>2264</v>
      </c>
      <c r="W1043" s="1" t="s">
        <v>488</v>
      </c>
      <c r="X1043" s="1" t="s">
        <v>1264</v>
      </c>
      <c r="Y1043" s="1">
        <v>755</v>
      </c>
      <c r="AA1043" s="3">
        <v>44042</v>
      </c>
      <c r="AD1043" s="1" t="s">
        <v>70</v>
      </c>
      <c r="AE1043" s="1" t="s">
        <v>52</v>
      </c>
      <c r="AF1043" s="1" t="s">
        <v>130</v>
      </c>
      <c r="AI1043" s="1" t="s">
        <v>2265</v>
      </c>
      <c r="AJ1043" s="1" t="s">
        <v>73</v>
      </c>
      <c r="AK1043" s="1" t="s">
        <v>74</v>
      </c>
      <c r="AL1043" s="1" t="s">
        <v>494</v>
      </c>
      <c r="AM1043" s="1" t="s">
        <v>76</v>
      </c>
      <c r="AO1043" s="1" t="s">
        <v>315</v>
      </c>
      <c r="AP1043" s="1" t="s">
        <v>130</v>
      </c>
      <c r="AQ1043" s="1">
        <v>2020</v>
      </c>
      <c r="AR1043" s="1" t="s">
        <v>99</v>
      </c>
      <c r="AW1043" s="1" t="s">
        <v>2024</v>
      </c>
      <c r="AX1043" s="1">
        <f t="shared" si="19"/>
        <v>2020</v>
      </c>
      <c r="AY1043" s="1" t="s">
        <v>315</v>
      </c>
      <c r="AZ1043" s="1" t="s">
        <v>2262</v>
      </c>
      <c r="BA1043" s="1" t="s">
        <v>73</v>
      </c>
      <c r="BB1043" s="1" t="s">
        <v>70</v>
      </c>
      <c r="BC1043" s="1" t="s">
        <v>8496</v>
      </c>
    </row>
    <row r="1044" spans="1:55" ht="12" customHeight="1">
      <c r="A1044" s="2">
        <v>44127</v>
      </c>
      <c r="B1044" s="1" t="s">
        <v>1622</v>
      </c>
      <c r="C1044" s="1" t="s">
        <v>2259</v>
      </c>
      <c r="L1044" s="1" t="s">
        <v>2260</v>
      </c>
      <c r="M1044" s="1" t="s">
        <v>2261</v>
      </c>
      <c r="N1044" s="1" t="s">
        <v>59</v>
      </c>
      <c r="O1044" s="1" t="s">
        <v>60</v>
      </c>
      <c r="P1044" s="1" t="s">
        <v>2262</v>
      </c>
      <c r="Q1044" s="1">
        <v>48.817700000000002</v>
      </c>
      <c r="R1044" s="1" t="s">
        <v>2263</v>
      </c>
      <c r="S1044" s="1" t="s">
        <v>64</v>
      </c>
      <c r="T1044" s="1">
        <v>105.6061</v>
      </c>
      <c r="U1044" s="1" t="s">
        <v>66</v>
      </c>
      <c r="V1044" s="1" t="s">
        <v>2264</v>
      </c>
      <c r="W1044" s="1" t="s">
        <v>488</v>
      </c>
      <c r="X1044" s="1" t="s">
        <v>1264</v>
      </c>
      <c r="Y1044" s="1">
        <v>755</v>
      </c>
      <c r="AA1044" s="3">
        <v>44042</v>
      </c>
      <c r="AD1044" s="1" t="s">
        <v>70</v>
      </c>
      <c r="AE1044" s="1" t="s">
        <v>52</v>
      </c>
      <c r="AF1044" s="1" t="s">
        <v>130</v>
      </c>
      <c r="AI1044" s="1" t="s">
        <v>2266</v>
      </c>
      <c r="AJ1044" s="1" t="s">
        <v>73</v>
      </c>
      <c r="AK1044" s="1" t="s">
        <v>74</v>
      </c>
      <c r="AL1044" s="1" t="s">
        <v>494</v>
      </c>
      <c r="AM1044" s="1" t="s">
        <v>76</v>
      </c>
      <c r="AO1044" s="1" t="s">
        <v>311</v>
      </c>
      <c r="AP1044" s="1" t="s">
        <v>130</v>
      </c>
      <c r="AQ1044" s="1">
        <v>2020</v>
      </c>
      <c r="AR1044" s="1" t="s">
        <v>99</v>
      </c>
      <c r="AW1044" s="1" t="s">
        <v>2024</v>
      </c>
      <c r="AX1044" s="1">
        <f t="shared" si="19"/>
        <v>2020</v>
      </c>
      <c r="AY1044" s="1" t="s">
        <v>137</v>
      </c>
      <c r="AZ1044" s="1" t="s">
        <v>2262</v>
      </c>
      <c r="BA1044" s="1" t="s">
        <v>73</v>
      </c>
      <c r="BB1044" s="1" t="s">
        <v>70</v>
      </c>
      <c r="BC1044" s="1" t="s">
        <v>8496</v>
      </c>
    </row>
    <row r="1045" spans="1:55" ht="12" customHeight="1">
      <c r="A1045" s="2">
        <v>44127</v>
      </c>
      <c r="B1045" s="1" t="s">
        <v>1622</v>
      </c>
      <c r="C1045" s="1" t="s">
        <v>2267</v>
      </c>
      <c r="D1045" s="1" t="s">
        <v>2268</v>
      </c>
      <c r="L1045" s="1" t="s">
        <v>2269</v>
      </c>
      <c r="M1045" s="1" t="s">
        <v>2270</v>
      </c>
      <c r="N1045" s="1" t="s">
        <v>59</v>
      </c>
      <c r="O1045" s="1" t="s">
        <v>60</v>
      </c>
      <c r="P1045" s="1" t="s">
        <v>2262</v>
      </c>
      <c r="Q1045" s="1">
        <v>48.83</v>
      </c>
      <c r="R1045" s="1" t="s">
        <v>2271</v>
      </c>
      <c r="S1045" s="1" t="s">
        <v>64</v>
      </c>
      <c r="T1045" s="1">
        <v>105.6046</v>
      </c>
      <c r="U1045" s="1" t="s">
        <v>66</v>
      </c>
      <c r="V1045" s="1" t="s">
        <v>2272</v>
      </c>
      <c r="W1045" s="1" t="s">
        <v>488</v>
      </c>
      <c r="X1045" s="1" t="s">
        <v>1264</v>
      </c>
      <c r="Y1045" s="1">
        <v>738</v>
      </c>
      <c r="AA1045" s="3">
        <v>44043</v>
      </c>
      <c r="AD1045" s="1" t="s">
        <v>70</v>
      </c>
      <c r="AE1045" s="1" t="s">
        <v>130</v>
      </c>
      <c r="AF1045" s="1" t="s">
        <v>52</v>
      </c>
      <c r="AI1045" s="1" t="s">
        <v>2273</v>
      </c>
      <c r="AJ1045" s="1" t="s">
        <v>73</v>
      </c>
      <c r="AK1045" s="1" t="s">
        <v>74</v>
      </c>
      <c r="AL1045" s="1" t="s">
        <v>494</v>
      </c>
      <c r="AM1045" s="1" t="s">
        <v>76</v>
      </c>
      <c r="AO1045" s="1" t="s">
        <v>311</v>
      </c>
      <c r="AP1045" s="1" t="s">
        <v>130</v>
      </c>
      <c r="AQ1045" s="1">
        <v>2020</v>
      </c>
      <c r="AR1045" s="1" t="s">
        <v>99</v>
      </c>
      <c r="AW1045" s="1" t="s">
        <v>2024</v>
      </c>
      <c r="AX1045" s="1">
        <f t="shared" si="19"/>
        <v>2020</v>
      </c>
      <c r="AY1045" s="1" t="s">
        <v>137</v>
      </c>
      <c r="AZ1045" s="1" t="s">
        <v>2262</v>
      </c>
      <c r="BA1045" s="1" t="s">
        <v>73</v>
      </c>
      <c r="BB1045" s="1" t="s">
        <v>70</v>
      </c>
      <c r="BC1045" s="1" t="s">
        <v>8496</v>
      </c>
    </row>
    <row r="1046" spans="1:55" ht="12" customHeight="1">
      <c r="A1046" s="2">
        <v>44127</v>
      </c>
      <c r="B1046" s="1" t="s">
        <v>1622</v>
      </c>
      <c r="C1046" s="1" t="s">
        <v>2267</v>
      </c>
      <c r="D1046" s="1" t="s">
        <v>2268</v>
      </c>
      <c r="L1046" s="1" t="s">
        <v>2269</v>
      </c>
      <c r="M1046" s="1" t="s">
        <v>2270</v>
      </c>
      <c r="N1046" s="1" t="s">
        <v>59</v>
      </c>
      <c r="O1046" s="1" t="s">
        <v>60</v>
      </c>
      <c r="P1046" s="1" t="s">
        <v>2262</v>
      </c>
      <c r="Q1046" s="1">
        <v>48.83</v>
      </c>
      <c r="R1046" s="1" t="s">
        <v>2271</v>
      </c>
      <c r="S1046" s="1" t="s">
        <v>64</v>
      </c>
      <c r="T1046" s="1">
        <v>105.6046</v>
      </c>
      <c r="U1046" s="1" t="s">
        <v>66</v>
      </c>
      <c r="V1046" s="1" t="s">
        <v>2272</v>
      </c>
      <c r="W1046" s="1" t="s">
        <v>488</v>
      </c>
      <c r="X1046" s="1" t="s">
        <v>1264</v>
      </c>
      <c r="Y1046" s="1">
        <v>738</v>
      </c>
      <c r="AA1046" s="3">
        <v>44043</v>
      </c>
      <c r="AD1046" s="1" t="s">
        <v>70</v>
      </c>
      <c r="AE1046" s="1" t="s">
        <v>130</v>
      </c>
      <c r="AF1046" s="1" t="s">
        <v>52</v>
      </c>
      <c r="AI1046" s="1" t="s">
        <v>2274</v>
      </c>
      <c r="AJ1046" s="1" t="s">
        <v>73</v>
      </c>
      <c r="AK1046" s="1" t="s">
        <v>74</v>
      </c>
      <c r="AL1046" s="1" t="s">
        <v>494</v>
      </c>
      <c r="AM1046" s="1" t="s">
        <v>76</v>
      </c>
      <c r="AO1046" s="1" t="s">
        <v>186</v>
      </c>
      <c r="AP1046" s="1" t="s">
        <v>130</v>
      </c>
      <c r="AQ1046" s="1">
        <v>2020</v>
      </c>
      <c r="AR1046" s="1" t="s">
        <v>99</v>
      </c>
      <c r="AW1046" s="1" t="s">
        <v>2024</v>
      </c>
      <c r="AX1046" s="1">
        <f t="shared" si="19"/>
        <v>2020</v>
      </c>
      <c r="AY1046" s="1" t="s">
        <v>186</v>
      </c>
      <c r="AZ1046" s="1" t="s">
        <v>2262</v>
      </c>
      <c r="BA1046" s="1" t="s">
        <v>73</v>
      </c>
      <c r="BB1046" s="1" t="s">
        <v>70</v>
      </c>
      <c r="BC1046" s="1" t="s">
        <v>8496</v>
      </c>
    </row>
    <row r="1047" spans="1:55" ht="12" customHeight="1">
      <c r="A1047" s="2">
        <v>44127</v>
      </c>
      <c r="B1047" s="1" t="s">
        <v>1622</v>
      </c>
      <c r="C1047" s="1" t="s">
        <v>2267</v>
      </c>
      <c r="D1047" s="1" t="s">
        <v>2268</v>
      </c>
      <c r="L1047" s="1" t="s">
        <v>2269</v>
      </c>
      <c r="M1047" s="1" t="s">
        <v>2270</v>
      </c>
      <c r="N1047" s="1" t="s">
        <v>59</v>
      </c>
      <c r="O1047" s="1" t="s">
        <v>60</v>
      </c>
      <c r="P1047" s="1" t="s">
        <v>2262</v>
      </c>
      <c r="Q1047" s="1">
        <v>48.83</v>
      </c>
      <c r="R1047" s="1" t="s">
        <v>2271</v>
      </c>
      <c r="S1047" s="1" t="s">
        <v>64</v>
      </c>
      <c r="T1047" s="1">
        <v>105.6046</v>
      </c>
      <c r="U1047" s="1" t="s">
        <v>66</v>
      </c>
      <c r="V1047" s="1" t="s">
        <v>2272</v>
      </c>
      <c r="W1047" s="1" t="s">
        <v>488</v>
      </c>
      <c r="X1047" s="1" t="s">
        <v>1264</v>
      </c>
      <c r="Y1047" s="1">
        <v>738</v>
      </c>
      <c r="AA1047" s="3">
        <v>44043</v>
      </c>
      <c r="AD1047" s="1" t="s">
        <v>70</v>
      </c>
      <c r="AE1047" s="1" t="s">
        <v>130</v>
      </c>
      <c r="AF1047" s="1" t="s">
        <v>52</v>
      </c>
      <c r="AI1047" s="1" t="s">
        <v>2275</v>
      </c>
      <c r="AJ1047" s="1" t="s">
        <v>73</v>
      </c>
      <c r="AK1047" s="1" t="s">
        <v>74</v>
      </c>
      <c r="AL1047" s="1" t="s">
        <v>494</v>
      </c>
      <c r="AM1047" s="1" t="s">
        <v>76</v>
      </c>
      <c r="AO1047" s="1" t="s">
        <v>186</v>
      </c>
      <c r="AP1047" s="1" t="s">
        <v>130</v>
      </c>
      <c r="AQ1047" s="1">
        <v>2020</v>
      </c>
      <c r="AR1047" s="1" t="s">
        <v>99</v>
      </c>
      <c r="AW1047" s="1" t="s">
        <v>2024</v>
      </c>
      <c r="AX1047" s="1">
        <f t="shared" si="19"/>
        <v>2020</v>
      </c>
      <c r="AY1047" s="1" t="s">
        <v>186</v>
      </c>
      <c r="AZ1047" s="1" t="s">
        <v>2262</v>
      </c>
      <c r="BA1047" s="1" t="s">
        <v>73</v>
      </c>
      <c r="BB1047" s="1" t="s">
        <v>70</v>
      </c>
      <c r="BC1047" s="1" t="s">
        <v>8496</v>
      </c>
    </row>
    <row r="1048" spans="1:55" ht="12" customHeight="1">
      <c r="A1048" s="2">
        <v>44127</v>
      </c>
      <c r="B1048" s="1" t="s">
        <v>1622</v>
      </c>
      <c r="C1048" s="1" t="s">
        <v>2267</v>
      </c>
      <c r="D1048" s="1" t="s">
        <v>2268</v>
      </c>
      <c r="L1048" s="1" t="s">
        <v>2269</v>
      </c>
      <c r="M1048" s="1" t="s">
        <v>2270</v>
      </c>
      <c r="N1048" s="1" t="s">
        <v>59</v>
      </c>
      <c r="O1048" s="1" t="s">
        <v>60</v>
      </c>
      <c r="P1048" s="1" t="s">
        <v>2262</v>
      </c>
      <c r="Q1048" s="1">
        <v>48.83</v>
      </c>
      <c r="R1048" s="1" t="s">
        <v>2271</v>
      </c>
      <c r="S1048" s="1" t="s">
        <v>64</v>
      </c>
      <c r="T1048" s="1">
        <v>105.6046</v>
      </c>
      <c r="U1048" s="1" t="s">
        <v>66</v>
      </c>
      <c r="V1048" s="1" t="s">
        <v>2272</v>
      </c>
      <c r="W1048" s="1" t="s">
        <v>488</v>
      </c>
      <c r="X1048" s="1" t="s">
        <v>1264</v>
      </c>
      <c r="Y1048" s="1">
        <v>738</v>
      </c>
      <c r="AA1048" s="3">
        <v>44043</v>
      </c>
      <c r="AD1048" s="1" t="s">
        <v>70</v>
      </c>
      <c r="AE1048" s="1" t="s">
        <v>130</v>
      </c>
      <c r="AF1048" s="1" t="s">
        <v>52</v>
      </c>
      <c r="AI1048" s="1" t="s">
        <v>2276</v>
      </c>
      <c r="AJ1048" s="1" t="s">
        <v>73</v>
      </c>
      <c r="AK1048" s="1" t="s">
        <v>74</v>
      </c>
      <c r="AL1048" s="1" t="s">
        <v>494</v>
      </c>
      <c r="AM1048" s="1" t="s">
        <v>76</v>
      </c>
      <c r="AO1048" s="1" t="s">
        <v>186</v>
      </c>
      <c r="AP1048" s="1" t="s">
        <v>130</v>
      </c>
      <c r="AQ1048" s="1">
        <v>2020</v>
      </c>
      <c r="AR1048" s="1" t="s">
        <v>99</v>
      </c>
      <c r="AW1048" s="1" t="s">
        <v>2024</v>
      </c>
      <c r="AX1048" s="1">
        <f t="shared" si="19"/>
        <v>2020</v>
      </c>
      <c r="AY1048" s="1" t="s">
        <v>186</v>
      </c>
      <c r="AZ1048" s="1" t="s">
        <v>2262</v>
      </c>
      <c r="BA1048" s="1" t="s">
        <v>73</v>
      </c>
      <c r="BB1048" s="1" t="s">
        <v>70</v>
      </c>
      <c r="BC1048" s="1" t="s">
        <v>8496</v>
      </c>
    </row>
    <row r="1049" spans="1:55" ht="12" customHeight="1">
      <c r="A1049" s="2">
        <v>44127</v>
      </c>
      <c r="B1049" s="1" t="s">
        <v>1622</v>
      </c>
      <c r="C1049" s="1" t="s">
        <v>2267</v>
      </c>
      <c r="D1049" s="1" t="s">
        <v>2268</v>
      </c>
      <c r="L1049" s="1" t="s">
        <v>2269</v>
      </c>
      <c r="M1049" s="1" t="s">
        <v>2270</v>
      </c>
      <c r="N1049" s="1" t="s">
        <v>59</v>
      </c>
      <c r="O1049" s="1" t="s">
        <v>60</v>
      </c>
      <c r="P1049" s="1" t="s">
        <v>2262</v>
      </c>
      <c r="Q1049" s="1">
        <v>48.83</v>
      </c>
      <c r="R1049" s="1" t="s">
        <v>2271</v>
      </c>
      <c r="S1049" s="1" t="s">
        <v>64</v>
      </c>
      <c r="T1049" s="1">
        <v>105.6046</v>
      </c>
      <c r="U1049" s="1" t="s">
        <v>66</v>
      </c>
      <c r="V1049" s="1" t="s">
        <v>2272</v>
      </c>
      <c r="W1049" s="1" t="s">
        <v>488</v>
      </c>
      <c r="X1049" s="1" t="s">
        <v>1264</v>
      </c>
      <c r="Y1049" s="1">
        <v>738</v>
      </c>
      <c r="AA1049" s="3">
        <v>44043</v>
      </c>
      <c r="AD1049" s="1" t="s">
        <v>70</v>
      </c>
      <c r="AE1049" s="1" t="s">
        <v>130</v>
      </c>
      <c r="AF1049" s="1" t="s">
        <v>52</v>
      </c>
      <c r="AI1049" s="1" t="s">
        <v>2277</v>
      </c>
      <c r="AJ1049" s="1" t="s">
        <v>73</v>
      </c>
      <c r="AK1049" s="1" t="s">
        <v>74</v>
      </c>
      <c r="AL1049" s="1" t="s">
        <v>494</v>
      </c>
      <c r="AM1049" s="1" t="s">
        <v>76</v>
      </c>
      <c r="AO1049" s="1" t="s">
        <v>186</v>
      </c>
      <c r="AP1049" s="1" t="s">
        <v>130</v>
      </c>
      <c r="AQ1049" s="1">
        <v>2020</v>
      </c>
      <c r="AR1049" s="1" t="s">
        <v>99</v>
      </c>
      <c r="AW1049" s="1" t="s">
        <v>2024</v>
      </c>
      <c r="AX1049" s="1">
        <f t="shared" si="19"/>
        <v>2020</v>
      </c>
      <c r="AY1049" s="1" t="s">
        <v>186</v>
      </c>
      <c r="AZ1049" s="1" t="s">
        <v>2262</v>
      </c>
      <c r="BA1049" s="1" t="s">
        <v>73</v>
      </c>
      <c r="BB1049" s="1" t="s">
        <v>70</v>
      </c>
      <c r="BC1049" s="1" t="s">
        <v>8496</v>
      </c>
    </row>
    <row r="1050" spans="1:55" ht="12" customHeight="1">
      <c r="A1050" s="2">
        <v>44127</v>
      </c>
      <c r="B1050" s="1" t="s">
        <v>1622</v>
      </c>
      <c r="C1050" s="1" t="s">
        <v>2267</v>
      </c>
      <c r="D1050" s="1" t="s">
        <v>2268</v>
      </c>
      <c r="L1050" s="1" t="s">
        <v>2269</v>
      </c>
      <c r="M1050" s="1" t="s">
        <v>2270</v>
      </c>
      <c r="N1050" s="1" t="s">
        <v>59</v>
      </c>
      <c r="O1050" s="1" t="s">
        <v>60</v>
      </c>
      <c r="P1050" s="1" t="s">
        <v>2262</v>
      </c>
      <c r="Q1050" s="1">
        <v>48.83</v>
      </c>
      <c r="R1050" s="1" t="s">
        <v>2271</v>
      </c>
      <c r="S1050" s="1" t="s">
        <v>64</v>
      </c>
      <c r="T1050" s="1">
        <v>105.6046</v>
      </c>
      <c r="U1050" s="1" t="s">
        <v>66</v>
      </c>
      <c r="V1050" s="1" t="s">
        <v>2272</v>
      </c>
      <c r="W1050" s="1" t="s">
        <v>488</v>
      </c>
      <c r="X1050" s="1" t="s">
        <v>1264</v>
      </c>
      <c r="Y1050" s="1">
        <v>738</v>
      </c>
      <c r="AA1050" s="3">
        <v>44043</v>
      </c>
      <c r="AD1050" s="1" t="s">
        <v>70</v>
      </c>
      <c r="AE1050" s="1" t="s">
        <v>130</v>
      </c>
      <c r="AF1050" s="1" t="s">
        <v>52</v>
      </c>
      <c r="AI1050" s="1" t="s">
        <v>2278</v>
      </c>
      <c r="AJ1050" s="1" t="s">
        <v>73</v>
      </c>
      <c r="AK1050" s="1" t="s">
        <v>74</v>
      </c>
      <c r="AL1050" s="1" t="s">
        <v>494</v>
      </c>
      <c r="AM1050" s="1" t="s">
        <v>76</v>
      </c>
      <c r="AO1050" s="1" t="s">
        <v>186</v>
      </c>
      <c r="AP1050" s="1" t="s">
        <v>130</v>
      </c>
      <c r="AQ1050" s="1">
        <v>2020</v>
      </c>
      <c r="AR1050" s="1" t="s">
        <v>99</v>
      </c>
      <c r="AW1050" s="1" t="s">
        <v>2024</v>
      </c>
      <c r="AX1050" s="1">
        <f t="shared" si="19"/>
        <v>2020</v>
      </c>
      <c r="AY1050" s="1" t="s">
        <v>186</v>
      </c>
      <c r="AZ1050" s="1" t="s">
        <v>2262</v>
      </c>
      <c r="BA1050" s="1" t="s">
        <v>73</v>
      </c>
      <c r="BB1050" s="1" t="s">
        <v>70</v>
      </c>
      <c r="BC1050" s="1" t="s">
        <v>8496</v>
      </c>
    </row>
    <row r="1051" spans="1:55" ht="12" customHeight="1">
      <c r="A1051" s="2">
        <v>44127</v>
      </c>
      <c r="B1051" s="1" t="s">
        <v>1622</v>
      </c>
      <c r="C1051" s="1" t="s">
        <v>2267</v>
      </c>
      <c r="D1051" s="1" t="s">
        <v>2268</v>
      </c>
      <c r="L1051" s="1" t="s">
        <v>2269</v>
      </c>
      <c r="M1051" s="1" t="s">
        <v>2270</v>
      </c>
      <c r="N1051" s="1" t="s">
        <v>59</v>
      </c>
      <c r="O1051" s="1" t="s">
        <v>60</v>
      </c>
      <c r="P1051" s="1" t="s">
        <v>2262</v>
      </c>
      <c r="Q1051" s="1">
        <v>48.83</v>
      </c>
      <c r="R1051" s="1" t="s">
        <v>2271</v>
      </c>
      <c r="S1051" s="1" t="s">
        <v>64</v>
      </c>
      <c r="T1051" s="1">
        <v>105.6046</v>
      </c>
      <c r="U1051" s="1" t="s">
        <v>66</v>
      </c>
      <c r="V1051" s="1" t="s">
        <v>2272</v>
      </c>
      <c r="W1051" s="1" t="s">
        <v>488</v>
      </c>
      <c r="X1051" s="1" t="s">
        <v>1264</v>
      </c>
      <c r="Y1051" s="1">
        <v>738</v>
      </c>
      <c r="AA1051" s="3">
        <v>44043</v>
      </c>
      <c r="AD1051" s="1" t="s">
        <v>70</v>
      </c>
      <c r="AE1051" s="1" t="s">
        <v>130</v>
      </c>
      <c r="AF1051" s="1" t="s">
        <v>52</v>
      </c>
      <c r="AI1051" s="1" t="s">
        <v>2279</v>
      </c>
      <c r="AJ1051" s="1" t="s">
        <v>73</v>
      </c>
      <c r="AK1051" s="1" t="s">
        <v>74</v>
      </c>
      <c r="AL1051" s="1" t="s">
        <v>494</v>
      </c>
      <c r="AM1051" s="1" t="s">
        <v>76</v>
      </c>
      <c r="AO1051" s="1" t="s">
        <v>186</v>
      </c>
      <c r="AP1051" s="1" t="s">
        <v>130</v>
      </c>
      <c r="AQ1051" s="1">
        <v>2020</v>
      </c>
      <c r="AR1051" s="1" t="s">
        <v>99</v>
      </c>
      <c r="AW1051" s="1" t="s">
        <v>2024</v>
      </c>
      <c r="AX1051" s="1">
        <f t="shared" si="19"/>
        <v>2020</v>
      </c>
      <c r="AY1051" s="1" t="s">
        <v>186</v>
      </c>
      <c r="AZ1051" s="1" t="s">
        <v>2262</v>
      </c>
      <c r="BA1051" s="1" t="s">
        <v>73</v>
      </c>
      <c r="BB1051" s="1" t="s">
        <v>70</v>
      </c>
      <c r="BC1051" s="1" t="s">
        <v>8496</v>
      </c>
    </row>
    <row r="1052" spans="1:55" ht="12" customHeight="1">
      <c r="A1052" s="2">
        <v>44127</v>
      </c>
      <c r="B1052" s="1" t="s">
        <v>1622</v>
      </c>
      <c r="C1052" s="1" t="s">
        <v>2267</v>
      </c>
      <c r="D1052" s="1" t="s">
        <v>2268</v>
      </c>
      <c r="L1052" s="1" t="s">
        <v>2269</v>
      </c>
      <c r="M1052" s="1" t="s">
        <v>2270</v>
      </c>
      <c r="N1052" s="1" t="s">
        <v>59</v>
      </c>
      <c r="O1052" s="1" t="s">
        <v>60</v>
      </c>
      <c r="P1052" s="1" t="s">
        <v>2262</v>
      </c>
      <c r="Q1052" s="1">
        <v>48.83</v>
      </c>
      <c r="R1052" s="1" t="s">
        <v>2271</v>
      </c>
      <c r="S1052" s="1" t="s">
        <v>64</v>
      </c>
      <c r="T1052" s="1">
        <v>105.6046</v>
      </c>
      <c r="U1052" s="1" t="s">
        <v>66</v>
      </c>
      <c r="V1052" s="1" t="s">
        <v>2272</v>
      </c>
      <c r="W1052" s="1" t="s">
        <v>488</v>
      </c>
      <c r="X1052" s="1" t="s">
        <v>1264</v>
      </c>
      <c r="Y1052" s="1">
        <v>738</v>
      </c>
      <c r="AA1052" s="3">
        <v>44043</v>
      </c>
      <c r="AD1052" s="1" t="s">
        <v>70</v>
      </c>
      <c r="AE1052" s="1" t="s">
        <v>130</v>
      </c>
      <c r="AF1052" s="1" t="s">
        <v>52</v>
      </c>
      <c r="AI1052" s="1" t="s">
        <v>2280</v>
      </c>
      <c r="AJ1052" s="1" t="s">
        <v>73</v>
      </c>
      <c r="AK1052" s="1" t="s">
        <v>74</v>
      </c>
      <c r="AL1052" s="1" t="s">
        <v>494</v>
      </c>
      <c r="AM1052" s="1" t="s">
        <v>76</v>
      </c>
      <c r="AO1052" s="1" t="s">
        <v>186</v>
      </c>
      <c r="AP1052" s="1" t="s">
        <v>130</v>
      </c>
      <c r="AQ1052" s="1">
        <v>2020</v>
      </c>
      <c r="AR1052" s="1" t="s">
        <v>99</v>
      </c>
      <c r="AW1052" s="1" t="s">
        <v>2024</v>
      </c>
      <c r="AX1052" s="1">
        <f t="shared" si="19"/>
        <v>2020</v>
      </c>
      <c r="AY1052" s="1" t="s">
        <v>186</v>
      </c>
      <c r="AZ1052" s="1" t="s">
        <v>2262</v>
      </c>
      <c r="BA1052" s="1" t="s">
        <v>73</v>
      </c>
      <c r="BB1052" s="1" t="s">
        <v>70</v>
      </c>
      <c r="BC1052" s="1" t="s">
        <v>8496</v>
      </c>
    </row>
    <row r="1053" spans="1:55" ht="12" customHeight="1">
      <c r="A1053" s="2">
        <v>44127</v>
      </c>
      <c r="B1053" s="1" t="s">
        <v>1622</v>
      </c>
      <c r="C1053" s="1" t="s">
        <v>2267</v>
      </c>
      <c r="D1053" s="1" t="s">
        <v>2268</v>
      </c>
      <c r="L1053" s="1" t="s">
        <v>2269</v>
      </c>
      <c r="M1053" s="1" t="s">
        <v>2270</v>
      </c>
      <c r="N1053" s="1" t="s">
        <v>59</v>
      </c>
      <c r="O1053" s="1" t="s">
        <v>60</v>
      </c>
      <c r="P1053" s="1" t="s">
        <v>2262</v>
      </c>
      <c r="Q1053" s="1">
        <v>48.83</v>
      </c>
      <c r="R1053" s="1" t="s">
        <v>2271</v>
      </c>
      <c r="S1053" s="1" t="s">
        <v>64</v>
      </c>
      <c r="T1053" s="1">
        <v>105.6046</v>
      </c>
      <c r="U1053" s="1" t="s">
        <v>66</v>
      </c>
      <c r="V1053" s="1" t="s">
        <v>2272</v>
      </c>
      <c r="W1053" s="1" t="s">
        <v>488</v>
      </c>
      <c r="X1053" s="1" t="s">
        <v>1264</v>
      </c>
      <c r="Y1053" s="1">
        <v>738</v>
      </c>
      <c r="AA1053" s="3">
        <v>44043</v>
      </c>
      <c r="AD1053" s="1" t="s">
        <v>70</v>
      </c>
      <c r="AE1053" s="1" t="s">
        <v>130</v>
      </c>
      <c r="AF1053" s="1" t="s">
        <v>52</v>
      </c>
      <c r="AI1053" s="1" t="s">
        <v>2281</v>
      </c>
      <c r="AJ1053" s="1" t="s">
        <v>73</v>
      </c>
      <c r="AK1053" s="1" t="s">
        <v>74</v>
      </c>
      <c r="AL1053" s="1" t="s">
        <v>494</v>
      </c>
      <c r="AM1053" s="1" t="s">
        <v>76</v>
      </c>
      <c r="AO1053" s="1" t="s">
        <v>186</v>
      </c>
      <c r="AP1053" s="1" t="s">
        <v>130</v>
      </c>
      <c r="AQ1053" s="1">
        <v>2020</v>
      </c>
      <c r="AR1053" s="1" t="s">
        <v>99</v>
      </c>
      <c r="AW1053" s="1" t="s">
        <v>2024</v>
      </c>
      <c r="AX1053" s="1">
        <f t="shared" si="19"/>
        <v>2020</v>
      </c>
      <c r="AY1053" s="1" t="s">
        <v>186</v>
      </c>
      <c r="AZ1053" s="1" t="s">
        <v>2262</v>
      </c>
      <c r="BA1053" s="1" t="s">
        <v>73</v>
      </c>
      <c r="BB1053" s="1" t="s">
        <v>70</v>
      </c>
      <c r="BC1053" s="1" t="s">
        <v>8496</v>
      </c>
    </row>
    <row r="1054" spans="1:55" ht="12" customHeight="1">
      <c r="A1054" s="2">
        <v>44127</v>
      </c>
      <c r="B1054" s="1" t="s">
        <v>1622</v>
      </c>
      <c r="C1054" s="1" t="s">
        <v>2267</v>
      </c>
      <c r="D1054" s="1" t="s">
        <v>2268</v>
      </c>
      <c r="E1054" s="1" t="s">
        <v>2282</v>
      </c>
      <c r="L1054" s="1" t="s">
        <v>2269</v>
      </c>
      <c r="M1054" s="1" t="s">
        <v>2270</v>
      </c>
      <c r="N1054" s="1" t="s">
        <v>59</v>
      </c>
      <c r="O1054" s="1" t="s">
        <v>60</v>
      </c>
      <c r="P1054" s="1" t="s">
        <v>2262</v>
      </c>
      <c r="Q1054" s="1">
        <v>48.83</v>
      </c>
      <c r="R1054" s="1" t="s">
        <v>2271</v>
      </c>
      <c r="S1054" s="1" t="s">
        <v>64</v>
      </c>
      <c r="T1054" s="1">
        <v>105.6046</v>
      </c>
      <c r="U1054" s="1" t="s">
        <v>66</v>
      </c>
      <c r="V1054" s="1" t="s">
        <v>2272</v>
      </c>
      <c r="W1054" s="1" t="s">
        <v>488</v>
      </c>
      <c r="X1054" s="1" t="s">
        <v>1264</v>
      </c>
      <c r="Y1054" s="1">
        <v>738</v>
      </c>
      <c r="AA1054" s="3">
        <v>44043</v>
      </c>
      <c r="AD1054" s="1" t="s">
        <v>70</v>
      </c>
      <c r="AE1054" s="1" t="s">
        <v>130</v>
      </c>
      <c r="AF1054" s="1" t="s">
        <v>52</v>
      </c>
      <c r="AI1054" s="1" t="s">
        <v>2283</v>
      </c>
      <c r="AJ1054" s="1" t="s">
        <v>73</v>
      </c>
      <c r="AK1054" s="1" t="s">
        <v>74</v>
      </c>
      <c r="AL1054" s="1" t="s">
        <v>494</v>
      </c>
      <c r="AM1054" s="1" t="s">
        <v>76</v>
      </c>
      <c r="AO1054" s="1" t="s">
        <v>186</v>
      </c>
      <c r="AP1054" s="1" t="s">
        <v>130</v>
      </c>
      <c r="AQ1054" s="1">
        <v>2020</v>
      </c>
      <c r="AR1054" s="1" t="s">
        <v>99</v>
      </c>
      <c r="AW1054" s="1" t="s">
        <v>2024</v>
      </c>
      <c r="AX1054" s="1">
        <f t="shared" si="19"/>
        <v>2020</v>
      </c>
      <c r="AY1054" s="1" t="s">
        <v>186</v>
      </c>
      <c r="AZ1054" s="1" t="s">
        <v>2262</v>
      </c>
      <c r="BA1054" s="1" t="s">
        <v>73</v>
      </c>
      <c r="BB1054" s="1" t="s">
        <v>70</v>
      </c>
      <c r="BC1054" s="1" t="s">
        <v>8496</v>
      </c>
    </row>
    <row r="1055" spans="1:55" ht="12" customHeight="1">
      <c r="A1055" s="2">
        <v>44127</v>
      </c>
      <c r="B1055" s="1" t="s">
        <v>1622</v>
      </c>
      <c r="C1055" s="1" t="s">
        <v>2267</v>
      </c>
      <c r="D1055" s="1" t="s">
        <v>2268</v>
      </c>
      <c r="E1055" s="1" t="s">
        <v>2284</v>
      </c>
      <c r="L1055" s="1" t="s">
        <v>2269</v>
      </c>
      <c r="M1055" s="1" t="s">
        <v>2270</v>
      </c>
      <c r="N1055" s="1" t="s">
        <v>59</v>
      </c>
      <c r="O1055" s="1" t="s">
        <v>60</v>
      </c>
      <c r="P1055" s="1" t="s">
        <v>2262</v>
      </c>
      <c r="Q1055" s="1">
        <v>48.83</v>
      </c>
      <c r="R1055" s="1" t="s">
        <v>2271</v>
      </c>
      <c r="S1055" s="1" t="s">
        <v>64</v>
      </c>
      <c r="T1055" s="1">
        <v>105.6046</v>
      </c>
      <c r="U1055" s="1" t="s">
        <v>66</v>
      </c>
      <c r="V1055" s="1" t="s">
        <v>2272</v>
      </c>
      <c r="W1055" s="1" t="s">
        <v>488</v>
      </c>
      <c r="X1055" s="1" t="s">
        <v>1264</v>
      </c>
      <c r="Y1055" s="1">
        <v>738</v>
      </c>
      <c r="AA1055" s="3">
        <v>44043</v>
      </c>
      <c r="AD1055" s="1" t="s">
        <v>70</v>
      </c>
      <c r="AE1055" s="1" t="s">
        <v>130</v>
      </c>
      <c r="AF1055" s="1" t="s">
        <v>52</v>
      </c>
      <c r="AI1055" s="1" t="s">
        <v>2285</v>
      </c>
      <c r="AJ1055" s="1" t="s">
        <v>73</v>
      </c>
      <c r="AK1055" s="1" t="s">
        <v>74</v>
      </c>
      <c r="AL1055" s="1" t="s">
        <v>494</v>
      </c>
      <c r="AM1055" s="1" t="s">
        <v>76</v>
      </c>
      <c r="AO1055" s="1" t="s">
        <v>186</v>
      </c>
      <c r="AP1055" s="1" t="s">
        <v>130</v>
      </c>
      <c r="AQ1055" s="1">
        <v>2020</v>
      </c>
      <c r="AR1055" s="1" t="s">
        <v>79</v>
      </c>
      <c r="AW1055" s="1" t="s">
        <v>2024</v>
      </c>
      <c r="AX1055" s="1">
        <f t="shared" si="19"/>
        <v>2020</v>
      </c>
      <c r="AY1055" s="1" t="s">
        <v>186</v>
      </c>
      <c r="AZ1055" s="1" t="s">
        <v>2262</v>
      </c>
      <c r="BA1055" s="1" t="s">
        <v>73</v>
      </c>
      <c r="BB1055" s="1" t="s">
        <v>70</v>
      </c>
      <c r="BC1055" s="1" t="s">
        <v>8496</v>
      </c>
    </row>
    <row r="1056" spans="1:55" ht="12" customHeight="1">
      <c r="A1056" s="2">
        <v>44127</v>
      </c>
      <c r="B1056" s="1" t="s">
        <v>1622</v>
      </c>
      <c r="C1056" s="1" t="s">
        <v>2267</v>
      </c>
      <c r="D1056" s="1" t="s">
        <v>2268</v>
      </c>
      <c r="L1056" s="1" t="s">
        <v>2269</v>
      </c>
      <c r="M1056" s="1" t="s">
        <v>2270</v>
      </c>
      <c r="N1056" s="1" t="s">
        <v>59</v>
      </c>
      <c r="O1056" s="1" t="s">
        <v>60</v>
      </c>
      <c r="P1056" s="1" t="s">
        <v>2262</v>
      </c>
      <c r="Q1056" s="1">
        <v>48.83</v>
      </c>
      <c r="R1056" s="1" t="s">
        <v>2271</v>
      </c>
      <c r="S1056" s="1" t="s">
        <v>64</v>
      </c>
      <c r="T1056" s="1">
        <v>105.6046</v>
      </c>
      <c r="U1056" s="1" t="s">
        <v>66</v>
      </c>
      <c r="V1056" s="1" t="s">
        <v>2272</v>
      </c>
      <c r="W1056" s="1" t="s">
        <v>488</v>
      </c>
      <c r="X1056" s="1" t="s">
        <v>1264</v>
      </c>
      <c r="Y1056" s="1">
        <v>738</v>
      </c>
      <c r="AA1056" s="3">
        <v>44043</v>
      </c>
      <c r="AD1056" s="1" t="s">
        <v>70</v>
      </c>
      <c r="AE1056" s="1" t="s">
        <v>130</v>
      </c>
      <c r="AF1056" s="1" t="s">
        <v>52</v>
      </c>
      <c r="AI1056" s="1" t="s">
        <v>2286</v>
      </c>
      <c r="AJ1056" s="1" t="s">
        <v>73</v>
      </c>
      <c r="AK1056" s="1" t="s">
        <v>74</v>
      </c>
      <c r="AL1056" s="1" t="s">
        <v>494</v>
      </c>
      <c r="AM1056" s="1" t="s">
        <v>76</v>
      </c>
      <c r="AO1056" s="1" t="s">
        <v>186</v>
      </c>
      <c r="AP1056" s="1" t="s">
        <v>130</v>
      </c>
      <c r="AQ1056" s="1">
        <v>2020</v>
      </c>
      <c r="AR1056" s="1" t="s">
        <v>99</v>
      </c>
      <c r="AW1056" s="1" t="s">
        <v>2024</v>
      </c>
      <c r="AX1056" s="1">
        <f t="shared" si="19"/>
        <v>2020</v>
      </c>
      <c r="AY1056" s="1" t="s">
        <v>186</v>
      </c>
      <c r="AZ1056" s="1" t="s">
        <v>2262</v>
      </c>
      <c r="BA1056" s="1" t="s">
        <v>73</v>
      </c>
      <c r="BB1056" s="1" t="s">
        <v>70</v>
      </c>
      <c r="BC1056" s="1" t="s">
        <v>8496</v>
      </c>
    </row>
    <row r="1057" spans="1:55" ht="12" customHeight="1">
      <c r="A1057" s="2">
        <v>44127</v>
      </c>
      <c r="B1057" s="1" t="s">
        <v>1622</v>
      </c>
      <c r="C1057" s="1" t="s">
        <v>2267</v>
      </c>
      <c r="D1057" s="1" t="s">
        <v>2268</v>
      </c>
      <c r="L1057" s="1" t="s">
        <v>2269</v>
      </c>
      <c r="M1057" s="1" t="s">
        <v>2270</v>
      </c>
      <c r="N1057" s="1" t="s">
        <v>59</v>
      </c>
      <c r="O1057" s="1" t="s">
        <v>60</v>
      </c>
      <c r="P1057" s="1" t="s">
        <v>2262</v>
      </c>
      <c r="Q1057" s="1">
        <v>48.83</v>
      </c>
      <c r="R1057" s="1" t="s">
        <v>2271</v>
      </c>
      <c r="S1057" s="1" t="s">
        <v>64</v>
      </c>
      <c r="T1057" s="1">
        <v>105.6046</v>
      </c>
      <c r="U1057" s="1" t="s">
        <v>66</v>
      </c>
      <c r="V1057" s="1" t="s">
        <v>2272</v>
      </c>
      <c r="W1057" s="1" t="s">
        <v>488</v>
      </c>
      <c r="X1057" s="1" t="s">
        <v>1264</v>
      </c>
      <c r="Y1057" s="1">
        <v>738</v>
      </c>
      <c r="AA1057" s="3">
        <v>44043</v>
      </c>
      <c r="AD1057" s="1" t="s">
        <v>70</v>
      </c>
      <c r="AE1057" s="1" t="s">
        <v>130</v>
      </c>
      <c r="AF1057" s="1" t="s">
        <v>52</v>
      </c>
      <c r="AI1057" s="1" t="s">
        <v>2287</v>
      </c>
      <c r="AJ1057" s="1" t="s">
        <v>73</v>
      </c>
      <c r="AK1057" s="1" t="s">
        <v>74</v>
      </c>
      <c r="AL1057" s="1" t="s">
        <v>494</v>
      </c>
      <c r="AM1057" s="1" t="s">
        <v>76</v>
      </c>
      <c r="AO1057" s="1" t="s">
        <v>186</v>
      </c>
      <c r="AP1057" s="1" t="s">
        <v>130</v>
      </c>
      <c r="AQ1057" s="1">
        <v>2020</v>
      </c>
      <c r="AR1057" s="1" t="s">
        <v>99</v>
      </c>
      <c r="AW1057" s="1" t="s">
        <v>2024</v>
      </c>
      <c r="AX1057" s="1">
        <f t="shared" si="19"/>
        <v>2020</v>
      </c>
      <c r="AY1057" s="1" t="s">
        <v>186</v>
      </c>
      <c r="AZ1057" s="1" t="s">
        <v>2262</v>
      </c>
      <c r="BA1057" s="1" t="s">
        <v>73</v>
      </c>
      <c r="BB1057" s="1" t="s">
        <v>70</v>
      </c>
      <c r="BC1057" s="1" t="s">
        <v>8496</v>
      </c>
    </row>
    <row r="1058" spans="1:55" ht="12" customHeight="1">
      <c r="A1058" s="2">
        <v>44127</v>
      </c>
      <c r="B1058" s="1" t="s">
        <v>1622</v>
      </c>
      <c r="C1058" s="1" t="s">
        <v>2267</v>
      </c>
      <c r="D1058" s="1" t="s">
        <v>2268</v>
      </c>
      <c r="L1058" s="1" t="s">
        <v>2269</v>
      </c>
      <c r="M1058" s="1" t="s">
        <v>2270</v>
      </c>
      <c r="N1058" s="1" t="s">
        <v>59</v>
      </c>
      <c r="O1058" s="1" t="s">
        <v>60</v>
      </c>
      <c r="P1058" s="1" t="s">
        <v>2262</v>
      </c>
      <c r="Q1058" s="1">
        <v>48.83</v>
      </c>
      <c r="R1058" s="1" t="s">
        <v>2271</v>
      </c>
      <c r="S1058" s="1" t="s">
        <v>64</v>
      </c>
      <c r="T1058" s="1">
        <v>105.6046</v>
      </c>
      <c r="U1058" s="1" t="s">
        <v>66</v>
      </c>
      <c r="V1058" s="1" t="s">
        <v>2272</v>
      </c>
      <c r="W1058" s="1" t="s">
        <v>488</v>
      </c>
      <c r="X1058" s="1" t="s">
        <v>1264</v>
      </c>
      <c r="Y1058" s="1">
        <v>738</v>
      </c>
      <c r="AA1058" s="3">
        <v>44043</v>
      </c>
      <c r="AD1058" s="1" t="s">
        <v>70</v>
      </c>
      <c r="AE1058" s="1" t="s">
        <v>130</v>
      </c>
      <c r="AF1058" s="1" t="s">
        <v>52</v>
      </c>
      <c r="AI1058" s="1" t="s">
        <v>2288</v>
      </c>
      <c r="AJ1058" s="1" t="s">
        <v>73</v>
      </c>
      <c r="AK1058" s="1" t="s">
        <v>74</v>
      </c>
      <c r="AL1058" s="1" t="s">
        <v>494</v>
      </c>
      <c r="AM1058" s="1" t="s">
        <v>76</v>
      </c>
      <c r="AO1058" s="1" t="s">
        <v>186</v>
      </c>
      <c r="AP1058" s="1" t="s">
        <v>130</v>
      </c>
      <c r="AQ1058" s="1">
        <v>2020</v>
      </c>
      <c r="AR1058" s="1" t="s">
        <v>99</v>
      </c>
      <c r="AW1058" s="1" t="s">
        <v>2024</v>
      </c>
      <c r="AX1058" s="1">
        <f t="shared" si="19"/>
        <v>2020</v>
      </c>
      <c r="AY1058" s="1" t="s">
        <v>186</v>
      </c>
      <c r="AZ1058" s="1" t="s">
        <v>2262</v>
      </c>
      <c r="BA1058" s="1" t="s">
        <v>73</v>
      </c>
      <c r="BB1058" s="1" t="s">
        <v>70</v>
      </c>
      <c r="BC1058" s="1" t="s">
        <v>8496</v>
      </c>
    </row>
    <row r="1059" spans="1:55" ht="12" customHeight="1">
      <c r="A1059" s="2">
        <v>44127</v>
      </c>
      <c r="B1059" s="1" t="s">
        <v>1622</v>
      </c>
      <c r="C1059" s="1" t="s">
        <v>2267</v>
      </c>
      <c r="D1059" s="1" t="s">
        <v>2268</v>
      </c>
      <c r="L1059" s="1" t="s">
        <v>2269</v>
      </c>
      <c r="M1059" s="1" t="s">
        <v>2270</v>
      </c>
      <c r="N1059" s="1" t="s">
        <v>59</v>
      </c>
      <c r="O1059" s="1" t="s">
        <v>60</v>
      </c>
      <c r="P1059" s="1" t="s">
        <v>2262</v>
      </c>
      <c r="Q1059" s="1">
        <v>48.83</v>
      </c>
      <c r="R1059" s="1" t="s">
        <v>2271</v>
      </c>
      <c r="S1059" s="1" t="s">
        <v>64</v>
      </c>
      <c r="T1059" s="1">
        <v>105.6046</v>
      </c>
      <c r="U1059" s="1" t="s">
        <v>66</v>
      </c>
      <c r="V1059" s="1" t="s">
        <v>2272</v>
      </c>
      <c r="W1059" s="1" t="s">
        <v>488</v>
      </c>
      <c r="X1059" s="1" t="s">
        <v>1264</v>
      </c>
      <c r="Y1059" s="1">
        <v>738</v>
      </c>
      <c r="AA1059" s="3">
        <v>44043</v>
      </c>
      <c r="AD1059" s="1" t="s">
        <v>70</v>
      </c>
      <c r="AE1059" s="1" t="s">
        <v>130</v>
      </c>
      <c r="AF1059" s="1" t="s">
        <v>52</v>
      </c>
      <c r="AI1059" s="1" t="s">
        <v>2289</v>
      </c>
      <c r="AJ1059" s="1" t="s">
        <v>73</v>
      </c>
      <c r="AK1059" s="1" t="s">
        <v>74</v>
      </c>
      <c r="AL1059" s="1" t="s">
        <v>494</v>
      </c>
      <c r="AM1059" s="1" t="s">
        <v>76</v>
      </c>
      <c r="AO1059" s="1" t="s">
        <v>186</v>
      </c>
      <c r="AP1059" s="1" t="s">
        <v>130</v>
      </c>
      <c r="AQ1059" s="1">
        <v>2020</v>
      </c>
      <c r="AR1059" s="1" t="s">
        <v>79</v>
      </c>
      <c r="AW1059" s="1" t="s">
        <v>2024</v>
      </c>
      <c r="AX1059" s="1">
        <f t="shared" si="19"/>
        <v>2020</v>
      </c>
      <c r="AY1059" s="1" t="s">
        <v>186</v>
      </c>
      <c r="AZ1059" s="1" t="s">
        <v>2262</v>
      </c>
      <c r="BA1059" s="1" t="s">
        <v>73</v>
      </c>
      <c r="BB1059" s="1" t="s">
        <v>70</v>
      </c>
      <c r="BC1059" s="1" t="s">
        <v>8496</v>
      </c>
    </row>
    <row r="1060" spans="1:55" ht="12" customHeight="1">
      <c r="A1060" s="2">
        <v>44127</v>
      </c>
      <c r="B1060" s="1" t="s">
        <v>1622</v>
      </c>
      <c r="C1060" s="1" t="s">
        <v>2267</v>
      </c>
      <c r="D1060" s="1" t="s">
        <v>2268</v>
      </c>
      <c r="L1060" s="1" t="s">
        <v>2269</v>
      </c>
      <c r="M1060" s="1" t="s">
        <v>2270</v>
      </c>
      <c r="N1060" s="1" t="s">
        <v>59</v>
      </c>
      <c r="O1060" s="1" t="s">
        <v>60</v>
      </c>
      <c r="P1060" s="1" t="s">
        <v>2262</v>
      </c>
      <c r="Q1060" s="1">
        <v>48.83</v>
      </c>
      <c r="R1060" s="1" t="s">
        <v>2271</v>
      </c>
      <c r="S1060" s="1" t="s">
        <v>64</v>
      </c>
      <c r="T1060" s="1">
        <v>105.6046</v>
      </c>
      <c r="U1060" s="1" t="s">
        <v>66</v>
      </c>
      <c r="V1060" s="1" t="s">
        <v>2272</v>
      </c>
      <c r="W1060" s="1" t="s">
        <v>488</v>
      </c>
      <c r="X1060" s="1" t="s">
        <v>1264</v>
      </c>
      <c r="Y1060" s="1">
        <v>738</v>
      </c>
      <c r="AA1060" s="3">
        <v>44043</v>
      </c>
      <c r="AD1060" s="1" t="s">
        <v>70</v>
      </c>
      <c r="AE1060" s="1" t="s">
        <v>130</v>
      </c>
      <c r="AF1060" s="1" t="s">
        <v>52</v>
      </c>
      <c r="AI1060" s="1" t="s">
        <v>2290</v>
      </c>
      <c r="AJ1060" s="1" t="s">
        <v>73</v>
      </c>
      <c r="AK1060" s="1" t="s">
        <v>74</v>
      </c>
      <c r="AL1060" s="1" t="s">
        <v>494</v>
      </c>
      <c r="AM1060" s="1" t="s">
        <v>76</v>
      </c>
      <c r="AO1060" s="1" t="s">
        <v>186</v>
      </c>
      <c r="AP1060" s="1" t="s">
        <v>130</v>
      </c>
      <c r="AQ1060" s="1">
        <v>2020</v>
      </c>
      <c r="AR1060" s="1" t="s">
        <v>79</v>
      </c>
      <c r="AW1060" s="1" t="s">
        <v>2024</v>
      </c>
      <c r="AX1060" s="1">
        <f t="shared" si="19"/>
        <v>2020</v>
      </c>
      <c r="AY1060" s="1" t="s">
        <v>186</v>
      </c>
      <c r="AZ1060" s="1" t="s">
        <v>2262</v>
      </c>
      <c r="BA1060" s="1" t="s">
        <v>73</v>
      </c>
      <c r="BB1060" s="1" t="s">
        <v>70</v>
      </c>
      <c r="BC1060" s="1" t="s">
        <v>8496</v>
      </c>
    </row>
    <row r="1061" spans="1:55" ht="12" customHeight="1">
      <c r="A1061" s="2">
        <v>44127</v>
      </c>
      <c r="B1061" s="1" t="s">
        <v>1622</v>
      </c>
      <c r="C1061" s="1" t="s">
        <v>2267</v>
      </c>
      <c r="D1061" s="1" t="s">
        <v>2268</v>
      </c>
      <c r="L1061" s="1" t="s">
        <v>2269</v>
      </c>
      <c r="M1061" s="1" t="s">
        <v>2270</v>
      </c>
      <c r="N1061" s="1" t="s">
        <v>59</v>
      </c>
      <c r="O1061" s="1" t="s">
        <v>60</v>
      </c>
      <c r="P1061" s="1" t="s">
        <v>2262</v>
      </c>
      <c r="Q1061" s="1">
        <v>48.83</v>
      </c>
      <c r="R1061" s="1" t="s">
        <v>2271</v>
      </c>
      <c r="S1061" s="1" t="s">
        <v>64</v>
      </c>
      <c r="T1061" s="1">
        <v>105.6046</v>
      </c>
      <c r="U1061" s="1" t="s">
        <v>66</v>
      </c>
      <c r="V1061" s="1" t="s">
        <v>2272</v>
      </c>
      <c r="W1061" s="1" t="s">
        <v>488</v>
      </c>
      <c r="X1061" s="1" t="s">
        <v>1264</v>
      </c>
      <c r="Y1061" s="1">
        <v>738</v>
      </c>
      <c r="AA1061" s="3">
        <v>44043</v>
      </c>
      <c r="AD1061" s="1" t="s">
        <v>70</v>
      </c>
      <c r="AE1061" s="1" t="s">
        <v>130</v>
      </c>
      <c r="AF1061" s="1" t="s">
        <v>52</v>
      </c>
      <c r="AI1061" s="1" t="s">
        <v>2291</v>
      </c>
      <c r="AJ1061" s="1" t="s">
        <v>73</v>
      </c>
      <c r="AK1061" s="1" t="s">
        <v>74</v>
      </c>
      <c r="AL1061" s="1" t="s">
        <v>494</v>
      </c>
      <c r="AM1061" s="1" t="s">
        <v>76</v>
      </c>
      <c r="AO1061" s="1" t="s">
        <v>186</v>
      </c>
      <c r="AP1061" s="1" t="s">
        <v>130</v>
      </c>
      <c r="AQ1061" s="1">
        <v>2020</v>
      </c>
      <c r="AR1061" s="1" t="s">
        <v>79</v>
      </c>
      <c r="AW1061" s="1" t="s">
        <v>2024</v>
      </c>
      <c r="AX1061" s="1">
        <f t="shared" si="19"/>
        <v>2020</v>
      </c>
      <c r="AY1061" s="1" t="s">
        <v>186</v>
      </c>
      <c r="AZ1061" s="1" t="s">
        <v>2262</v>
      </c>
      <c r="BA1061" s="1" t="s">
        <v>73</v>
      </c>
      <c r="BB1061" s="1" t="s">
        <v>70</v>
      </c>
      <c r="BC1061" s="1" t="s">
        <v>8496</v>
      </c>
    </row>
    <row r="1062" spans="1:55" ht="12" customHeight="1">
      <c r="A1062" s="2">
        <v>44127</v>
      </c>
      <c r="B1062" s="1" t="s">
        <v>1622</v>
      </c>
      <c r="C1062" s="1" t="s">
        <v>2267</v>
      </c>
      <c r="D1062" s="1" t="s">
        <v>2268</v>
      </c>
      <c r="L1062" s="1" t="s">
        <v>2269</v>
      </c>
      <c r="M1062" s="1" t="s">
        <v>2270</v>
      </c>
      <c r="N1062" s="1" t="s">
        <v>59</v>
      </c>
      <c r="O1062" s="1" t="s">
        <v>60</v>
      </c>
      <c r="P1062" s="1" t="s">
        <v>2262</v>
      </c>
      <c r="Q1062" s="1">
        <v>48.83</v>
      </c>
      <c r="R1062" s="1" t="s">
        <v>2271</v>
      </c>
      <c r="S1062" s="1" t="s">
        <v>64</v>
      </c>
      <c r="T1062" s="1">
        <v>105.6046</v>
      </c>
      <c r="U1062" s="1" t="s">
        <v>66</v>
      </c>
      <c r="V1062" s="1" t="s">
        <v>2272</v>
      </c>
      <c r="W1062" s="1" t="s">
        <v>488</v>
      </c>
      <c r="X1062" s="1" t="s">
        <v>1264</v>
      </c>
      <c r="Y1062" s="1">
        <v>738</v>
      </c>
      <c r="AA1062" s="3">
        <v>44043</v>
      </c>
      <c r="AD1062" s="1" t="s">
        <v>70</v>
      </c>
      <c r="AE1062" s="1" t="s">
        <v>130</v>
      </c>
      <c r="AF1062" s="1" t="s">
        <v>52</v>
      </c>
      <c r="AI1062" s="1" t="s">
        <v>2292</v>
      </c>
      <c r="AJ1062" s="1" t="s">
        <v>73</v>
      </c>
      <c r="AK1062" s="1" t="s">
        <v>74</v>
      </c>
      <c r="AL1062" s="1" t="s">
        <v>494</v>
      </c>
      <c r="AM1062" s="1" t="s">
        <v>76</v>
      </c>
      <c r="AO1062" s="1" t="s">
        <v>311</v>
      </c>
      <c r="AP1062" s="1" t="s">
        <v>130</v>
      </c>
      <c r="AQ1062" s="1">
        <v>2020</v>
      </c>
      <c r="AR1062" s="1" t="s">
        <v>99</v>
      </c>
      <c r="AW1062" s="1" t="s">
        <v>2024</v>
      </c>
      <c r="AX1062" s="1">
        <f t="shared" si="19"/>
        <v>2020</v>
      </c>
      <c r="AY1062" s="1" t="s">
        <v>137</v>
      </c>
      <c r="AZ1062" s="1" t="s">
        <v>2262</v>
      </c>
      <c r="BA1062" s="1" t="s">
        <v>73</v>
      </c>
      <c r="BB1062" s="1" t="s">
        <v>70</v>
      </c>
      <c r="BC1062" s="1" t="s">
        <v>8496</v>
      </c>
    </row>
    <row r="1063" spans="1:55" ht="12" customHeight="1">
      <c r="A1063" s="2">
        <v>44127</v>
      </c>
      <c r="B1063" s="1" t="s">
        <v>1622</v>
      </c>
      <c r="C1063" s="1" t="s">
        <v>2293</v>
      </c>
      <c r="D1063" s="1" t="s">
        <v>2268</v>
      </c>
      <c r="L1063" s="1" t="s">
        <v>2269</v>
      </c>
      <c r="M1063" s="1" t="s">
        <v>2270</v>
      </c>
      <c r="N1063" s="1" t="s">
        <v>59</v>
      </c>
      <c r="O1063" s="1" t="s">
        <v>60</v>
      </c>
      <c r="P1063" s="1" t="s">
        <v>2262</v>
      </c>
      <c r="Q1063" s="1">
        <v>48.83</v>
      </c>
      <c r="R1063" s="1" t="s">
        <v>2271</v>
      </c>
      <c r="S1063" s="1" t="s">
        <v>64</v>
      </c>
      <c r="T1063" s="1">
        <v>105.6046</v>
      </c>
      <c r="U1063" s="1" t="s">
        <v>66</v>
      </c>
      <c r="V1063" s="1" t="s">
        <v>2272</v>
      </c>
      <c r="W1063" s="1" t="s">
        <v>488</v>
      </c>
      <c r="X1063" s="1" t="s">
        <v>1264</v>
      </c>
      <c r="Y1063" s="1">
        <v>738</v>
      </c>
      <c r="AA1063" s="3">
        <v>44044</v>
      </c>
      <c r="AD1063" s="1" t="s">
        <v>70</v>
      </c>
      <c r="AE1063" s="1" t="s">
        <v>130</v>
      </c>
      <c r="AF1063" s="1" t="s">
        <v>52</v>
      </c>
      <c r="AI1063" s="1" t="s">
        <v>2294</v>
      </c>
      <c r="AJ1063" s="1" t="s">
        <v>73</v>
      </c>
      <c r="AK1063" s="1" t="s">
        <v>74</v>
      </c>
      <c r="AL1063" s="1" t="s">
        <v>494</v>
      </c>
      <c r="AM1063" s="1" t="s">
        <v>76</v>
      </c>
      <c r="AO1063" s="1" t="s">
        <v>186</v>
      </c>
      <c r="AP1063" s="1" t="s">
        <v>130</v>
      </c>
      <c r="AQ1063" s="1">
        <v>2020</v>
      </c>
      <c r="AR1063" s="1" t="s">
        <v>99</v>
      </c>
      <c r="AW1063" s="1" t="s">
        <v>2024</v>
      </c>
      <c r="AX1063" s="1">
        <f t="shared" si="19"/>
        <v>2020</v>
      </c>
      <c r="AY1063" s="1" t="s">
        <v>186</v>
      </c>
      <c r="AZ1063" s="1" t="s">
        <v>2262</v>
      </c>
      <c r="BA1063" s="1" t="s">
        <v>73</v>
      </c>
      <c r="BB1063" s="1" t="s">
        <v>70</v>
      </c>
      <c r="BC1063" s="1" t="s">
        <v>8496</v>
      </c>
    </row>
    <row r="1064" spans="1:55" ht="12" customHeight="1">
      <c r="A1064" s="2">
        <v>44127</v>
      </c>
      <c r="B1064" s="1" t="s">
        <v>1622</v>
      </c>
      <c r="C1064" s="1" t="s">
        <v>2293</v>
      </c>
      <c r="D1064" s="1" t="s">
        <v>2268</v>
      </c>
      <c r="L1064" s="1" t="s">
        <v>2269</v>
      </c>
      <c r="M1064" s="1" t="s">
        <v>2270</v>
      </c>
      <c r="N1064" s="1" t="s">
        <v>59</v>
      </c>
      <c r="O1064" s="1" t="s">
        <v>60</v>
      </c>
      <c r="P1064" s="1" t="s">
        <v>2262</v>
      </c>
      <c r="Q1064" s="1">
        <v>48.83</v>
      </c>
      <c r="R1064" s="1" t="s">
        <v>2271</v>
      </c>
      <c r="S1064" s="1" t="s">
        <v>64</v>
      </c>
      <c r="T1064" s="1">
        <v>105.6046</v>
      </c>
      <c r="U1064" s="1" t="s">
        <v>66</v>
      </c>
      <c r="V1064" s="1" t="s">
        <v>2272</v>
      </c>
      <c r="W1064" s="1" t="s">
        <v>488</v>
      </c>
      <c r="X1064" s="1" t="s">
        <v>1264</v>
      </c>
      <c r="Y1064" s="1">
        <v>738</v>
      </c>
      <c r="AA1064" s="3">
        <v>44044</v>
      </c>
      <c r="AD1064" s="1" t="s">
        <v>70</v>
      </c>
      <c r="AE1064" s="1" t="s">
        <v>130</v>
      </c>
      <c r="AF1064" s="1" t="s">
        <v>52</v>
      </c>
      <c r="AI1064" s="1" t="s">
        <v>2295</v>
      </c>
      <c r="AJ1064" s="1" t="s">
        <v>73</v>
      </c>
      <c r="AK1064" s="1" t="s">
        <v>74</v>
      </c>
      <c r="AL1064" s="1" t="s">
        <v>494</v>
      </c>
      <c r="AM1064" s="1" t="s">
        <v>76</v>
      </c>
      <c r="AO1064" s="1" t="s">
        <v>186</v>
      </c>
      <c r="AP1064" s="1" t="s">
        <v>130</v>
      </c>
      <c r="AQ1064" s="1">
        <v>2020</v>
      </c>
      <c r="AR1064" s="1" t="s">
        <v>99</v>
      </c>
      <c r="AW1064" s="1" t="s">
        <v>2024</v>
      </c>
      <c r="AX1064" s="1">
        <f t="shared" si="19"/>
        <v>2020</v>
      </c>
      <c r="AY1064" s="1" t="s">
        <v>186</v>
      </c>
      <c r="AZ1064" s="1" t="s">
        <v>2262</v>
      </c>
      <c r="BA1064" s="1" t="s">
        <v>73</v>
      </c>
      <c r="BB1064" s="1" t="s">
        <v>70</v>
      </c>
      <c r="BC1064" s="1" t="s">
        <v>8496</v>
      </c>
    </row>
    <row r="1065" spans="1:55" ht="12" customHeight="1">
      <c r="A1065" s="2">
        <v>44127</v>
      </c>
      <c r="B1065" s="1" t="s">
        <v>1622</v>
      </c>
      <c r="C1065" s="1" t="s">
        <v>2293</v>
      </c>
      <c r="D1065" s="1" t="s">
        <v>2268</v>
      </c>
      <c r="L1065" s="1" t="s">
        <v>2269</v>
      </c>
      <c r="M1065" s="1" t="s">
        <v>2270</v>
      </c>
      <c r="N1065" s="1" t="s">
        <v>59</v>
      </c>
      <c r="O1065" s="1" t="s">
        <v>60</v>
      </c>
      <c r="P1065" s="1" t="s">
        <v>2262</v>
      </c>
      <c r="Q1065" s="1">
        <v>48.83</v>
      </c>
      <c r="R1065" s="1" t="s">
        <v>2271</v>
      </c>
      <c r="S1065" s="1" t="s">
        <v>64</v>
      </c>
      <c r="T1065" s="1">
        <v>105.6046</v>
      </c>
      <c r="U1065" s="1" t="s">
        <v>66</v>
      </c>
      <c r="V1065" s="1" t="s">
        <v>2272</v>
      </c>
      <c r="W1065" s="1" t="s">
        <v>488</v>
      </c>
      <c r="X1065" s="1" t="s">
        <v>1264</v>
      </c>
      <c r="Y1065" s="1">
        <v>738</v>
      </c>
      <c r="AA1065" s="3">
        <v>44044</v>
      </c>
      <c r="AD1065" s="1" t="s">
        <v>70</v>
      </c>
      <c r="AE1065" s="1" t="s">
        <v>130</v>
      </c>
      <c r="AF1065" s="1" t="s">
        <v>52</v>
      </c>
      <c r="AI1065" s="1" t="s">
        <v>2296</v>
      </c>
      <c r="AJ1065" s="1" t="s">
        <v>73</v>
      </c>
      <c r="AK1065" s="1" t="s">
        <v>74</v>
      </c>
      <c r="AL1065" s="1" t="s">
        <v>494</v>
      </c>
      <c r="AM1065" s="1" t="s">
        <v>76</v>
      </c>
      <c r="AO1065" s="1" t="s">
        <v>186</v>
      </c>
      <c r="AP1065" s="1" t="s">
        <v>130</v>
      </c>
      <c r="AQ1065" s="1">
        <v>2020</v>
      </c>
      <c r="AR1065" s="1" t="s">
        <v>99</v>
      </c>
      <c r="AW1065" s="1" t="s">
        <v>2024</v>
      </c>
      <c r="AX1065" s="1">
        <f t="shared" si="19"/>
        <v>2020</v>
      </c>
      <c r="AY1065" s="1" t="s">
        <v>186</v>
      </c>
      <c r="AZ1065" s="1" t="s">
        <v>2262</v>
      </c>
      <c r="BA1065" s="1" t="s">
        <v>73</v>
      </c>
      <c r="BB1065" s="1" t="s">
        <v>70</v>
      </c>
      <c r="BC1065" s="1" t="s">
        <v>8496</v>
      </c>
    </row>
    <row r="1066" spans="1:55" ht="12" customHeight="1">
      <c r="A1066" s="2">
        <v>44127</v>
      </c>
      <c r="B1066" s="1" t="s">
        <v>1622</v>
      </c>
      <c r="C1066" s="1" t="s">
        <v>2293</v>
      </c>
      <c r="D1066" s="1" t="s">
        <v>2268</v>
      </c>
      <c r="L1066" s="1" t="s">
        <v>2269</v>
      </c>
      <c r="M1066" s="1" t="s">
        <v>2270</v>
      </c>
      <c r="N1066" s="1" t="s">
        <v>59</v>
      </c>
      <c r="O1066" s="1" t="s">
        <v>60</v>
      </c>
      <c r="P1066" s="1" t="s">
        <v>2262</v>
      </c>
      <c r="Q1066" s="1">
        <v>48.83</v>
      </c>
      <c r="R1066" s="1" t="s">
        <v>2271</v>
      </c>
      <c r="S1066" s="1" t="s">
        <v>64</v>
      </c>
      <c r="T1066" s="1">
        <v>105.6046</v>
      </c>
      <c r="U1066" s="1" t="s">
        <v>66</v>
      </c>
      <c r="V1066" s="1" t="s">
        <v>2272</v>
      </c>
      <c r="W1066" s="1" t="s">
        <v>488</v>
      </c>
      <c r="X1066" s="1" t="s">
        <v>1264</v>
      </c>
      <c r="Y1066" s="1">
        <v>738</v>
      </c>
      <c r="AA1066" s="3">
        <v>44044</v>
      </c>
      <c r="AD1066" s="1" t="s">
        <v>70</v>
      </c>
      <c r="AE1066" s="1" t="s">
        <v>130</v>
      </c>
      <c r="AF1066" s="1" t="s">
        <v>52</v>
      </c>
      <c r="AI1066" s="1" t="s">
        <v>2297</v>
      </c>
      <c r="AJ1066" s="1" t="s">
        <v>73</v>
      </c>
      <c r="AK1066" s="1" t="s">
        <v>74</v>
      </c>
      <c r="AL1066" s="1" t="s">
        <v>494</v>
      </c>
      <c r="AM1066" s="1" t="s">
        <v>76</v>
      </c>
      <c r="AO1066" s="1" t="s">
        <v>186</v>
      </c>
      <c r="AP1066" s="1" t="s">
        <v>130</v>
      </c>
      <c r="AQ1066" s="1">
        <v>2020</v>
      </c>
      <c r="AR1066" s="1" t="s">
        <v>99</v>
      </c>
      <c r="AW1066" s="1" t="s">
        <v>2024</v>
      </c>
      <c r="AX1066" s="1">
        <f t="shared" si="19"/>
        <v>2020</v>
      </c>
      <c r="AY1066" s="1" t="s">
        <v>186</v>
      </c>
      <c r="AZ1066" s="1" t="s">
        <v>2262</v>
      </c>
      <c r="BA1066" s="1" t="s">
        <v>73</v>
      </c>
      <c r="BB1066" s="1" t="s">
        <v>70</v>
      </c>
      <c r="BC1066" s="1" t="s">
        <v>8496</v>
      </c>
    </row>
    <row r="1067" spans="1:55" ht="12" customHeight="1">
      <c r="A1067" s="2">
        <v>44127</v>
      </c>
      <c r="B1067" s="1" t="s">
        <v>1622</v>
      </c>
      <c r="C1067" s="1" t="s">
        <v>2293</v>
      </c>
      <c r="D1067" s="1" t="s">
        <v>2268</v>
      </c>
      <c r="L1067" s="1" t="s">
        <v>2269</v>
      </c>
      <c r="M1067" s="1" t="s">
        <v>2270</v>
      </c>
      <c r="N1067" s="1" t="s">
        <v>59</v>
      </c>
      <c r="O1067" s="1" t="s">
        <v>60</v>
      </c>
      <c r="P1067" s="1" t="s">
        <v>2262</v>
      </c>
      <c r="Q1067" s="1">
        <v>48.83</v>
      </c>
      <c r="R1067" s="1" t="s">
        <v>2271</v>
      </c>
      <c r="S1067" s="1" t="s">
        <v>64</v>
      </c>
      <c r="T1067" s="1">
        <v>105.6046</v>
      </c>
      <c r="U1067" s="1" t="s">
        <v>66</v>
      </c>
      <c r="V1067" s="1" t="s">
        <v>2272</v>
      </c>
      <c r="W1067" s="1" t="s">
        <v>488</v>
      </c>
      <c r="X1067" s="1" t="s">
        <v>1264</v>
      </c>
      <c r="Y1067" s="1">
        <v>738</v>
      </c>
      <c r="AA1067" s="3">
        <v>44044</v>
      </c>
      <c r="AD1067" s="1" t="s">
        <v>70</v>
      </c>
      <c r="AE1067" s="1" t="s">
        <v>130</v>
      </c>
      <c r="AF1067" s="1" t="s">
        <v>52</v>
      </c>
      <c r="AI1067" s="1" t="s">
        <v>2298</v>
      </c>
      <c r="AJ1067" s="1" t="s">
        <v>73</v>
      </c>
      <c r="AK1067" s="1" t="s">
        <v>74</v>
      </c>
      <c r="AL1067" s="1" t="s">
        <v>494</v>
      </c>
      <c r="AM1067" s="1" t="s">
        <v>76</v>
      </c>
      <c r="AO1067" s="1" t="s">
        <v>186</v>
      </c>
      <c r="AP1067" s="1" t="s">
        <v>130</v>
      </c>
      <c r="AQ1067" s="1">
        <v>2020</v>
      </c>
      <c r="AR1067" s="1" t="s">
        <v>99</v>
      </c>
      <c r="AW1067" s="1" t="s">
        <v>2024</v>
      </c>
      <c r="AX1067" s="1">
        <f t="shared" si="19"/>
        <v>2020</v>
      </c>
      <c r="AY1067" s="1" t="s">
        <v>186</v>
      </c>
      <c r="AZ1067" s="1" t="s">
        <v>2262</v>
      </c>
      <c r="BA1067" s="1" t="s">
        <v>73</v>
      </c>
      <c r="BB1067" s="1" t="s">
        <v>70</v>
      </c>
      <c r="BC1067" s="1" t="s">
        <v>8496</v>
      </c>
    </row>
    <row r="1068" spans="1:55" ht="12" customHeight="1">
      <c r="A1068" s="2">
        <v>44127</v>
      </c>
      <c r="B1068" s="1" t="s">
        <v>1622</v>
      </c>
      <c r="C1068" s="1" t="s">
        <v>2299</v>
      </c>
      <c r="L1068" s="1" t="s">
        <v>2300</v>
      </c>
      <c r="M1068" s="1" t="s">
        <v>2301</v>
      </c>
      <c r="N1068" s="1" t="s">
        <v>59</v>
      </c>
      <c r="O1068" s="1" t="s">
        <v>60</v>
      </c>
      <c r="P1068" s="1" t="s">
        <v>1439</v>
      </c>
      <c r="Q1068" s="1">
        <v>46.042900000000003</v>
      </c>
      <c r="R1068" s="1" t="s">
        <v>2302</v>
      </c>
      <c r="S1068" s="1" t="s">
        <v>64</v>
      </c>
      <c r="T1068" s="1">
        <v>104.4751</v>
      </c>
      <c r="U1068" s="1" t="s">
        <v>66</v>
      </c>
      <c r="V1068" s="1" t="s">
        <v>2303</v>
      </c>
      <c r="W1068" s="1" t="s">
        <v>488</v>
      </c>
      <c r="X1068" s="1" t="s">
        <v>1264</v>
      </c>
      <c r="Y1068" s="1">
        <v>1045</v>
      </c>
      <c r="AA1068" s="3">
        <v>44033</v>
      </c>
      <c r="AD1068" s="1" t="s">
        <v>70</v>
      </c>
      <c r="AE1068" s="1" t="s">
        <v>130</v>
      </c>
      <c r="AF1068" s="1" t="s">
        <v>52</v>
      </c>
      <c r="AI1068" s="1" t="s">
        <v>2304</v>
      </c>
      <c r="AJ1068" s="1" t="s">
        <v>73</v>
      </c>
      <c r="AK1068" s="1" t="s">
        <v>74</v>
      </c>
      <c r="AL1068" s="1" t="s">
        <v>494</v>
      </c>
      <c r="AM1068" s="1" t="s">
        <v>76</v>
      </c>
      <c r="AO1068" s="1" t="s">
        <v>77</v>
      </c>
      <c r="AP1068" s="1" t="s">
        <v>130</v>
      </c>
      <c r="AQ1068" s="1">
        <v>2020</v>
      </c>
      <c r="AR1068" s="1" t="s">
        <v>99</v>
      </c>
      <c r="AW1068" s="1" t="s">
        <v>2024</v>
      </c>
      <c r="AX1068" s="1">
        <f t="shared" si="19"/>
        <v>2020</v>
      </c>
      <c r="AY1068" s="1" t="s">
        <v>77</v>
      </c>
      <c r="AZ1068" s="1" t="s">
        <v>1439</v>
      </c>
      <c r="BA1068" s="1" t="s">
        <v>73</v>
      </c>
      <c r="BB1068" s="1" t="s">
        <v>70</v>
      </c>
      <c r="BC1068" s="1" t="s">
        <v>8496</v>
      </c>
    </row>
    <row r="1069" spans="1:55" ht="12" customHeight="1">
      <c r="A1069" s="2">
        <v>44127</v>
      </c>
      <c r="B1069" s="1" t="s">
        <v>1622</v>
      </c>
      <c r="C1069" s="1" t="s">
        <v>2305</v>
      </c>
      <c r="L1069" s="1" t="s">
        <v>2306</v>
      </c>
      <c r="M1069" s="1" t="s">
        <v>2307</v>
      </c>
      <c r="N1069" s="1" t="s">
        <v>59</v>
      </c>
      <c r="O1069" s="1" t="s">
        <v>60</v>
      </c>
      <c r="P1069" s="1" t="s">
        <v>2246</v>
      </c>
      <c r="Q1069" s="1">
        <v>48.9955</v>
      </c>
      <c r="R1069" s="1" t="s">
        <v>2308</v>
      </c>
      <c r="S1069" s="1" t="s">
        <v>64</v>
      </c>
      <c r="T1069" s="1">
        <v>104.0608</v>
      </c>
      <c r="U1069" s="1" t="s">
        <v>66</v>
      </c>
      <c r="V1069" s="1" t="s">
        <v>2309</v>
      </c>
      <c r="W1069" s="1" t="s">
        <v>488</v>
      </c>
      <c r="X1069" s="1" t="s">
        <v>1264</v>
      </c>
      <c r="Y1069" s="1">
        <v>673</v>
      </c>
      <c r="AA1069" s="3">
        <v>44040</v>
      </c>
      <c r="AD1069" s="1" t="s">
        <v>70</v>
      </c>
      <c r="AE1069" s="1" t="s">
        <v>2310</v>
      </c>
      <c r="AF1069" s="1" t="s">
        <v>52</v>
      </c>
      <c r="AI1069" s="1" t="s">
        <v>2311</v>
      </c>
      <c r="AJ1069" s="1" t="s">
        <v>73</v>
      </c>
      <c r="AK1069" s="1" t="s">
        <v>74</v>
      </c>
      <c r="AL1069" s="1" t="s">
        <v>494</v>
      </c>
      <c r="AM1069" s="1" t="s">
        <v>76</v>
      </c>
      <c r="AO1069" s="1" t="s">
        <v>315</v>
      </c>
      <c r="AP1069" s="1" t="s">
        <v>130</v>
      </c>
      <c r="AQ1069" s="1">
        <v>2020</v>
      </c>
      <c r="AR1069" s="1" t="s">
        <v>99</v>
      </c>
      <c r="AW1069" s="1" t="s">
        <v>2024</v>
      </c>
      <c r="AX1069" s="1">
        <f t="shared" si="19"/>
        <v>2020</v>
      </c>
      <c r="AY1069" s="1" t="s">
        <v>315</v>
      </c>
      <c r="AZ1069" s="1" t="s">
        <v>2246</v>
      </c>
      <c r="BA1069" s="1" t="s">
        <v>73</v>
      </c>
      <c r="BB1069" s="1" t="s">
        <v>70</v>
      </c>
      <c r="BC1069" s="1" t="s">
        <v>8496</v>
      </c>
    </row>
    <row r="1070" spans="1:55" ht="12" customHeight="1">
      <c r="A1070" s="2">
        <v>44127</v>
      </c>
      <c r="B1070" s="1" t="s">
        <v>1622</v>
      </c>
      <c r="C1070" s="1" t="s">
        <v>2312</v>
      </c>
      <c r="L1070" s="1" t="s">
        <v>2244</v>
      </c>
      <c r="M1070" s="1" t="s">
        <v>2245</v>
      </c>
      <c r="N1070" s="1" t="s">
        <v>59</v>
      </c>
      <c r="O1070" s="1" t="s">
        <v>60</v>
      </c>
      <c r="P1070" s="1" t="s">
        <v>2246</v>
      </c>
      <c r="Q1070" s="1">
        <v>48.996699999999997</v>
      </c>
      <c r="R1070" s="1" t="s">
        <v>2247</v>
      </c>
      <c r="S1070" s="1" t="s">
        <v>64</v>
      </c>
      <c r="T1070" s="1">
        <v>104.05929999999999</v>
      </c>
      <c r="U1070" s="1" t="s">
        <v>66</v>
      </c>
      <c r="V1070" s="1" t="s">
        <v>2248</v>
      </c>
      <c r="W1070" s="1" t="s">
        <v>488</v>
      </c>
      <c r="X1070" s="1" t="s">
        <v>1264</v>
      </c>
      <c r="Y1070" s="1">
        <v>663</v>
      </c>
      <c r="AA1070" s="3">
        <v>44041</v>
      </c>
      <c r="AD1070" s="1" t="s">
        <v>70</v>
      </c>
      <c r="AE1070" s="1" t="s">
        <v>52</v>
      </c>
      <c r="AF1070" s="1" t="s">
        <v>130</v>
      </c>
      <c r="AI1070" s="1" t="s">
        <v>2313</v>
      </c>
      <c r="AJ1070" s="1" t="s">
        <v>73</v>
      </c>
      <c r="AK1070" s="1" t="s">
        <v>74</v>
      </c>
      <c r="AL1070" s="1" t="s">
        <v>494</v>
      </c>
      <c r="AM1070" s="1" t="s">
        <v>76</v>
      </c>
      <c r="AO1070" s="1" t="s">
        <v>315</v>
      </c>
      <c r="AP1070" s="1" t="s">
        <v>130</v>
      </c>
      <c r="AQ1070" s="1">
        <v>2020</v>
      </c>
      <c r="AR1070" s="1" t="s">
        <v>99</v>
      </c>
      <c r="AW1070" s="1" t="s">
        <v>2024</v>
      </c>
      <c r="AX1070" s="1">
        <f t="shared" ref="AX1070:AX1101" si="20">YEAR(AA1070)</f>
        <v>2020</v>
      </c>
      <c r="AY1070" s="1" t="s">
        <v>315</v>
      </c>
      <c r="AZ1070" s="1" t="s">
        <v>2246</v>
      </c>
      <c r="BA1070" s="1" t="s">
        <v>73</v>
      </c>
      <c r="BB1070" s="1" t="s">
        <v>70</v>
      </c>
      <c r="BC1070" s="1" t="s">
        <v>8496</v>
      </c>
    </row>
    <row r="1071" spans="1:55" ht="12" customHeight="1">
      <c r="A1071" s="2">
        <v>44127</v>
      </c>
      <c r="B1071" s="1" t="s">
        <v>1622</v>
      </c>
      <c r="C1071" s="1" t="s">
        <v>2314</v>
      </c>
      <c r="L1071" s="1" t="s">
        <v>2315</v>
      </c>
      <c r="M1071" s="1" t="s">
        <v>2316</v>
      </c>
      <c r="N1071" s="1" t="s">
        <v>59</v>
      </c>
      <c r="O1071" s="1" t="s">
        <v>60</v>
      </c>
      <c r="P1071" s="1" t="s">
        <v>2317</v>
      </c>
      <c r="Q1071" s="1">
        <v>47.9206</v>
      </c>
      <c r="R1071" s="1" t="s">
        <v>2318</v>
      </c>
      <c r="S1071" s="1" t="s">
        <v>64</v>
      </c>
      <c r="T1071" s="1">
        <v>108.514</v>
      </c>
      <c r="U1071" s="1" t="s">
        <v>66</v>
      </c>
      <c r="V1071" s="1" t="s">
        <v>2319</v>
      </c>
      <c r="W1071" s="1" t="s">
        <v>488</v>
      </c>
      <c r="X1071" s="1" t="s">
        <v>1264</v>
      </c>
      <c r="Y1071" s="1">
        <v>1220</v>
      </c>
      <c r="AA1071" s="3">
        <v>44045</v>
      </c>
      <c r="AD1071" s="1" t="s">
        <v>70</v>
      </c>
      <c r="AE1071" s="1" t="s">
        <v>130</v>
      </c>
      <c r="AF1071" s="1" t="s">
        <v>52</v>
      </c>
      <c r="AI1071" s="1" t="s">
        <v>2320</v>
      </c>
      <c r="AJ1071" s="1" t="s">
        <v>73</v>
      </c>
      <c r="AK1071" s="1" t="s">
        <v>74</v>
      </c>
      <c r="AL1071" s="1" t="s">
        <v>494</v>
      </c>
      <c r="AM1071" s="1" t="s">
        <v>76</v>
      </c>
      <c r="AO1071" s="1" t="s">
        <v>77</v>
      </c>
      <c r="AP1071" s="1" t="s">
        <v>130</v>
      </c>
      <c r="AQ1071" s="1">
        <v>2020</v>
      </c>
      <c r="AR1071" s="1" t="s">
        <v>99</v>
      </c>
      <c r="AW1071" s="1" t="s">
        <v>2024</v>
      </c>
      <c r="AX1071" s="1">
        <f t="shared" si="20"/>
        <v>2020</v>
      </c>
      <c r="AY1071" s="1" t="s">
        <v>77</v>
      </c>
      <c r="AZ1071" s="1" t="s">
        <v>2317</v>
      </c>
      <c r="BA1071" s="1" t="s">
        <v>73</v>
      </c>
      <c r="BB1071" s="1" t="s">
        <v>70</v>
      </c>
      <c r="BC1071" s="1" t="s">
        <v>8496</v>
      </c>
    </row>
    <row r="1072" spans="1:55" ht="12" customHeight="1">
      <c r="A1072" s="2">
        <v>44127</v>
      </c>
      <c r="B1072" s="1" t="s">
        <v>1622</v>
      </c>
      <c r="C1072" s="1" t="s">
        <v>2314</v>
      </c>
      <c r="L1072" s="1" t="s">
        <v>2315</v>
      </c>
      <c r="M1072" s="1" t="s">
        <v>2316</v>
      </c>
      <c r="N1072" s="1" t="s">
        <v>59</v>
      </c>
      <c r="O1072" s="1" t="s">
        <v>60</v>
      </c>
      <c r="P1072" s="1" t="s">
        <v>2317</v>
      </c>
      <c r="Q1072" s="1">
        <v>47.9206</v>
      </c>
      <c r="R1072" s="1" t="s">
        <v>2318</v>
      </c>
      <c r="S1072" s="1" t="s">
        <v>64</v>
      </c>
      <c r="T1072" s="1">
        <v>108.514</v>
      </c>
      <c r="U1072" s="1" t="s">
        <v>66</v>
      </c>
      <c r="V1072" s="1" t="s">
        <v>2319</v>
      </c>
      <c r="W1072" s="1" t="s">
        <v>488</v>
      </c>
      <c r="X1072" s="1" t="s">
        <v>1264</v>
      </c>
      <c r="Y1072" s="1">
        <v>1220</v>
      </c>
      <c r="AA1072" s="3">
        <v>44045</v>
      </c>
      <c r="AD1072" s="1" t="s">
        <v>70</v>
      </c>
      <c r="AE1072" s="1" t="s">
        <v>130</v>
      </c>
      <c r="AF1072" s="1" t="s">
        <v>52</v>
      </c>
      <c r="AI1072" s="1" t="s">
        <v>2321</v>
      </c>
      <c r="AJ1072" s="1" t="s">
        <v>73</v>
      </c>
      <c r="AK1072" s="1" t="s">
        <v>74</v>
      </c>
      <c r="AL1072" s="1" t="s">
        <v>494</v>
      </c>
      <c r="AM1072" s="1" t="s">
        <v>76</v>
      </c>
      <c r="AO1072" s="1" t="s">
        <v>315</v>
      </c>
      <c r="AP1072" s="1" t="s">
        <v>130</v>
      </c>
      <c r="AQ1072" s="1">
        <v>2020</v>
      </c>
      <c r="AR1072" s="1" t="s">
        <v>99</v>
      </c>
      <c r="AW1072" s="1" t="s">
        <v>2024</v>
      </c>
      <c r="AX1072" s="1">
        <f t="shared" si="20"/>
        <v>2020</v>
      </c>
      <c r="AY1072" s="1" t="s">
        <v>315</v>
      </c>
      <c r="AZ1072" s="1" t="s">
        <v>2317</v>
      </c>
      <c r="BA1072" s="1" t="s">
        <v>73</v>
      </c>
      <c r="BB1072" s="1" t="s">
        <v>70</v>
      </c>
      <c r="BC1072" s="1" t="s">
        <v>8496</v>
      </c>
    </row>
    <row r="1073" spans="1:55" ht="12" customHeight="1">
      <c r="A1073" s="2">
        <v>44127</v>
      </c>
      <c r="B1073" s="1" t="s">
        <v>1622</v>
      </c>
      <c r="C1073" s="1" t="s">
        <v>2314</v>
      </c>
      <c r="D1073" s="1" t="s">
        <v>318</v>
      </c>
      <c r="L1073" s="1" t="s">
        <v>2315</v>
      </c>
      <c r="M1073" s="1" t="s">
        <v>2316</v>
      </c>
      <c r="N1073" s="1" t="s">
        <v>59</v>
      </c>
      <c r="O1073" s="1" t="s">
        <v>60</v>
      </c>
      <c r="P1073" s="1" t="s">
        <v>2317</v>
      </c>
      <c r="Q1073" s="1">
        <v>47.9206</v>
      </c>
      <c r="R1073" s="1" t="s">
        <v>2318</v>
      </c>
      <c r="S1073" s="1" t="s">
        <v>64</v>
      </c>
      <c r="T1073" s="1">
        <v>108.514</v>
      </c>
      <c r="U1073" s="1" t="s">
        <v>66</v>
      </c>
      <c r="V1073" s="1" t="s">
        <v>2319</v>
      </c>
      <c r="W1073" s="1" t="s">
        <v>488</v>
      </c>
      <c r="X1073" s="1" t="s">
        <v>1264</v>
      </c>
      <c r="Y1073" s="1">
        <v>1220</v>
      </c>
      <c r="AA1073" s="3">
        <v>44045</v>
      </c>
      <c r="AD1073" s="1" t="s">
        <v>70</v>
      </c>
      <c r="AE1073" s="1" t="s">
        <v>130</v>
      </c>
      <c r="AF1073" s="1" t="s">
        <v>52</v>
      </c>
      <c r="AI1073" s="1" t="s">
        <v>2322</v>
      </c>
      <c r="AJ1073" s="1" t="s">
        <v>73</v>
      </c>
      <c r="AK1073" s="1" t="s">
        <v>74</v>
      </c>
      <c r="AL1073" s="1" t="s">
        <v>494</v>
      </c>
      <c r="AM1073" s="1" t="s">
        <v>76</v>
      </c>
      <c r="AO1073" s="1" t="s">
        <v>320</v>
      </c>
      <c r="AP1073" s="1" t="s">
        <v>130</v>
      </c>
      <c r="AQ1073" s="1">
        <v>2020</v>
      </c>
      <c r="AR1073" s="1" t="s">
        <v>99</v>
      </c>
      <c r="AW1073" s="1" t="s">
        <v>2024</v>
      </c>
      <c r="AX1073" s="1">
        <f t="shared" si="20"/>
        <v>2020</v>
      </c>
      <c r="AY1073" s="1" t="s">
        <v>320</v>
      </c>
      <c r="AZ1073" s="1" t="s">
        <v>2317</v>
      </c>
      <c r="BA1073" s="1" t="s">
        <v>73</v>
      </c>
      <c r="BB1073" s="1" t="s">
        <v>70</v>
      </c>
      <c r="BC1073" s="1" t="s">
        <v>8496</v>
      </c>
    </row>
    <row r="1074" spans="1:55" ht="12" customHeight="1">
      <c r="A1074" s="2">
        <v>44127</v>
      </c>
      <c r="B1074" s="1" t="s">
        <v>1622</v>
      </c>
      <c r="C1074" s="1" t="s">
        <v>2314</v>
      </c>
      <c r="L1074" s="1" t="s">
        <v>2315</v>
      </c>
      <c r="M1074" s="1" t="s">
        <v>2316</v>
      </c>
      <c r="N1074" s="1" t="s">
        <v>59</v>
      </c>
      <c r="O1074" s="1" t="s">
        <v>60</v>
      </c>
      <c r="P1074" s="1" t="s">
        <v>2317</v>
      </c>
      <c r="Q1074" s="1">
        <v>47.9206</v>
      </c>
      <c r="R1074" s="1" t="s">
        <v>2318</v>
      </c>
      <c r="S1074" s="1" t="s">
        <v>64</v>
      </c>
      <c r="T1074" s="1">
        <v>108.514</v>
      </c>
      <c r="U1074" s="1" t="s">
        <v>66</v>
      </c>
      <c r="V1074" s="1" t="s">
        <v>2319</v>
      </c>
      <c r="W1074" s="1" t="s">
        <v>488</v>
      </c>
      <c r="X1074" s="1" t="s">
        <v>1264</v>
      </c>
      <c r="Y1074" s="1">
        <v>1220</v>
      </c>
      <c r="AA1074" s="3">
        <v>44045</v>
      </c>
      <c r="AD1074" s="1" t="s">
        <v>70</v>
      </c>
      <c r="AE1074" s="1" t="s">
        <v>130</v>
      </c>
      <c r="AF1074" s="1" t="s">
        <v>52</v>
      </c>
      <c r="AI1074" s="1" t="s">
        <v>2323</v>
      </c>
      <c r="AJ1074" s="1" t="s">
        <v>73</v>
      </c>
      <c r="AK1074" s="1" t="s">
        <v>74</v>
      </c>
      <c r="AL1074" s="1" t="s">
        <v>494</v>
      </c>
      <c r="AM1074" s="1" t="s">
        <v>76</v>
      </c>
      <c r="AO1074" s="1" t="s">
        <v>280</v>
      </c>
      <c r="AP1074" s="1" t="s">
        <v>130</v>
      </c>
      <c r="AQ1074" s="1">
        <v>2020</v>
      </c>
      <c r="AR1074" s="1" t="s">
        <v>79</v>
      </c>
      <c r="AW1074" s="1" t="s">
        <v>2024</v>
      </c>
      <c r="AX1074" s="1">
        <f t="shared" si="20"/>
        <v>2020</v>
      </c>
      <c r="AY1074" s="1" t="s">
        <v>280</v>
      </c>
      <c r="AZ1074" s="1" t="s">
        <v>2317</v>
      </c>
      <c r="BA1074" s="1" t="s">
        <v>73</v>
      </c>
      <c r="BB1074" s="1" t="s">
        <v>70</v>
      </c>
      <c r="BC1074" s="1" t="s">
        <v>8496</v>
      </c>
    </row>
    <row r="1075" spans="1:55" ht="12" customHeight="1">
      <c r="A1075" s="2">
        <v>44127</v>
      </c>
      <c r="B1075" s="1" t="s">
        <v>1622</v>
      </c>
      <c r="C1075" s="1" t="s">
        <v>2324</v>
      </c>
      <c r="L1075" s="1" t="s">
        <v>2325</v>
      </c>
      <c r="M1075" s="1" t="s">
        <v>2326</v>
      </c>
      <c r="N1075" s="1" t="s">
        <v>59</v>
      </c>
      <c r="O1075" s="1" t="s">
        <v>60</v>
      </c>
      <c r="P1075" s="1" t="s">
        <v>2317</v>
      </c>
      <c r="Q1075" s="1">
        <v>47.900399999999998</v>
      </c>
      <c r="R1075" s="1" t="s">
        <v>2327</v>
      </c>
      <c r="S1075" s="1" t="s">
        <v>64</v>
      </c>
      <c r="T1075" s="1">
        <v>108.63200000000001</v>
      </c>
      <c r="U1075" s="1" t="s">
        <v>66</v>
      </c>
      <c r="V1075" s="1" t="s">
        <v>2328</v>
      </c>
      <c r="W1075" s="1" t="s">
        <v>488</v>
      </c>
      <c r="X1075" s="1" t="s">
        <v>1264</v>
      </c>
      <c r="Y1075" s="1">
        <v>1252</v>
      </c>
      <c r="AA1075" s="3">
        <v>44045</v>
      </c>
      <c r="AD1075" s="1" t="s">
        <v>70</v>
      </c>
      <c r="AE1075" s="1" t="s">
        <v>130</v>
      </c>
      <c r="AF1075" s="1" t="s">
        <v>52</v>
      </c>
      <c r="AI1075" s="1" t="s">
        <v>2329</v>
      </c>
      <c r="AJ1075" s="1" t="s">
        <v>73</v>
      </c>
      <c r="AK1075" s="1" t="s">
        <v>74</v>
      </c>
      <c r="AL1075" s="1" t="s">
        <v>494</v>
      </c>
      <c r="AM1075" s="1" t="s">
        <v>76</v>
      </c>
      <c r="AO1075" s="1" t="s">
        <v>311</v>
      </c>
      <c r="AP1075" s="1" t="s">
        <v>130</v>
      </c>
      <c r="AQ1075" s="1">
        <v>2020</v>
      </c>
      <c r="AR1075" s="1" t="s">
        <v>99</v>
      </c>
      <c r="AW1075" s="1" t="s">
        <v>2024</v>
      </c>
      <c r="AX1075" s="1">
        <f t="shared" si="20"/>
        <v>2020</v>
      </c>
      <c r="AY1075" s="1" t="s">
        <v>137</v>
      </c>
      <c r="AZ1075" s="1" t="s">
        <v>2317</v>
      </c>
      <c r="BA1075" s="1" t="s">
        <v>73</v>
      </c>
      <c r="BB1075" s="1" t="s">
        <v>70</v>
      </c>
      <c r="BC1075" s="1" t="s">
        <v>8496</v>
      </c>
    </row>
    <row r="1076" spans="1:55" ht="12" customHeight="1">
      <c r="A1076" s="2">
        <v>44127</v>
      </c>
      <c r="B1076" s="1" t="s">
        <v>1622</v>
      </c>
      <c r="C1076" s="1" t="s">
        <v>2299</v>
      </c>
      <c r="L1076" s="1" t="s">
        <v>2300</v>
      </c>
      <c r="M1076" s="1" t="s">
        <v>2301</v>
      </c>
      <c r="N1076" s="1" t="s">
        <v>59</v>
      </c>
      <c r="O1076" s="1" t="s">
        <v>60</v>
      </c>
      <c r="P1076" s="1" t="s">
        <v>1439</v>
      </c>
      <c r="Q1076" s="1">
        <v>46.042900000000003</v>
      </c>
      <c r="R1076" s="1" t="s">
        <v>2302</v>
      </c>
      <c r="S1076" s="1" t="s">
        <v>64</v>
      </c>
      <c r="T1076" s="1">
        <v>104.4751</v>
      </c>
      <c r="U1076" s="1" t="s">
        <v>66</v>
      </c>
      <c r="V1076" s="1" t="s">
        <v>2303</v>
      </c>
      <c r="W1076" s="1" t="s">
        <v>488</v>
      </c>
      <c r="X1076" s="1" t="s">
        <v>1264</v>
      </c>
      <c r="Y1076" s="1">
        <v>1045</v>
      </c>
      <c r="AA1076" s="3">
        <v>44033</v>
      </c>
      <c r="AD1076" s="1" t="s">
        <v>70</v>
      </c>
      <c r="AE1076" s="1" t="s">
        <v>130</v>
      </c>
      <c r="AF1076" s="1" t="s">
        <v>52</v>
      </c>
      <c r="AI1076" s="1" t="s">
        <v>2330</v>
      </c>
      <c r="AJ1076" s="1" t="s">
        <v>73</v>
      </c>
      <c r="AK1076" s="1" t="s">
        <v>74</v>
      </c>
      <c r="AL1076" s="1" t="s">
        <v>494</v>
      </c>
      <c r="AM1076" s="1" t="s">
        <v>76</v>
      </c>
      <c r="AO1076" s="1" t="s">
        <v>186</v>
      </c>
      <c r="AP1076" s="1" t="s">
        <v>130</v>
      </c>
      <c r="AQ1076" s="1">
        <v>2020</v>
      </c>
      <c r="AR1076" s="1" t="s">
        <v>99</v>
      </c>
      <c r="AW1076" s="1" t="s">
        <v>2024</v>
      </c>
      <c r="AX1076" s="1">
        <f t="shared" si="20"/>
        <v>2020</v>
      </c>
      <c r="AY1076" s="1" t="s">
        <v>186</v>
      </c>
      <c r="AZ1076" s="1" t="s">
        <v>1439</v>
      </c>
      <c r="BA1076" s="1" t="s">
        <v>73</v>
      </c>
      <c r="BB1076" s="1" t="s">
        <v>70</v>
      </c>
      <c r="BC1076" s="1" t="s">
        <v>8496</v>
      </c>
    </row>
    <row r="1077" spans="1:55" ht="12" customHeight="1">
      <c r="A1077" s="2">
        <v>44127</v>
      </c>
      <c r="B1077" s="1" t="s">
        <v>1622</v>
      </c>
      <c r="C1077" s="1" t="s">
        <v>2299</v>
      </c>
      <c r="L1077" s="1" t="s">
        <v>2300</v>
      </c>
      <c r="M1077" s="1" t="s">
        <v>2301</v>
      </c>
      <c r="N1077" s="1" t="s">
        <v>59</v>
      </c>
      <c r="O1077" s="1" t="s">
        <v>60</v>
      </c>
      <c r="P1077" s="1" t="s">
        <v>1439</v>
      </c>
      <c r="Q1077" s="1">
        <v>46.042900000000003</v>
      </c>
      <c r="R1077" s="1" t="s">
        <v>2302</v>
      </c>
      <c r="S1077" s="1" t="s">
        <v>64</v>
      </c>
      <c r="T1077" s="1">
        <v>104.4751</v>
      </c>
      <c r="U1077" s="1" t="s">
        <v>66</v>
      </c>
      <c r="V1077" s="1" t="s">
        <v>2303</v>
      </c>
      <c r="W1077" s="1" t="s">
        <v>488</v>
      </c>
      <c r="X1077" s="1" t="s">
        <v>1264</v>
      </c>
      <c r="Y1077" s="1">
        <v>1045</v>
      </c>
      <c r="AA1077" s="3">
        <v>44033</v>
      </c>
      <c r="AD1077" s="1" t="s">
        <v>70</v>
      </c>
      <c r="AE1077" s="1" t="s">
        <v>130</v>
      </c>
      <c r="AF1077" s="1" t="s">
        <v>52</v>
      </c>
      <c r="AI1077" s="1" t="s">
        <v>2331</v>
      </c>
      <c r="AJ1077" s="1" t="s">
        <v>73</v>
      </c>
      <c r="AK1077" s="1" t="s">
        <v>74</v>
      </c>
      <c r="AL1077" s="1" t="s">
        <v>494</v>
      </c>
      <c r="AM1077" s="1" t="s">
        <v>76</v>
      </c>
      <c r="AO1077" s="1" t="s">
        <v>315</v>
      </c>
      <c r="AP1077" s="1" t="s">
        <v>130</v>
      </c>
      <c r="AQ1077" s="1">
        <v>2020</v>
      </c>
      <c r="AR1077" s="1" t="s">
        <v>99</v>
      </c>
      <c r="AW1077" s="1" t="s">
        <v>2024</v>
      </c>
      <c r="AX1077" s="1">
        <f t="shared" si="20"/>
        <v>2020</v>
      </c>
      <c r="AY1077" s="1" t="s">
        <v>315</v>
      </c>
      <c r="AZ1077" s="1" t="s">
        <v>1439</v>
      </c>
      <c r="BA1077" s="1" t="s">
        <v>73</v>
      </c>
      <c r="BB1077" s="1" t="s">
        <v>70</v>
      </c>
      <c r="BC1077" s="1" t="s">
        <v>8496</v>
      </c>
    </row>
    <row r="1078" spans="1:55" ht="12" customHeight="1">
      <c r="A1078" s="2">
        <v>44127</v>
      </c>
      <c r="B1078" s="1" t="s">
        <v>1622</v>
      </c>
      <c r="C1078" s="1" t="s">
        <v>2299</v>
      </c>
      <c r="L1078" s="1" t="s">
        <v>2300</v>
      </c>
      <c r="M1078" s="1" t="s">
        <v>2301</v>
      </c>
      <c r="N1078" s="1" t="s">
        <v>59</v>
      </c>
      <c r="O1078" s="1" t="s">
        <v>60</v>
      </c>
      <c r="P1078" s="1" t="s">
        <v>1439</v>
      </c>
      <c r="Q1078" s="1">
        <v>46.042900000000003</v>
      </c>
      <c r="R1078" s="1" t="s">
        <v>2302</v>
      </c>
      <c r="S1078" s="1" t="s">
        <v>64</v>
      </c>
      <c r="T1078" s="1">
        <v>104.4751</v>
      </c>
      <c r="U1078" s="1" t="s">
        <v>66</v>
      </c>
      <c r="V1078" s="1" t="s">
        <v>2303</v>
      </c>
      <c r="W1078" s="1" t="s">
        <v>488</v>
      </c>
      <c r="X1078" s="1" t="s">
        <v>1264</v>
      </c>
      <c r="Y1078" s="1">
        <v>1045</v>
      </c>
      <c r="AA1078" s="3">
        <v>44033</v>
      </c>
      <c r="AD1078" s="1" t="s">
        <v>70</v>
      </c>
      <c r="AE1078" s="1" t="s">
        <v>130</v>
      </c>
      <c r="AF1078" s="1" t="s">
        <v>52</v>
      </c>
      <c r="AI1078" s="1" t="s">
        <v>2332</v>
      </c>
      <c r="AJ1078" s="1" t="s">
        <v>73</v>
      </c>
      <c r="AK1078" s="1" t="s">
        <v>74</v>
      </c>
      <c r="AL1078" s="1" t="s">
        <v>494</v>
      </c>
      <c r="AM1078" s="1" t="s">
        <v>76</v>
      </c>
      <c r="AO1078" s="1" t="s">
        <v>315</v>
      </c>
      <c r="AP1078" s="1" t="s">
        <v>130</v>
      </c>
      <c r="AQ1078" s="1">
        <v>2020</v>
      </c>
      <c r="AR1078" s="1" t="s">
        <v>99</v>
      </c>
      <c r="AW1078" s="1" t="s">
        <v>2024</v>
      </c>
      <c r="AX1078" s="1">
        <f t="shared" si="20"/>
        <v>2020</v>
      </c>
      <c r="AY1078" s="1" t="s">
        <v>315</v>
      </c>
      <c r="AZ1078" s="1" t="s">
        <v>1439</v>
      </c>
      <c r="BA1078" s="1" t="s">
        <v>73</v>
      </c>
      <c r="BB1078" s="1" t="s">
        <v>70</v>
      </c>
      <c r="BC1078" s="1" t="s">
        <v>8496</v>
      </c>
    </row>
    <row r="1079" spans="1:55" ht="12" customHeight="1">
      <c r="A1079" s="2">
        <v>44127</v>
      </c>
      <c r="B1079" s="1" t="s">
        <v>1622</v>
      </c>
      <c r="C1079" s="1" t="s">
        <v>2333</v>
      </c>
      <c r="L1079" s="1" t="s">
        <v>2334</v>
      </c>
      <c r="M1079" s="1" t="s">
        <v>2335</v>
      </c>
      <c r="N1079" s="1" t="s">
        <v>59</v>
      </c>
      <c r="O1079" s="1" t="s">
        <v>60</v>
      </c>
      <c r="P1079" s="1" t="s">
        <v>2246</v>
      </c>
      <c r="Q1079" s="1">
        <v>48.910600000000002</v>
      </c>
      <c r="R1079" s="1" t="s">
        <v>2336</v>
      </c>
      <c r="S1079" s="1" t="s">
        <v>64</v>
      </c>
      <c r="T1079" s="1">
        <v>104.24509999999999</v>
      </c>
      <c r="U1079" s="1" t="s">
        <v>66</v>
      </c>
      <c r="V1079" s="1" t="s">
        <v>2337</v>
      </c>
      <c r="W1079" s="1" t="s">
        <v>488</v>
      </c>
      <c r="X1079" s="1" t="s">
        <v>1264</v>
      </c>
      <c r="Y1079" s="1">
        <v>717</v>
      </c>
      <c r="AA1079" s="3">
        <v>44040</v>
      </c>
      <c r="AD1079" s="1" t="s">
        <v>70</v>
      </c>
      <c r="AE1079" s="1" t="s">
        <v>130</v>
      </c>
      <c r="AI1079" s="1" t="s">
        <v>2338</v>
      </c>
      <c r="AJ1079" s="1" t="s">
        <v>73</v>
      </c>
      <c r="AK1079" s="1" t="s">
        <v>74</v>
      </c>
      <c r="AL1079" s="1" t="s">
        <v>494</v>
      </c>
      <c r="AM1079" s="1" t="s">
        <v>76</v>
      </c>
      <c r="AO1079" s="1" t="s">
        <v>315</v>
      </c>
      <c r="AP1079" s="1" t="s">
        <v>130</v>
      </c>
      <c r="AQ1079" s="1">
        <v>2020</v>
      </c>
      <c r="AR1079" s="1" t="s">
        <v>99</v>
      </c>
      <c r="AW1079" s="1" t="s">
        <v>2024</v>
      </c>
      <c r="AX1079" s="1">
        <f t="shared" si="20"/>
        <v>2020</v>
      </c>
      <c r="AY1079" s="1" t="s">
        <v>315</v>
      </c>
      <c r="AZ1079" s="1" t="s">
        <v>2246</v>
      </c>
      <c r="BA1079" s="1" t="s">
        <v>73</v>
      </c>
      <c r="BB1079" s="1" t="s">
        <v>70</v>
      </c>
      <c r="BC1079" s="1" t="s">
        <v>8496</v>
      </c>
    </row>
    <row r="1080" spans="1:55" ht="12" customHeight="1">
      <c r="A1080" s="2">
        <v>44127</v>
      </c>
      <c r="B1080" s="1" t="s">
        <v>1622</v>
      </c>
      <c r="C1080" s="1" t="s">
        <v>2333</v>
      </c>
      <c r="D1080" s="1" t="s">
        <v>338</v>
      </c>
      <c r="L1080" s="1" t="s">
        <v>2334</v>
      </c>
      <c r="M1080" s="1" t="s">
        <v>2335</v>
      </c>
      <c r="N1080" s="1" t="s">
        <v>59</v>
      </c>
      <c r="O1080" s="1" t="s">
        <v>60</v>
      </c>
      <c r="P1080" s="1" t="s">
        <v>2246</v>
      </c>
      <c r="Q1080" s="1">
        <v>48.910600000000002</v>
      </c>
      <c r="R1080" s="1" t="s">
        <v>2336</v>
      </c>
      <c r="S1080" s="1" t="s">
        <v>64</v>
      </c>
      <c r="T1080" s="1">
        <v>104.24509999999999</v>
      </c>
      <c r="U1080" s="1" t="s">
        <v>66</v>
      </c>
      <c r="V1080" s="1" t="s">
        <v>2337</v>
      </c>
      <c r="W1080" s="1" t="s">
        <v>488</v>
      </c>
      <c r="X1080" s="1" t="s">
        <v>1264</v>
      </c>
      <c r="Y1080" s="1">
        <v>717</v>
      </c>
      <c r="AA1080" s="3">
        <v>44040</v>
      </c>
      <c r="AD1080" s="1" t="s">
        <v>70</v>
      </c>
      <c r="AE1080" s="1" t="s">
        <v>130</v>
      </c>
      <c r="AI1080" s="1" t="s">
        <v>2339</v>
      </c>
      <c r="AJ1080" s="1" t="s">
        <v>73</v>
      </c>
      <c r="AK1080" s="1" t="s">
        <v>74</v>
      </c>
      <c r="AL1080" s="1" t="s">
        <v>494</v>
      </c>
      <c r="AM1080" s="1" t="s">
        <v>76</v>
      </c>
      <c r="AO1080" s="1" t="s">
        <v>315</v>
      </c>
      <c r="AP1080" s="1" t="s">
        <v>130</v>
      </c>
      <c r="AQ1080" s="1">
        <v>2020</v>
      </c>
      <c r="AR1080" s="1" t="s">
        <v>99</v>
      </c>
      <c r="AW1080" s="1" t="s">
        <v>2024</v>
      </c>
      <c r="AX1080" s="1">
        <f t="shared" si="20"/>
        <v>2020</v>
      </c>
      <c r="AY1080" s="1" t="s">
        <v>315</v>
      </c>
      <c r="AZ1080" s="1" t="s">
        <v>2246</v>
      </c>
      <c r="BA1080" s="1" t="s">
        <v>73</v>
      </c>
      <c r="BB1080" s="1" t="s">
        <v>70</v>
      </c>
      <c r="BC1080" s="1" t="s">
        <v>8496</v>
      </c>
    </row>
    <row r="1081" spans="1:55" ht="12" customHeight="1">
      <c r="A1081" s="2">
        <v>44127</v>
      </c>
      <c r="B1081" s="1" t="s">
        <v>1622</v>
      </c>
      <c r="C1081" s="1" t="s">
        <v>2333</v>
      </c>
      <c r="L1081" s="1" t="s">
        <v>2334</v>
      </c>
      <c r="M1081" s="1" t="s">
        <v>2335</v>
      </c>
      <c r="N1081" s="1" t="s">
        <v>59</v>
      </c>
      <c r="O1081" s="1" t="s">
        <v>60</v>
      </c>
      <c r="P1081" s="1" t="s">
        <v>2246</v>
      </c>
      <c r="Q1081" s="1">
        <v>48.910600000000002</v>
      </c>
      <c r="R1081" s="1" t="s">
        <v>2336</v>
      </c>
      <c r="S1081" s="1" t="s">
        <v>64</v>
      </c>
      <c r="T1081" s="1">
        <v>104.24509999999999</v>
      </c>
      <c r="U1081" s="1" t="s">
        <v>66</v>
      </c>
      <c r="V1081" s="1" t="s">
        <v>2337</v>
      </c>
      <c r="W1081" s="1" t="s">
        <v>488</v>
      </c>
      <c r="X1081" s="1" t="s">
        <v>1264</v>
      </c>
      <c r="Y1081" s="1">
        <v>717</v>
      </c>
      <c r="AA1081" s="3">
        <v>44040</v>
      </c>
      <c r="AD1081" s="1" t="s">
        <v>70</v>
      </c>
      <c r="AE1081" s="1" t="s">
        <v>130</v>
      </c>
      <c r="AI1081" s="1" t="s">
        <v>2340</v>
      </c>
      <c r="AJ1081" s="1" t="s">
        <v>73</v>
      </c>
      <c r="AK1081" s="1" t="s">
        <v>74</v>
      </c>
      <c r="AL1081" s="1" t="s">
        <v>494</v>
      </c>
      <c r="AM1081" s="1" t="s">
        <v>76</v>
      </c>
      <c r="AO1081" s="1" t="s">
        <v>307</v>
      </c>
      <c r="AP1081" s="1" t="s">
        <v>130</v>
      </c>
      <c r="AQ1081" s="1">
        <v>2020</v>
      </c>
      <c r="AR1081" s="1" t="s">
        <v>79</v>
      </c>
      <c r="AW1081" s="1" t="s">
        <v>2024</v>
      </c>
      <c r="AX1081" s="1">
        <f t="shared" si="20"/>
        <v>2020</v>
      </c>
      <c r="AY1081" s="1" t="s">
        <v>307</v>
      </c>
      <c r="AZ1081" s="1" t="s">
        <v>2246</v>
      </c>
      <c r="BA1081" s="1" t="s">
        <v>73</v>
      </c>
      <c r="BB1081" s="1" t="s">
        <v>70</v>
      </c>
      <c r="BC1081" s="1" t="s">
        <v>8496</v>
      </c>
    </row>
    <row r="1082" spans="1:55" ht="12" customHeight="1">
      <c r="A1082" s="2">
        <v>44127</v>
      </c>
      <c r="B1082" s="1" t="s">
        <v>1622</v>
      </c>
      <c r="C1082" s="1" t="s">
        <v>2341</v>
      </c>
      <c r="L1082" s="1" t="s">
        <v>2244</v>
      </c>
      <c r="M1082" s="1" t="s">
        <v>2245</v>
      </c>
      <c r="N1082" s="1" t="s">
        <v>59</v>
      </c>
      <c r="O1082" s="1" t="s">
        <v>60</v>
      </c>
      <c r="P1082" s="1" t="s">
        <v>2246</v>
      </c>
      <c r="Q1082" s="1">
        <v>48.996699999999997</v>
      </c>
      <c r="R1082" s="1" t="s">
        <v>2247</v>
      </c>
      <c r="S1082" s="1" t="s">
        <v>64</v>
      </c>
      <c r="T1082" s="1">
        <v>104.05929999999999</v>
      </c>
      <c r="U1082" s="1" t="s">
        <v>66</v>
      </c>
      <c r="V1082" s="1" t="s">
        <v>2248</v>
      </c>
      <c r="W1082" s="1" t="s">
        <v>488</v>
      </c>
      <c r="X1082" s="1" t="s">
        <v>1264</v>
      </c>
      <c r="Y1082" s="1">
        <v>663</v>
      </c>
      <c r="AA1082" s="3">
        <v>44040</v>
      </c>
      <c r="AD1082" s="1" t="s">
        <v>70</v>
      </c>
      <c r="AE1082" s="1" t="s">
        <v>130</v>
      </c>
      <c r="AI1082" s="1" t="s">
        <v>2342</v>
      </c>
      <c r="AJ1082" s="1" t="s">
        <v>73</v>
      </c>
      <c r="AK1082" s="1" t="s">
        <v>74</v>
      </c>
      <c r="AL1082" s="1" t="s">
        <v>494</v>
      </c>
      <c r="AM1082" s="1" t="s">
        <v>76</v>
      </c>
      <c r="AO1082" s="1" t="s">
        <v>315</v>
      </c>
      <c r="AP1082" s="1" t="s">
        <v>130</v>
      </c>
      <c r="AQ1082" s="1">
        <v>2020</v>
      </c>
      <c r="AR1082" s="1" t="s">
        <v>99</v>
      </c>
      <c r="AW1082" s="1" t="s">
        <v>2024</v>
      </c>
      <c r="AX1082" s="1">
        <f t="shared" si="20"/>
        <v>2020</v>
      </c>
      <c r="AY1082" s="1" t="s">
        <v>315</v>
      </c>
      <c r="AZ1082" s="1" t="s">
        <v>2246</v>
      </c>
      <c r="BA1082" s="1" t="s">
        <v>73</v>
      </c>
      <c r="BB1082" s="1" t="s">
        <v>70</v>
      </c>
      <c r="BC1082" s="1" t="s">
        <v>8496</v>
      </c>
    </row>
    <row r="1083" spans="1:55" ht="12" customHeight="1">
      <c r="A1083" s="2">
        <v>44127</v>
      </c>
      <c r="B1083" s="1" t="s">
        <v>1622</v>
      </c>
      <c r="C1083" s="1" t="s">
        <v>2341</v>
      </c>
      <c r="L1083" s="1" t="s">
        <v>2244</v>
      </c>
      <c r="M1083" s="1" t="s">
        <v>2245</v>
      </c>
      <c r="N1083" s="1" t="s">
        <v>59</v>
      </c>
      <c r="O1083" s="1" t="s">
        <v>60</v>
      </c>
      <c r="P1083" s="1" t="s">
        <v>2246</v>
      </c>
      <c r="Q1083" s="1">
        <v>48.996699999999997</v>
      </c>
      <c r="R1083" s="1" t="s">
        <v>2247</v>
      </c>
      <c r="S1083" s="1" t="s">
        <v>64</v>
      </c>
      <c r="T1083" s="1">
        <v>104.05929999999999</v>
      </c>
      <c r="U1083" s="1" t="s">
        <v>66</v>
      </c>
      <c r="V1083" s="1" t="s">
        <v>2248</v>
      </c>
      <c r="W1083" s="1" t="s">
        <v>488</v>
      </c>
      <c r="X1083" s="1" t="s">
        <v>1264</v>
      </c>
      <c r="Y1083" s="1">
        <v>663</v>
      </c>
      <c r="AA1083" s="3">
        <v>44040</v>
      </c>
      <c r="AD1083" s="1" t="s">
        <v>70</v>
      </c>
      <c r="AE1083" s="1" t="s">
        <v>130</v>
      </c>
      <c r="AI1083" s="1" t="s">
        <v>2343</v>
      </c>
      <c r="AJ1083" s="1" t="s">
        <v>73</v>
      </c>
      <c r="AK1083" s="1" t="s">
        <v>74</v>
      </c>
      <c r="AL1083" s="1" t="s">
        <v>494</v>
      </c>
      <c r="AM1083" s="1" t="s">
        <v>76</v>
      </c>
      <c r="AO1083" s="1" t="s">
        <v>315</v>
      </c>
      <c r="AP1083" s="1" t="s">
        <v>130</v>
      </c>
      <c r="AQ1083" s="1">
        <v>2020</v>
      </c>
      <c r="AR1083" s="1" t="s">
        <v>99</v>
      </c>
      <c r="AW1083" s="1" t="s">
        <v>2024</v>
      </c>
      <c r="AX1083" s="1">
        <f t="shared" si="20"/>
        <v>2020</v>
      </c>
      <c r="AY1083" s="1" t="s">
        <v>315</v>
      </c>
      <c r="AZ1083" s="1" t="s">
        <v>2246</v>
      </c>
      <c r="BA1083" s="1" t="s">
        <v>73</v>
      </c>
      <c r="BB1083" s="1" t="s">
        <v>70</v>
      </c>
      <c r="BC1083" s="1" t="s">
        <v>8496</v>
      </c>
    </row>
    <row r="1084" spans="1:55" ht="12" customHeight="1">
      <c r="A1084" s="2">
        <v>44127</v>
      </c>
      <c r="B1084" s="1" t="s">
        <v>1622</v>
      </c>
      <c r="C1084" s="1" t="s">
        <v>2341</v>
      </c>
      <c r="L1084" s="1" t="s">
        <v>2244</v>
      </c>
      <c r="M1084" s="1" t="s">
        <v>2245</v>
      </c>
      <c r="N1084" s="1" t="s">
        <v>59</v>
      </c>
      <c r="O1084" s="1" t="s">
        <v>60</v>
      </c>
      <c r="P1084" s="1" t="s">
        <v>2246</v>
      </c>
      <c r="Q1084" s="1">
        <v>48.996699999999997</v>
      </c>
      <c r="R1084" s="1" t="s">
        <v>2247</v>
      </c>
      <c r="S1084" s="1" t="s">
        <v>64</v>
      </c>
      <c r="T1084" s="1">
        <v>104.05929999999999</v>
      </c>
      <c r="U1084" s="1" t="s">
        <v>66</v>
      </c>
      <c r="V1084" s="1" t="s">
        <v>2248</v>
      </c>
      <c r="W1084" s="1" t="s">
        <v>488</v>
      </c>
      <c r="X1084" s="1" t="s">
        <v>1264</v>
      </c>
      <c r="Y1084" s="1">
        <v>663</v>
      </c>
      <c r="AA1084" s="3">
        <v>44040</v>
      </c>
      <c r="AD1084" s="1" t="s">
        <v>70</v>
      </c>
      <c r="AE1084" s="1" t="s">
        <v>130</v>
      </c>
      <c r="AI1084" s="1" t="s">
        <v>2344</v>
      </c>
      <c r="AJ1084" s="1" t="s">
        <v>73</v>
      </c>
      <c r="AK1084" s="1" t="s">
        <v>74</v>
      </c>
      <c r="AL1084" s="1" t="s">
        <v>494</v>
      </c>
      <c r="AM1084" s="1" t="s">
        <v>76</v>
      </c>
      <c r="AO1084" s="1" t="s">
        <v>311</v>
      </c>
      <c r="AP1084" s="1" t="s">
        <v>130</v>
      </c>
      <c r="AQ1084" s="1">
        <v>2020</v>
      </c>
      <c r="AR1084" s="1" t="s">
        <v>99</v>
      </c>
      <c r="AW1084" s="1" t="s">
        <v>2024</v>
      </c>
      <c r="AX1084" s="1">
        <f t="shared" si="20"/>
        <v>2020</v>
      </c>
      <c r="AY1084" s="1" t="s">
        <v>137</v>
      </c>
      <c r="AZ1084" s="1" t="s">
        <v>2246</v>
      </c>
      <c r="BA1084" s="1" t="s">
        <v>73</v>
      </c>
      <c r="BB1084" s="1" t="s">
        <v>70</v>
      </c>
      <c r="BC1084" s="1" t="s">
        <v>8496</v>
      </c>
    </row>
    <row r="1085" spans="1:55" ht="12" customHeight="1">
      <c r="A1085" s="2">
        <v>44127</v>
      </c>
      <c r="B1085" s="1" t="s">
        <v>1622</v>
      </c>
      <c r="C1085" s="1" t="s">
        <v>2345</v>
      </c>
      <c r="L1085" s="1" t="s">
        <v>2346</v>
      </c>
      <c r="M1085" s="1" t="s">
        <v>2347</v>
      </c>
      <c r="N1085" s="1" t="s">
        <v>59</v>
      </c>
      <c r="O1085" s="1" t="s">
        <v>60</v>
      </c>
      <c r="P1085" s="1" t="s">
        <v>2348</v>
      </c>
      <c r="Q1085" s="1">
        <v>46.433500000000002</v>
      </c>
      <c r="R1085" s="1" t="s">
        <v>2349</v>
      </c>
      <c r="S1085" s="1" t="s">
        <v>64</v>
      </c>
      <c r="T1085" s="1">
        <v>104.19070000000001</v>
      </c>
      <c r="U1085" s="1" t="s">
        <v>66</v>
      </c>
      <c r="V1085" s="1" t="s">
        <v>2350</v>
      </c>
      <c r="W1085" s="1" t="s">
        <v>488</v>
      </c>
      <c r="X1085" s="1" t="s">
        <v>1264</v>
      </c>
      <c r="Y1085" s="1">
        <v>996</v>
      </c>
      <c r="AA1085" s="3">
        <v>44038</v>
      </c>
      <c r="AD1085" s="1" t="s">
        <v>70</v>
      </c>
      <c r="AE1085" s="1" t="s">
        <v>130</v>
      </c>
      <c r="AF1085" s="1" t="s">
        <v>52</v>
      </c>
      <c r="AI1085" s="1" t="s">
        <v>2351</v>
      </c>
      <c r="AJ1085" s="1" t="s">
        <v>73</v>
      </c>
      <c r="AK1085" s="1" t="s">
        <v>74</v>
      </c>
      <c r="AL1085" s="1" t="s">
        <v>494</v>
      </c>
      <c r="AM1085" s="1" t="s">
        <v>76</v>
      </c>
      <c r="AO1085" s="1" t="s">
        <v>315</v>
      </c>
      <c r="AP1085" s="1" t="s">
        <v>130</v>
      </c>
      <c r="AQ1085" s="1">
        <v>2020</v>
      </c>
      <c r="AR1085" s="1" t="s">
        <v>99</v>
      </c>
      <c r="AW1085" s="1" t="s">
        <v>2024</v>
      </c>
      <c r="AX1085" s="1">
        <f t="shared" si="20"/>
        <v>2020</v>
      </c>
      <c r="AY1085" s="1" t="s">
        <v>315</v>
      </c>
      <c r="AZ1085" s="1" t="s">
        <v>2348</v>
      </c>
      <c r="BA1085" s="1" t="s">
        <v>73</v>
      </c>
      <c r="BB1085" s="1" t="s">
        <v>70</v>
      </c>
      <c r="BC1085" s="1" t="s">
        <v>8496</v>
      </c>
    </row>
    <row r="1086" spans="1:55" ht="12" customHeight="1">
      <c r="A1086" s="2">
        <v>44127</v>
      </c>
      <c r="B1086" s="1" t="s">
        <v>1622</v>
      </c>
      <c r="C1086" s="1" t="s">
        <v>2345</v>
      </c>
      <c r="L1086" s="1" t="s">
        <v>2346</v>
      </c>
      <c r="M1086" s="1" t="s">
        <v>2347</v>
      </c>
      <c r="N1086" s="1" t="s">
        <v>59</v>
      </c>
      <c r="O1086" s="1" t="s">
        <v>60</v>
      </c>
      <c r="P1086" s="1" t="s">
        <v>2348</v>
      </c>
      <c r="Q1086" s="1">
        <v>46.433500000000002</v>
      </c>
      <c r="R1086" s="1" t="s">
        <v>2349</v>
      </c>
      <c r="S1086" s="1" t="s">
        <v>64</v>
      </c>
      <c r="T1086" s="1">
        <v>104.19070000000001</v>
      </c>
      <c r="U1086" s="1" t="s">
        <v>66</v>
      </c>
      <c r="V1086" s="1" t="s">
        <v>2350</v>
      </c>
      <c r="W1086" s="1" t="s">
        <v>488</v>
      </c>
      <c r="X1086" s="1" t="s">
        <v>1264</v>
      </c>
      <c r="Y1086" s="1">
        <v>996</v>
      </c>
      <c r="AA1086" s="3">
        <v>44038</v>
      </c>
      <c r="AD1086" s="1" t="s">
        <v>70</v>
      </c>
      <c r="AE1086" s="1" t="s">
        <v>130</v>
      </c>
      <c r="AF1086" s="1" t="s">
        <v>52</v>
      </c>
      <c r="AI1086" s="1" t="s">
        <v>2352</v>
      </c>
      <c r="AJ1086" s="1" t="s">
        <v>73</v>
      </c>
      <c r="AK1086" s="1" t="s">
        <v>74</v>
      </c>
      <c r="AL1086" s="1" t="s">
        <v>494</v>
      </c>
      <c r="AM1086" s="1" t="s">
        <v>76</v>
      </c>
      <c r="AO1086" s="1" t="s">
        <v>315</v>
      </c>
      <c r="AP1086" s="1" t="s">
        <v>130</v>
      </c>
      <c r="AQ1086" s="1">
        <v>2020</v>
      </c>
      <c r="AR1086" s="1" t="s">
        <v>99</v>
      </c>
      <c r="AW1086" s="1" t="s">
        <v>2024</v>
      </c>
      <c r="AX1086" s="1">
        <f t="shared" si="20"/>
        <v>2020</v>
      </c>
      <c r="AY1086" s="1" t="s">
        <v>315</v>
      </c>
      <c r="AZ1086" s="1" t="s">
        <v>2348</v>
      </c>
      <c r="BA1086" s="1" t="s">
        <v>73</v>
      </c>
      <c r="BB1086" s="1" t="s">
        <v>70</v>
      </c>
      <c r="BC1086" s="1" t="s">
        <v>8496</v>
      </c>
    </row>
    <row r="1087" spans="1:55" ht="12" customHeight="1">
      <c r="A1087" s="2">
        <v>44127</v>
      </c>
      <c r="B1087" s="1" t="s">
        <v>1622</v>
      </c>
      <c r="C1087" s="1" t="s">
        <v>2345</v>
      </c>
      <c r="L1087" s="1" t="s">
        <v>2346</v>
      </c>
      <c r="M1087" s="1" t="s">
        <v>2347</v>
      </c>
      <c r="N1087" s="1" t="s">
        <v>59</v>
      </c>
      <c r="O1087" s="1" t="s">
        <v>60</v>
      </c>
      <c r="P1087" s="1" t="s">
        <v>2348</v>
      </c>
      <c r="Q1087" s="1">
        <v>46.433500000000002</v>
      </c>
      <c r="R1087" s="1" t="s">
        <v>2349</v>
      </c>
      <c r="S1087" s="1" t="s">
        <v>64</v>
      </c>
      <c r="T1087" s="1">
        <v>104.19070000000001</v>
      </c>
      <c r="U1087" s="1" t="s">
        <v>66</v>
      </c>
      <c r="V1087" s="1" t="s">
        <v>2350</v>
      </c>
      <c r="W1087" s="1" t="s">
        <v>488</v>
      </c>
      <c r="X1087" s="1" t="s">
        <v>1264</v>
      </c>
      <c r="Y1087" s="1">
        <v>996</v>
      </c>
      <c r="AA1087" s="3">
        <v>44038</v>
      </c>
      <c r="AD1087" s="1" t="s">
        <v>70</v>
      </c>
      <c r="AE1087" s="1" t="s">
        <v>130</v>
      </c>
      <c r="AF1087" s="1" t="s">
        <v>52</v>
      </c>
      <c r="AI1087" s="1" t="s">
        <v>2353</v>
      </c>
      <c r="AJ1087" s="1" t="s">
        <v>73</v>
      </c>
      <c r="AK1087" s="1" t="s">
        <v>74</v>
      </c>
      <c r="AL1087" s="1" t="s">
        <v>494</v>
      </c>
      <c r="AM1087" s="1" t="s">
        <v>76</v>
      </c>
      <c r="AO1087" s="1" t="s">
        <v>315</v>
      </c>
      <c r="AP1087" s="1" t="s">
        <v>130</v>
      </c>
      <c r="AQ1087" s="1">
        <v>2020</v>
      </c>
      <c r="AR1087" s="1" t="s">
        <v>99</v>
      </c>
      <c r="AW1087" s="1" t="s">
        <v>2024</v>
      </c>
      <c r="AX1087" s="1">
        <f t="shared" si="20"/>
        <v>2020</v>
      </c>
      <c r="AY1087" s="1" t="s">
        <v>315</v>
      </c>
      <c r="AZ1087" s="1" t="s">
        <v>2348</v>
      </c>
      <c r="BA1087" s="1" t="s">
        <v>73</v>
      </c>
      <c r="BB1087" s="1" t="s">
        <v>70</v>
      </c>
      <c r="BC1087" s="1" t="s">
        <v>8496</v>
      </c>
    </row>
    <row r="1088" spans="1:55" ht="12" customHeight="1">
      <c r="A1088" s="2">
        <v>44127</v>
      </c>
      <c r="B1088" s="1" t="s">
        <v>1622</v>
      </c>
      <c r="C1088" s="1" t="s">
        <v>2345</v>
      </c>
      <c r="L1088" s="1" t="s">
        <v>2346</v>
      </c>
      <c r="M1088" s="1" t="s">
        <v>2347</v>
      </c>
      <c r="N1088" s="1" t="s">
        <v>59</v>
      </c>
      <c r="O1088" s="1" t="s">
        <v>60</v>
      </c>
      <c r="P1088" s="1" t="s">
        <v>2348</v>
      </c>
      <c r="Q1088" s="1">
        <v>46.433500000000002</v>
      </c>
      <c r="R1088" s="1" t="s">
        <v>2349</v>
      </c>
      <c r="S1088" s="1" t="s">
        <v>64</v>
      </c>
      <c r="T1088" s="1">
        <v>104.19070000000001</v>
      </c>
      <c r="U1088" s="1" t="s">
        <v>66</v>
      </c>
      <c r="V1088" s="1" t="s">
        <v>2350</v>
      </c>
      <c r="W1088" s="1" t="s">
        <v>488</v>
      </c>
      <c r="X1088" s="1" t="s">
        <v>1264</v>
      </c>
      <c r="Y1088" s="1">
        <v>996</v>
      </c>
      <c r="AA1088" s="3">
        <v>44038</v>
      </c>
      <c r="AD1088" s="1" t="s">
        <v>70</v>
      </c>
      <c r="AE1088" s="1" t="s">
        <v>130</v>
      </c>
      <c r="AF1088" s="1" t="s">
        <v>52</v>
      </c>
      <c r="AI1088" s="1" t="s">
        <v>2354</v>
      </c>
      <c r="AJ1088" s="1" t="s">
        <v>73</v>
      </c>
      <c r="AK1088" s="1" t="s">
        <v>74</v>
      </c>
      <c r="AL1088" s="1" t="s">
        <v>494</v>
      </c>
      <c r="AM1088" s="1" t="s">
        <v>76</v>
      </c>
      <c r="AO1088" s="1" t="s">
        <v>315</v>
      </c>
      <c r="AP1088" s="1" t="s">
        <v>130</v>
      </c>
      <c r="AQ1088" s="1">
        <v>2020</v>
      </c>
      <c r="AR1088" s="1" t="s">
        <v>99</v>
      </c>
      <c r="AW1088" s="1" t="s">
        <v>2024</v>
      </c>
      <c r="AX1088" s="1">
        <f t="shared" si="20"/>
        <v>2020</v>
      </c>
      <c r="AY1088" s="1" t="s">
        <v>315</v>
      </c>
      <c r="AZ1088" s="1" t="s">
        <v>2348</v>
      </c>
      <c r="BA1088" s="1" t="s">
        <v>73</v>
      </c>
      <c r="BB1088" s="1" t="s">
        <v>70</v>
      </c>
      <c r="BC1088" s="1" t="s">
        <v>8496</v>
      </c>
    </row>
    <row r="1089" spans="1:55" ht="12" customHeight="1">
      <c r="A1089" s="2">
        <v>44127</v>
      </c>
      <c r="B1089" s="1" t="s">
        <v>1622</v>
      </c>
      <c r="C1089" s="1" t="s">
        <v>2345</v>
      </c>
      <c r="L1089" s="1" t="s">
        <v>2346</v>
      </c>
      <c r="M1089" s="1" t="s">
        <v>2347</v>
      </c>
      <c r="N1089" s="1" t="s">
        <v>59</v>
      </c>
      <c r="O1089" s="1" t="s">
        <v>60</v>
      </c>
      <c r="P1089" s="1" t="s">
        <v>2348</v>
      </c>
      <c r="Q1089" s="1">
        <v>46.433500000000002</v>
      </c>
      <c r="R1089" s="1" t="s">
        <v>2349</v>
      </c>
      <c r="S1089" s="1" t="s">
        <v>64</v>
      </c>
      <c r="T1089" s="1">
        <v>104.19070000000001</v>
      </c>
      <c r="U1089" s="1" t="s">
        <v>66</v>
      </c>
      <c r="V1089" s="1" t="s">
        <v>2350</v>
      </c>
      <c r="W1089" s="1" t="s">
        <v>488</v>
      </c>
      <c r="X1089" s="1" t="s">
        <v>1264</v>
      </c>
      <c r="Y1089" s="1">
        <v>996</v>
      </c>
      <c r="AA1089" s="3">
        <v>44038</v>
      </c>
      <c r="AD1089" s="1" t="s">
        <v>70</v>
      </c>
      <c r="AE1089" s="1" t="s">
        <v>130</v>
      </c>
      <c r="AF1089" s="1" t="s">
        <v>52</v>
      </c>
      <c r="AI1089" s="1" t="s">
        <v>2355</v>
      </c>
      <c r="AJ1089" s="1" t="s">
        <v>73</v>
      </c>
      <c r="AK1089" s="1" t="s">
        <v>74</v>
      </c>
      <c r="AL1089" s="1" t="s">
        <v>494</v>
      </c>
      <c r="AM1089" s="1" t="s">
        <v>76</v>
      </c>
      <c r="AO1089" s="1" t="s">
        <v>315</v>
      </c>
      <c r="AP1089" s="1" t="s">
        <v>130</v>
      </c>
      <c r="AQ1089" s="1">
        <v>2020</v>
      </c>
      <c r="AR1089" s="1" t="s">
        <v>99</v>
      </c>
      <c r="AW1089" s="1" t="s">
        <v>2024</v>
      </c>
      <c r="AX1089" s="1">
        <f t="shared" si="20"/>
        <v>2020</v>
      </c>
      <c r="AY1089" s="1" t="s">
        <v>315</v>
      </c>
      <c r="AZ1089" s="1" t="s">
        <v>2348</v>
      </c>
      <c r="BA1089" s="1" t="s">
        <v>73</v>
      </c>
      <c r="BB1089" s="1" t="s">
        <v>70</v>
      </c>
      <c r="BC1089" s="1" t="s">
        <v>8496</v>
      </c>
    </row>
    <row r="1090" spans="1:55" ht="12" customHeight="1">
      <c r="A1090" s="2">
        <v>44127</v>
      </c>
      <c r="B1090" s="1" t="s">
        <v>1622</v>
      </c>
      <c r="C1090" s="1" t="s">
        <v>2345</v>
      </c>
      <c r="L1090" s="1" t="s">
        <v>2346</v>
      </c>
      <c r="M1090" s="1" t="s">
        <v>2347</v>
      </c>
      <c r="N1090" s="1" t="s">
        <v>59</v>
      </c>
      <c r="O1090" s="1" t="s">
        <v>60</v>
      </c>
      <c r="P1090" s="1" t="s">
        <v>2348</v>
      </c>
      <c r="Q1090" s="1">
        <v>46.433500000000002</v>
      </c>
      <c r="R1090" s="1" t="s">
        <v>2349</v>
      </c>
      <c r="S1090" s="1" t="s">
        <v>64</v>
      </c>
      <c r="T1090" s="1">
        <v>104.19070000000001</v>
      </c>
      <c r="U1090" s="1" t="s">
        <v>66</v>
      </c>
      <c r="V1090" s="1" t="s">
        <v>2350</v>
      </c>
      <c r="W1090" s="1" t="s">
        <v>488</v>
      </c>
      <c r="X1090" s="1" t="s">
        <v>1264</v>
      </c>
      <c r="Y1090" s="1">
        <v>996</v>
      </c>
      <c r="AA1090" s="3">
        <v>44038</v>
      </c>
      <c r="AD1090" s="1" t="s">
        <v>70</v>
      </c>
      <c r="AE1090" s="1" t="s">
        <v>130</v>
      </c>
      <c r="AF1090" s="1" t="s">
        <v>52</v>
      </c>
      <c r="AI1090" s="1" t="s">
        <v>2356</v>
      </c>
      <c r="AJ1090" s="1" t="s">
        <v>73</v>
      </c>
      <c r="AK1090" s="1" t="s">
        <v>74</v>
      </c>
      <c r="AL1090" s="1" t="s">
        <v>494</v>
      </c>
      <c r="AM1090" s="1" t="s">
        <v>76</v>
      </c>
      <c r="AO1090" s="1" t="s">
        <v>315</v>
      </c>
      <c r="AP1090" s="1" t="s">
        <v>130</v>
      </c>
      <c r="AQ1090" s="1">
        <v>2020</v>
      </c>
      <c r="AR1090" s="1" t="s">
        <v>99</v>
      </c>
      <c r="AW1090" s="1" t="s">
        <v>2024</v>
      </c>
      <c r="AX1090" s="1">
        <f t="shared" si="20"/>
        <v>2020</v>
      </c>
      <c r="AY1090" s="1" t="s">
        <v>315</v>
      </c>
      <c r="AZ1090" s="1" t="s">
        <v>2348</v>
      </c>
      <c r="BA1090" s="1" t="s">
        <v>73</v>
      </c>
      <c r="BB1090" s="1" t="s">
        <v>70</v>
      </c>
      <c r="BC1090" s="1" t="s">
        <v>8496</v>
      </c>
    </row>
    <row r="1091" spans="1:55" ht="12" customHeight="1">
      <c r="A1091" s="2">
        <v>44127</v>
      </c>
      <c r="B1091" s="1" t="s">
        <v>1622</v>
      </c>
      <c r="C1091" s="1" t="s">
        <v>2345</v>
      </c>
      <c r="L1091" s="1" t="s">
        <v>2346</v>
      </c>
      <c r="M1091" s="1" t="s">
        <v>2347</v>
      </c>
      <c r="N1091" s="1" t="s">
        <v>59</v>
      </c>
      <c r="O1091" s="1" t="s">
        <v>60</v>
      </c>
      <c r="P1091" s="1" t="s">
        <v>2348</v>
      </c>
      <c r="Q1091" s="1">
        <v>46.433500000000002</v>
      </c>
      <c r="R1091" s="1" t="s">
        <v>2349</v>
      </c>
      <c r="S1091" s="1" t="s">
        <v>64</v>
      </c>
      <c r="T1091" s="1">
        <v>104.19070000000001</v>
      </c>
      <c r="U1091" s="1" t="s">
        <v>66</v>
      </c>
      <c r="V1091" s="1" t="s">
        <v>2350</v>
      </c>
      <c r="W1091" s="1" t="s">
        <v>488</v>
      </c>
      <c r="X1091" s="1" t="s">
        <v>1264</v>
      </c>
      <c r="Y1091" s="1">
        <v>996</v>
      </c>
      <c r="AA1091" s="3">
        <v>44038</v>
      </c>
      <c r="AD1091" s="1" t="s">
        <v>70</v>
      </c>
      <c r="AE1091" s="1" t="s">
        <v>130</v>
      </c>
      <c r="AF1091" s="1" t="s">
        <v>52</v>
      </c>
      <c r="AI1091" s="1" t="s">
        <v>2357</v>
      </c>
      <c r="AJ1091" s="1" t="s">
        <v>73</v>
      </c>
      <c r="AK1091" s="1" t="s">
        <v>74</v>
      </c>
      <c r="AL1091" s="1" t="s">
        <v>494</v>
      </c>
      <c r="AM1091" s="1" t="s">
        <v>76</v>
      </c>
      <c r="AO1091" s="1" t="s">
        <v>186</v>
      </c>
      <c r="AP1091" s="1" t="s">
        <v>130</v>
      </c>
      <c r="AQ1091" s="1">
        <v>2020</v>
      </c>
      <c r="AR1091" s="1" t="s">
        <v>99</v>
      </c>
      <c r="AW1091" s="1" t="s">
        <v>2024</v>
      </c>
      <c r="AX1091" s="1">
        <f t="shared" si="20"/>
        <v>2020</v>
      </c>
      <c r="AY1091" s="1" t="s">
        <v>186</v>
      </c>
      <c r="AZ1091" s="1" t="s">
        <v>2348</v>
      </c>
      <c r="BA1091" s="1" t="s">
        <v>73</v>
      </c>
      <c r="BB1091" s="1" t="s">
        <v>70</v>
      </c>
      <c r="BC1091" s="1" t="s">
        <v>8496</v>
      </c>
    </row>
    <row r="1092" spans="1:55" ht="12" customHeight="1">
      <c r="A1092" s="2">
        <v>44127</v>
      </c>
      <c r="B1092" s="1" t="s">
        <v>1622</v>
      </c>
      <c r="C1092" s="1" t="s">
        <v>2345</v>
      </c>
      <c r="L1092" s="1" t="s">
        <v>2346</v>
      </c>
      <c r="M1092" s="1" t="s">
        <v>2347</v>
      </c>
      <c r="N1092" s="1" t="s">
        <v>59</v>
      </c>
      <c r="O1092" s="1" t="s">
        <v>60</v>
      </c>
      <c r="P1092" s="1" t="s">
        <v>2348</v>
      </c>
      <c r="Q1092" s="1">
        <v>46.433500000000002</v>
      </c>
      <c r="R1092" s="1" t="s">
        <v>2349</v>
      </c>
      <c r="S1092" s="1" t="s">
        <v>64</v>
      </c>
      <c r="T1092" s="1">
        <v>104.19070000000001</v>
      </c>
      <c r="U1092" s="1" t="s">
        <v>66</v>
      </c>
      <c r="V1092" s="1" t="s">
        <v>2350</v>
      </c>
      <c r="W1092" s="1" t="s">
        <v>488</v>
      </c>
      <c r="X1092" s="1" t="s">
        <v>1264</v>
      </c>
      <c r="Y1092" s="1">
        <v>996</v>
      </c>
      <c r="AA1092" s="3">
        <v>44038</v>
      </c>
      <c r="AD1092" s="1" t="s">
        <v>70</v>
      </c>
      <c r="AE1092" s="1" t="s">
        <v>130</v>
      </c>
      <c r="AF1092" s="1" t="s">
        <v>52</v>
      </c>
      <c r="AI1092" s="1" t="s">
        <v>2358</v>
      </c>
      <c r="AJ1092" s="1" t="s">
        <v>73</v>
      </c>
      <c r="AK1092" s="1" t="s">
        <v>74</v>
      </c>
      <c r="AL1092" s="1" t="s">
        <v>494</v>
      </c>
      <c r="AM1092" s="1" t="s">
        <v>76</v>
      </c>
      <c r="AO1092" s="1" t="s">
        <v>315</v>
      </c>
      <c r="AP1092" s="1" t="s">
        <v>130</v>
      </c>
      <c r="AQ1092" s="1">
        <v>2020</v>
      </c>
      <c r="AR1092" s="1" t="s">
        <v>99</v>
      </c>
      <c r="AW1092" s="1" t="s">
        <v>2024</v>
      </c>
      <c r="AX1092" s="1">
        <f t="shared" si="20"/>
        <v>2020</v>
      </c>
      <c r="AY1092" s="1" t="s">
        <v>315</v>
      </c>
      <c r="AZ1092" s="1" t="s">
        <v>2348</v>
      </c>
      <c r="BA1092" s="1" t="s">
        <v>73</v>
      </c>
      <c r="BB1092" s="1" t="s">
        <v>70</v>
      </c>
      <c r="BC1092" s="1" t="s">
        <v>8496</v>
      </c>
    </row>
    <row r="1093" spans="1:55" ht="12" customHeight="1">
      <c r="A1093" s="2">
        <v>44127</v>
      </c>
      <c r="B1093" s="1" t="s">
        <v>1622</v>
      </c>
      <c r="C1093" s="1" t="s">
        <v>2345</v>
      </c>
      <c r="L1093" s="1" t="s">
        <v>2346</v>
      </c>
      <c r="M1093" s="1" t="s">
        <v>2347</v>
      </c>
      <c r="N1093" s="1" t="s">
        <v>59</v>
      </c>
      <c r="O1093" s="1" t="s">
        <v>60</v>
      </c>
      <c r="P1093" s="1" t="s">
        <v>2348</v>
      </c>
      <c r="Q1093" s="1">
        <v>46.433500000000002</v>
      </c>
      <c r="R1093" s="1" t="s">
        <v>2349</v>
      </c>
      <c r="S1093" s="1" t="s">
        <v>64</v>
      </c>
      <c r="T1093" s="1">
        <v>104.19070000000001</v>
      </c>
      <c r="U1093" s="1" t="s">
        <v>66</v>
      </c>
      <c r="V1093" s="1" t="s">
        <v>2350</v>
      </c>
      <c r="W1093" s="1" t="s">
        <v>488</v>
      </c>
      <c r="X1093" s="1" t="s">
        <v>1264</v>
      </c>
      <c r="Y1093" s="1">
        <v>996</v>
      </c>
      <c r="AA1093" s="3">
        <v>44038</v>
      </c>
      <c r="AD1093" s="1" t="s">
        <v>70</v>
      </c>
      <c r="AE1093" s="1" t="s">
        <v>130</v>
      </c>
      <c r="AF1093" s="1" t="s">
        <v>52</v>
      </c>
      <c r="AI1093" s="1" t="s">
        <v>2359</v>
      </c>
      <c r="AJ1093" s="1" t="s">
        <v>73</v>
      </c>
      <c r="AK1093" s="1" t="s">
        <v>74</v>
      </c>
      <c r="AL1093" s="1" t="s">
        <v>494</v>
      </c>
      <c r="AM1093" s="1" t="s">
        <v>76</v>
      </c>
      <c r="AO1093" s="1" t="s">
        <v>186</v>
      </c>
      <c r="AP1093" s="1" t="s">
        <v>130</v>
      </c>
      <c r="AQ1093" s="1">
        <v>2020</v>
      </c>
      <c r="AR1093" s="1" t="s">
        <v>99</v>
      </c>
      <c r="AW1093" s="1" t="s">
        <v>2024</v>
      </c>
      <c r="AX1093" s="1">
        <f t="shared" si="20"/>
        <v>2020</v>
      </c>
      <c r="AY1093" s="1" t="s">
        <v>186</v>
      </c>
      <c r="AZ1093" s="1" t="s">
        <v>2348</v>
      </c>
      <c r="BA1093" s="1" t="s">
        <v>73</v>
      </c>
      <c r="BB1093" s="1" t="s">
        <v>70</v>
      </c>
      <c r="BC1093" s="1" t="s">
        <v>8496</v>
      </c>
    </row>
    <row r="1094" spans="1:55" ht="12" customHeight="1">
      <c r="A1094" s="2">
        <v>44127</v>
      </c>
      <c r="B1094" s="1" t="s">
        <v>1622</v>
      </c>
      <c r="C1094" s="1" t="s">
        <v>2345</v>
      </c>
      <c r="L1094" s="1" t="s">
        <v>2346</v>
      </c>
      <c r="M1094" s="1" t="s">
        <v>2347</v>
      </c>
      <c r="N1094" s="1" t="s">
        <v>59</v>
      </c>
      <c r="O1094" s="1" t="s">
        <v>60</v>
      </c>
      <c r="P1094" s="1" t="s">
        <v>2348</v>
      </c>
      <c r="Q1094" s="1">
        <v>46.433500000000002</v>
      </c>
      <c r="R1094" s="1" t="s">
        <v>2349</v>
      </c>
      <c r="S1094" s="1" t="s">
        <v>64</v>
      </c>
      <c r="T1094" s="1">
        <v>104.19070000000001</v>
      </c>
      <c r="U1094" s="1" t="s">
        <v>66</v>
      </c>
      <c r="V1094" s="1" t="s">
        <v>2350</v>
      </c>
      <c r="W1094" s="1" t="s">
        <v>488</v>
      </c>
      <c r="X1094" s="1" t="s">
        <v>1264</v>
      </c>
      <c r="Y1094" s="1">
        <v>996</v>
      </c>
      <c r="AA1094" s="3">
        <v>44038</v>
      </c>
      <c r="AD1094" s="1" t="s">
        <v>70</v>
      </c>
      <c r="AE1094" s="1" t="s">
        <v>130</v>
      </c>
      <c r="AF1094" s="1" t="s">
        <v>52</v>
      </c>
      <c r="AI1094" s="1" t="s">
        <v>2360</v>
      </c>
      <c r="AJ1094" s="1" t="s">
        <v>73</v>
      </c>
      <c r="AK1094" s="1" t="s">
        <v>74</v>
      </c>
      <c r="AL1094" s="1" t="s">
        <v>494</v>
      </c>
      <c r="AM1094" s="1" t="s">
        <v>76</v>
      </c>
      <c r="AO1094" s="1" t="s">
        <v>315</v>
      </c>
      <c r="AP1094" s="1" t="s">
        <v>130</v>
      </c>
      <c r="AQ1094" s="1">
        <v>2020</v>
      </c>
      <c r="AR1094" s="1" t="s">
        <v>99</v>
      </c>
      <c r="AW1094" s="1" t="s">
        <v>2024</v>
      </c>
      <c r="AX1094" s="1">
        <f t="shared" si="20"/>
        <v>2020</v>
      </c>
      <c r="AY1094" s="1" t="s">
        <v>315</v>
      </c>
      <c r="AZ1094" s="1" t="s">
        <v>2348</v>
      </c>
      <c r="BA1094" s="1" t="s">
        <v>73</v>
      </c>
      <c r="BB1094" s="1" t="s">
        <v>70</v>
      </c>
      <c r="BC1094" s="1" t="s">
        <v>8496</v>
      </c>
    </row>
    <row r="1095" spans="1:55" ht="12" customHeight="1">
      <c r="A1095" s="2">
        <v>44127</v>
      </c>
      <c r="B1095" s="1" t="s">
        <v>1622</v>
      </c>
      <c r="C1095" s="1" t="s">
        <v>2345</v>
      </c>
      <c r="L1095" s="1" t="s">
        <v>2346</v>
      </c>
      <c r="M1095" s="1" t="s">
        <v>2347</v>
      </c>
      <c r="N1095" s="1" t="s">
        <v>59</v>
      </c>
      <c r="O1095" s="1" t="s">
        <v>60</v>
      </c>
      <c r="P1095" s="1" t="s">
        <v>2348</v>
      </c>
      <c r="Q1095" s="1">
        <v>46.433500000000002</v>
      </c>
      <c r="R1095" s="1" t="s">
        <v>2349</v>
      </c>
      <c r="S1095" s="1" t="s">
        <v>64</v>
      </c>
      <c r="T1095" s="1">
        <v>104.19070000000001</v>
      </c>
      <c r="U1095" s="1" t="s">
        <v>66</v>
      </c>
      <c r="V1095" s="1" t="s">
        <v>2350</v>
      </c>
      <c r="W1095" s="1" t="s">
        <v>488</v>
      </c>
      <c r="X1095" s="1" t="s">
        <v>1264</v>
      </c>
      <c r="Y1095" s="1">
        <v>996</v>
      </c>
      <c r="AA1095" s="3">
        <v>44038</v>
      </c>
      <c r="AD1095" s="1" t="s">
        <v>70</v>
      </c>
      <c r="AE1095" s="1" t="s">
        <v>130</v>
      </c>
      <c r="AF1095" s="1" t="s">
        <v>52</v>
      </c>
      <c r="AI1095" s="1" t="s">
        <v>2361</v>
      </c>
      <c r="AJ1095" s="1" t="s">
        <v>73</v>
      </c>
      <c r="AK1095" s="1" t="s">
        <v>74</v>
      </c>
      <c r="AL1095" s="1" t="s">
        <v>494</v>
      </c>
      <c r="AM1095" s="1" t="s">
        <v>76</v>
      </c>
      <c r="AO1095" s="1" t="s">
        <v>315</v>
      </c>
      <c r="AP1095" s="1" t="s">
        <v>130</v>
      </c>
      <c r="AQ1095" s="1">
        <v>2020</v>
      </c>
      <c r="AR1095" s="1" t="s">
        <v>99</v>
      </c>
      <c r="AW1095" s="1" t="s">
        <v>2024</v>
      </c>
      <c r="AX1095" s="1">
        <f t="shared" si="20"/>
        <v>2020</v>
      </c>
      <c r="AY1095" s="1" t="s">
        <v>315</v>
      </c>
      <c r="AZ1095" s="1" t="s">
        <v>2348</v>
      </c>
      <c r="BA1095" s="1" t="s">
        <v>73</v>
      </c>
      <c r="BB1095" s="1" t="s">
        <v>70</v>
      </c>
      <c r="BC1095" s="1" t="s">
        <v>8496</v>
      </c>
    </row>
    <row r="1096" spans="1:55" ht="12" customHeight="1">
      <c r="A1096" s="2">
        <v>44127</v>
      </c>
      <c r="B1096" s="1" t="s">
        <v>1622</v>
      </c>
      <c r="C1096" s="1" t="s">
        <v>2345</v>
      </c>
      <c r="L1096" s="1" t="s">
        <v>2346</v>
      </c>
      <c r="M1096" s="1" t="s">
        <v>2347</v>
      </c>
      <c r="N1096" s="1" t="s">
        <v>59</v>
      </c>
      <c r="O1096" s="1" t="s">
        <v>60</v>
      </c>
      <c r="P1096" s="1" t="s">
        <v>2348</v>
      </c>
      <c r="Q1096" s="1">
        <v>46.433500000000002</v>
      </c>
      <c r="R1096" s="1" t="s">
        <v>2349</v>
      </c>
      <c r="S1096" s="1" t="s">
        <v>64</v>
      </c>
      <c r="T1096" s="1">
        <v>104.19070000000001</v>
      </c>
      <c r="U1096" s="1" t="s">
        <v>66</v>
      </c>
      <c r="V1096" s="1" t="s">
        <v>2350</v>
      </c>
      <c r="W1096" s="1" t="s">
        <v>488</v>
      </c>
      <c r="X1096" s="1" t="s">
        <v>1264</v>
      </c>
      <c r="Y1096" s="1">
        <v>996</v>
      </c>
      <c r="AA1096" s="3">
        <v>44038</v>
      </c>
      <c r="AD1096" s="1" t="s">
        <v>70</v>
      </c>
      <c r="AE1096" s="1" t="s">
        <v>130</v>
      </c>
      <c r="AF1096" s="1" t="s">
        <v>52</v>
      </c>
      <c r="AI1096" s="1" t="s">
        <v>2362</v>
      </c>
      <c r="AJ1096" s="1" t="s">
        <v>73</v>
      </c>
      <c r="AK1096" s="1" t="s">
        <v>74</v>
      </c>
      <c r="AL1096" s="1" t="s">
        <v>494</v>
      </c>
      <c r="AM1096" s="1" t="s">
        <v>76</v>
      </c>
      <c r="AO1096" s="1" t="s">
        <v>315</v>
      </c>
      <c r="AP1096" s="1" t="s">
        <v>130</v>
      </c>
      <c r="AQ1096" s="1">
        <v>2020</v>
      </c>
      <c r="AR1096" s="1" t="s">
        <v>99</v>
      </c>
      <c r="AW1096" s="1" t="s">
        <v>2024</v>
      </c>
      <c r="AX1096" s="1">
        <f t="shared" si="20"/>
        <v>2020</v>
      </c>
      <c r="AY1096" s="1" t="s">
        <v>315</v>
      </c>
      <c r="AZ1096" s="1" t="s">
        <v>2348</v>
      </c>
      <c r="BA1096" s="1" t="s">
        <v>73</v>
      </c>
      <c r="BB1096" s="1" t="s">
        <v>70</v>
      </c>
      <c r="BC1096" s="1" t="s">
        <v>8496</v>
      </c>
    </row>
    <row r="1097" spans="1:55" ht="12" customHeight="1">
      <c r="A1097" s="2">
        <v>44127</v>
      </c>
      <c r="B1097" s="1" t="s">
        <v>1622</v>
      </c>
      <c r="C1097" s="1" t="s">
        <v>2345</v>
      </c>
      <c r="L1097" s="1" t="s">
        <v>2346</v>
      </c>
      <c r="M1097" s="1" t="s">
        <v>2347</v>
      </c>
      <c r="N1097" s="1" t="s">
        <v>59</v>
      </c>
      <c r="O1097" s="1" t="s">
        <v>60</v>
      </c>
      <c r="P1097" s="1" t="s">
        <v>2348</v>
      </c>
      <c r="Q1097" s="1">
        <v>46.433500000000002</v>
      </c>
      <c r="R1097" s="1" t="s">
        <v>2349</v>
      </c>
      <c r="S1097" s="1" t="s">
        <v>64</v>
      </c>
      <c r="T1097" s="1">
        <v>104.19070000000001</v>
      </c>
      <c r="U1097" s="1" t="s">
        <v>66</v>
      </c>
      <c r="V1097" s="1" t="s">
        <v>2350</v>
      </c>
      <c r="W1097" s="1" t="s">
        <v>488</v>
      </c>
      <c r="X1097" s="1" t="s">
        <v>1264</v>
      </c>
      <c r="Y1097" s="1">
        <v>996</v>
      </c>
      <c r="AA1097" s="3">
        <v>44038</v>
      </c>
      <c r="AD1097" s="1" t="s">
        <v>70</v>
      </c>
      <c r="AE1097" s="1" t="s">
        <v>130</v>
      </c>
      <c r="AF1097" s="1" t="s">
        <v>52</v>
      </c>
      <c r="AI1097" s="1" t="s">
        <v>2363</v>
      </c>
      <c r="AJ1097" s="1" t="s">
        <v>73</v>
      </c>
      <c r="AK1097" s="1" t="s">
        <v>74</v>
      </c>
      <c r="AL1097" s="1" t="s">
        <v>494</v>
      </c>
      <c r="AM1097" s="1" t="s">
        <v>76</v>
      </c>
      <c r="AO1097" s="1" t="s">
        <v>1398</v>
      </c>
      <c r="AP1097" s="1" t="s">
        <v>130</v>
      </c>
      <c r="AQ1097" s="1">
        <v>2020</v>
      </c>
      <c r="AR1097" s="1" t="s">
        <v>99</v>
      </c>
      <c r="AW1097" s="1" t="s">
        <v>2024</v>
      </c>
      <c r="AX1097" s="1">
        <f t="shared" si="20"/>
        <v>2020</v>
      </c>
      <c r="AY1097" s="1" t="s">
        <v>1398</v>
      </c>
      <c r="AZ1097" s="1" t="s">
        <v>2348</v>
      </c>
      <c r="BA1097" s="1" t="s">
        <v>73</v>
      </c>
      <c r="BB1097" s="1" t="s">
        <v>70</v>
      </c>
      <c r="BC1097" s="1" t="s">
        <v>8496</v>
      </c>
    </row>
    <row r="1098" spans="1:55" ht="12" customHeight="1">
      <c r="A1098" s="2">
        <v>44127</v>
      </c>
      <c r="B1098" s="1" t="s">
        <v>1622</v>
      </c>
      <c r="C1098" s="1" t="s">
        <v>2345</v>
      </c>
      <c r="L1098" s="1" t="s">
        <v>2346</v>
      </c>
      <c r="M1098" s="1" t="s">
        <v>2347</v>
      </c>
      <c r="N1098" s="1" t="s">
        <v>59</v>
      </c>
      <c r="O1098" s="1" t="s">
        <v>60</v>
      </c>
      <c r="P1098" s="1" t="s">
        <v>2348</v>
      </c>
      <c r="Q1098" s="1">
        <v>46.433500000000002</v>
      </c>
      <c r="R1098" s="1" t="s">
        <v>2349</v>
      </c>
      <c r="S1098" s="1" t="s">
        <v>64</v>
      </c>
      <c r="T1098" s="1">
        <v>104.19070000000001</v>
      </c>
      <c r="U1098" s="1" t="s">
        <v>66</v>
      </c>
      <c r="V1098" s="1" t="s">
        <v>2350</v>
      </c>
      <c r="W1098" s="1" t="s">
        <v>488</v>
      </c>
      <c r="X1098" s="1" t="s">
        <v>1264</v>
      </c>
      <c r="Y1098" s="1">
        <v>996</v>
      </c>
      <c r="AA1098" s="3">
        <v>44038</v>
      </c>
      <c r="AD1098" s="1" t="s">
        <v>70</v>
      </c>
      <c r="AE1098" s="1" t="s">
        <v>130</v>
      </c>
      <c r="AF1098" s="1" t="s">
        <v>52</v>
      </c>
      <c r="AI1098" s="1" t="s">
        <v>2364</v>
      </c>
      <c r="AJ1098" s="1" t="s">
        <v>73</v>
      </c>
      <c r="AK1098" s="1" t="s">
        <v>74</v>
      </c>
      <c r="AL1098" s="1" t="s">
        <v>494</v>
      </c>
      <c r="AM1098" s="1" t="s">
        <v>76</v>
      </c>
      <c r="AO1098" s="1" t="s">
        <v>315</v>
      </c>
      <c r="AP1098" s="1" t="s">
        <v>130</v>
      </c>
      <c r="AQ1098" s="1">
        <v>2020</v>
      </c>
      <c r="AR1098" s="1" t="s">
        <v>99</v>
      </c>
      <c r="AW1098" s="1" t="s">
        <v>2024</v>
      </c>
      <c r="AX1098" s="1">
        <f t="shared" si="20"/>
        <v>2020</v>
      </c>
      <c r="AY1098" s="1" t="s">
        <v>315</v>
      </c>
      <c r="AZ1098" s="1" t="s">
        <v>2348</v>
      </c>
      <c r="BA1098" s="1" t="s">
        <v>73</v>
      </c>
      <c r="BB1098" s="1" t="s">
        <v>70</v>
      </c>
      <c r="BC1098" s="1" t="s">
        <v>8496</v>
      </c>
    </row>
    <row r="1099" spans="1:55" ht="12" customHeight="1">
      <c r="A1099" s="2">
        <v>44127</v>
      </c>
      <c r="B1099" s="1" t="s">
        <v>1622</v>
      </c>
      <c r="C1099" s="1" t="s">
        <v>2365</v>
      </c>
      <c r="D1099" s="1" t="s">
        <v>1791</v>
      </c>
      <c r="L1099" s="1" t="s">
        <v>2346</v>
      </c>
      <c r="M1099" s="1" t="s">
        <v>2347</v>
      </c>
      <c r="N1099" s="1" t="s">
        <v>59</v>
      </c>
      <c r="O1099" s="1" t="s">
        <v>60</v>
      </c>
      <c r="P1099" s="1" t="s">
        <v>2348</v>
      </c>
      <c r="Q1099" s="1">
        <v>46.433500000000002</v>
      </c>
      <c r="R1099" s="1" t="s">
        <v>2349</v>
      </c>
      <c r="S1099" s="1" t="s">
        <v>64</v>
      </c>
      <c r="T1099" s="1">
        <v>104.19070000000001</v>
      </c>
      <c r="U1099" s="1" t="s">
        <v>66</v>
      </c>
      <c r="V1099" s="1" t="s">
        <v>2350</v>
      </c>
      <c r="W1099" s="1" t="s">
        <v>488</v>
      </c>
      <c r="X1099" s="1" t="s">
        <v>1264</v>
      </c>
      <c r="Y1099" s="1">
        <v>996</v>
      </c>
      <c r="AA1099" s="3">
        <v>44036</v>
      </c>
      <c r="AD1099" s="1" t="s">
        <v>70</v>
      </c>
      <c r="AE1099" s="1" t="s">
        <v>130</v>
      </c>
      <c r="AF1099" s="1" t="s">
        <v>52</v>
      </c>
      <c r="AI1099" s="1" t="s">
        <v>2366</v>
      </c>
      <c r="AJ1099" s="1" t="s">
        <v>73</v>
      </c>
      <c r="AK1099" s="1" t="s">
        <v>74</v>
      </c>
      <c r="AL1099" s="1" t="s">
        <v>494</v>
      </c>
      <c r="AM1099" s="1" t="s">
        <v>76</v>
      </c>
      <c r="AO1099" s="1" t="s">
        <v>1398</v>
      </c>
      <c r="AP1099" s="1" t="s">
        <v>130</v>
      </c>
      <c r="AQ1099" s="1">
        <v>2020</v>
      </c>
      <c r="AR1099" s="1" t="s">
        <v>99</v>
      </c>
      <c r="AW1099" s="1" t="s">
        <v>2024</v>
      </c>
      <c r="AX1099" s="1">
        <f t="shared" si="20"/>
        <v>2020</v>
      </c>
      <c r="AY1099" s="1" t="s">
        <v>1398</v>
      </c>
      <c r="AZ1099" s="1" t="s">
        <v>2348</v>
      </c>
      <c r="BA1099" s="1" t="s">
        <v>73</v>
      </c>
      <c r="BB1099" s="1" t="s">
        <v>70</v>
      </c>
      <c r="BC1099" s="1" t="s">
        <v>8496</v>
      </c>
    </row>
    <row r="1100" spans="1:55" ht="12" customHeight="1">
      <c r="A1100" s="2">
        <v>44127</v>
      </c>
      <c r="B1100" s="1" t="s">
        <v>1622</v>
      </c>
      <c r="C1100" s="1" t="s">
        <v>2365</v>
      </c>
      <c r="L1100" s="1" t="s">
        <v>2346</v>
      </c>
      <c r="M1100" s="1" t="s">
        <v>2347</v>
      </c>
      <c r="N1100" s="1" t="s">
        <v>59</v>
      </c>
      <c r="O1100" s="1" t="s">
        <v>60</v>
      </c>
      <c r="P1100" s="1" t="s">
        <v>2348</v>
      </c>
      <c r="Q1100" s="1">
        <v>46.433500000000002</v>
      </c>
      <c r="R1100" s="1" t="s">
        <v>2349</v>
      </c>
      <c r="S1100" s="1" t="s">
        <v>64</v>
      </c>
      <c r="T1100" s="1">
        <v>104.19070000000001</v>
      </c>
      <c r="U1100" s="1" t="s">
        <v>66</v>
      </c>
      <c r="V1100" s="1" t="s">
        <v>2350</v>
      </c>
      <c r="W1100" s="1" t="s">
        <v>488</v>
      </c>
      <c r="X1100" s="1" t="s">
        <v>1264</v>
      </c>
      <c r="Y1100" s="1">
        <v>996</v>
      </c>
      <c r="AA1100" s="3">
        <v>44036</v>
      </c>
      <c r="AD1100" s="1" t="s">
        <v>70</v>
      </c>
      <c r="AE1100" s="1" t="s">
        <v>130</v>
      </c>
      <c r="AF1100" s="1" t="s">
        <v>52</v>
      </c>
      <c r="AI1100" s="1" t="s">
        <v>2367</v>
      </c>
      <c r="AJ1100" s="1" t="s">
        <v>73</v>
      </c>
      <c r="AK1100" s="1" t="s">
        <v>74</v>
      </c>
      <c r="AL1100" s="1" t="s">
        <v>494</v>
      </c>
      <c r="AM1100" s="1" t="s">
        <v>76</v>
      </c>
      <c r="AO1100" s="1" t="s">
        <v>1398</v>
      </c>
      <c r="AP1100" s="1" t="s">
        <v>130</v>
      </c>
      <c r="AQ1100" s="1">
        <v>2020</v>
      </c>
      <c r="AR1100" s="1" t="s">
        <v>99</v>
      </c>
      <c r="AW1100" s="1" t="s">
        <v>2024</v>
      </c>
      <c r="AX1100" s="1">
        <f t="shared" si="20"/>
        <v>2020</v>
      </c>
      <c r="AY1100" s="1" t="s">
        <v>1398</v>
      </c>
      <c r="AZ1100" s="1" t="s">
        <v>2348</v>
      </c>
      <c r="BA1100" s="1" t="s">
        <v>73</v>
      </c>
      <c r="BB1100" s="1" t="s">
        <v>70</v>
      </c>
      <c r="BC1100" s="1" t="s">
        <v>8496</v>
      </c>
    </row>
    <row r="1101" spans="1:55" ht="12" customHeight="1">
      <c r="A1101" s="2">
        <v>44127</v>
      </c>
      <c r="B1101" s="1" t="s">
        <v>1622</v>
      </c>
      <c r="C1101" s="1" t="s">
        <v>2365</v>
      </c>
      <c r="L1101" s="1" t="s">
        <v>2346</v>
      </c>
      <c r="M1101" s="1" t="s">
        <v>2347</v>
      </c>
      <c r="N1101" s="1" t="s">
        <v>59</v>
      </c>
      <c r="O1101" s="1" t="s">
        <v>60</v>
      </c>
      <c r="P1101" s="1" t="s">
        <v>2348</v>
      </c>
      <c r="Q1101" s="1">
        <v>46.433500000000002</v>
      </c>
      <c r="R1101" s="1" t="s">
        <v>2349</v>
      </c>
      <c r="S1101" s="1" t="s">
        <v>64</v>
      </c>
      <c r="T1101" s="1">
        <v>104.19070000000001</v>
      </c>
      <c r="U1101" s="1" t="s">
        <v>66</v>
      </c>
      <c r="V1101" s="1" t="s">
        <v>2350</v>
      </c>
      <c r="W1101" s="1" t="s">
        <v>488</v>
      </c>
      <c r="X1101" s="1" t="s">
        <v>1264</v>
      </c>
      <c r="Y1101" s="1">
        <v>996</v>
      </c>
      <c r="AA1101" s="3">
        <v>44036</v>
      </c>
      <c r="AD1101" s="1" t="s">
        <v>70</v>
      </c>
      <c r="AE1101" s="1" t="s">
        <v>130</v>
      </c>
      <c r="AF1101" s="1" t="s">
        <v>52</v>
      </c>
      <c r="AI1101" s="1" t="s">
        <v>2368</v>
      </c>
      <c r="AJ1101" s="1" t="s">
        <v>73</v>
      </c>
      <c r="AK1101" s="1" t="s">
        <v>74</v>
      </c>
      <c r="AL1101" s="1" t="s">
        <v>494</v>
      </c>
      <c r="AM1101" s="1" t="s">
        <v>76</v>
      </c>
      <c r="AO1101" s="1" t="s">
        <v>315</v>
      </c>
      <c r="AP1101" s="1" t="s">
        <v>130</v>
      </c>
      <c r="AQ1101" s="1">
        <v>2020</v>
      </c>
      <c r="AR1101" s="1" t="s">
        <v>99</v>
      </c>
      <c r="AW1101" s="1" t="s">
        <v>2024</v>
      </c>
      <c r="AX1101" s="1">
        <f t="shared" si="20"/>
        <v>2020</v>
      </c>
      <c r="AY1101" s="1" t="s">
        <v>315</v>
      </c>
      <c r="AZ1101" s="1" t="s">
        <v>2348</v>
      </c>
      <c r="BA1101" s="1" t="s">
        <v>73</v>
      </c>
      <c r="BB1101" s="1" t="s">
        <v>70</v>
      </c>
      <c r="BC1101" s="1" t="s">
        <v>8496</v>
      </c>
    </row>
    <row r="1102" spans="1:55" ht="12" customHeight="1">
      <c r="A1102" s="2">
        <v>44127</v>
      </c>
      <c r="B1102" s="1" t="s">
        <v>1622</v>
      </c>
      <c r="C1102" s="1" t="s">
        <v>2365</v>
      </c>
      <c r="L1102" s="1" t="s">
        <v>2346</v>
      </c>
      <c r="M1102" s="1" t="s">
        <v>2347</v>
      </c>
      <c r="N1102" s="1" t="s">
        <v>59</v>
      </c>
      <c r="O1102" s="1" t="s">
        <v>60</v>
      </c>
      <c r="P1102" s="1" t="s">
        <v>2348</v>
      </c>
      <c r="Q1102" s="1">
        <v>46.433500000000002</v>
      </c>
      <c r="R1102" s="1" t="s">
        <v>2349</v>
      </c>
      <c r="S1102" s="1" t="s">
        <v>64</v>
      </c>
      <c r="T1102" s="1">
        <v>104.19070000000001</v>
      </c>
      <c r="U1102" s="1" t="s">
        <v>66</v>
      </c>
      <c r="V1102" s="1" t="s">
        <v>2350</v>
      </c>
      <c r="W1102" s="1" t="s">
        <v>488</v>
      </c>
      <c r="X1102" s="1" t="s">
        <v>1264</v>
      </c>
      <c r="Y1102" s="1">
        <v>996</v>
      </c>
      <c r="AA1102" s="3">
        <v>44036</v>
      </c>
      <c r="AD1102" s="1" t="s">
        <v>70</v>
      </c>
      <c r="AE1102" s="1" t="s">
        <v>130</v>
      </c>
      <c r="AF1102" s="1" t="s">
        <v>52</v>
      </c>
      <c r="AI1102" s="1" t="s">
        <v>2369</v>
      </c>
      <c r="AJ1102" s="1" t="s">
        <v>73</v>
      </c>
      <c r="AK1102" s="1" t="s">
        <v>74</v>
      </c>
      <c r="AL1102" s="1" t="s">
        <v>494</v>
      </c>
      <c r="AM1102" s="1" t="s">
        <v>76</v>
      </c>
      <c r="AO1102" s="1" t="s">
        <v>315</v>
      </c>
      <c r="AP1102" s="1" t="s">
        <v>130</v>
      </c>
      <c r="AQ1102" s="1">
        <v>2020</v>
      </c>
      <c r="AR1102" s="1" t="s">
        <v>99</v>
      </c>
      <c r="AW1102" s="1" t="s">
        <v>2024</v>
      </c>
      <c r="AX1102" s="1">
        <f t="shared" ref="AX1102:AX1129" si="21">YEAR(AA1102)</f>
        <v>2020</v>
      </c>
      <c r="AY1102" s="1" t="s">
        <v>315</v>
      </c>
      <c r="AZ1102" s="1" t="s">
        <v>2348</v>
      </c>
      <c r="BA1102" s="1" t="s">
        <v>73</v>
      </c>
      <c r="BB1102" s="1" t="s">
        <v>70</v>
      </c>
      <c r="BC1102" s="1" t="s">
        <v>8496</v>
      </c>
    </row>
    <row r="1103" spans="1:55" ht="12" customHeight="1">
      <c r="A1103" s="2">
        <v>44127</v>
      </c>
      <c r="B1103" s="1" t="s">
        <v>1622</v>
      </c>
      <c r="C1103" s="1" t="s">
        <v>2365</v>
      </c>
      <c r="D1103" s="1" t="s">
        <v>2370</v>
      </c>
      <c r="L1103" s="1" t="s">
        <v>2346</v>
      </c>
      <c r="M1103" s="1" t="s">
        <v>2347</v>
      </c>
      <c r="N1103" s="1" t="s">
        <v>59</v>
      </c>
      <c r="O1103" s="1" t="s">
        <v>60</v>
      </c>
      <c r="P1103" s="1" t="s">
        <v>2348</v>
      </c>
      <c r="Q1103" s="1">
        <v>46.433500000000002</v>
      </c>
      <c r="R1103" s="1" t="s">
        <v>2349</v>
      </c>
      <c r="S1103" s="1" t="s">
        <v>64</v>
      </c>
      <c r="T1103" s="1">
        <v>104.19070000000001</v>
      </c>
      <c r="U1103" s="1" t="s">
        <v>66</v>
      </c>
      <c r="V1103" s="1" t="s">
        <v>2350</v>
      </c>
      <c r="W1103" s="1" t="s">
        <v>488</v>
      </c>
      <c r="X1103" s="1" t="s">
        <v>1264</v>
      </c>
      <c r="Y1103" s="1">
        <v>996</v>
      </c>
      <c r="AA1103" s="3">
        <v>44036</v>
      </c>
      <c r="AD1103" s="1" t="s">
        <v>70</v>
      </c>
      <c r="AE1103" s="1" t="s">
        <v>130</v>
      </c>
      <c r="AF1103" s="1" t="s">
        <v>52</v>
      </c>
      <c r="AI1103" s="1" t="s">
        <v>2371</v>
      </c>
      <c r="AJ1103" s="1" t="s">
        <v>73</v>
      </c>
      <c r="AK1103" s="1" t="s">
        <v>74</v>
      </c>
      <c r="AL1103" s="1" t="s">
        <v>494</v>
      </c>
      <c r="AM1103" s="1" t="s">
        <v>76</v>
      </c>
      <c r="AO1103" s="1" t="s">
        <v>2372</v>
      </c>
      <c r="AP1103" s="1" t="s">
        <v>78</v>
      </c>
      <c r="AQ1103" s="1">
        <v>2020</v>
      </c>
      <c r="AR1103" s="1" t="s">
        <v>99</v>
      </c>
      <c r="AW1103" s="1" t="s">
        <v>2024</v>
      </c>
      <c r="AX1103" s="1">
        <f t="shared" si="21"/>
        <v>2020</v>
      </c>
      <c r="AY1103" s="1" t="s">
        <v>2372</v>
      </c>
      <c r="AZ1103" s="1" t="s">
        <v>2348</v>
      </c>
      <c r="BA1103" s="1" t="s">
        <v>73</v>
      </c>
      <c r="BB1103" s="1" t="s">
        <v>70</v>
      </c>
      <c r="BC1103" s="1" t="s">
        <v>8496</v>
      </c>
    </row>
    <row r="1104" spans="1:55" ht="12" customHeight="1">
      <c r="A1104" s="2">
        <v>44127</v>
      </c>
      <c r="B1104" s="1" t="s">
        <v>1622</v>
      </c>
      <c r="C1104" s="1" t="s">
        <v>2365</v>
      </c>
      <c r="L1104" s="1" t="s">
        <v>2346</v>
      </c>
      <c r="M1104" s="1" t="s">
        <v>2347</v>
      </c>
      <c r="N1104" s="1" t="s">
        <v>59</v>
      </c>
      <c r="O1104" s="1" t="s">
        <v>60</v>
      </c>
      <c r="P1104" s="1" t="s">
        <v>2348</v>
      </c>
      <c r="Q1104" s="1">
        <v>46.433500000000002</v>
      </c>
      <c r="R1104" s="1" t="s">
        <v>2349</v>
      </c>
      <c r="S1104" s="1" t="s">
        <v>64</v>
      </c>
      <c r="T1104" s="1">
        <v>104.19070000000001</v>
      </c>
      <c r="U1104" s="1" t="s">
        <v>66</v>
      </c>
      <c r="V1104" s="1" t="s">
        <v>2350</v>
      </c>
      <c r="W1104" s="1" t="s">
        <v>488</v>
      </c>
      <c r="X1104" s="1" t="s">
        <v>1264</v>
      </c>
      <c r="Y1104" s="1">
        <v>996</v>
      </c>
      <c r="AA1104" s="3">
        <v>44036</v>
      </c>
      <c r="AD1104" s="1" t="s">
        <v>70</v>
      </c>
      <c r="AE1104" s="1" t="s">
        <v>130</v>
      </c>
      <c r="AF1104" s="1" t="s">
        <v>52</v>
      </c>
      <c r="AI1104" s="1" t="s">
        <v>2373</v>
      </c>
      <c r="AJ1104" s="1" t="s">
        <v>73</v>
      </c>
      <c r="AK1104" s="1" t="s">
        <v>74</v>
      </c>
      <c r="AL1104" s="1" t="s">
        <v>494</v>
      </c>
      <c r="AM1104" s="1" t="s">
        <v>76</v>
      </c>
      <c r="AO1104" s="1" t="s">
        <v>315</v>
      </c>
      <c r="AP1104" s="1" t="s">
        <v>130</v>
      </c>
      <c r="AQ1104" s="1">
        <v>2020</v>
      </c>
      <c r="AR1104" s="1" t="s">
        <v>99</v>
      </c>
      <c r="AW1104" s="1" t="s">
        <v>2024</v>
      </c>
      <c r="AX1104" s="1">
        <f t="shared" si="21"/>
        <v>2020</v>
      </c>
      <c r="AY1104" s="1" t="s">
        <v>315</v>
      </c>
      <c r="AZ1104" s="1" t="s">
        <v>2348</v>
      </c>
      <c r="BA1104" s="1" t="s">
        <v>73</v>
      </c>
      <c r="BB1104" s="1" t="s">
        <v>70</v>
      </c>
      <c r="BC1104" s="1" t="s">
        <v>8496</v>
      </c>
    </row>
    <row r="1105" spans="1:55" ht="12" customHeight="1">
      <c r="A1105" s="2">
        <v>44127</v>
      </c>
      <c r="B1105" s="1" t="s">
        <v>1622</v>
      </c>
      <c r="C1105" s="1" t="s">
        <v>2365</v>
      </c>
      <c r="L1105" s="1" t="s">
        <v>2346</v>
      </c>
      <c r="M1105" s="1" t="s">
        <v>2347</v>
      </c>
      <c r="N1105" s="1" t="s">
        <v>59</v>
      </c>
      <c r="O1105" s="1" t="s">
        <v>60</v>
      </c>
      <c r="P1105" s="1" t="s">
        <v>2348</v>
      </c>
      <c r="Q1105" s="1">
        <v>46.433500000000002</v>
      </c>
      <c r="R1105" s="1" t="s">
        <v>2349</v>
      </c>
      <c r="S1105" s="1" t="s">
        <v>64</v>
      </c>
      <c r="T1105" s="1">
        <v>104.19070000000001</v>
      </c>
      <c r="U1105" s="1" t="s">
        <v>66</v>
      </c>
      <c r="V1105" s="1" t="s">
        <v>2350</v>
      </c>
      <c r="W1105" s="1" t="s">
        <v>488</v>
      </c>
      <c r="X1105" s="1" t="s">
        <v>1264</v>
      </c>
      <c r="Y1105" s="1">
        <v>996</v>
      </c>
      <c r="AA1105" s="3">
        <v>44036</v>
      </c>
      <c r="AD1105" s="1" t="s">
        <v>70</v>
      </c>
      <c r="AE1105" s="1" t="s">
        <v>130</v>
      </c>
      <c r="AF1105" s="1" t="s">
        <v>52</v>
      </c>
      <c r="AI1105" s="1" t="s">
        <v>2374</v>
      </c>
      <c r="AJ1105" s="1" t="s">
        <v>73</v>
      </c>
      <c r="AK1105" s="1" t="s">
        <v>74</v>
      </c>
      <c r="AL1105" s="1" t="s">
        <v>494</v>
      </c>
      <c r="AM1105" s="1" t="s">
        <v>76</v>
      </c>
      <c r="AO1105" s="1" t="s">
        <v>315</v>
      </c>
      <c r="AP1105" s="1" t="s">
        <v>130</v>
      </c>
      <c r="AQ1105" s="1">
        <v>2020</v>
      </c>
      <c r="AR1105" s="1" t="s">
        <v>99</v>
      </c>
      <c r="AW1105" s="1" t="s">
        <v>2024</v>
      </c>
      <c r="AX1105" s="1">
        <f t="shared" si="21"/>
        <v>2020</v>
      </c>
      <c r="AY1105" s="1" t="s">
        <v>315</v>
      </c>
      <c r="AZ1105" s="1" t="s">
        <v>2348</v>
      </c>
      <c r="BA1105" s="1" t="s">
        <v>73</v>
      </c>
      <c r="BB1105" s="1" t="s">
        <v>70</v>
      </c>
      <c r="BC1105" s="1" t="s">
        <v>8496</v>
      </c>
    </row>
    <row r="1106" spans="1:55" ht="12" customHeight="1">
      <c r="A1106" s="2">
        <v>44127</v>
      </c>
      <c r="B1106" s="1" t="s">
        <v>1622</v>
      </c>
      <c r="C1106" s="1" t="s">
        <v>2365</v>
      </c>
      <c r="L1106" s="1" t="s">
        <v>2346</v>
      </c>
      <c r="M1106" s="1" t="s">
        <v>2347</v>
      </c>
      <c r="N1106" s="1" t="s">
        <v>59</v>
      </c>
      <c r="O1106" s="1" t="s">
        <v>60</v>
      </c>
      <c r="P1106" s="1" t="s">
        <v>2348</v>
      </c>
      <c r="Q1106" s="1">
        <v>46.433500000000002</v>
      </c>
      <c r="R1106" s="1" t="s">
        <v>2349</v>
      </c>
      <c r="S1106" s="1" t="s">
        <v>64</v>
      </c>
      <c r="T1106" s="1">
        <v>104.19070000000001</v>
      </c>
      <c r="U1106" s="1" t="s">
        <v>66</v>
      </c>
      <c r="V1106" s="1" t="s">
        <v>2350</v>
      </c>
      <c r="W1106" s="1" t="s">
        <v>488</v>
      </c>
      <c r="X1106" s="1" t="s">
        <v>1264</v>
      </c>
      <c r="Y1106" s="1">
        <v>996</v>
      </c>
      <c r="AA1106" s="3">
        <v>44036</v>
      </c>
      <c r="AD1106" s="1" t="s">
        <v>70</v>
      </c>
      <c r="AE1106" s="1" t="s">
        <v>130</v>
      </c>
      <c r="AF1106" s="1" t="s">
        <v>52</v>
      </c>
      <c r="AI1106" s="1" t="s">
        <v>2375</v>
      </c>
      <c r="AJ1106" s="1" t="s">
        <v>73</v>
      </c>
      <c r="AK1106" s="1" t="s">
        <v>74</v>
      </c>
      <c r="AL1106" s="1" t="s">
        <v>494</v>
      </c>
      <c r="AM1106" s="1" t="s">
        <v>76</v>
      </c>
      <c r="AO1106" s="1" t="s">
        <v>186</v>
      </c>
      <c r="AP1106" s="1" t="s">
        <v>130</v>
      </c>
      <c r="AQ1106" s="1">
        <v>2020</v>
      </c>
      <c r="AR1106" s="1" t="s">
        <v>99</v>
      </c>
      <c r="AW1106" s="1" t="s">
        <v>2024</v>
      </c>
      <c r="AX1106" s="1">
        <f t="shared" si="21"/>
        <v>2020</v>
      </c>
      <c r="AY1106" s="1" t="s">
        <v>186</v>
      </c>
      <c r="AZ1106" s="1" t="s">
        <v>2348</v>
      </c>
      <c r="BA1106" s="1" t="s">
        <v>73</v>
      </c>
      <c r="BB1106" s="1" t="s">
        <v>70</v>
      </c>
      <c r="BC1106" s="1" t="s">
        <v>8496</v>
      </c>
    </row>
    <row r="1107" spans="1:55" ht="12" customHeight="1">
      <c r="A1107" s="2">
        <v>44127</v>
      </c>
      <c r="B1107" s="1" t="s">
        <v>1622</v>
      </c>
      <c r="C1107" s="1" t="s">
        <v>2365</v>
      </c>
      <c r="L1107" s="1" t="s">
        <v>2346</v>
      </c>
      <c r="M1107" s="1" t="s">
        <v>2347</v>
      </c>
      <c r="N1107" s="1" t="s">
        <v>59</v>
      </c>
      <c r="O1107" s="1" t="s">
        <v>60</v>
      </c>
      <c r="P1107" s="1" t="s">
        <v>2348</v>
      </c>
      <c r="Q1107" s="1">
        <v>46.433500000000002</v>
      </c>
      <c r="R1107" s="1" t="s">
        <v>2349</v>
      </c>
      <c r="S1107" s="1" t="s">
        <v>64</v>
      </c>
      <c r="T1107" s="1">
        <v>104.19070000000001</v>
      </c>
      <c r="U1107" s="1" t="s">
        <v>66</v>
      </c>
      <c r="V1107" s="1" t="s">
        <v>2350</v>
      </c>
      <c r="W1107" s="1" t="s">
        <v>488</v>
      </c>
      <c r="X1107" s="1" t="s">
        <v>1264</v>
      </c>
      <c r="Y1107" s="1">
        <v>996</v>
      </c>
      <c r="AA1107" s="3">
        <v>44036</v>
      </c>
      <c r="AD1107" s="1" t="s">
        <v>70</v>
      </c>
      <c r="AE1107" s="1" t="s">
        <v>130</v>
      </c>
      <c r="AF1107" s="1" t="s">
        <v>52</v>
      </c>
      <c r="AI1107" s="1" t="s">
        <v>2376</v>
      </c>
      <c r="AJ1107" s="1" t="s">
        <v>73</v>
      </c>
      <c r="AK1107" s="1" t="s">
        <v>74</v>
      </c>
      <c r="AL1107" s="1" t="s">
        <v>494</v>
      </c>
      <c r="AM1107" s="1" t="s">
        <v>76</v>
      </c>
      <c r="AO1107" s="1" t="s">
        <v>186</v>
      </c>
      <c r="AP1107" s="1" t="s">
        <v>130</v>
      </c>
      <c r="AQ1107" s="1">
        <v>2020</v>
      </c>
      <c r="AR1107" s="1" t="s">
        <v>79</v>
      </c>
      <c r="AW1107" s="1" t="s">
        <v>2024</v>
      </c>
      <c r="AX1107" s="1">
        <f t="shared" si="21"/>
        <v>2020</v>
      </c>
      <c r="AY1107" s="1" t="s">
        <v>186</v>
      </c>
      <c r="AZ1107" s="1" t="s">
        <v>2348</v>
      </c>
      <c r="BA1107" s="1" t="s">
        <v>73</v>
      </c>
      <c r="BB1107" s="1" t="s">
        <v>70</v>
      </c>
      <c r="BC1107" s="1" t="s">
        <v>8496</v>
      </c>
    </row>
    <row r="1108" spans="1:55" ht="12" customHeight="1">
      <c r="A1108" s="2">
        <v>44127</v>
      </c>
      <c r="B1108" s="1" t="s">
        <v>1622</v>
      </c>
      <c r="C1108" s="1" t="s">
        <v>2365</v>
      </c>
      <c r="L1108" s="1" t="s">
        <v>2346</v>
      </c>
      <c r="M1108" s="1" t="s">
        <v>2347</v>
      </c>
      <c r="N1108" s="1" t="s">
        <v>59</v>
      </c>
      <c r="O1108" s="1" t="s">
        <v>60</v>
      </c>
      <c r="P1108" s="1" t="s">
        <v>2348</v>
      </c>
      <c r="Q1108" s="1">
        <v>46.433500000000002</v>
      </c>
      <c r="R1108" s="1" t="s">
        <v>2349</v>
      </c>
      <c r="S1108" s="1" t="s">
        <v>64</v>
      </c>
      <c r="T1108" s="1">
        <v>104.19070000000001</v>
      </c>
      <c r="U1108" s="1" t="s">
        <v>66</v>
      </c>
      <c r="V1108" s="1" t="s">
        <v>2350</v>
      </c>
      <c r="W1108" s="1" t="s">
        <v>488</v>
      </c>
      <c r="X1108" s="1" t="s">
        <v>1264</v>
      </c>
      <c r="Y1108" s="1">
        <v>996</v>
      </c>
      <c r="AA1108" s="3">
        <v>44036</v>
      </c>
      <c r="AD1108" s="1" t="s">
        <v>70</v>
      </c>
      <c r="AE1108" s="1" t="s">
        <v>130</v>
      </c>
      <c r="AF1108" s="1" t="s">
        <v>52</v>
      </c>
      <c r="AI1108" s="1" t="s">
        <v>2377</v>
      </c>
      <c r="AJ1108" s="1" t="s">
        <v>73</v>
      </c>
      <c r="AK1108" s="1" t="s">
        <v>74</v>
      </c>
      <c r="AL1108" s="1" t="s">
        <v>494</v>
      </c>
      <c r="AM1108" s="1" t="s">
        <v>76</v>
      </c>
      <c r="AO1108" s="1" t="s">
        <v>186</v>
      </c>
      <c r="AP1108" s="1" t="s">
        <v>130</v>
      </c>
      <c r="AQ1108" s="1">
        <v>2020</v>
      </c>
      <c r="AR1108" s="1" t="s">
        <v>79</v>
      </c>
      <c r="AW1108" s="1" t="s">
        <v>2024</v>
      </c>
      <c r="AX1108" s="1">
        <f t="shared" si="21"/>
        <v>2020</v>
      </c>
      <c r="AY1108" s="1" t="s">
        <v>186</v>
      </c>
      <c r="AZ1108" s="1" t="s">
        <v>2348</v>
      </c>
      <c r="BA1108" s="1" t="s">
        <v>73</v>
      </c>
      <c r="BB1108" s="1" t="s">
        <v>70</v>
      </c>
      <c r="BC1108" s="1" t="s">
        <v>8496</v>
      </c>
    </row>
    <row r="1109" spans="1:55" ht="12" customHeight="1">
      <c r="A1109" s="2">
        <v>44127</v>
      </c>
      <c r="B1109" s="1" t="s">
        <v>1622</v>
      </c>
      <c r="C1109" s="1" t="s">
        <v>2365</v>
      </c>
      <c r="L1109" s="1" t="s">
        <v>2346</v>
      </c>
      <c r="M1109" s="1" t="s">
        <v>2347</v>
      </c>
      <c r="N1109" s="1" t="s">
        <v>59</v>
      </c>
      <c r="O1109" s="1" t="s">
        <v>60</v>
      </c>
      <c r="P1109" s="1" t="s">
        <v>2348</v>
      </c>
      <c r="Q1109" s="1">
        <v>46.433500000000002</v>
      </c>
      <c r="R1109" s="1" t="s">
        <v>2349</v>
      </c>
      <c r="S1109" s="1" t="s">
        <v>64</v>
      </c>
      <c r="T1109" s="1">
        <v>104.19070000000001</v>
      </c>
      <c r="U1109" s="1" t="s">
        <v>66</v>
      </c>
      <c r="V1109" s="1" t="s">
        <v>2350</v>
      </c>
      <c r="W1109" s="1" t="s">
        <v>488</v>
      </c>
      <c r="X1109" s="1" t="s">
        <v>1264</v>
      </c>
      <c r="Y1109" s="1">
        <v>996</v>
      </c>
      <c r="AA1109" s="3">
        <v>44036</v>
      </c>
      <c r="AD1109" s="1" t="s">
        <v>70</v>
      </c>
      <c r="AE1109" s="1" t="s">
        <v>130</v>
      </c>
      <c r="AF1109" s="1" t="s">
        <v>52</v>
      </c>
      <c r="AI1109" s="1" t="s">
        <v>2378</v>
      </c>
      <c r="AJ1109" s="1" t="s">
        <v>73</v>
      </c>
      <c r="AK1109" s="1" t="s">
        <v>74</v>
      </c>
      <c r="AL1109" s="1" t="s">
        <v>494</v>
      </c>
      <c r="AM1109" s="1" t="s">
        <v>76</v>
      </c>
      <c r="AO1109" s="1" t="s">
        <v>186</v>
      </c>
      <c r="AP1109" s="1" t="s">
        <v>130</v>
      </c>
      <c r="AQ1109" s="1">
        <v>2020</v>
      </c>
      <c r="AR1109" s="1" t="s">
        <v>79</v>
      </c>
      <c r="AW1109" s="1" t="s">
        <v>2024</v>
      </c>
      <c r="AX1109" s="1">
        <f t="shared" si="21"/>
        <v>2020</v>
      </c>
      <c r="AY1109" s="1" t="s">
        <v>186</v>
      </c>
      <c r="AZ1109" s="1" t="s">
        <v>2348</v>
      </c>
      <c r="BA1109" s="1" t="s">
        <v>73</v>
      </c>
      <c r="BB1109" s="1" t="s">
        <v>70</v>
      </c>
      <c r="BC1109" s="1" t="s">
        <v>8496</v>
      </c>
    </row>
    <row r="1110" spans="1:55" ht="12" customHeight="1">
      <c r="A1110" s="2">
        <v>44127</v>
      </c>
      <c r="B1110" s="1" t="s">
        <v>1622</v>
      </c>
      <c r="C1110" s="1" t="s">
        <v>2379</v>
      </c>
      <c r="L1110" s="1" t="s">
        <v>2346</v>
      </c>
      <c r="M1110" s="1" t="s">
        <v>2347</v>
      </c>
      <c r="N1110" s="1" t="s">
        <v>59</v>
      </c>
      <c r="O1110" s="1" t="s">
        <v>60</v>
      </c>
      <c r="P1110" s="1" t="s">
        <v>2348</v>
      </c>
      <c r="Q1110" s="1">
        <v>46.433500000000002</v>
      </c>
      <c r="R1110" s="1" t="s">
        <v>2349</v>
      </c>
      <c r="S1110" s="1" t="s">
        <v>64</v>
      </c>
      <c r="T1110" s="1">
        <v>104.19070000000001</v>
      </c>
      <c r="U1110" s="1" t="s">
        <v>66</v>
      </c>
      <c r="V1110" s="1" t="s">
        <v>2350</v>
      </c>
      <c r="W1110" s="1" t="s">
        <v>488</v>
      </c>
      <c r="X1110" s="1" t="s">
        <v>1264</v>
      </c>
      <c r="Y1110" s="1">
        <v>996</v>
      </c>
      <c r="AA1110" s="3">
        <v>44037</v>
      </c>
      <c r="AD1110" s="1" t="s">
        <v>70</v>
      </c>
      <c r="AE1110" s="1" t="s">
        <v>52</v>
      </c>
      <c r="AF1110" s="1" t="s">
        <v>130</v>
      </c>
      <c r="AI1110" s="1" t="s">
        <v>2380</v>
      </c>
      <c r="AJ1110" s="1" t="s">
        <v>73</v>
      </c>
      <c r="AK1110" s="1" t="s">
        <v>74</v>
      </c>
      <c r="AL1110" s="1" t="s">
        <v>494</v>
      </c>
      <c r="AM1110" s="1" t="s">
        <v>76</v>
      </c>
      <c r="AO1110" s="1" t="s">
        <v>186</v>
      </c>
      <c r="AP1110" s="1" t="s">
        <v>130</v>
      </c>
      <c r="AQ1110" s="1">
        <v>2020</v>
      </c>
      <c r="AR1110" s="1" t="s">
        <v>99</v>
      </c>
      <c r="AW1110" s="1" t="s">
        <v>2024</v>
      </c>
      <c r="AX1110" s="1">
        <f t="shared" si="21"/>
        <v>2020</v>
      </c>
      <c r="AY1110" s="1" t="s">
        <v>186</v>
      </c>
      <c r="AZ1110" s="1" t="s">
        <v>2348</v>
      </c>
      <c r="BA1110" s="1" t="s">
        <v>73</v>
      </c>
      <c r="BB1110" s="1" t="s">
        <v>70</v>
      </c>
      <c r="BC1110" s="1" t="s">
        <v>8496</v>
      </c>
    </row>
    <row r="1111" spans="1:55" ht="12" customHeight="1">
      <c r="A1111" s="2">
        <v>44127</v>
      </c>
      <c r="B1111" s="1" t="s">
        <v>1622</v>
      </c>
      <c r="C1111" s="1" t="s">
        <v>2379</v>
      </c>
      <c r="L1111" s="1" t="s">
        <v>2346</v>
      </c>
      <c r="M1111" s="1" t="s">
        <v>2347</v>
      </c>
      <c r="N1111" s="1" t="s">
        <v>59</v>
      </c>
      <c r="O1111" s="1" t="s">
        <v>60</v>
      </c>
      <c r="P1111" s="1" t="s">
        <v>2348</v>
      </c>
      <c r="Q1111" s="1">
        <v>46.433500000000002</v>
      </c>
      <c r="R1111" s="1" t="s">
        <v>2349</v>
      </c>
      <c r="S1111" s="1" t="s">
        <v>64</v>
      </c>
      <c r="T1111" s="1">
        <v>104.19070000000001</v>
      </c>
      <c r="U1111" s="1" t="s">
        <v>66</v>
      </c>
      <c r="V1111" s="1" t="s">
        <v>2350</v>
      </c>
      <c r="W1111" s="1" t="s">
        <v>488</v>
      </c>
      <c r="X1111" s="1" t="s">
        <v>1264</v>
      </c>
      <c r="Y1111" s="1">
        <v>996</v>
      </c>
      <c r="AA1111" s="3">
        <v>44037</v>
      </c>
      <c r="AD1111" s="1" t="s">
        <v>70</v>
      </c>
      <c r="AE1111" s="1" t="s">
        <v>52</v>
      </c>
      <c r="AF1111" s="1" t="s">
        <v>130</v>
      </c>
      <c r="AI1111" s="1" t="s">
        <v>2381</v>
      </c>
      <c r="AJ1111" s="1" t="s">
        <v>73</v>
      </c>
      <c r="AK1111" s="1" t="s">
        <v>74</v>
      </c>
      <c r="AL1111" s="1" t="s">
        <v>494</v>
      </c>
      <c r="AM1111" s="1" t="s">
        <v>76</v>
      </c>
      <c r="AO1111" s="1" t="s">
        <v>186</v>
      </c>
      <c r="AP1111" s="1" t="s">
        <v>130</v>
      </c>
      <c r="AQ1111" s="1">
        <v>2020</v>
      </c>
      <c r="AR1111" s="1" t="s">
        <v>99</v>
      </c>
      <c r="AW1111" s="1" t="s">
        <v>2024</v>
      </c>
      <c r="AX1111" s="1">
        <f t="shared" si="21"/>
        <v>2020</v>
      </c>
      <c r="AY1111" s="1" t="s">
        <v>186</v>
      </c>
      <c r="AZ1111" s="1" t="s">
        <v>2348</v>
      </c>
      <c r="BA1111" s="1" t="s">
        <v>73</v>
      </c>
      <c r="BB1111" s="1" t="s">
        <v>70</v>
      </c>
      <c r="BC1111" s="1" t="s">
        <v>8496</v>
      </c>
    </row>
    <row r="1112" spans="1:55" ht="12" customHeight="1">
      <c r="A1112" s="2">
        <v>44127</v>
      </c>
      <c r="B1112" s="1" t="s">
        <v>1622</v>
      </c>
      <c r="C1112" s="1" t="s">
        <v>2379</v>
      </c>
      <c r="L1112" s="1" t="s">
        <v>2346</v>
      </c>
      <c r="M1112" s="1" t="s">
        <v>2347</v>
      </c>
      <c r="N1112" s="1" t="s">
        <v>59</v>
      </c>
      <c r="O1112" s="1" t="s">
        <v>60</v>
      </c>
      <c r="P1112" s="1" t="s">
        <v>2348</v>
      </c>
      <c r="Q1112" s="1">
        <v>46.433500000000002</v>
      </c>
      <c r="R1112" s="1" t="s">
        <v>2349</v>
      </c>
      <c r="S1112" s="1" t="s">
        <v>64</v>
      </c>
      <c r="T1112" s="1">
        <v>104.19070000000001</v>
      </c>
      <c r="U1112" s="1" t="s">
        <v>66</v>
      </c>
      <c r="V1112" s="1" t="s">
        <v>2350</v>
      </c>
      <c r="W1112" s="1" t="s">
        <v>488</v>
      </c>
      <c r="X1112" s="1" t="s">
        <v>1264</v>
      </c>
      <c r="Y1112" s="1">
        <v>996</v>
      </c>
      <c r="AA1112" s="3">
        <v>44037</v>
      </c>
      <c r="AD1112" s="1" t="s">
        <v>70</v>
      </c>
      <c r="AE1112" s="1" t="s">
        <v>52</v>
      </c>
      <c r="AF1112" s="1" t="s">
        <v>130</v>
      </c>
      <c r="AI1112" s="1" t="s">
        <v>2382</v>
      </c>
      <c r="AJ1112" s="1" t="s">
        <v>73</v>
      </c>
      <c r="AK1112" s="1" t="s">
        <v>74</v>
      </c>
      <c r="AL1112" s="1" t="s">
        <v>494</v>
      </c>
      <c r="AM1112" s="1" t="s">
        <v>76</v>
      </c>
      <c r="AO1112" s="1" t="s">
        <v>186</v>
      </c>
      <c r="AP1112" s="1" t="s">
        <v>130</v>
      </c>
      <c r="AQ1112" s="1">
        <v>2020</v>
      </c>
      <c r="AR1112" s="1" t="s">
        <v>99</v>
      </c>
      <c r="AW1112" s="1" t="s">
        <v>2024</v>
      </c>
      <c r="AX1112" s="1">
        <f t="shared" si="21"/>
        <v>2020</v>
      </c>
      <c r="AY1112" s="1" t="s">
        <v>186</v>
      </c>
      <c r="AZ1112" s="1" t="s">
        <v>2348</v>
      </c>
      <c r="BA1112" s="1" t="s">
        <v>73</v>
      </c>
      <c r="BB1112" s="1" t="s">
        <v>70</v>
      </c>
      <c r="BC1112" s="1" t="s">
        <v>8496</v>
      </c>
    </row>
    <row r="1113" spans="1:55" ht="12" customHeight="1">
      <c r="A1113" s="2">
        <v>44127</v>
      </c>
      <c r="B1113" s="1" t="s">
        <v>1622</v>
      </c>
      <c r="C1113" s="1" t="s">
        <v>2379</v>
      </c>
      <c r="L1113" s="1" t="s">
        <v>2346</v>
      </c>
      <c r="M1113" s="1" t="s">
        <v>2347</v>
      </c>
      <c r="N1113" s="1" t="s">
        <v>59</v>
      </c>
      <c r="O1113" s="1" t="s">
        <v>60</v>
      </c>
      <c r="P1113" s="1" t="s">
        <v>2348</v>
      </c>
      <c r="Q1113" s="1">
        <v>46.433500000000002</v>
      </c>
      <c r="R1113" s="1" t="s">
        <v>2349</v>
      </c>
      <c r="S1113" s="1" t="s">
        <v>64</v>
      </c>
      <c r="T1113" s="1">
        <v>104.19070000000001</v>
      </c>
      <c r="U1113" s="1" t="s">
        <v>66</v>
      </c>
      <c r="V1113" s="1" t="s">
        <v>2350</v>
      </c>
      <c r="W1113" s="1" t="s">
        <v>488</v>
      </c>
      <c r="X1113" s="1" t="s">
        <v>1264</v>
      </c>
      <c r="Y1113" s="1">
        <v>996</v>
      </c>
      <c r="AA1113" s="3">
        <v>44037</v>
      </c>
      <c r="AD1113" s="1" t="s">
        <v>70</v>
      </c>
      <c r="AE1113" s="1" t="s">
        <v>52</v>
      </c>
      <c r="AF1113" s="1" t="s">
        <v>130</v>
      </c>
      <c r="AI1113" s="1" t="s">
        <v>2383</v>
      </c>
      <c r="AJ1113" s="1" t="s">
        <v>73</v>
      </c>
      <c r="AK1113" s="1" t="s">
        <v>74</v>
      </c>
      <c r="AL1113" s="1" t="s">
        <v>494</v>
      </c>
      <c r="AM1113" s="1" t="s">
        <v>76</v>
      </c>
      <c r="AO1113" s="1" t="s">
        <v>186</v>
      </c>
      <c r="AP1113" s="1" t="s">
        <v>130</v>
      </c>
      <c r="AQ1113" s="1">
        <v>2020</v>
      </c>
      <c r="AR1113" s="1" t="s">
        <v>99</v>
      </c>
      <c r="AW1113" s="1" t="s">
        <v>2024</v>
      </c>
      <c r="AX1113" s="1">
        <f t="shared" si="21"/>
        <v>2020</v>
      </c>
      <c r="AY1113" s="1" t="s">
        <v>186</v>
      </c>
      <c r="AZ1113" s="1" t="s">
        <v>2348</v>
      </c>
      <c r="BA1113" s="1" t="s">
        <v>73</v>
      </c>
      <c r="BB1113" s="1" t="s">
        <v>70</v>
      </c>
      <c r="BC1113" s="1" t="s">
        <v>8496</v>
      </c>
    </row>
    <row r="1114" spans="1:55" ht="12" customHeight="1">
      <c r="A1114" s="2">
        <v>44127</v>
      </c>
      <c r="B1114" s="1" t="s">
        <v>1622</v>
      </c>
      <c r="C1114" s="1" t="s">
        <v>2379</v>
      </c>
      <c r="L1114" s="1" t="s">
        <v>2346</v>
      </c>
      <c r="M1114" s="1" t="s">
        <v>2347</v>
      </c>
      <c r="N1114" s="1" t="s">
        <v>59</v>
      </c>
      <c r="O1114" s="1" t="s">
        <v>60</v>
      </c>
      <c r="P1114" s="1" t="s">
        <v>2348</v>
      </c>
      <c r="Q1114" s="1">
        <v>46.433500000000002</v>
      </c>
      <c r="R1114" s="1" t="s">
        <v>2349</v>
      </c>
      <c r="S1114" s="1" t="s">
        <v>64</v>
      </c>
      <c r="T1114" s="1">
        <v>104.19070000000001</v>
      </c>
      <c r="U1114" s="1" t="s">
        <v>66</v>
      </c>
      <c r="V1114" s="1" t="s">
        <v>2350</v>
      </c>
      <c r="W1114" s="1" t="s">
        <v>488</v>
      </c>
      <c r="X1114" s="1" t="s">
        <v>1264</v>
      </c>
      <c r="Y1114" s="1">
        <v>996</v>
      </c>
      <c r="AA1114" s="3">
        <v>44037</v>
      </c>
      <c r="AD1114" s="1" t="s">
        <v>70</v>
      </c>
      <c r="AE1114" s="1" t="s">
        <v>52</v>
      </c>
      <c r="AF1114" s="1" t="s">
        <v>130</v>
      </c>
      <c r="AI1114" s="1" t="s">
        <v>2384</v>
      </c>
      <c r="AJ1114" s="1" t="s">
        <v>73</v>
      </c>
      <c r="AK1114" s="1" t="s">
        <v>74</v>
      </c>
      <c r="AL1114" s="1" t="s">
        <v>494</v>
      </c>
      <c r="AM1114" s="1" t="s">
        <v>76</v>
      </c>
      <c r="AO1114" s="1" t="s">
        <v>186</v>
      </c>
      <c r="AP1114" s="1" t="s">
        <v>130</v>
      </c>
      <c r="AQ1114" s="1">
        <v>2020</v>
      </c>
      <c r="AR1114" s="1" t="s">
        <v>99</v>
      </c>
      <c r="AW1114" s="1" t="s">
        <v>2024</v>
      </c>
      <c r="AX1114" s="1">
        <f t="shared" si="21"/>
        <v>2020</v>
      </c>
      <c r="AY1114" s="1" t="s">
        <v>186</v>
      </c>
      <c r="AZ1114" s="1" t="s">
        <v>2348</v>
      </c>
      <c r="BA1114" s="1" t="s">
        <v>73</v>
      </c>
      <c r="BB1114" s="1" t="s">
        <v>70</v>
      </c>
      <c r="BC1114" s="1" t="s">
        <v>8496</v>
      </c>
    </row>
    <row r="1115" spans="1:55" ht="12" customHeight="1">
      <c r="A1115" s="2">
        <v>44127</v>
      </c>
      <c r="B1115" s="1" t="s">
        <v>1622</v>
      </c>
      <c r="C1115" s="1" t="s">
        <v>2379</v>
      </c>
      <c r="L1115" s="1" t="s">
        <v>2346</v>
      </c>
      <c r="M1115" s="1" t="s">
        <v>2347</v>
      </c>
      <c r="N1115" s="1" t="s">
        <v>59</v>
      </c>
      <c r="O1115" s="1" t="s">
        <v>60</v>
      </c>
      <c r="P1115" s="1" t="s">
        <v>2348</v>
      </c>
      <c r="Q1115" s="1">
        <v>46.433500000000002</v>
      </c>
      <c r="R1115" s="1" t="s">
        <v>2349</v>
      </c>
      <c r="S1115" s="1" t="s">
        <v>64</v>
      </c>
      <c r="T1115" s="1">
        <v>104.19070000000001</v>
      </c>
      <c r="U1115" s="1" t="s">
        <v>66</v>
      </c>
      <c r="V1115" s="1" t="s">
        <v>2350</v>
      </c>
      <c r="W1115" s="1" t="s">
        <v>488</v>
      </c>
      <c r="X1115" s="1" t="s">
        <v>1264</v>
      </c>
      <c r="Y1115" s="1">
        <v>996</v>
      </c>
      <c r="AA1115" s="3">
        <v>44037</v>
      </c>
      <c r="AD1115" s="1" t="s">
        <v>70</v>
      </c>
      <c r="AE1115" s="1" t="s">
        <v>52</v>
      </c>
      <c r="AF1115" s="1" t="s">
        <v>130</v>
      </c>
      <c r="AI1115" s="1" t="s">
        <v>2385</v>
      </c>
      <c r="AJ1115" s="1" t="s">
        <v>73</v>
      </c>
      <c r="AK1115" s="1" t="s">
        <v>74</v>
      </c>
      <c r="AL1115" s="1" t="s">
        <v>494</v>
      </c>
      <c r="AM1115" s="1" t="s">
        <v>76</v>
      </c>
      <c r="AO1115" s="1" t="s">
        <v>186</v>
      </c>
      <c r="AP1115" s="1" t="s">
        <v>130</v>
      </c>
      <c r="AQ1115" s="1">
        <v>2020</v>
      </c>
      <c r="AR1115" s="1" t="s">
        <v>99</v>
      </c>
      <c r="AW1115" s="1" t="s">
        <v>2024</v>
      </c>
      <c r="AX1115" s="1">
        <f t="shared" si="21"/>
        <v>2020</v>
      </c>
      <c r="AY1115" s="1" t="s">
        <v>186</v>
      </c>
      <c r="AZ1115" s="1" t="s">
        <v>2348</v>
      </c>
      <c r="BA1115" s="1" t="s">
        <v>73</v>
      </c>
      <c r="BB1115" s="1" t="s">
        <v>70</v>
      </c>
      <c r="BC1115" s="1" t="s">
        <v>8496</v>
      </c>
    </row>
    <row r="1116" spans="1:55" ht="12" customHeight="1">
      <c r="A1116" s="2">
        <v>44127</v>
      </c>
      <c r="B1116" s="1" t="s">
        <v>1622</v>
      </c>
      <c r="C1116" s="1" t="s">
        <v>2379</v>
      </c>
      <c r="L1116" s="1" t="s">
        <v>2346</v>
      </c>
      <c r="M1116" s="1" t="s">
        <v>2347</v>
      </c>
      <c r="N1116" s="1" t="s">
        <v>59</v>
      </c>
      <c r="O1116" s="1" t="s">
        <v>60</v>
      </c>
      <c r="P1116" s="1" t="s">
        <v>2348</v>
      </c>
      <c r="Q1116" s="1">
        <v>46.433500000000002</v>
      </c>
      <c r="R1116" s="1" t="s">
        <v>2349</v>
      </c>
      <c r="S1116" s="1" t="s">
        <v>64</v>
      </c>
      <c r="T1116" s="1">
        <v>104.19070000000001</v>
      </c>
      <c r="U1116" s="1" t="s">
        <v>66</v>
      </c>
      <c r="V1116" s="1" t="s">
        <v>2350</v>
      </c>
      <c r="W1116" s="1" t="s">
        <v>488</v>
      </c>
      <c r="X1116" s="1" t="s">
        <v>1264</v>
      </c>
      <c r="Y1116" s="1">
        <v>996</v>
      </c>
      <c r="AA1116" s="3">
        <v>44037</v>
      </c>
      <c r="AD1116" s="1" t="s">
        <v>70</v>
      </c>
      <c r="AE1116" s="1" t="s">
        <v>52</v>
      </c>
      <c r="AF1116" s="1" t="s">
        <v>130</v>
      </c>
      <c r="AI1116" s="1" t="s">
        <v>2386</v>
      </c>
      <c r="AJ1116" s="1" t="s">
        <v>73</v>
      </c>
      <c r="AK1116" s="1" t="s">
        <v>74</v>
      </c>
      <c r="AL1116" s="1" t="s">
        <v>494</v>
      </c>
      <c r="AM1116" s="1" t="s">
        <v>76</v>
      </c>
      <c r="AO1116" s="1" t="s">
        <v>186</v>
      </c>
      <c r="AP1116" s="1" t="s">
        <v>130</v>
      </c>
      <c r="AQ1116" s="1">
        <v>2020</v>
      </c>
      <c r="AR1116" s="1" t="s">
        <v>79</v>
      </c>
      <c r="AW1116" s="1" t="s">
        <v>2024</v>
      </c>
      <c r="AX1116" s="1">
        <f t="shared" si="21"/>
        <v>2020</v>
      </c>
      <c r="AY1116" s="1" t="s">
        <v>186</v>
      </c>
      <c r="AZ1116" s="1" t="s">
        <v>2348</v>
      </c>
      <c r="BA1116" s="1" t="s">
        <v>73</v>
      </c>
      <c r="BB1116" s="1" t="s">
        <v>70</v>
      </c>
      <c r="BC1116" s="1" t="s">
        <v>8496</v>
      </c>
    </row>
    <row r="1117" spans="1:55" ht="12" customHeight="1">
      <c r="A1117" s="2">
        <v>44127</v>
      </c>
      <c r="B1117" s="1" t="s">
        <v>1622</v>
      </c>
      <c r="C1117" s="1" t="s">
        <v>2379</v>
      </c>
      <c r="L1117" s="1" t="s">
        <v>2346</v>
      </c>
      <c r="M1117" s="1" t="s">
        <v>2347</v>
      </c>
      <c r="N1117" s="1" t="s">
        <v>59</v>
      </c>
      <c r="O1117" s="1" t="s">
        <v>60</v>
      </c>
      <c r="P1117" s="1" t="s">
        <v>2348</v>
      </c>
      <c r="Q1117" s="1">
        <v>46.433500000000002</v>
      </c>
      <c r="R1117" s="1" t="s">
        <v>2349</v>
      </c>
      <c r="S1117" s="1" t="s">
        <v>64</v>
      </c>
      <c r="T1117" s="1">
        <v>104.19070000000001</v>
      </c>
      <c r="U1117" s="1" t="s">
        <v>66</v>
      </c>
      <c r="V1117" s="1" t="s">
        <v>2350</v>
      </c>
      <c r="W1117" s="1" t="s">
        <v>488</v>
      </c>
      <c r="X1117" s="1" t="s">
        <v>1264</v>
      </c>
      <c r="Y1117" s="1">
        <v>996</v>
      </c>
      <c r="AA1117" s="3">
        <v>44037</v>
      </c>
      <c r="AD1117" s="1" t="s">
        <v>70</v>
      </c>
      <c r="AE1117" s="1" t="s">
        <v>52</v>
      </c>
      <c r="AF1117" s="1" t="s">
        <v>130</v>
      </c>
      <c r="AI1117" s="1" t="s">
        <v>2387</v>
      </c>
      <c r="AJ1117" s="1" t="s">
        <v>73</v>
      </c>
      <c r="AK1117" s="1" t="s">
        <v>74</v>
      </c>
      <c r="AL1117" s="1" t="s">
        <v>494</v>
      </c>
      <c r="AM1117" s="1" t="s">
        <v>76</v>
      </c>
      <c r="AO1117" s="1" t="s">
        <v>186</v>
      </c>
      <c r="AP1117" s="1" t="s">
        <v>130</v>
      </c>
      <c r="AQ1117" s="1">
        <v>2020</v>
      </c>
      <c r="AR1117" s="1" t="s">
        <v>79</v>
      </c>
      <c r="AW1117" s="1" t="s">
        <v>2024</v>
      </c>
      <c r="AX1117" s="1">
        <f t="shared" si="21"/>
        <v>2020</v>
      </c>
      <c r="AY1117" s="1" t="s">
        <v>186</v>
      </c>
      <c r="AZ1117" s="1" t="s">
        <v>2348</v>
      </c>
      <c r="BA1117" s="1" t="s">
        <v>73</v>
      </c>
      <c r="BB1117" s="1" t="s">
        <v>70</v>
      </c>
      <c r="BC1117" s="1" t="s">
        <v>8496</v>
      </c>
    </row>
    <row r="1118" spans="1:55" ht="12" customHeight="1">
      <c r="A1118" s="2">
        <v>44127</v>
      </c>
      <c r="B1118" s="1" t="s">
        <v>1622</v>
      </c>
      <c r="C1118" s="1" t="s">
        <v>2379</v>
      </c>
      <c r="L1118" s="1" t="s">
        <v>2346</v>
      </c>
      <c r="M1118" s="1" t="s">
        <v>2347</v>
      </c>
      <c r="N1118" s="1" t="s">
        <v>59</v>
      </c>
      <c r="O1118" s="1" t="s">
        <v>60</v>
      </c>
      <c r="P1118" s="1" t="s">
        <v>2348</v>
      </c>
      <c r="Q1118" s="1">
        <v>46.433500000000002</v>
      </c>
      <c r="R1118" s="1" t="s">
        <v>2349</v>
      </c>
      <c r="S1118" s="1" t="s">
        <v>64</v>
      </c>
      <c r="T1118" s="1">
        <v>104.19070000000001</v>
      </c>
      <c r="U1118" s="1" t="s">
        <v>66</v>
      </c>
      <c r="V1118" s="1" t="s">
        <v>2350</v>
      </c>
      <c r="W1118" s="1" t="s">
        <v>488</v>
      </c>
      <c r="X1118" s="1" t="s">
        <v>1264</v>
      </c>
      <c r="Y1118" s="1">
        <v>996</v>
      </c>
      <c r="AA1118" s="3">
        <v>44037</v>
      </c>
      <c r="AD1118" s="1" t="s">
        <v>70</v>
      </c>
      <c r="AE1118" s="1" t="s">
        <v>52</v>
      </c>
      <c r="AF1118" s="1" t="s">
        <v>130</v>
      </c>
      <c r="AI1118" s="1" t="s">
        <v>2388</v>
      </c>
      <c r="AJ1118" s="1" t="s">
        <v>73</v>
      </c>
      <c r="AK1118" s="1" t="s">
        <v>74</v>
      </c>
      <c r="AL1118" s="1" t="s">
        <v>494</v>
      </c>
      <c r="AM1118" s="1" t="s">
        <v>76</v>
      </c>
      <c r="AO1118" s="1" t="s">
        <v>186</v>
      </c>
      <c r="AP1118" s="1" t="s">
        <v>130</v>
      </c>
      <c r="AQ1118" s="1">
        <v>2020</v>
      </c>
      <c r="AR1118" s="1" t="s">
        <v>99</v>
      </c>
      <c r="AW1118" s="1" t="s">
        <v>2024</v>
      </c>
      <c r="AX1118" s="1">
        <f t="shared" si="21"/>
        <v>2020</v>
      </c>
      <c r="AY1118" s="1" t="s">
        <v>186</v>
      </c>
      <c r="AZ1118" s="1" t="s">
        <v>2348</v>
      </c>
      <c r="BA1118" s="1" t="s">
        <v>73</v>
      </c>
      <c r="BB1118" s="1" t="s">
        <v>70</v>
      </c>
      <c r="BC1118" s="1" t="s">
        <v>8496</v>
      </c>
    </row>
    <row r="1119" spans="1:55" ht="12" customHeight="1">
      <c r="A1119" s="2">
        <v>44127</v>
      </c>
      <c r="B1119" s="1" t="s">
        <v>1622</v>
      </c>
      <c r="C1119" s="1" t="s">
        <v>2379</v>
      </c>
      <c r="L1119" s="1" t="s">
        <v>2346</v>
      </c>
      <c r="M1119" s="1" t="s">
        <v>2347</v>
      </c>
      <c r="N1119" s="1" t="s">
        <v>59</v>
      </c>
      <c r="O1119" s="1" t="s">
        <v>60</v>
      </c>
      <c r="P1119" s="1" t="s">
        <v>2348</v>
      </c>
      <c r="Q1119" s="1">
        <v>46.433500000000002</v>
      </c>
      <c r="R1119" s="1" t="s">
        <v>2349</v>
      </c>
      <c r="S1119" s="1" t="s">
        <v>64</v>
      </c>
      <c r="T1119" s="1">
        <v>104.19070000000001</v>
      </c>
      <c r="U1119" s="1" t="s">
        <v>66</v>
      </c>
      <c r="V1119" s="1" t="s">
        <v>2350</v>
      </c>
      <c r="W1119" s="1" t="s">
        <v>488</v>
      </c>
      <c r="X1119" s="1" t="s">
        <v>1264</v>
      </c>
      <c r="Y1119" s="1">
        <v>996</v>
      </c>
      <c r="AA1119" s="3">
        <v>44037</v>
      </c>
      <c r="AD1119" s="1" t="s">
        <v>70</v>
      </c>
      <c r="AE1119" s="1" t="s">
        <v>52</v>
      </c>
      <c r="AF1119" s="1" t="s">
        <v>130</v>
      </c>
      <c r="AI1119" s="1" t="s">
        <v>2389</v>
      </c>
      <c r="AJ1119" s="1" t="s">
        <v>73</v>
      </c>
      <c r="AK1119" s="1" t="s">
        <v>74</v>
      </c>
      <c r="AL1119" s="1" t="s">
        <v>494</v>
      </c>
      <c r="AM1119" s="1" t="s">
        <v>76</v>
      </c>
      <c r="AO1119" s="1" t="s">
        <v>186</v>
      </c>
      <c r="AP1119" s="1" t="s">
        <v>130</v>
      </c>
      <c r="AQ1119" s="1">
        <v>2020</v>
      </c>
      <c r="AR1119" s="1" t="s">
        <v>79</v>
      </c>
      <c r="AW1119" s="1" t="s">
        <v>2024</v>
      </c>
      <c r="AX1119" s="1">
        <f t="shared" si="21"/>
        <v>2020</v>
      </c>
      <c r="AY1119" s="1" t="s">
        <v>186</v>
      </c>
      <c r="AZ1119" s="1" t="s">
        <v>2348</v>
      </c>
      <c r="BA1119" s="1" t="s">
        <v>73</v>
      </c>
      <c r="BB1119" s="1" t="s">
        <v>70</v>
      </c>
      <c r="BC1119" s="1" t="s">
        <v>8496</v>
      </c>
    </row>
    <row r="1120" spans="1:55" ht="12" customHeight="1">
      <c r="A1120" s="2">
        <v>44127</v>
      </c>
      <c r="B1120" s="1" t="s">
        <v>1622</v>
      </c>
      <c r="C1120" s="1" t="s">
        <v>2379</v>
      </c>
      <c r="L1120" s="1" t="s">
        <v>2346</v>
      </c>
      <c r="M1120" s="1" t="s">
        <v>2347</v>
      </c>
      <c r="N1120" s="1" t="s">
        <v>59</v>
      </c>
      <c r="O1120" s="1" t="s">
        <v>60</v>
      </c>
      <c r="P1120" s="1" t="s">
        <v>2348</v>
      </c>
      <c r="Q1120" s="1">
        <v>46.433500000000002</v>
      </c>
      <c r="R1120" s="1" t="s">
        <v>2349</v>
      </c>
      <c r="S1120" s="1" t="s">
        <v>64</v>
      </c>
      <c r="T1120" s="1">
        <v>104.19070000000001</v>
      </c>
      <c r="U1120" s="1" t="s">
        <v>66</v>
      </c>
      <c r="V1120" s="1" t="s">
        <v>2350</v>
      </c>
      <c r="W1120" s="1" t="s">
        <v>488</v>
      </c>
      <c r="X1120" s="1" t="s">
        <v>1264</v>
      </c>
      <c r="Y1120" s="1">
        <v>996</v>
      </c>
      <c r="AA1120" s="3">
        <v>44037</v>
      </c>
      <c r="AD1120" s="1" t="s">
        <v>70</v>
      </c>
      <c r="AE1120" s="1" t="s">
        <v>52</v>
      </c>
      <c r="AF1120" s="1" t="s">
        <v>130</v>
      </c>
      <c r="AI1120" s="1" t="s">
        <v>2390</v>
      </c>
      <c r="AJ1120" s="1" t="s">
        <v>73</v>
      </c>
      <c r="AK1120" s="1" t="s">
        <v>74</v>
      </c>
      <c r="AL1120" s="1" t="s">
        <v>494</v>
      </c>
      <c r="AM1120" s="1" t="s">
        <v>76</v>
      </c>
      <c r="AO1120" s="1" t="s">
        <v>186</v>
      </c>
      <c r="AP1120" s="1" t="s">
        <v>130</v>
      </c>
      <c r="AQ1120" s="1">
        <v>2020</v>
      </c>
      <c r="AR1120" s="1" t="s">
        <v>99</v>
      </c>
      <c r="AW1120" s="1" t="s">
        <v>2024</v>
      </c>
      <c r="AX1120" s="1">
        <f t="shared" si="21"/>
        <v>2020</v>
      </c>
      <c r="AY1120" s="1" t="s">
        <v>186</v>
      </c>
      <c r="AZ1120" s="1" t="s">
        <v>2348</v>
      </c>
      <c r="BA1120" s="1" t="s">
        <v>73</v>
      </c>
      <c r="BB1120" s="1" t="s">
        <v>70</v>
      </c>
      <c r="BC1120" s="1" t="s">
        <v>8496</v>
      </c>
    </row>
    <row r="1121" spans="1:55" ht="12" customHeight="1">
      <c r="A1121" s="2">
        <v>44127</v>
      </c>
      <c r="B1121" s="1" t="s">
        <v>1622</v>
      </c>
      <c r="C1121" s="1" t="s">
        <v>2391</v>
      </c>
      <c r="L1121" s="1" t="s">
        <v>2244</v>
      </c>
      <c r="M1121" s="1" t="s">
        <v>2245</v>
      </c>
      <c r="N1121" s="1" t="s">
        <v>59</v>
      </c>
      <c r="O1121" s="1" t="s">
        <v>60</v>
      </c>
      <c r="P1121" s="1" t="s">
        <v>2246</v>
      </c>
      <c r="Q1121" s="1">
        <v>48.996699999999997</v>
      </c>
      <c r="R1121" s="1" t="s">
        <v>2247</v>
      </c>
      <c r="S1121" s="1" t="s">
        <v>64</v>
      </c>
      <c r="T1121" s="1">
        <v>104.05929999999999</v>
      </c>
      <c r="U1121" s="1" t="s">
        <v>66</v>
      </c>
      <c r="V1121" s="1" t="s">
        <v>2248</v>
      </c>
      <c r="W1121" s="1" t="s">
        <v>488</v>
      </c>
      <c r="X1121" s="1" t="s">
        <v>1264</v>
      </c>
      <c r="Y1121" s="1">
        <v>663</v>
      </c>
      <c r="AA1121" s="3">
        <v>44039</v>
      </c>
      <c r="AD1121" s="1" t="s">
        <v>70</v>
      </c>
      <c r="AE1121" s="1" t="s">
        <v>130</v>
      </c>
      <c r="AF1121" s="1" t="s">
        <v>52</v>
      </c>
      <c r="AI1121" s="1" t="s">
        <v>2392</v>
      </c>
      <c r="AJ1121" s="1" t="s">
        <v>73</v>
      </c>
      <c r="AK1121" s="1" t="s">
        <v>74</v>
      </c>
      <c r="AL1121" s="1" t="s">
        <v>494</v>
      </c>
      <c r="AM1121" s="1" t="s">
        <v>76</v>
      </c>
      <c r="AO1121" s="1" t="s">
        <v>315</v>
      </c>
      <c r="AP1121" s="1" t="s">
        <v>130</v>
      </c>
      <c r="AQ1121" s="1">
        <v>2020</v>
      </c>
      <c r="AR1121" s="1" t="s">
        <v>99</v>
      </c>
      <c r="AW1121" s="1" t="s">
        <v>2024</v>
      </c>
      <c r="AX1121" s="1">
        <f t="shared" si="21"/>
        <v>2020</v>
      </c>
      <c r="AY1121" s="1" t="s">
        <v>315</v>
      </c>
      <c r="AZ1121" s="1" t="s">
        <v>2246</v>
      </c>
      <c r="BA1121" s="1" t="s">
        <v>73</v>
      </c>
      <c r="BB1121" s="1" t="s">
        <v>70</v>
      </c>
      <c r="BC1121" s="1" t="s">
        <v>8496</v>
      </c>
    </row>
    <row r="1122" spans="1:55" ht="12" customHeight="1">
      <c r="A1122" s="2">
        <v>44127</v>
      </c>
      <c r="B1122" s="1" t="s">
        <v>1622</v>
      </c>
      <c r="C1122" s="1" t="s">
        <v>2391</v>
      </c>
      <c r="L1122" s="1" t="s">
        <v>2244</v>
      </c>
      <c r="M1122" s="1" t="s">
        <v>2245</v>
      </c>
      <c r="N1122" s="1" t="s">
        <v>59</v>
      </c>
      <c r="O1122" s="1" t="s">
        <v>60</v>
      </c>
      <c r="P1122" s="1" t="s">
        <v>2246</v>
      </c>
      <c r="Q1122" s="1">
        <v>48.996699999999997</v>
      </c>
      <c r="R1122" s="1" t="s">
        <v>2247</v>
      </c>
      <c r="S1122" s="1" t="s">
        <v>64</v>
      </c>
      <c r="T1122" s="1">
        <v>104.05929999999999</v>
      </c>
      <c r="U1122" s="1" t="s">
        <v>66</v>
      </c>
      <c r="V1122" s="1" t="s">
        <v>2248</v>
      </c>
      <c r="W1122" s="1" t="s">
        <v>488</v>
      </c>
      <c r="X1122" s="1" t="s">
        <v>1264</v>
      </c>
      <c r="Y1122" s="1">
        <v>663</v>
      </c>
      <c r="AA1122" s="3">
        <v>44039</v>
      </c>
      <c r="AD1122" s="1" t="s">
        <v>70</v>
      </c>
      <c r="AE1122" s="1" t="s">
        <v>130</v>
      </c>
      <c r="AF1122" s="1" t="s">
        <v>52</v>
      </c>
      <c r="AI1122" s="1" t="s">
        <v>2393</v>
      </c>
      <c r="AJ1122" s="1" t="s">
        <v>73</v>
      </c>
      <c r="AK1122" s="1" t="s">
        <v>74</v>
      </c>
      <c r="AL1122" s="1" t="s">
        <v>494</v>
      </c>
      <c r="AM1122" s="1" t="s">
        <v>76</v>
      </c>
      <c r="AO1122" s="1" t="s">
        <v>315</v>
      </c>
      <c r="AP1122" s="1" t="s">
        <v>130</v>
      </c>
      <c r="AQ1122" s="1">
        <v>2020</v>
      </c>
      <c r="AR1122" s="1" t="s">
        <v>99</v>
      </c>
      <c r="AW1122" s="1" t="s">
        <v>2024</v>
      </c>
      <c r="AX1122" s="1">
        <f t="shared" si="21"/>
        <v>2020</v>
      </c>
      <c r="AY1122" s="1" t="s">
        <v>315</v>
      </c>
      <c r="AZ1122" s="1" t="s">
        <v>2246</v>
      </c>
      <c r="BA1122" s="1" t="s">
        <v>73</v>
      </c>
      <c r="BB1122" s="1" t="s">
        <v>70</v>
      </c>
      <c r="BC1122" s="1" t="s">
        <v>8496</v>
      </c>
    </row>
    <row r="1123" spans="1:55" ht="12" customHeight="1">
      <c r="A1123" s="2">
        <v>44127</v>
      </c>
      <c r="B1123" s="1" t="s">
        <v>1622</v>
      </c>
      <c r="C1123" s="1" t="s">
        <v>2365</v>
      </c>
      <c r="L1123" s="1" t="s">
        <v>2346</v>
      </c>
      <c r="M1123" s="1" t="s">
        <v>2347</v>
      </c>
      <c r="N1123" s="1" t="s">
        <v>59</v>
      </c>
      <c r="O1123" s="1" t="s">
        <v>60</v>
      </c>
      <c r="P1123" s="1" t="s">
        <v>2348</v>
      </c>
      <c r="Q1123" s="1">
        <v>46.433500000000002</v>
      </c>
      <c r="R1123" s="1" t="s">
        <v>2349</v>
      </c>
      <c r="S1123" s="1" t="s">
        <v>64</v>
      </c>
      <c r="T1123" s="1">
        <v>104.19070000000001</v>
      </c>
      <c r="U1123" s="1" t="s">
        <v>66</v>
      </c>
      <c r="V1123" s="1" t="s">
        <v>2350</v>
      </c>
      <c r="W1123" s="1" t="s">
        <v>488</v>
      </c>
      <c r="X1123" s="1" t="s">
        <v>1264</v>
      </c>
      <c r="Y1123" s="1">
        <v>996</v>
      </c>
      <c r="AA1123" s="3">
        <v>44036</v>
      </c>
      <c r="AD1123" s="1" t="s">
        <v>70</v>
      </c>
      <c r="AE1123" s="1" t="s">
        <v>130</v>
      </c>
      <c r="AF1123" s="1" t="s">
        <v>52</v>
      </c>
      <c r="AI1123" s="1" t="s">
        <v>2394</v>
      </c>
      <c r="AJ1123" s="1" t="s">
        <v>73</v>
      </c>
      <c r="AK1123" s="1" t="s">
        <v>74</v>
      </c>
      <c r="AL1123" s="1" t="s">
        <v>494</v>
      </c>
      <c r="AM1123" s="1" t="s">
        <v>76</v>
      </c>
      <c r="AO1123" s="1" t="s">
        <v>186</v>
      </c>
      <c r="AP1123" s="1" t="s">
        <v>130</v>
      </c>
      <c r="AQ1123" s="1">
        <v>2020</v>
      </c>
      <c r="AR1123" s="1" t="s">
        <v>79</v>
      </c>
      <c r="AW1123" s="1" t="s">
        <v>2024</v>
      </c>
      <c r="AX1123" s="1">
        <f t="shared" si="21"/>
        <v>2020</v>
      </c>
      <c r="AY1123" s="1" t="s">
        <v>186</v>
      </c>
      <c r="AZ1123" s="1" t="s">
        <v>2348</v>
      </c>
      <c r="BA1123" s="1" t="s">
        <v>73</v>
      </c>
      <c r="BB1123" s="1" t="s">
        <v>70</v>
      </c>
      <c r="BC1123" s="1" t="s">
        <v>8496</v>
      </c>
    </row>
    <row r="1124" spans="1:55" ht="12" customHeight="1">
      <c r="A1124" s="2">
        <v>44127</v>
      </c>
      <c r="B1124" s="1" t="s">
        <v>1622</v>
      </c>
      <c r="C1124" s="1" t="s">
        <v>2365</v>
      </c>
      <c r="L1124" s="1" t="s">
        <v>2346</v>
      </c>
      <c r="M1124" s="1" t="s">
        <v>2347</v>
      </c>
      <c r="N1124" s="1" t="s">
        <v>59</v>
      </c>
      <c r="O1124" s="1" t="s">
        <v>60</v>
      </c>
      <c r="P1124" s="1" t="s">
        <v>2348</v>
      </c>
      <c r="Q1124" s="1">
        <v>46.433500000000002</v>
      </c>
      <c r="R1124" s="1" t="s">
        <v>2349</v>
      </c>
      <c r="S1124" s="1" t="s">
        <v>64</v>
      </c>
      <c r="T1124" s="1">
        <v>104.19070000000001</v>
      </c>
      <c r="U1124" s="1" t="s">
        <v>66</v>
      </c>
      <c r="V1124" s="1" t="s">
        <v>2350</v>
      </c>
      <c r="W1124" s="1" t="s">
        <v>488</v>
      </c>
      <c r="X1124" s="1" t="s">
        <v>1264</v>
      </c>
      <c r="Y1124" s="1">
        <v>996</v>
      </c>
      <c r="AA1124" s="3">
        <v>44036</v>
      </c>
      <c r="AD1124" s="1" t="s">
        <v>70</v>
      </c>
      <c r="AE1124" s="1" t="s">
        <v>130</v>
      </c>
      <c r="AF1124" s="1" t="s">
        <v>52</v>
      </c>
      <c r="AI1124" s="1" t="s">
        <v>2395</v>
      </c>
      <c r="AJ1124" s="1" t="s">
        <v>73</v>
      </c>
      <c r="AK1124" s="1" t="s">
        <v>74</v>
      </c>
      <c r="AL1124" s="1" t="s">
        <v>494</v>
      </c>
      <c r="AM1124" s="1" t="s">
        <v>76</v>
      </c>
      <c r="AO1124" s="1" t="s">
        <v>186</v>
      </c>
      <c r="AP1124" s="1" t="s">
        <v>130</v>
      </c>
      <c r="AQ1124" s="1">
        <v>2020</v>
      </c>
      <c r="AR1124" s="1" t="s">
        <v>99</v>
      </c>
      <c r="AW1124" s="1" t="s">
        <v>2024</v>
      </c>
      <c r="AX1124" s="1">
        <f t="shared" si="21"/>
        <v>2020</v>
      </c>
      <c r="AY1124" s="1" t="s">
        <v>186</v>
      </c>
      <c r="AZ1124" s="1" t="s">
        <v>2348</v>
      </c>
      <c r="BA1124" s="1" t="s">
        <v>73</v>
      </c>
      <c r="BB1124" s="1" t="s">
        <v>70</v>
      </c>
      <c r="BC1124" s="1" t="s">
        <v>8496</v>
      </c>
    </row>
    <row r="1125" spans="1:55" ht="12" customHeight="1">
      <c r="A1125" s="2">
        <v>44127</v>
      </c>
      <c r="B1125" s="1" t="s">
        <v>1622</v>
      </c>
      <c r="C1125" s="1" t="s">
        <v>2365</v>
      </c>
      <c r="L1125" s="1" t="s">
        <v>2346</v>
      </c>
      <c r="M1125" s="1" t="s">
        <v>2347</v>
      </c>
      <c r="N1125" s="1" t="s">
        <v>59</v>
      </c>
      <c r="O1125" s="1" t="s">
        <v>60</v>
      </c>
      <c r="P1125" s="1" t="s">
        <v>2348</v>
      </c>
      <c r="Q1125" s="1">
        <v>46.433500000000002</v>
      </c>
      <c r="R1125" s="1" t="s">
        <v>2349</v>
      </c>
      <c r="S1125" s="1" t="s">
        <v>64</v>
      </c>
      <c r="T1125" s="1">
        <v>104.19070000000001</v>
      </c>
      <c r="U1125" s="1" t="s">
        <v>66</v>
      </c>
      <c r="V1125" s="1" t="s">
        <v>2350</v>
      </c>
      <c r="W1125" s="1" t="s">
        <v>488</v>
      </c>
      <c r="X1125" s="1" t="s">
        <v>1264</v>
      </c>
      <c r="Y1125" s="1">
        <v>996</v>
      </c>
      <c r="AA1125" s="3">
        <v>44036</v>
      </c>
      <c r="AD1125" s="1" t="s">
        <v>70</v>
      </c>
      <c r="AE1125" s="1" t="s">
        <v>130</v>
      </c>
      <c r="AF1125" s="1" t="s">
        <v>52</v>
      </c>
      <c r="AI1125" s="1" t="s">
        <v>2396</v>
      </c>
      <c r="AJ1125" s="1" t="s">
        <v>73</v>
      </c>
      <c r="AK1125" s="1" t="s">
        <v>74</v>
      </c>
      <c r="AL1125" s="1" t="s">
        <v>494</v>
      </c>
      <c r="AM1125" s="1" t="s">
        <v>76</v>
      </c>
      <c r="AO1125" s="1" t="s">
        <v>186</v>
      </c>
      <c r="AP1125" s="1" t="s">
        <v>130</v>
      </c>
      <c r="AQ1125" s="1">
        <v>2020</v>
      </c>
      <c r="AR1125" s="1" t="s">
        <v>79</v>
      </c>
      <c r="AW1125" s="1" t="s">
        <v>2024</v>
      </c>
      <c r="AX1125" s="1">
        <f t="shared" si="21"/>
        <v>2020</v>
      </c>
      <c r="AY1125" s="1" t="s">
        <v>186</v>
      </c>
      <c r="AZ1125" s="1" t="s">
        <v>2348</v>
      </c>
      <c r="BA1125" s="1" t="s">
        <v>73</v>
      </c>
      <c r="BB1125" s="1" t="s">
        <v>70</v>
      </c>
      <c r="BC1125" s="1" t="s">
        <v>8496</v>
      </c>
    </row>
    <row r="1126" spans="1:55" ht="12" customHeight="1">
      <c r="A1126" s="2">
        <v>44127</v>
      </c>
      <c r="B1126" s="1" t="s">
        <v>1622</v>
      </c>
      <c r="C1126" s="1" t="s">
        <v>2365</v>
      </c>
      <c r="L1126" s="1" t="s">
        <v>2346</v>
      </c>
      <c r="M1126" s="1" t="s">
        <v>2347</v>
      </c>
      <c r="N1126" s="1" t="s">
        <v>59</v>
      </c>
      <c r="O1126" s="1" t="s">
        <v>60</v>
      </c>
      <c r="P1126" s="1" t="s">
        <v>2348</v>
      </c>
      <c r="Q1126" s="1">
        <v>46.433500000000002</v>
      </c>
      <c r="R1126" s="1" t="s">
        <v>2349</v>
      </c>
      <c r="S1126" s="1" t="s">
        <v>64</v>
      </c>
      <c r="T1126" s="1">
        <v>104.19070000000001</v>
      </c>
      <c r="U1126" s="1" t="s">
        <v>66</v>
      </c>
      <c r="V1126" s="1" t="s">
        <v>2350</v>
      </c>
      <c r="W1126" s="1" t="s">
        <v>488</v>
      </c>
      <c r="X1126" s="1" t="s">
        <v>1264</v>
      </c>
      <c r="Y1126" s="1">
        <v>996</v>
      </c>
      <c r="AA1126" s="3">
        <v>44036</v>
      </c>
      <c r="AD1126" s="1" t="s">
        <v>70</v>
      </c>
      <c r="AE1126" s="1" t="s">
        <v>130</v>
      </c>
      <c r="AF1126" s="1" t="s">
        <v>52</v>
      </c>
      <c r="AI1126" s="1" t="s">
        <v>2397</v>
      </c>
      <c r="AJ1126" s="1" t="s">
        <v>73</v>
      </c>
      <c r="AK1126" s="1" t="s">
        <v>74</v>
      </c>
      <c r="AL1126" s="1" t="s">
        <v>494</v>
      </c>
      <c r="AM1126" s="1" t="s">
        <v>76</v>
      </c>
      <c r="AO1126" s="1" t="s">
        <v>186</v>
      </c>
      <c r="AP1126" s="1" t="s">
        <v>130</v>
      </c>
      <c r="AQ1126" s="1">
        <v>2020</v>
      </c>
      <c r="AR1126" s="1" t="s">
        <v>79</v>
      </c>
      <c r="AW1126" s="1" t="s">
        <v>2024</v>
      </c>
      <c r="AX1126" s="1">
        <f t="shared" si="21"/>
        <v>2020</v>
      </c>
      <c r="AY1126" s="1" t="s">
        <v>186</v>
      </c>
      <c r="AZ1126" s="1" t="s">
        <v>2348</v>
      </c>
      <c r="BA1126" s="1" t="s">
        <v>73</v>
      </c>
      <c r="BB1126" s="1" t="s">
        <v>70</v>
      </c>
      <c r="BC1126" s="1" t="s">
        <v>8496</v>
      </c>
    </row>
    <row r="1127" spans="1:55" ht="12" customHeight="1">
      <c r="A1127" s="2">
        <v>44127</v>
      </c>
      <c r="B1127" s="1" t="s">
        <v>1622</v>
      </c>
      <c r="C1127" s="1" t="s">
        <v>2365</v>
      </c>
      <c r="L1127" s="1" t="s">
        <v>2346</v>
      </c>
      <c r="M1127" s="1" t="s">
        <v>2347</v>
      </c>
      <c r="N1127" s="1" t="s">
        <v>59</v>
      </c>
      <c r="O1127" s="1" t="s">
        <v>60</v>
      </c>
      <c r="P1127" s="1" t="s">
        <v>2348</v>
      </c>
      <c r="Q1127" s="1">
        <v>46.433500000000002</v>
      </c>
      <c r="R1127" s="1" t="s">
        <v>2349</v>
      </c>
      <c r="S1127" s="1" t="s">
        <v>64</v>
      </c>
      <c r="T1127" s="1">
        <v>104.19070000000001</v>
      </c>
      <c r="U1127" s="1" t="s">
        <v>66</v>
      </c>
      <c r="V1127" s="1" t="s">
        <v>2350</v>
      </c>
      <c r="W1127" s="1" t="s">
        <v>488</v>
      </c>
      <c r="X1127" s="1" t="s">
        <v>1264</v>
      </c>
      <c r="Y1127" s="1">
        <v>996</v>
      </c>
      <c r="AA1127" s="3">
        <v>44036</v>
      </c>
      <c r="AD1127" s="1" t="s">
        <v>70</v>
      </c>
      <c r="AE1127" s="1" t="s">
        <v>130</v>
      </c>
      <c r="AF1127" s="1" t="s">
        <v>52</v>
      </c>
      <c r="AI1127" s="1" t="s">
        <v>2398</v>
      </c>
      <c r="AJ1127" s="1" t="s">
        <v>73</v>
      </c>
      <c r="AK1127" s="1" t="s">
        <v>74</v>
      </c>
      <c r="AL1127" s="1" t="s">
        <v>494</v>
      </c>
      <c r="AM1127" s="1" t="s">
        <v>76</v>
      </c>
      <c r="AO1127" s="1" t="s">
        <v>186</v>
      </c>
      <c r="AP1127" s="1" t="s">
        <v>130</v>
      </c>
      <c r="AQ1127" s="1">
        <v>2020</v>
      </c>
      <c r="AR1127" s="1" t="s">
        <v>79</v>
      </c>
      <c r="AW1127" s="1" t="s">
        <v>2024</v>
      </c>
      <c r="AX1127" s="1">
        <f t="shared" si="21"/>
        <v>2020</v>
      </c>
      <c r="AY1127" s="1" t="s">
        <v>186</v>
      </c>
      <c r="AZ1127" s="1" t="s">
        <v>2348</v>
      </c>
      <c r="BA1127" s="1" t="s">
        <v>73</v>
      </c>
      <c r="BB1127" s="1" t="s">
        <v>70</v>
      </c>
      <c r="BC1127" s="1" t="s">
        <v>8496</v>
      </c>
    </row>
    <row r="1128" spans="1:55" ht="12" customHeight="1">
      <c r="A1128" s="2">
        <v>44127</v>
      </c>
      <c r="B1128" s="1" t="s">
        <v>1622</v>
      </c>
      <c r="C1128" s="1" t="s">
        <v>2365</v>
      </c>
      <c r="L1128" s="1" t="s">
        <v>2346</v>
      </c>
      <c r="M1128" s="1" t="s">
        <v>2347</v>
      </c>
      <c r="N1128" s="1" t="s">
        <v>59</v>
      </c>
      <c r="O1128" s="1" t="s">
        <v>60</v>
      </c>
      <c r="P1128" s="1" t="s">
        <v>2348</v>
      </c>
      <c r="Q1128" s="1">
        <v>46.433500000000002</v>
      </c>
      <c r="R1128" s="1" t="s">
        <v>2349</v>
      </c>
      <c r="S1128" s="1" t="s">
        <v>64</v>
      </c>
      <c r="T1128" s="1">
        <v>104.19070000000001</v>
      </c>
      <c r="U1128" s="1" t="s">
        <v>66</v>
      </c>
      <c r="V1128" s="1" t="s">
        <v>2350</v>
      </c>
      <c r="W1128" s="1" t="s">
        <v>488</v>
      </c>
      <c r="X1128" s="1" t="s">
        <v>1264</v>
      </c>
      <c r="Y1128" s="1">
        <v>996</v>
      </c>
      <c r="AA1128" s="3">
        <v>44036</v>
      </c>
      <c r="AD1128" s="1" t="s">
        <v>70</v>
      </c>
      <c r="AE1128" s="1" t="s">
        <v>130</v>
      </c>
      <c r="AF1128" s="1" t="s">
        <v>52</v>
      </c>
      <c r="AI1128" s="1" t="s">
        <v>2399</v>
      </c>
      <c r="AJ1128" s="1" t="s">
        <v>73</v>
      </c>
      <c r="AK1128" s="1" t="s">
        <v>74</v>
      </c>
      <c r="AL1128" s="1" t="s">
        <v>494</v>
      </c>
      <c r="AM1128" s="1" t="s">
        <v>76</v>
      </c>
      <c r="AO1128" s="1" t="s">
        <v>186</v>
      </c>
      <c r="AP1128" s="1" t="s">
        <v>130</v>
      </c>
      <c r="AQ1128" s="1">
        <v>2020</v>
      </c>
      <c r="AR1128" s="1" t="s">
        <v>79</v>
      </c>
      <c r="AW1128" s="1" t="s">
        <v>2024</v>
      </c>
      <c r="AX1128" s="1">
        <f t="shared" si="21"/>
        <v>2020</v>
      </c>
      <c r="AY1128" s="1" t="s">
        <v>186</v>
      </c>
      <c r="AZ1128" s="1" t="s">
        <v>2348</v>
      </c>
      <c r="BA1128" s="1" t="s">
        <v>73</v>
      </c>
      <c r="BB1128" s="1" t="s">
        <v>70</v>
      </c>
      <c r="BC1128" s="1" t="s">
        <v>8496</v>
      </c>
    </row>
    <row r="1129" spans="1:55" ht="12" customHeight="1">
      <c r="A1129" s="2">
        <v>44127</v>
      </c>
      <c r="B1129" s="1" t="s">
        <v>1622</v>
      </c>
      <c r="C1129" s="1" t="s">
        <v>2365</v>
      </c>
      <c r="L1129" s="1" t="s">
        <v>2346</v>
      </c>
      <c r="M1129" s="1" t="s">
        <v>2347</v>
      </c>
      <c r="N1129" s="1" t="s">
        <v>59</v>
      </c>
      <c r="O1129" s="1" t="s">
        <v>60</v>
      </c>
      <c r="P1129" s="1" t="s">
        <v>2348</v>
      </c>
      <c r="Q1129" s="1">
        <v>46.433500000000002</v>
      </c>
      <c r="R1129" s="1" t="s">
        <v>2349</v>
      </c>
      <c r="S1129" s="1" t="s">
        <v>64</v>
      </c>
      <c r="T1129" s="1">
        <v>104.19070000000001</v>
      </c>
      <c r="U1129" s="1" t="s">
        <v>66</v>
      </c>
      <c r="V1129" s="1" t="s">
        <v>2350</v>
      </c>
      <c r="W1129" s="1" t="s">
        <v>488</v>
      </c>
      <c r="X1129" s="1" t="s">
        <v>1264</v>
      </c>
      <c r="Y1129" s="1">
        <v>996</v>
      </c>
      <c r="AA1129" s="3">
        <v>44036</v>
      </c>
      <c r="AD1129" s="1" t="s">
        <v>70</v>
      </c>
      <c r="AE1129" s="1" t="s">
        <v>130</v>
      </c>
      <c r="AF1129" s="1" t="s">
        <v>52</v>
      </c>
      <c r="AI1129" s="1" t="s">
        <v>2400</v>
      </c>
      <c r="AJ1129" s="1" t="s">
        <v>73</v>
      </c>
      <c r="AK1129" s="1" t="s">
        <v>74</v>
      </c>
      <c r="AL1129" s="1" t="s">
        <v>494</v>
      </c>
      <c r="AM1129" s="1" t="s">
        <v>76</v>
      </c>
      <c r="AO1129" s="1" t="s">
        <v>186</v>
      </c>
      <c r="AP1129" s="1" t="s">
        <v>130</v>
      </c>
      <c r="AQ1129" s="1">
        <v>2020</v>
      </c>
      <c r="AR1129" s="1" t="s">
        <v>99</v>
      </c>
      <c r="AW1129" s="1" t="s">
        <v>2024</v>
      </c>
      <c r="AX1129" s="1">
        <f t="shared" si="21"/>
        <v>2020</v>
      </c>
      <c r="AY1129" s="1" t="s">
        <v>186</v>
      </c>
      <c r="AZ1129" s="1" t="s">
        <v>2348</v>
      </c>
      <c r="BA1129" s="1" t="s">
        <v>73</v>
      </c>
      <c r="BB1129" s="1" t="s">
        <v>70</v>
      </c>
      <c r="BC1129" s="1" t="s">
        <v>8496</v>
      </c>
    </row>
    <row r="1130" spans="1:55" ht="12" customHeight="1">
      <c r="A1130" s="2">
        <v>44130</v>
      </c>
      <c r="B1130" s="1" t="s">
        <v>1622</v>
      </c>
      <c r="C1130" s="1" t="s">
        <v>2401</v>
      </c>
      <c r="L1130" s="1" t="s">
        <v>2402</v>
      </c>
      <c r="M1130" s="1" t="s">
        <v>2403</v>
      </c>
      <c r="N1130" s="1" t="s">
        <v>59</v>
      </c>
      <c r="O1130" s="1" t="s">
        <v>60</v>
      </c>
      <c r="P1130" s="1" t="s">
        <v>2404</v>
      </c>
      <c r="Q1130" s="1">
        <v>47.957599999999999</v>
      </c>
      <c r="R1130" s="1" t="s">
        <v>2405</v>
      </c>
      <c r="S1130" s="1" t="s">
        <v>64</v>
      </c>
      <c r="T1130" s="1">
        <v>109.0531</v>
      </c>
      <c r="U1130" s="1" t="s">
        <v>66</v>
      </c>
      <c r="V1130" s="1" t="s">
        <v>2406</v>
      </c>
      <c r="W1130" s="1" t="s">
        <v>488</v>
      </c>
      <c r="X1130" s="1" t="s">
        <v>1264</v>
      </c>
      <c r="Y1130" s="1">
        <v>883</v>
      </c>
      <c r="AB1130" s="3">
        <v>44045</v>
      </c>
      <c r="AC1130" s="3">
        <v>44046</v>
      </c>
      <c r="AD1130" s="1" t="s">
        <v>1773</v>
      </c>
      <c r="AE1130" s="1" t="s">
        <v>130</v>
      </c>
      <c r="AF1130" s="1" t="s">
        <v>52</v>
      </c>
      <c r="AI1130" s="1" t="s">
        <v>2407</v>
      </c>
      <c r="AJ1130" s="1" t="s">
        <v>73</v>
      </c>
      <c r="AK1130" s="1" t="s">
        <v>74</v>
      </c>
      <c r="AL1130" s="1" t="s">
        <v>494</v>
      </c>
      <c r="AM1130" s="1" t="s">
        <v>76</v>
      </c>
      <c r="AO1130" s="1" t="s">
        <v>315</v>
      </c>
      <c r="AP1130" s="1" t="s">
        <v>130</v>
      </c>
      <c r="AQ1130" s="1">
        <v>2020</v>
      </c>
      <c r="AR1130" s="1" t="s">
        <v>99</v>
      </c>
      <c r="AW1130" s="1" t="s">
        <v>2024</v>
      </c>
      <c r="AX1130" s="1">
        <v>2020</v>
      </c>
      <c r="AY1130" s="1" t="s">
        <v>315</v>
      </c>
      <c r="AZ1130" s="1" t="s">
        <v>2404</v>
      </c>
      <c r="BA1130" s="1" t="s">
        <v>73</v>
      </c>
      <c r="BB1130" s="1" t="s">
        <v>1558</v>
      </c>
      <c r="BC1130" s="1" t="s">
        <v>8496</v>
      </c>
    </row>
    <row r="1131" spans="1:55" ht="12" customHeight="1">
      <c r="A1131" s="2">
        <v>44130</v>
      </c>
      <c r="B1131" s="1" t="s">
        <v>1622</v>
      </c>
      <c r="C1131" s="1" t="s">
        <v>2401</v>
      </c>
      <c r="L1131" s="1" t="s">
        <v>2402</v>
      </c>
      <c r="M1131" s="1" t="s">
        <v>2403</v>
      </c>
      <c r="N1131" s="1" t="s">
        <v>59</v>
      </c>
      <c r="O1131" s="1" t="s">
        <v>60</v>
      </c>
      <c r="P1131" s="1" t="s">
        <v>2404</v>
      </c>
      <c r="Q1131" s="1">
        <v>47.957599999999999</v>
      </c>
      <c r="R1131" s="1" t="s">
        <v>2405</v>
      </c>
      <c r="S1131" s="1" t="s">
        <v>64</v>
      </c>
      <c r="T1131" s="1">
        <v>109.0531</v>
      </c>
      <c r="U1131" s="1" t="s">
        <v>66</v>
      </c>
      <c r="V1131" s="1" t="s">
        <v>2406</v>
      </c>
      <c r="W1131" s="1" t="s">
        <v>488</v>
      </c>
      <c r="X1131" s="1" t="s">
        <v>1264</v>
      </c>
      <c r="Y1131" s="1">
        <v>883</v>
      </c>
      <c r="AB1131" s="3">
        <v>44045</v>
      </c>
      <c r="AC1131" s="3">
        <v>44046</v>
      </c>
      <c r="AD1131" s="1" t="s">
        <v>1773</v>
      </c>
      <c r="AE1131" s="1" t="s">
        <v>130</v>
      </c>
      <c r="AF1131" s="1" t="s">
        <v>52</v>
      </c>
      <c r="AI1131" s="1" t="s">
        <v>2408</v>
      </c>
      <c r="AJ1131" s="1" t="s">
        <v>73</v>
      </c>
      <c r="AK1131" s="1" t="s">
        <v>74</v>
      </c>
      <c r="AL1131" s="1" t="s">
        <v>494</v>
      </c>
      <c r="AM1131" s="1" t="s">
        <v>76</v>
      </c>
      <c r="AO1131" s="1" t="s">
        <v>471</v>
      </c>
      <c r="AP1131" s="1" t="s">
        <v>130</v>
      </c>
      <c r="AQ1131" s="1">
        <v>2020</v>
      </c>
      <c r="AR1131" s="1" t="s">
        <v>99</v>
      </c>
      <c r="AW1131" s="1" t="s">
        <v>2024</v>
      </c>
      <c r="AX1131" s="1">
        <v>2020</v>
      </c>
      <c r="AY1131" s="1" t="s">
        <v>471</v>
      </c>
      <c r="AZ1131" s="1" t="s">
        <v>2404</v>
      </c>
      <c r="BA1131" s="1" t="s">
        <v>73</v>
      </c>
      <c r="BB1131" s="1" t="s">
        <v>1558</v>
      </c>
      <c r="BC1131" s="1" t="s">
        <v>8496</v>
      </c>
    </row>
    <row r="1132" spans="1:55" ht="12" customHeight="1">
      <c r="A1132" s="2">
        <v>44130</v>
      </c>
      <c r="B1132" s="1" t="s">
        <v>1622</v>
      </c>
      <c r="C1132" s="1" t="s">
        <v>2409</v>
      </c>
      <c r="L1132" s="1" t="s">
        <v>2410</v>
      </c>
      <c r="M1132" s="1" t="s">
        <v>2411</v>
      </c>
      <c r="N1132" s="1" t="s">
        <v>59</v>
      </c>
      <c r="O1132" s="1" t="s">
        <v>60</v>
      </c>
      <c r="P1132" s="1" t="s">
        <v>2404</v>
      </c>
      <c r="Q1132" s="1">
        <v>47.968200000000003</v>
      </c>
      <c r="R1132" s="1" t="s">
        <v>2412</v>
      </c>
      <c r="S1132" s="1" t="s">
        <v>64</v>
      </c>
      <c r="T1132" s="1">
        <v>109.0171</v>
      </c>
      <c r="U1132" s="1" t="s">
        <v>66</v>
      </c>
      <c r="V1132" s="1" t="s">
        <v>2413</v>
      </c>
      <c r="W1132" s="1" t="s">
        <v>488</v>
      </c>
      <c r="X1132" s="1" t="s">
        <v>1264</v>
      </c>
      <c r="Y1132" s="1">
        <v>957</v>
      </c>
      <c r="AB1132" s="3">
        <v>44045</v>
      </c>
      <c r="AC1132" s="3">
        <v>44046</v>
      </c>
      <c r="AD1132" s="1" t="s">
        <v>1773</v>
      </c>
      <c r="AE1132" s="1" t="s">
        <v>130</v>
      </c>
      <c r="AF1132" s="1" t="s">
        <v>52</v>
      </c>
      <c r="AI1132" s="1" t="s">
        <v>2414</v>
      </c>
      <c r="AJ1132" s="1" t="s">
        <v>73</v>
      </c>
      <c r="AK1132" s="1" t="s">
        <v>74</v>
      </c>
      <c r="AL1132" s="1" t="s">
        <v>494</v>
      </c>
      <c r="AM1132" s="1" t="s">
        <v>76</v>
      </c>
      <c r="AO1132" s="1" t="s">
        <v>228</v>
      </c>
      <c r="AP1132" s="1" t="s">
        <v>130</v>
      </c>
      <c r="AQ1132" s="1">
        <v>2020</v>
      </c>
      <c r="AR1132" s="1" t="s">
        <v>99</v>
      </c>
      <c r="AW1132" s="1" t="s">
        <v>2024</v>
      </c>
      <c r="AX1132" s="1">
        <v>2020</v>
      </c>
      <c r="AY1132" s="1" t="s">
        <v>228</v>
      </c>
      <c r="AZ1132" s="1" t="s">
        <v>2404</v>
      </c>
      <c r="BA1132" s="1" t="s">
        <v>73</v>
      </c>
      <c r="BB1132" s="1" t="s">
        <v>1558</v>
      </c>
      <c r="BC1132" s="1" t="s">
        <v>8496</v>
      </c>
    </row>
    <row r="1133" spans="1:55" ht="12" customHeight="1">
      <c r="A1133" s="2">
        <v>44130</v>
      </c>
      <c r="B1133" s="1" t="s">
        <v>1622</v>
      </c>
      <c r="C1133" s="1" t="s">
        <v>2415</v>
      </c>
      <c r="L1133" s="1" t="s">
        <v>2416</v>
      </c>
      <c r="M1133" s="1" t="s">
        <v>2417</v>
      </c>
      <c r="N1133" s="1" t="s">
        <v>59</v>
      </c>
      <c r="O1133" s="1" t="s">
        <v>60</v>
      </c>
      <c r="P1133" s="1" t="s">
        <v>61</v>
      </c>
      <c r="Q1133" s="1">
        <v>45.217799999999997</v>
      </c>
      <c r="R1133" s="1" t="s">
        <v>2418</v>
      </c>
      <c r="S1133" s="1" t="s">
        <v>64</v>
      </c>
      <c r="T1133" s="1">
        <v>108.94370000000001</v>
      </c>
      <c r="U1133" s="1" t="s">
        <v>66</v>
      </c>
      <c r="V1133" s="1" t="s">
        <v>2419</v>
      </c>
      <c r="W1133" s="1" t="s">
        <v>488</v>
      </c>
      <c r="X1133" s="1" t="s">
        <v>1264</v>
      </c>
      <c r="Y1133" s="1">
        <v>1148</v>
      </c>
      <c r="AB1133" s="3">
        <v>44024</v>
      </c>
      <c r="AC1133" s="3">
        <v>44025</v>
      </c>
      <c r="AD1133" s="1" t="s">
        <v>1773</v>
      </c>
      <c r="AE1133" s="1" t="s">
        <v>130</v>
      </c>
      <c r="AF1133" s="1" t="s">
        <v>52</v>
      </c>
      <c r="AI1133" s="1" t="s">
        <v>2420</v>
      </c>
      <c r="AJ1133" s="1" t="s">
        <v>73</v>
      </c>
      <c r="AK1133" s="1" t="s">
        <v>74</v>
      </c>
      <c r="AL1133" s="1" t="s">
        <v>494</v>
      </c>
      <c r="AM1133" s="1" t="s">
        <v>76</v>
      </c>
      <c r="AO1133" s="1" t="s">
        <v>137</v>
      </c>
      <c r="AP1133" s="1" t="s">
        <v>130</v>
      </c>
      <c r="AQ1133" s="1">
        <v>2020</v>
      </c>
      <c r="AR1133" s="1" t="s">
        <v>79</v>
      </c>
      <c r="AW1133" s="1" t="s">
        <v>2024</v>
      </c>
      <c r="AX1133" s="1">
        <v>2020</v>
      </c>
      <c r="AY1133" s="1" t="s">
        <v>137</v>
      </c>
      <c r="AZ1133" s="1" t="s">
        <v>61</v>
      </c>
      <c r="BA1133" s="1" t="s">
        <v>73</v>
      </c>
      <c r="BB1133" s="1" t="s">
        <v>1558</v>
      </c>
      <c r="BC1133" s="1" t="s">
        <v>8496</v>
      </c>
    </row>
    <row r="1134" spans="1:55" ht="12" customHeight="1">
      <c r="A1134" s="2">
        <v>44130</v>
      </c>
      <c r="B1134" s="1" t="s">
        <v>1622</v>
      </c>
      <c r="C1134" s="1" t="s">
        <v>2421</v>
      </c>
      <c r="D1134" s="1" t="s">
        <v>469</v>
      </c>
      <c r="L1134" s="1" t="s">
        <v>2422</v>
      </c>
      <c r="M1134" s="1" t="s">
        <v>2423</v>
      </c>
      <c r="N1134" s="1" t="s">
        <v>59</v>
      </c>
      <c r="O1134" s="1" t="s">
        <v>60</v>
      </c>
      <c r="P1134" s="1" t="s">
        <v>2404</v>
      </c>
      <c r="Q1134" s="1">
        <v>47.974600000000002</v>
      </c>
      <c r="R1134" s="1" t="s">
        <v>2424</v>
      </c>
      <c r="S1134" s="1" t="s">
        <v>64</v>
      </c>
      <c r="T1134" s="1">
        <v>108.9906</v>
      </c>
      <c r="U1134" s="1" t="s">
        <v>66</v>
      </c>
      <c r="V1134" s="1" t="s">
        <v>2425</v>
      </c>
      <c r="W1134" s="1" t="s">
        <v>488</v>
      </c>
      <c r="X1134" s="1" t="s">
        <v>1264</v>
      </c>
      <c r="Y1134" s="1">
        <v>1027</v>
      </c>
      <c r="AB1134" s="3">
        <v>44045</v>
      </c>
      <c r="AC1134" s="3">
        <v>44046</v>
      </c>
      <c r="AD1134" s="1" t="s">
        <v>1773</v>
      </c>
      <c r="AE1134" s="1" t="s">
        <v>130</v>
      </c>
      <c r="AF1134" s="1" t="s">
        <v>52</v>
      </c>
      <c r="AI1134" s="1" t="s">
        <v>2426</v>
      </c>
      <c r="AJ1134" s="1" t="s">
        <v>73</v>
      </c>
      <c r="AK1134" s="1" t="s">
        <v>74</v>
      </c>
      <c r="AL1134" s="1" t="s">
        <v>494</v>
      </c>
      <c r="AM1134" s="1" t="s">
        <v>76</v>
      </c>
      <c r="AO1134" s="1" t="s">
        <v>471</v>
      </c>
      <c r="AP1134" s="1" t="s">
        <v>130</v>
      </c>
      <c r="AQ1134" s="1">
        <v>2020</v>
      </c>
      <c r="AR1134" s="1" t="s">
        <v>99</v>
      </c>
      <c r="AW1134" s="1" t="s">
        <v>2024</v>
      </c>
      <c r="AX1134" s="1">
        <v>2020</v>
      </c>
      <c r="AY1134" s="1" t="s">
        <v>471</v>
      </c>
      <c r="AZ1134" s="1" t="s">
        <v>2404</v>
      </c>
      <c r="BA1134" s="1" t="s">
        <v>73</v>
      </c>
      <c r="BB1134" s="1" t="s">
        <v>1558</v>
      </c>
      <c r="BC1134" s="1" t="s">
        <v>8496</v>
      </c>
    </row>
    <row r="1135" spans="1:55" ht="12" customHeight="1">
      <c r="A1135" s="2">
        <v>44130</v>
      </c>
      <c r="B1135" s="1" t="s">
        <v>1622</v>
      </c>
      <c r="C1135" s="1" t="s">
        <v>2421</v>
      </c>
      <c r="D1135" s="1" t="s">
        <v>323</v>
      </c>
      <c r="L1135" s="1" t="s">
        <v>2422</v>
      </c>
      <c r="M1135" s="1" t="s">
        <v>2423</v>
      </c>
      <c r="N1135" s="1" t="s">
        <v>59</v>
      </c>
      <c r="O1135" s="1" t="s">
        <v>60</v>
      </c>
      <c r="P1135" s="1" t="s">
        <v>2404</v>
      </c>
      <c r="Q1135" s="1">
        <v>47.974600000000002</v>
      </c>
      <c r="R1135" s="1" t="s">
        <v>2424</v>
      </c>
      <c r="S1135" s="1" t="s">
        <v>64</v>
      </c>
      <c r="T1135" s="1">
        <v>108.9906</v>
      </c>
      <c r="U1135" s="1" t="s">
        <v>66</v>
      </c>
      <c r="V1135" s="1" t="s">
        <v>2425</v>
      </c>
      <c r="W1135" s="1" t="s">
        <v>488</v>
      </c>
      <c r="X1135" s="1" t="s">
        <v>1264</v>
      </c>
      <c r="Y1135" s="1">
        <v>1027</v>
      </c>
      <c r="AB1135" s="3">
        <v>44045</v>
      </c>
      <c r="AC1135" s="3">
        <v>44046</v>
      </c>
      <c r="AD1135" s="1" t="s">
        <v>1773</v>
      </c>
      <c r="AE1135" s="1" t="s">
        <v>130</v>
      </c>
      <c r="AF1135" s="1" t="s">
        <v>52</v>
      </c>
      <c r="AI1135" s="1" t="s">
        <v>2427</v>
      </c>
      <c r="AJ1135" s="1" t="s">
        <v>73</v>
      </c>
      <c r="AK1135" s="1" t="s">
        <v>74</v>
      </c>
      <c r="AL1135" s="1" t="s">
        <v>494</v>
      </c>
      <c r="AM1135" s="1" t="s">
        <v>76</v>
      </c>
      <c r="AO1135" s="1" t="s">
        <v>325</v>
      </c>
      <c r="AP1135" s="1" t="s">
        <v>130</v>
      </c>
      <c r="AQ1135" s="1">
        <v>2020</v>
      </c>
      <c r="AR1135" s="1" t="s">
        <v>99</v>
      </c>
      <c r="AW1135" s="1" t="s">
        <v>2024</v>
      </c>
      <c r="AX1135" s="1">
        <v>2020</v>
      </c>
      <c r="AY1135" s="1" t="s">
        <v>325</v>
      </c>
      <c r="AZ1135" s="1" t="s">
        <v>2404</v>
      </c>
      <c r="BA1135" s="1" t="s">
        <v>73</v>
      </c>
      <c r="BB1135" s="1" t="s">
        <v>1558</v>
      </c>
      <c r="BC1135" s="1" t="s">
        <v>8496</v>
      </c>
    </row>
    <row r="1136" spans="1:55" ht="12" customHeight="1">
      <c r="A1136" s="2">
        <v>44130</v>
      </c>
      <c r="B1136" s="1" t="s">
        <v>1622</v>
      </c>
      <c r="C1136" s="1" t="s">
        <v>2421</v>
      </c>
      <c r="L1136" s="1" t="s">
        <v>2422</v>
      </c>
      <c r="M1136" s="1" t="s">
        <v>2423</v>
      </c>
      <c r="N1136" s="1" t="s">
        <v>59</v>
      </c>
      <c r="O1136" s="1" t="s">
        <v>60</v>
      </c>
      <c r="P1136" s="1" t="s">
        <v>2404</v>
      </c>
      <c r="Q1136" s="1">
        <v>47.974600000000002</v>
      </c>
      <c r="R1136" s="1" t="s">
        <v>2424</v>
      </c>
      <c r="S1136" s="1" t="s">
        <v>64</v>
      </c>
      <c r="T1136" s="1">
        <v>108.9906</v>
      </c>
      <c r="U1136" s="1" t="s">
        <v>66</v>
      </c>
      <c r="V1136" s="1" t="s">
        <v>2425</v>
      </c>
      <c r="W1136" s="1" t="s">
        <v>488</v>
      </c>
      <c r="X1136" s="1" t="s">
        <v>1264</v>
      </c>
      <c r="Y1136" s="1">
        <v>1027</v>
      </c>
      <c r="AB1136" s="3">
        <v>44045</v>
      </c>
      <c r="AC1136" s="3">
        <v>44046</v>
      </c>
      <c r="AD1136" s="1" t="s">
        <v>1773</v>
      </c>
      <c r="AE1136" s="1" t="s">
        <v>130</v>
      </c>
      <c r="AF1136" s="1" t="s">
        <v>52</v>
      </c>
      <c r="AI1136" s="1" t="s">
        <v>2428</v>
      </c>
      <c r="AJ1136" s="1" t="s">
        <v>73</v>
      </c>
      <c r="AK1136" s="1" t="s">
        <v>74</v>
      </c>
      <c r="AL1136" s="1" t="s">
        <v>494</v>
      </c>
      <c r="AM1136" s="1" t="s">
        <v>76</v>
      </c>
      <c r="AO1136" s="1" t="s">
        <v>315</v>
      </c>
      <c r="AP1136" s="1" t="s">
        <v>130</v>
      </c>
      <c r="AQ1136" s="1">
        <v>2020</v>
      </c>
      <c r="AR1136" s="1" t="s">
        <v>99</v>
      </c>
      <c r="AW1136" s="1" t="s">
        <v>2024</v>
      </c>
      <c r="AX1136" s="1">
        <v>2020</v>
      </c>
      <c r="AY1136" s="1" t="s">
        <v>315</v>
      </c>
      <c r="AZ1136" s="1" t="s">
        <v>2404</v>
      </c>
      <c r="BA1136" s="1" t="s">
        <v>73</v>
      </c>
      <c r="BB1136" s="1" t="s">
        <v>1558</v>
      </c>
      <c r="BC1136" s="1" t="s">
        <v>8496</v>
      </c>
    </row>
    <row r="1137" spans="1:55" ht="12" customHeight="1">
      <c r="A1137" s="2">
        <v>44130</v>
      </c>
      <c r="B1137" s="1" t="s">
        <v>1622</v>
      </c>
      <c r="C1137" s="1" t="s">
        <v>2421</v>
      </c>
      <c r="L1137" s="1" t="s">
        <v>2422</v>
      </c>
      <c r="M1137" s="1" t="s">
        <v>2423</v>
      </c>
      <c r="N1137" s="1" t="s">
        <v>59</v>
      </c>
      <c r="O1137" s="1" t="s">
        <v>60</v>
      </c>
      <c r="P1137" s="1" t="s">
        <v>2404</v>
      </c>
      <c r="Q1137" s="1">
        <v>47.974600000000002</v>
      </c>
      <c r="R1137" s="1" t="s">
        <v>2424</v>
      </c>
      <c r="S1137" s="1" t="s">
        <v>64</v>
      </c>
      <c r="T1137" s="1">
        <v>108.9906</v>
      </c>
      <c r="U1137" s="1" t="s">
        <v>66</v>
      </c>
      <c r="V1137" s="1" t="s">
        <v>2425</v>
      </c>
      <c r="W1137" s="1" t="s">
        <v>488</v>
      </c>
      <c r="X1137" s="1" t="s">
        <v>1264</v>
      </c>
      <c r="Y1137" s="1">
        <v>1027</v>
      </c>
      <c r="AB1137" s="3">
        <v>44045</v>
      </c>
      <c r="AC1137" s="3">
        <v>44046</v>
      </c>
      <c r="AD1137" s="1" t="s">
        <v>1773</v>
      </c>
      <c r="AE1137" s="1" t="s">
        <v>130</v>
      </c>
      <c r="AF1137" s="1" t="s">
        <v>52</v>
      </c>
      <c r="AI1137" s="1" t="s">
        <v>2429</v>
      </c>
      <c r="AJ1137" s="1" t="s">
        <v>73</v>
      </c>
      <c r="AK1137" s="1" t="s">
        <v>74</v>
      </c>
      <c r="AL1137" s="1" t="s">
        <v>494</v>
      </c>
      <c r="AM1137" s="1" t="s">
        <v>76</v>
      </c>
      <c r="AO1137" s="1" t="s">
        <v>315</v>
      </c>
      <c r="AP1137" s="1" t="s">
        <v>130</v>
      </c>
      <c r="AQ1137" s="1">
        <v>2020</v>
      </c>
      <c r="AR1137" s="1" t="s">
        <v>99</v>
      </c>
      <c r="AW1137" s="1" t="s">
        <v>2024</v>
      </c>
      <c r="AX1137" s="1">
        <v>2020</v>
      </c>
      <c r="AY1137" s="1" t="s">
        <v>315</v>
      </c>
      <c r="AZ1137" s="1" t="s">
        <v>2404</v>
      </c>
      <c r="BA1137" s="1" t="s">
        <v>73</v>
      </c>
      <c r="BB1137" s="1" t="s">
        <v>1558</v>
      </c>
      <c r="BC1137" s="1" t="s">
        <v>8496</v>
      </c>
    </row>
    <row r="1138" spans="1:55" ht="12" customHeight="1">
      <c r="A1138" s="2">
        <v>44130</v>
      </c>
      <c r="B1138" s="1" t="s">
        <v>1622</v>
      </c>
      <c r="C1138" s="1" t="s">
        <v>2430</v>
      </c>
      <c r="L1138" s="1" t="s">
        <v>2431</v>
      </c>
      <c r="M1138" s="1" t="s">
        <v>2432</v>
      </c>
      <c r="N1138" s="1" t="s">
        <v>59</v>
      </c>
      <c r="O1138" s="1" t="s">
        <v>60</v>
      </c>
      <c r="P1138" s="1" t="s">
        <v>61</v>
      </c>
      <c r="Q1138" s="1">
        <v>45.051600000000001</v>
      </c>
      <c r="R1138" s="1" t="s">
        <v>2173</v>
      </c>
      <c r="S1138" s="1" t="s">
        <v>64</v>
      </c>
      <c r="T1138" s="1">
        <v>108.76049999999999</v>
      </c>
      <c r="U1138" s="1" t="s">
        <v>66</v>
      </c>
      <c r="V1138" s="1" t="s">
        <v>2174</v>
      </c>
      <c r="W1138" s="1" t="s">
        <v>488</v>
      </c>
      <c r="X1138" s="1" t="s">
        <v>1264</v>
      </c>
      <c r="Y1138" s="1">
        <v>1320</v>
      </c>
      <c r="AB1138" s="3">
        <v>44024</v>
      </c>
      <c r="AC1138" s="3">
        <v>44025</v>
      </c>
      <c r="AD1138" s="1" t="s">
        <v>1773</v>
      </c>
      <c r="AE1138" s="1" t="s">
        <v>130</v>
      </c>
      <c r="AF1138" s="1" t="s">
        <v>52</v>
      </c>
      <c r="AI1138" s="1" t="s">
        <v>2433</v>
      </c>
      <c r="AJ1138" s="1" t="s">
        <v>73</v>
      </c>
      <c r="AK1138" s="1" t="s">
        <v>74</v>
      </c>
      <c r="AL1138" s="1" t="s">
        <v>494</v>
      </c>
      <c r="AM1138" s="1" t="s">
        <v>76</v>
      </c>
      <c r="AO1138" s="1" t="s">
        <v>1180</v>
      </c>
      <c r="AP1138" s="1" t="s">
        <v>130</v>
      </c>
      <c r="AQ1138" s="1">
        <v>2020</v>
      </c>
      <c r="AR1138" s="1" t="s">
        <v>99</v>
      </c>
      <c r="AW1138" s="1" t="s">
        <v>2024</v>
      </c>
      <c r="AX1138" s="1">
        <v>2020</v>
      </c>
      <c r="AY1138" s="1" t="s">
        <v>1180</v>
      </c>
      <c r="AZ1138" s="1" t="s">
        <v>61</v>
      </c>
      <c r="BA1138" s="1" t="s">
        <v>73</v>
      </c>
      <c r="BB1138" s="1" t="s">
        <v>1558</v>
      </c>
      <c r="BC1138" s="1" t="s">
        <v>8496</v>
      </c>
    </row>
    <row r="1139" spans="1:55" ht="12" customHeight="1">
      <c r="A1139" s="2">
        <v>44130</v>
      </c>
      <c r="B1139" s="1" t="s">
        <v>1622</v>
      </c>
      <c r="C1139" s="1" t="s">
        <v>2434</v>
      </c>
      <c r="L1139" s="1" t="s">
        <v>2435</v>
      </c>
      <c r="M1139" s="1" t="s">
        <v>2436</v>
      </c>
      <c r="N1139" s="1" t="s">
        <v>59</v>
      </c>
      <c r="O1139" s="1" t="s">
        <v>60</v>
      </c>
      <c r="P1139" s="1" t="s">
        <v>61</v>
      </c>
      <c r="Q1139" s="1">
        <v>45.060499999999998</v>
      </c>
      <c r="R1139" s="1" t="s">
        <v>2437</v>
      </c>
      <c r="S1139" s="1" t="s">
        <v>64</v>
      </c>
      <c r="T1139" s="1">
        <v>108.7792</v>
      </c>
      <c r="U1139" s="1" t="s">
        <v>66</v>
      </c>
      <c r="V1139" s="1" t="s">
        <v>2438</v>
      </c>
      <c r="W1139" s="1" t="s">
        <v>488</v>
      </c>
      <c r="X1139" s="1" t="s">
        <v>1264</v>
      </c>
      <c r="Y1139" s="1">
        <v>1334</v>
      </c>
      <c r="AB1139" s="3">
        <v>44024</v>
      </c>
      <c r="AC1139" s="3">
        <v>44025</v>
      </c>
      <c r="AD1139" s="1" t="s">
        <v>1773</v>
      </c>
      <c r="AE1139" s="1" t="s">
        <v>130</v>
      </c>
      <c r="AF1139" s="1" t="s">
        <v>52</v>
      </c>
      <c r="AI1139" s="1" t="s">
        <v>2439</v>
      </c>
      <c r="AJ1139" s="1" t="s">
        <v>73</v>
      </c>
      <c r="AK1139" s="1" t="s">
        <v>74</v>
      </c>
      <c r="AL1139" s="1" t="s">
        <v>494</v>
      </c>
      <c r="AM1139" s="1" t="s">
        <v>76</v>
      </c>
      <c r="AO1139" s="1" t="s">
        <v>471</v>
      </c>
      <c r="AP1139" s="1" t="s">
        <v>130</v>
      </c>
      <c r="AQ1139" s="1">
        <v>2020</v>
      </c>
      <c r="AR1139" s="1" t="s">
        <v>79</v>
      </c>
      <c r="AW1139" s="1" t="s">
        <v>2024</v>
      </c>
      <c r="AX1139" s="1">
        <v>2020</v>
      </c>
      <c r="AY1139" s="1" t="s">
        <v>471</v>
      </c>
      <c r="AZ1139" s="1" t="s">
        <v>61</v>
      </c>
      <c r="BA1139" s="1" t="s">
        <v>73</v>
      </c>
      <c r="BB1139" s="1" t="s">
        <v>1558</v>
      </c>
      <c r="BC1139" s="1" t="s">
        <v>8496</v>
      </c>
    </row>
    <row r="1140" spans="1:55" ht="12" customHeight="1">
      <c r="A1140" s="2">
        <v>44130</v>
      </c>
      <c r="B1140" s="1" t="s">
        <v>1622</v>
      </c>
      <c r="C1140" s="1" t="s">
        <v>2440</v>
      </c>
      <c r="L1140" s="1" t="s">
        <v>2441</v>
      </c>
      <c r="M1140" s="1" t="s">
        <v>2442</v>
      </c>
      <c r="N1140" s="1" t="s">
        <v>59</v>
      </c>
      <c r="O1140" s="1" t="s">
        <v>60</v>
      </c>
      <c r="P1140" s="1" t="s">
        <v>61</v>
      </c>
      <c r="Q1140" s="1">
        <v>45.0837</v>
      </c>
      <c r="R1140" s="1" t="s">
        <v>2443</v>
      </c>
      <c r="S1140" s="1" t="s">
        <v>64</v>
      </c>
      <c r="T1140" s="1">
        <v>108.8094</v>
      </c>
      <c r="U1140" s="1" t="s">
        <v>66</v>
      </c>
      <c r="V1140" s="1" t="s">
        <v>2444</v>
      </c>
      <c r="W1140" s="1" t="s">
        <v>488</v>
      </c>
      <c r="X1140" s="1" t="s">
        <v>1264</v>
      </c>
      <c r="Y1140" s="1">
        <v>1276</v>
      </c>
      <c r="AB1140" s="3">
        <v>44024</v>
      </c>
      <c r="AC1140" s="3">
        <v>44025</v>
      </c>
      <c r="AD1140" s="1" t="s">
        <v>1773</v>
      </c>
      <c r="AE1140" s="1" t="s">
        <v>130</v>
      </c>
      <c r="AF1140" s="1" t="s">
        <v>52</v>
      </c>
      <c r="AI1140" s="1" t="s">
        <v>2445</v>
      </c>
      <c r="AJ1140" s="1" t="s">
        <v>73</v>
      </c>
      <c r="AK1140" s="1" t="s">
        <v>74</v>
      </c>
      <c r="AL1140" s="1" t="s">
        <v>494</v>
      </c>
      <c r="AM1140" s="1" t="s">
        <v>76</v>
      </c>
      <c r="AO1140" s="1" t="s">
        <v>228</v>
      </c>
      <c r="AP1140" s="1" t="s">
        <v>130</v>
      </c>
      <c r="AQ1140" s="1">
        <v>2020</v>
      </c>
      <c r="AR1140" s="1" t="s">
        <v>99</v>
      </c>
      <c r="AW1140" s="1" t="s">
        <v>2024</v>
      </c>
      <c r="AX1140" s="1">
        <v>2020</v>
      </c>
      <c r="AY1140" s="1" t="s">
        <v>228</v>
      </c>
      <c r="AZ1140" s="1" t="s">
        <v>61</v>
      </c>
      <c r="BA1140" s="1" t="s">
        <v>73</v>
      </c>
      <c r="BB1140" s="1" t="s">
        <v>1558</v>
      </c>
      <c r="BC1140" s="1" t="s">
        <v>8496</v>
      </c>
    </row>
    <row r="1141" spans="1:55" ht="12" customHeight="1">
      <c r="A1141" s="2">
        <v>44130</v>
      </c>
      <c r="B1141" s="1" t="s">
        <v>1622</v>
      </c>
      <c r="C1141" s="1" t="s">
        <v>2446</v>
      </c>
      <c r="D1141" s="1" t="s">
        <v>1794</v>
      </c>
      <c r="L1141" s="1" t="s">
        <v>2447</v>
      </c>
      <c r="M1141" s="1" t="s">
        <v>2448</v>
      </c>
      <c r="N1141" s="1" t="s">
        <v>59</v>
      </c>
      <c r="O1141" s="1" t="s">
        <v>60</v>
      </c>
      <c r="P1141" s="1" t="s">
        <v>61</v>
      </c>
      <c r="Q1141" s="1">
        <v>45.054600000000001</v>
      </c>
      <c r="R1141" s="1" t="s">
        <v>2449</v>
      </c>
      <c r="S1141" s="1" t="s">
        <v>64</v>
      </c>
      <c r="T1141" s="1">
        <v>108.73309999999999</v>
      </c>
      <c r="U1141" s="1" t="s">
        <v>66</v>
      </c>
      <c r="V1141" s="1" t="s">
        <v>2450</v>
      </c>
      <c r="W1141" s="1" t="s">
        <v>488</v>
      </c>
      <c r="X1141" s="1" t="s">
        <v>1264</v>
      </c>
      <c r="Y1141" s="1">
        <v>1418</v>
      </c>
      <c r="AB1141" s="3">
        <v>44025</v>
      </c>
      <c r="AC1141" s="3">
        <v>44026</v>
      </c>
      <c r="AD1141" s="1" t="s">
        <v>1773</v>
      </c>
      <c r="AE1141" s="1" t="s">
        <v>130</v>
      </c>
      <c r="AF1141" s="1" t="s">
        <v>52</v>
      </c>
      <c r="AI1141" s="1" t="s">
        <v>2451</v>
      </c>
      <c r="AJ1141" s="1" t="s">
        <v>73</v>
      </c>
      <c r="AK1141" s="1" t="s">
        <v>74</v>
      </c>
      <c r="AL1141" s="1" t="s">
        <v>494</v>
      </c>
      <c r="AM1141" s="1" t="s">
        <v>76</v>
      </c>
      <c r="AO1141" s="1" t="s">
        <v>1180</v>
      </c>
      <c r="AP1141" s="1" t="s">
        <v>130</v>
      </c>
      <c r="AQ1141" s="1">
        <v>2020</v>
      </c>
      <c r="AR1141" s="1" t="s">
        <v>99</v>
      </c>
      <c r="AW1141" s="1" t="s">
        <v>2024</v>
      </c>
      <c r="AX1141" s="1">
        <v>2020</v>
      </c>
      <c r="AY1141" s="1" t="s">
        <v>1180</v>
      </c>
      <c r="AZ1141" s="1" t="s">
        <v>61</v>
      </c>
      <c r="BA1141" s="1" t="s">
        <v>73</v>
      </c>
      <c r="BB1141" s="1" t="s">
        <v>1558</v>
      </c>
      <c r="BC1141" s="1" t="s">
        <v>8496</v>
      </c>
    </row>
    <row r="1142" spans="1:55" ht="12" customHeight="1">
      <c r="A1142" s="2">
        <v>44130</v>
      </c>
      <c r="B1142" s="1" t="s">
        <v>1622</v>
      </c>
      <c r="C1142" s="1" t="s">
        <v>2452</v>
      </c>
      <c r="L1142" s="1" t="s">
        <v>2453</v>
      </c>
      <c r="M1142" s="1" t="s">
        <v>2454</v>
      </c>
      <c r="N1142" s="1" t="s">
        <v>59</v>
      </c>
      <c r="O1142" s="1" t="s">
        <v>60</v>
      </c>
      <c r="P1142" s="1" t="s">
        <v>61</v>
      </c>
      <c r="Q1142" s="1">
        <v>45.053600000000003</v>
      </c>
      <c r="R1142" s="1" t="s">
        <v>2455</v>
      </c>
      <c r="S1142" s="1" t="s">
        <v>64</v>
      </c>
      <c r="T1142" s="1">
        <v>108.7328</v>
      </c>
      <c r="U1142" s="1" t="s">
        <v>66</v>
      </c>
      <c r="V1142" s="1" t="s">
        <v>2456</v>
      </c>
      <c r="W1142" s="1" t="s">
        <v>488</v>
      </c>
      <c r="X1142" s="1" t="s">
        <v>1264</v>
      </c>
      <c r="Y1142" s="1">
        <v>1419</v>
      </c>
      <c r="AB1142" s="3">
        <v>44024</v>
      </c>
      <c r="AC1142" s="3">
        <v>44025</v>
      </c>
      <c r="AD1142" s="1" t="s">
        <v>1773</v>
      </c>
      <c r="AE1142" s="1" t="s">
        <v>130</v>
      </c>
      <c r="AF1142" s="1" t="s">
        <v>52</v>
      </c>
      <c r="AI1142" s="1" t="s">
        <v>2457</v>
      </c>
      <c r="AJ1142" s="1" t="s">
        <v>73</v>
      </c>
      <c r="AK1142" s="1" t="s">
        <v>74</v>
      </c>
      <c r="AL1142" s="1" t="s">
        <v>494</v>
      </c>
      <c r="AM1142" s="1" t="s">
        <v>76</v>
      </c>
      <c r="AO1142" s="1" t="s">
        <v>353</v>
      </c>
      <c r="AP1142" s="1" t="s">
        <v>130</v>
      </c>
      <c r="AQ1142" s="1">
        <v>2020</v>
      </c>
      <c r="AR1142" s="1" t="s">
        <v>99</v>
      </c>
      <c r="AW1142" s="1" t="s">
        <v>2024</v>
      </c>
      <c r="AX1142" s="1">
        <v>2020</v>
      </c>
      <c r="AY1142" s="1" t="s">
        <v>353</v>
      </c>
      <c r="AZ1142" s="1" t="s">
        <v>61</v>
      </c>
      <c r="BA1142" s="1" t="s">
        <v>73</v>
      </c>
      <c r="BB1142" s="1" t="s">
        <v>1558</v>
      </c>
      <c r="BC1142" s="1" t="s">
        <v>8496</v>
      </c>
    </row>
    <row r="1143" spans="1:55" ht="12" customHeight="1">
      <c r="A1143" s="2">
        <v>44130</v>
      </c>
      <c r="B1143" s="1" t="s">
        <v>1622</v>
      </c>
      <c r="C1143" s="1" t="s">
        <v>2458</v>
      </c>
      <c r="L1143" s="1" t="s">
        <v>2459</v>
      </c>
      <c r="M1143" s="1" t="s">
        <v>2460</v>
      </c>
      <c r="N1143" s="1" t="s">
        <v>59</v>
      </c>
      <c r="O1143" s="1" t="s">
        <v>60</v>
      </c>
      <c r="P1143" s="1" t="s">
        <v>61</v>
      </c>
      <c r="Q1143" s="1">
        <v>45.081800000000001</v>
      </c>
      <c r="R1143" s="1" t="s">
        <v>2461</v>
      </c>
      <c r="S1143" s="1" t="s">
        <v>64</v>
      </c>
      <c r="T1143" s="1">
        <v>108.8249</v>
      </c>
      <c r="U1143" s="1" t="s">
        <v>66</v>
      </c>
      <c r="V1143" s="1" t="s">
        <v>2462</v>
      </c>
      <c r="W1143" s="1" t="s">
        <v>488</v>
      </c>
      <c r="X1143" s="1" t="s">
        <v>1264</v>
      </c>
      <c r="Y1143" s="1">
        <v>1281</v>
      </c>
      <c r="AB1143" s="3">
        <v>44025</v>
      </c>
      <c r="AC1143" s="3">
        <v>44026</v>
      </c>
      <c r="AD1143" s="1" t="s">
        <v>1773</v>
      </c>
      <c r="AE1143" s="1" t="s">
        <v>130</v>
      </c>
      <c r="AF1143" s="1" t="s">
        <v>52</v>
      </c>
      <c r="AI1143" s="1" t="s">
        <v>2463</v>
      </c>
      <c r="AJ1143" s="1" t="s">
        <v>73</v>
      </c>
      <c r="AK1143" s="1" t="s">
        <v>74</v>
      </c>
      <c r="AL1143" s="1" t="s">
        <v>494</v>
      </c>
      <c r="AM1143" s="1" t="s">
        <v>76</v>
      </c>
      <c r="AO1143" s="1" t="s">
        <v>228</v>
      </c>
      <c r="AP1143" s="1" t="s">
        <v>130</v>
      </c>
      <c r="AQ1143" s="1">
        <v>2020</v>
      </c>
      <c r="AR1143" s="1" t="s">
        <v>79</v>
      </c>
      <c r="AW1143" s="1" t="s">
        <v>2024</v>
      </c>
      <c r="AX1143" s="1">
        <v>2020</v>
      </c>
      <c r="AY1143" s="1" t="s">
        <v>228</v>
      </c>
      <c r="AZ1143" s="1" t="s">
        <v>61</v>
      </c>
      <c r="BA1143" s="1" t="s">
        <v>73</v>
      </c>
      <c r="BB1143" s="1" t="s">
        <v>1558</v>
      </c>
      <c r="BC1143" s="1" t="s">
        <v>8496</v>
      </c>
    </row>
    <row r="1144" spans="1:55" ht="12" customHeight="1">
      <c r="A1144" s="2">
        <v>44130</v>
      </c>
      <c r="B1144" s="1" t="s">
        <v>1622</v>
      </c>
      <c r="C1144" s="1" t="s">
        <v>2464</v>
      </c>
      <c r="D1144" s="1" t="s">
        <v>1794</v>
      </c>
      <c r="L1144" s="1" t="s">
        <v>2465</v>
      </c>
      <c r="M1144" s="1" t="s">
        <v>2466</v>
      </c>
      <c r="N1144" s="1" t="s">
        <v>59</v>
      </c>
      <c r="O1144" s="1" t="s">
        <v>60</v>
      </c>
      <c r="P1144" s="1" t="s">
        <v>61</v>
      </c>
      <c r="Q1144" s="1">
        <v>45.188200000000002</v>
      </c>
      <c r="R1144" s="1" t="s">
        <v>2467</v>
      </c>
      <c r="S1144" s="1" t="s">
        <v>64</v>
      </c>
      <c r="T1144" s="1">
        <v>108.9114</v>
      </c>
      <c r="U1144" s="1" t="s">
        <v>66</v>
      </c>
      <c r="V1144" s="1" t="s">
        <v>2468</v>
      </c>
      <c r="W1144" s="1" t="s">
        <v>488</v>
      </c>
      <c r="X1144" s="1" t="s">
        <v>1264</v>
      </c>
      <c r="Y1144" s="1">
        <v>1182</v>
      </c>
      <c r="AB1144" s="3">
        <v>44024</v>
      </c>
      <c r="AC1144" s="3">
        <v>44025</v>
      </c>
      <c r="AD1144" s="1" t="s">
        <v>1773</v>
      </c>
      <c r="AE1144" s="1" t="s">
        <v>130</v>
      </c>
      <c r="AF1144" s="1" t="s">
        <v>52</v>
      </c>
      <c r="AI1144" s="1" t="s">
        <v>2469</v>
      </c>
      <c r="AJ1144" s="1" t="s">
        <v>73</v>
      </c>
      <c r="AK1144" s="1" t="s">
        <v>74</v>
      </c>
      <c r="AL1144" s="1" t="s">
        <v>494</v>
      </c>
      <c r="AM1144" s="1" t="s">
        <v>76</v>
      </c>
      <c r="AO1144" s="1" t="s">
        <v>1180</v>
      </c>
      <c r="AP1144" s="1" t="s">
        <v>130</v>
      </c>
      <c r="AQ1144" s="1">
        <v>2020</v>
      </c>
      <c r="AR1144" s="1" t="s">
        <v>99</v>
      </c>
      <c r="AW1144" s="1" t="s">
        <v>2024</v>
      </c>
      <c r="AX1144" s="1">
        <v>2020</v>
      </c>
      <c r="AY1144" s="1" t="s">
        <v>1180</v>
      </c>
      <c r="AZ1144" s="1" t="s">
        <v>61</v>
      </c>
      <c r="BA1144" s="1" t="s">
        <v>73</v>
      </c>
      <c r="BB1144" s="1" t="s">
        <v>1558</v>
      </c>
      <c r="BC1144" s="1" t="s">
        <v>8496</v>
      </c>
    </row>
    <row r="1145" spans="1:55" ht="12" customHeight="1">
      <c r="A1145" s="2">
        <v>44130</v>
      </c>
      <c r="B1145" s="1" t="s">
        <v>1622</v>
      </c>
      <c r="C1145" s="1" t="s">
        <v>2470</v>
      </c>
      <c r="L1145" s="1" t="s">
        <v>2471</v>
      </c>
      <c r="M1145" s="1" t="s">
        <v>2472</v>
      </c>
      <c r="N1145" s="1" t="s">
        <v>59</v>
      </c>
      <c r="O1145" s="1" t="s">
        <v>60</v>
      </c>
      <c r="P1145" s="1" t="s">
        <v>61</v>
      </c>
      <c r="Q1145" s="1">
        <v>45.070099999999996</v>
      </c>
      <c r="R1145" s="1" t="s">
        <v>2473</v>
      </c>
      <c r="S1145" s="1" t="s">
        <v>64</v>
      </c>
      <c r="T1145" s="1">
        <v>108.827</v>
      </c>
      <c r="U1145" s="1" t="s">
        <v>66</v>
      </c>
      <c r="V1145" s="1" t="s">
        <v>2474</v>
      </c>
      <c r="W1145" s="1" t="s">
        <v>488</v>
      </c>
      <c r="X1145" s="1" t="s">
        <v>1264</v>
      </c>
      <c r="Y1145" s="1">
        <v>1291</v>
      </c>
      <c r="AB1145" s="3">
        <v>44025</v>
      </c>
      <c r="AC1145" s="3">
        <v>44026</v>
      </c>
      <c r="AD1145" s="1" t="s">
        <v>1773</v>
      </c>
      <c r="AE1145" s="1" t="s">
        <v>130</v>
      </c>
      <c r="AF1145" s="1" t="s">
        <v>52</v>
      </c>
      <c r="AI1145" s="1" t="s">
        <v>2475</v>
      </c>
      <c r="AJ1145" s="1" t="s">
        <v>73</v>
      </c>
      <c r="AK1145" s="1" t="s">
        <v>74</v>
      </c>
      <c r="AL1145" s="1" t="s">
        <v>494</v>
      </c>
      <c r="AM1145" s="1" t="s">
        <v>76</v>
      </c>
      <c r="AO1145" s="1" t="s">
        <v>315</v>
      </c>
      <c r="AP1145" s="1" t="s">
        <v>130</v>
      </c>
      <c r="AQ1145" s="1">
        <v>2020</v>
      </c>
      <c r="AR1145" s="1" t="s">
        <v>99</v>
      </c>
      <c r="AW1145" s="1" t="s">
        <v>2024</v>
      </c>
      <c r="AX1145" s="1">
        <v>2020</v>
      </c>
      <c r="AY1145" s="1" t="s">
        <v>315</v>
      </c>
      <c r="AZ1145" s="1" t="s">
        <v>61</v>
      </c>
      <c r="BA1145" s="1" t="s">
        <v>73</v>
      </c>
      <c r="BB1145" s="1" t="s">
        <v>1558</v>
      </c>
      <c r="BC1145" s="1" t="s">
        <v>8496</v>
      </c>
    </row>
    <row r="1146" spans="1:55" ht="12" customHeight="1">
      <c r="A1146" s="2">
        <v>44130</v>
      </c>
      <c r="B1146" s="1" t="s">
        <v>1622</v>
      </c>
      <c r="C1146" s="1" t="s">
        <v>2476</v>
      </c>
      <c r="D1146" s="1" t="s">
        <v>361</v>
      </c>
      <c r="L1146" s="1" t="s">
        <v>2477</v>
      </c>
      <c r="M1146" s="1" t="s">
        <v>2478</v>
      </c>
      <c r="N1146" s="1" t="s">
        <v>59</v>
      </c>
      <c r="O1146" s="1" t="s">
        <v>60</v>
      </c>
      <c r="P1146" s="1" t="s">
        <v>61</v>
      </c>
      <c r="Q1146" s="1">
        <v>45.189399999999999</v>
      </c>
      <c r="R1146" s="1" t="s">
        <v>2479</v>
      </c>
      <c r="S1146" s="1" t="s">
        <v>64</v>
      </c>
      <c r="T1146" s="1">
        <v>108.9136</v>
      </c>
      <c r="U1146" s="1" t="s">
        <v>66</v>
      </c>
      <c r="V1146" s="1" t="s">
        <v>2480</v>
      </c>
      <c r="W1146" s="1" t="s">
        <v>488</v>
      </c>
      <c r="X1146" s="1" t="s">
        <v>1264</v>
      </c>
      <c r="Y1146" s="1">
        <v>1185</v>
      </c>
      <c r="AB1146" s="3">
        <v>44024</v>
      </c>
      <c r="AC1146" s="3">
        <v>44025</v>
      </c>
      <c r="AD1146" s="1" t="s">
        <v>1773</v>
      </c>
      <c r="AE1146" s="1" t="s">
        <v>130</v>
      </c>
      <c r="AF1146" s="1" t="s">
        <v>52</v>
      </c>
      <c r="AI1146" s="1" t="s">
        <v>2481</v>
      </c>
      <c r="AJ1146" s="1" t="s">
        <v>73</v>
      </c>
      <c r="AK1146" s="1" t="s">
        <v>74</v>
      </c>
      <c r="AL1146" s="1" t="s">
        <v>494</v>
      </c>
      <c r="AM1146" s="1" t="s">
        <v>76</v>
      </c>
      <c r="AO1146" s="1" t="s">
        <v>353</v>
      </c>
      <c r="AP1146" s="1" t="s">
        <v>130</v>
      </c>
      <c r="AQ1146" s="1">
        <v>2020</v>
      </c>
      <c r="AR1146" s="1" t="s">
        <v>99</v>
      </c>
      <c r="AW1146" s="1" t="s">
        <v>2024</v>
      </c>
      <c r="AX1146" s="1">
        <v>2020</v>
      </c>
      <c r="AY1146" s="1" t="s">
        <v>353</v>
      </c>
      <c r="AZ1146" s="1" t="s">
        <v>61</v>
      </c>
      <c r="BA1146" s="1" t="s">
        <v>73</v>
      </c>
      <c r="BB1146" s="1" t="s">
        <v>1558</v>
      </c>
      <c r="BC1146" s="1" t="s">
        <v>8496</v>
      </c>
    </row>
    <row r="1147" spans="1:55" ht="12" customHeight="1">
      <c r="A1147" s="2">
        <v>44131</v>
      </c>
      <c r="B1147" s="1" t="s">
        <v>1622</v>
      </c>
      <c r="C1147" s="1" t="s">
        <v>2482</v>
      </c>
      <c r="L1147" s="1" t="s">
        <v>2483</v>
      </c>
      <c r="M1147" s="1" t="s">
        <v>2484</v>
      </c>
      <c r="N1147" s="1" t="s">
        <v>59</v>
      </c>
      <c r="O1147" s="1" t="s">
        <v>60</v>
      </c>
      <c r="P1147" s="1" t="s">
        <v>1402</v>
      </c>
      <c r="Q1147" s="1">
        <v>45.679499999999997</v>
      </c>
      <c r="R1147" s="1" t="s">
        <v>2485</v>
      </c>
      <c r="S1147" s="1" t="s">
        <v>64</v>
      </c>
      <c r="T1147" s="1">
        <v>112.8694</v>
      </c>
      <c r="U1147" s="1" t="s">
        <v>66</v>
      </c>
      <c r="V1147" s="1" t="s">
        <v>2486</v>
      </c>
      <c r="W1147" s="1" t="s">
        <v>488</v>
      </c>
      <c r="X1147" s="1" t="s">
        <v>1264</v>
      </c>
      <c r="Y1147" s="1">
        <v>1993</v>
      </c>
      <c r="AA1147" s="3">
        <v>44051</v>
      </c>
      <c r="AD1147" s="1" t="s">
        <v>70</v>
      </c>
      <c r="AE1147" s="1" t="s">
        <v>78</v>
      </c>
      <c r="AF1147" s="1" t="s">
        <v>1178</v>
      </c>
      <c r="AI1147" s="1" t="s">
        <v>2487</v>
      </c>
      <c r="AJ1147" s="1" t="s">
        <v>73</v>
      </c>
      <c r="AK1147" s="1" t="s">
        <v>74</v>
      </c>
      <c r="AL1147" s="1" t="s">
        <v>494</v>
      </c>
      <c r="AM1147" s="1" t="s">
        <v>76</v>
      </c>
      <c r="AO1147" s="1" t="s">
        <v>311</v>
      </c>
      <c r="AP1147" s="1" t="s">
        <v>130</v>
      </c>
      <c r="AQ1147" s="1">
        <v>2020</v>
      </c>
      <c r="AR1147" s="1" t="s">
        <v>99</v>
      </c>
      <c r="AW1147" s="1" t="s">
        <v>2024</v>
      </c>
      <c r="AX1147" s="1">
        <f t="shared" ref="AX1147:AX1178" si="22">YEAR(AA1147)</f>
        <v>2020</v>
      </c>
      <c r="AY1147" s="1" t="s">
        <v>137</v>
      </c>
      <c r="AZ1147" s="1" t="s">
        <v>1402</v>
      </c>
      <c r="BA1147" s="1" t="s">
        <v>73</v>
      </c>
      <c r="BB1147" s="1" t="s">
        <v>70</v>
      </c>
      <c r="BC1147" s="1" t="s">
        <v>8496</v>
      </c>
    </row>
    <row r="1148" spans="1:55" ht="12" customHeight="1">
      <c r="A1148" s="2">
        <v>44131</v>
      </c>
      <c r="B1148" s="1" t="s">
        <v>1622</v>
      </c>
      <c r="C1148" s="1" t="s">
        <v>2482</v>
      </c>
      <c r="L1148" s="1" t="s">
        <v>2483</v>
      </c>
      <c r="M1148" s="1" t="s">
        <v>2484</v>
      </c>
      <c r="N1148" s="1" t="s">
        <v>59</v>
      </c>
      <c r="O1148" s="1" t="s">
        <v>60</v>
      </c>
      <c r="P1148" s="1" t="s">
        <v>1402</v>
      </c>
      <c r="Q1148" s="1">
        <v>45.679499999999997</v>
      </c>
      <c r="R1148" s="1" t="s">
        <v>2485</v>
      </c>
      <c r="S1148" s="1" t="s">
        <v>64</v>
      </c>
      <c r="T1148" s="1">
        <v>112.8694</v>
      </c>
      <c r="U1148" s="1" t="s">
        <v>66</v>
      </c>
      <c r="V1148" s="1" t="s">
        <v>2486</v>
      </c>
      <c r="W1148" s="1" t="s">
        <v>488</v>
      </c>
      <c r="X1148" s="1" t="s">
        <v>1264</v>
      </c>
      <c r="Y1148" s="1">
        <v>1993</v>
      </c>
      <c r="AA1148" s="3">
        <v>44051</v>
      </c>
      <c r="AD1148" s="1" t="s">
        <v>70</v>
      </c>
      <c r="AE1148" s="1" t="s">
        <v>78</v>
      </c>
      <c r="AF1148" s="1" t="s">
        <v>1178</v>
      </c>
      <c r="AI1148" s="1" t="s">
        <v>2488</v>
      </c>
      <c r="AJ1148" s="1" t="s">
        <v>73</v>
      </c>
      <c r="AK1148" s="1" t="s">
        <v>74</v>
      </c>
      <c r="AL1148" s="1" t="s">
        <v>494</v>
      </c>
      <c r="AM1148" s="1" t="s">
        <v>76</v>
      </c>
      <c r="AO1148" s="1" t="s">
        <v>311</v>
      </c>
      <c r="AP1148" s="1" t="s">
        <v>130</v>
      </c>
      <c r="AQ1148" s="1">
        <v>2020</v>
      </c>
      <c r="AR1148" s="1" t="s">
        <v>99</v>
      </c>
      <c r="AW1148" s="1" t="s">
        <v>2024</v>
      </c>
      <c r="AX1148" s="1">
        <f t="shared" si="22"/>
        <v>2020</v>
      </c>
      <c r="AY1148" s="1" t="s">
        <v>137</v>
      </c>
      <c r="AZ1148" s="1" t="s">
        <v>1402</v>
      </c>
      <c r="BA1148" s="1" t="s">
        <v>73</v>
      </c>
      <c r="BB1148" s="1" t="s">
        <v>70</v>
      </c>
      <c r="BC1148" s="1" t="s">
        <v>8496</v>
      </c>
    </row>
    <row r="1149" spans="1:55" ht="12" customHeight="1">
      <c r="A1149" s="2">
        <v>44131</v>
      </c>
      <c r="B1149" s="1" t="s">
        <v>1622</v>
      </c>
      <c r="C1149" s="1" t="s">
        <v>2482</v>
      </c>
      <c r="D1149" s="1" t="s">
        <v>1654</v>
      </c>
      <c r="L1149" s="1" t="s">
        <v>2483</v>
      </c>
      <c r="M1149" s="1" t="s">
        <v>2484</v>
      </c>
      <c r="N1149" s="1" t="s">
        <v>59</v>
      </c>
      <c r="O1149" s="1" t="s">
        <v>60</v>
      </c>
      <c r="P1149" s="1" t="s">
        <v>1402</v>
      </c>
      <c r="Q1149" s="1">
        <v>45.679499999999997</v>
      </c>
      <c r="R1149" s="1" t="s">
        <v>2485</v>
      </c>
      <c r="S1149" s="1" t="s">
        <v>64</v>
      </c>
      <c r="T1149" s="1">
        <v>112.8694</v>
      </c>
      <c r="U1149" s="1" t="s">
        <v>66</v>
      </c>
      <c r="V1149" s="1" t="s">
        <v>2486</v>
      </c>
      <c r="W1149" s="1" t="s">
        <v>488</v>
      </c>
      <c r="X1149" s="1" t="s">
        <v>1264</v>
      </c>
      <c r="Y1149" s="1">
        <v>1993</v>
      </c>
      <c r="AA1149" s="3">
        <v>44051</v>
      </c>
      <c r="AD1149" s="1" t="s">
        <v>70</v>
      </c>
      <c r="AE1149" s="1" t="s">
        <v>78</v>
      </c>
      <c r="AF1149" s="1" t="s">
        <v>1178</v>
      </c>
      <c r="AI1149" s="1" t="s">
        <v>2489</v>
      </c>
      <c r="AJ1149" s="1" t="s">
        <v>73</v>
      </c>
      <c r="AK1149" s="1" t="s">
        <v>74</v>
      </c>
      <c r="AL1149" s="1" t="s">
        <v>494</v>
      </c>
      <c r="AM1149" s="1" t="s">
        <v>76</v>
      </c>
      <c r="AO1149" s="1" t="s">
        <v>280</v>
      </c>
      <c r="AP1149" s="1" t="s">
        <v>130</v>
      </c>
      <c r="AQ1149" s="1">
        <v>2020</v>
      </c>
      <c r="AR1149" s="1" t="s">
        <v>99</v>
      </c>
      <c r="AW1149" s="1" t="s">
        <v>2024</v>
      </c>
      <c r="AX1149" s="1">
        <f t="shared" si="22"/>
        <v>2020</v>
      </c>
      <c r="AY1149" s="1" t="s">
        <v>280</v>
      </c>
      <c r="AZ1149" s="1" t="s">
        <v>1402</v>
      </c>
      <c r="BA1149" s="1" t="s">
        <v>73</v>
      </c>
      <c r="BB1149" s="1" t="s">
        <v>70</v>
      </c>
      <c r="BC1149" s="1" t="s">
        <v>8496</v>
      </c>
    </row>
    <row r="1150" spans="1:55" ht="12" customHeight="1">
      <c r="A1150" s="2">
        <v>44131</v>
      </c>
      <c r="B1150" s="1" t="s">
        <v>1622</v>
      </c>
      <c r="C1150" s="1" t="s">
        <v>2490</v>
      </c>
      <c r="L1150" s="1" t="s">
        <v>2491</v>
      </c>
      <c r="M1150" s="1" t="s">
        <v>2492</v>
      </c>
      <c r="N1150" s="1" t="s">
        <v>59</v>
      </c>
      <c r="O1150" s="1" t="s">
        <v>60</v>
      </c>
      <c r="P1150" s="1" t="s">
        <v>2493</v>
      </c>
      <c r="Q1150" s="1">
        <v>47.3842</v>
      </c>
      <c r="R1150" s="1" t="s">
        <v>2494</v>
      </c>
      <c r="S1150" s="1" t="s">
        <v>64</v>
      </c>
      <c r="T1150" s="1">
        <v>115.4028</v>
      </c>
      <c r="U1150" s="1" t="s">
        <v>66</v>
      </c>
      <c r="V1150" s="1" t="s">
        <v>2495</v>
      </c>
      <c r="W1150" s="1" t="s">
        <v>488</v>
      </c>
      <c r="X1150" s="1" t="s">
        <v>1264</v>
      </c>
      <c r="Y1150" s="1">
        <v>961</v>
      </c>
      <c r="AA1150" s="3">
        <v>44052</v>
      </c>
      <c r="AD1150" s="1" t="s">
        <v>70</v>
      </c>
      <c r="AE1150" s="1" t="s">
        <v>130</v>
      </c>
      <c r="AI1150" s="1" t="s">
        <v>2496</v>
      </c>
      <c r="AJ1150" s="1" t="s">
        <v>73</v>
      </c>
      <c r="AK1150" s="1" t="s">
        <v>74</v>
      </c>
      <c r="AL1150" s="1" t="s">
        <v>494</v>
      </c>
      <c r="AM1150" s="1" t="s">
        <v>76</v>
      </c>
      <c r="AO1150" s="1" t="s">
        <v>1518</v>
      </c>
      <c r="AP1150" s="1" t="s">
        <v>130</v>
      </c>
      <c r="AQ1150" s="1">
        <v>2020</v>
      </c>
      <c r="AR1150" s="1" t="s">
        <v>99</v>
      </c>
      <c r="AW1150" s="1" t="s">
        <v>2024</v>
      </c>
      <c r="AX1150" s="1">
        <f t="shared" si="22"/>
        <v>2020</v>
      </c>
      <c r="AY1150" s="1" t="s">
        <v>1518</v>
      </c>
      <c r="AZ1150" s="1" t="s">
        <v>2493</v>
      </c>
      <c r="BA1150" s="1" t="s">
        <v>73</v>
      </c>
      <c r="BB1150" s="1" t="s">
        <v>70</v>
      </c>
      <c r="BC1150" s="1" t="s">
        <v>8496</v>
      </c>
    </row>
    <row r="1151" spans="1:55" ht="12" customHeight="1">
      <c r="A1151" s="2">
        <v>44131</v>
      </c>
      <c r="B1151" s="1" t="s">
        <v>1622</v>
      </c>
      <c r="C1151" s="1" t="s">
        <v>2490</v>
      </c>
      <c r="L1151" s="1" t="s">
        <v>2491</v>
      </c>
      <c r="M1151" s="1" t="s">
        <v>2492</v>
      </c>
      <c r="N1151" s="1" t="s">
        <v>59</v>
      </c>
      <c r="O1151" s="1" t="s">
        <v>60</v>
      </c>
      <c r="P1151" s="1" t="s">
        <v>2493</v>
      </c>
      <c r="Q1151" s="1">
        <v>47.3842</v>
      </c>
      <c r="R1151" s="1" t="s">
        <v>2494</v>
      </c>
      <c r="S1151" s="1" t="s">
        <v>64</v>
      </c>
      <c r="T1151" s="1">
        <v>115.4028</v>
      </c>
      <c r="U1151" s="1" t="s">
        <v>66</v>
      </c>
      <c r="V1151" s="1" t="s">
        <v>2495</v>
      </c>
      <c r="W1151" s="1" t="s">
        <v>488</v>
      </c>
      <c r="X1151" s="1" t="s">
        <v>1264</v>
      </c>
      <c r="Y1151" s="1">
        <v>961</v>
      </c>
      <c r="AA1151" s="3">
        <v>44052</v>
      </c>
      <c r="AD1151" s="1" t="s">
        <v>70</v>
      </c>
      <c r="AE1151" s="1" t="s">
        <v>130</v>
      </c>
      <c r="AI1151" s="1" t="s">
        <v>2497</v>
      </c>
      <c r="AJ1151" s="1" t="s">
        <v>73</v>
      </c>
      <c r="AK1151" s="1" t="s">
        <v>74</v>
      </c>
      <c r="AL1151" s="1" t="s">
        <v>494</v>
      </c>
      <c r="AM1151" s="1" t="s">
        <v>76</v>
      </c>
      <c r="AO1151" s="1" t="s">
        <v>1518</v>
      </c>
      <c r="AP1151" s="1" t="s">
        <v>130</v>
      </c>
      <c r="AQ1151" s="1">
        <v>2020</v>
      </c>
      <c r="AR1151" s="1" t="s">
        <v>99</v>
      </c>
      <c r="AW1151" s="1" t="s">
        <v>2024</v>
      </c>
      <c r="AX1151" s="1">
        <f t="shared" si="22"/>
        <v>2020</v>
      </c>
      <c r="AY1151" s="1" t="s">
        <v>1518</v>
      </c>
      <c r="AZ1151" s="1" t="s">
        <v>2493</v>
      </c>
      <c r="BA1151" s="1" t="s">
        <v>73</v>
      </c>
      <c r="BB1151" s="1" t="s">
        <v>70</v>
      </c>
      <c r="BC1151" s="1" t="s">
        <v>8496</v>
      </c>
    </row>
    <row r="1152" spans="1:55" ht="12" customHeight="1">
      <c r="A1152" s="2">
        <v>44131</v>
      </c>
      <c r="B1152" s="1" t="s">
        <v>1622</v>
      </c>
      <c r="C1152" s="1" t="s">
        <v>2498</v>
      </c>
      <c r="L1152" s="1" t="s">
        <v>2499</v>
      </c>
      <c r="M1152" s="1" t="s">
        <v>2500</v>
      </c>
      <c r="N1152" s="1" t="s">
        <v>59</v>
      </c>
      <c r="O1152" s="1" t="s">
        <v>60</v>
      </c>
      <c r="P1152" s="1" t="s">
        <v>2501</v>
      </c>
      <c r="Q1152" s="1">
        <v>47.538499999999999</v>
      </c>
      <c r="R1152" s="1" t="s">
        <v>2502</v>
      </c>
      <c r="S1152" s="1" t="s">
        <v>64</v>
      </c>
      <c r="T1152" s="1">
        <v>115.5466</v>
      </c>
      <c r="U1152" s="1" t="s">
        <v>66</v>
      </c>
      <c r="V1152" s="1" t="s">
        <v>2503</v>
      </c>
      <c r="W1152" s="1" t="s">
        <v>488</v>
      </c>
      <c r="X1152" s="1" t="s">
        <v>1264</v>
      </c>
      <c r="Y1152" s="1">
        <v>909</v>
      </c>
      <c r="AA1152" s="3">
        <v>44053</v>
      </c>
      <c r="AD1152" s="1" t="s">
        <v>70</v>
      </c>
      <c r="AE1152" s="1" t="s">
        <v>130</v>
      </c>
      <c r="AI1152" s="1" t="s">
        <v>2504</v>
      </c>
      <c r="AJ1152" s="1" t="s">
        <v>73</v>
      </c>
      <c r="AK1152" s="1" t="s">
        <v>74</v>
      </c>
      <c r="AL1152" s="1" t="s">
        <v>494</v>
      </c>
      <c r="AM1152" s="1" t="s">
        <v>76</v>
      </c>
      <c r="AO1152" s="1" t="s">
        <v>1518</v>
      </c>
      <c r="AP1152" s="1" t="s">
        <v>130</v>
      </c>
      <c r="AQ1152" s="1">
        <v>2020</v>
      </c>
      <c r="AR1152" s="1" t="s">
        <v>99</v>
      </c>
      <c r="AW1152" s="1" t="s">
        <v>2024</v>
      </c>
      <c r="AX1152" s="1">
        <f t="shared" si="22"/>
        <v>2020</v>
      </c>
      <c r="AY1152" s="1" t="s">
        <v>1518</v>
      </c>
      <c r="AZ1152" s="1" t="s">
        <v>2501</v>
      </c>
      <c r="BA1152" s="1" t="s">
        <v>73</v>
      </c>
      <c r="BB1152" s="1" t="s">
        <v>70</v>
      </c>
      <c r="BC1152" s="1" t="s">
        <v>8496</v>
      </c>
    </row>
    <row r="1153" spans="1:55" ht="12" customHeight="1">
      <c r="A1153" s="2">
        <v>44131</v>
      </c>
      <c r="B1153" s="1" t="s">
        <v>1622</v>
      </c>
      <c r="C1153" s="1" t="s">
        <v>2505</v>
      </c>
      <c r="L1153" s="1" t="s">
        <v>2506</v>
      </c>
      <c r="M1153" s="1" t="s">
        <v>2507</v>
      </c>
      <c r="N1153" s="1" t="s">
        <v>59</v>
      </c>
      <c r="O1153" s="1" t="s">
        <v>60</v>
      </c>
      <c r="P1153" s="1" t="s">
        <v>2501</v>
      </c>
      <c r="Q1153" s="1">
        <v>47.918399999999998</v>
      </c>
      <c r="R1153" s="1" t="s">
        <v>2508</v>
      </c>
      <c r="S1153" s="1" t="s">
        <v>64</v>
      </c>
      <c r="T1153" s="1">
        <v>115.9447</v>
      </c>
      <c r="U1153" s="1" t="s">
        <v>66</v>
      </c>
      <c r="V1153" s="1" t="s">
        <v>2509</v>
      </c>
      <c r="W1153" s="1" t="s">
        <v>488</v>
      </c>
      <c r="X1153" s="1" t="s">
        <v>1264</v>
      </c>
      <c r="Y1153" s="1">
        <v>1454</v>
      </c>
      <c r="AA1153" s="3">
        <v>44054</v>
      </c>
      <c r="AD1153" s="1" t="s">
        <v>70</v>
      </c>
      <c r="AE1153" s="1" t="s">
        <v>130</v>
      </c>
      <c r="AF1153" s="1" t="s">
        <v>1774</v>
      </c>
      <c r="AG1153" s="1" t="s">
        <v>2510</v>
      </c>
      <c r="AI1153" s="1" t="s">
        <v>2511</v>
      </c>
      <c r="AJ1153" s="1" t="s">
        <v>73</v>
      </c>
      <c r="AK1153" s="1" t="s">
        <v>74</v>
      </c>
      <c r="AL1153" s="1" t="s">
        <v>494</v>
      </c>
      <c r="AM1153" s="1" t="s">
        <v>76</v>
      </c>
      <c r="AO1153" s="1" t="s">
        <v>280</v>
      </c>
      <c r="AP1153" s="1" t="s">
        <v>130</v>
      </c>
      <c r="AQ1153" s="1">
        <v>2020</v>
      </c>
      <c r="AR1153" s="1" t="s">
        <v>99</v>
      </c>
      <c r="AW1153" s="1" t="s">
        <v>2024</v>
      </c>
      <c r="AX1153" s="1">
        <f t="shared" si="22"/>
        <v>2020</v>
      </c>
      <c r="AY1153" s="1" t="s">
        <v>280</v>
      </c>
      <c r="AZ1153" s="1" t="s">
        <v>2501</v>
      </c>
      <c r="BA1153" s="1" t="s">
        <v>73</v>
      </c>
      <c r="BB1153" s="1" t="s">
        <v>70</v>
      </c>
      <c r="BC1153" s="1" t="s">
        <v>8496</v>
      </c>
    </row>
    <row r="1154" spans="1:55" ht="12" customHeight="1">
      <c r="A1154" s="2">
        <v>44131</v>
      </c>
      <c r="B1154" s="1" t="s">
        <v>1622</v>
      </c>
      <c r="C1154" s="1" t="s">
        <v>2505</v>
      </c>
      <c r="L1154" s="1" t="s">
        <v>2506</v>
      </c>
      <c r="M1154" s="1" t="s">
        <v>2507</v>
      </c>
      <c r="N1154" s="1" t="s">
        <v>59</v>
      </c>
      <c r="O1154" s="1" t="s">
        <v>60</v>
      </c>
      <c r="P1154" s="1" t="s">
        <v>2501</v>
      </c>
      <c r="Q1154" s="1">
        <v>47.918399999999998</v>
      </c>
      <c r="R1154" s="1" t="s">
        <v>2508</v>
      </c>
      <c r="S1154" s="1" t="s">
        <v>64</v>
      </c>
      <c r="T1154" s="1">
        <v>115.9447</v>
      </c>
      <c r="U1154" s="1" t="s">
        <v>66</v>
      </c>
      <c r="V1154" s="1" t="s">
        <v>2509</v>
      </c>
      <c r="W1154" s="1" t="s">
        <v>488</v>
      </c>
      <c r="X1154" s="1" t="s">
        <v>1264</v>
      </c>
      <c r="Y1154" s="1">
        <v>1454</v>
      </c>
      <c r="AA1154" s="3">
        <v>44054</v>
      </c>
      <c r="AD1154" s="1" t="s">
        <v>70</v>
      </c>
      <c r="AE1154" s="1" t="s">
        <v>130</v>
      </c>
      <c r="AF1154" s="1" t="s">
        <v>1774</v>
      </c>
      <c r="AG1154" s="1" t="s">
        <v>2510</v>
      </c>
      <c r="AI1154" s="1" t="s">
        <v>2512</v>
      </c>
      <c r="AJ1154" s="1" t="s">
        <v>73</v>
      </c>
      <c r="AK1154" s="1" t="s">
        <v>74</v>
      </c>
      <c r="AL1154" s="1" t="s">
        <v>494</v>
      </c>
      <c r="AM1154" s="1" t="s">
        <v>76</v>
      </c>
      <c r="AO1154" s="1" t="s">
        <v>311</v>
      </c>
      <c r="AP1154" s="1" t="s">
        <v>130</v>
      </c>
      <c r="AQ1154" s="1">
        <v>2020</v>
      </c>
      <c r="AR1154" s="1" t="s">
        <v>99</v>
      </c>
      <c r="AW1154" s="1" t="s">
        <v>2024</v>
      </c>
      <c r="AX1154" s="1">
        <f t="shared" si="22"/>
        <v>2020</v>
      </c>
      <c r="AY1154" s="1" t="s">
        <v>137</v>
      </c>
      <c r="AZ1154" s="1" t="s">
        <v>2501</v>
      </c>
      <c r="BA1154" s="1" t="s">
        <v>73</v>
      </c>
      <c r="BB1154" s="1" t="s">
        <v>70</v>
      </c>
      <c r="BC1154" s="1" t="s">
        <v>8496</v>
      </c>
    </row>
    <row r="1155" spans="1:55" ht="12" customHeight="1">
      <c r="A1155" s="2">
        <v>44131</v>
      </c>
      <c r="B1155" s="1" t="s">
        <v>1622</v>
      </c>
      <c r="C1155" s="1" t="s">
        <v>2513</v>
      </c>
      <c r="L1155" s="1" t="s">
        <v>2514</v>
      </c>
      <c r="M1155" s="1" t="s">
        <v>2515</v>
      </c>
      <c r="N1155" s="1" t="s">
        <v>59</v>
      </c>
      <c r="O1155" s="1" t="s">
        <v>60</v>
      </c>
      <c r="P1155" s="1" t="s">
        <v>1487</v>
      </c>
      <c r="Q1155" s="1">
        <v>48.756900000000002</v>
      </c>
      <c r="R1155" s="1" t="s">
        <v>2516</v>
      </c>
      <c r="S1155" s="1" t="s">
        <v>64</v>
      </c>
      <c r="T1155" s="1">
        <v>115.027</v>
      </c>
      <c r="U1155" s="1" t="s">
        <v>66</v>
      </c>
      <c r="V1155" s="1" t="s">
        <v>2517</v>
      </c>
      <c r="W1155" s="1" t="s">
        <v>488</v>
      </c>
      <c r="X1155" s="1" t="s">
        <v>1264</v>
      </c>
      <c r="Y1155" s="1">
        <v>1199</v>
      </c>
      <c r="AA1155" s="3">
        <v>44055</v>
      </c>
      <c r="AD1155" s="1" t="s">
        <v>70</v>
      </c>
      <c r="AE1155" s="1" t="s">
        <v>130</v>
      </c>
      <c r="AF1155" s="1" t="s">
        <v>1774</v>
      </c>
      <c r="AG1155" s="1" t="s">
        <v>2510</v>
      </c>
      <c r="AI1155" s="1" t="s">
        <v>2518</v>
      </c>
      <c r="AJ1155" s="1" t="s">
        <v>73</v>
      </c>
      <c r="AK1155" s="1" t="s">
        <v>74</v>
      </c>
      <c r="AL1155" s="1" t="s">
        <v>494</v>
      </c>
      <c r="AM1155" s="1" t="s">
        <v>76</v>
      </c>
      <c r="AO1155" s="1" t="s">
        <v>307</v>
      </c>
      <c r="AP1155" s="1" t="s">
        <v>130</v>
      </c>
      <c r="AQ1155" s="1">
        <v>2020</v>
      </c>
      <c r="AR1155" s="1" t="s">
        <v>99</v>
      </c>
      <c r="AW1155" s="1" t="s">
        <v>2024</v>
      </c>
      <c r="AX1155" s="1">
        <f t="shared" si="22"/>
        <v>2020</v>
      </c>
      <c r="AY1155" s="1" t="s">
        <v>307</v>
      </c>
      <c r="AZ1155" s="1" t="s">
        <v>1487</v>
      </c>
      <c r="BA1155" s="1" t="s">
        <v>73</v>
      </c>
      <c r="BB1155" s="1" t="s">
        <v>70</v>
      </c>
      <c r="BC1155" s="1" t="s">
        <v>8496</v>
      </c>
    </row>
    <row r="1156" spans="1:55" ht="12" customHeight="1">
      <c r="A1156" s="2">
        <v>44131</v>
      </c>
      <c r="B1156" s="1" t="s">
        <v>1622</v>
      </c>
      <c r="C1156" s="1" t="s">
        <v>2519</v>
      </c>
      <c r="L1156" s="1" t="s">
        <v>2520</v>
      </c>
      <c r="M1156" s="1" t="s">
        <v>2521</v>
      </c>
      <c r="N1156" s="1" t="s">
        <v>59</v>
      </c>
      <c r="O1156" s="1" t="s">
        <v>60</v>
      </c>
      <c r="P1156" s="1" t="s">
        <v>1487</v>
      </c>
      <c r="Q1156" s="1">
        <v>48.853200000000001</v>
      </c>
      <c r="R1156" s="1" t="s">
        <v>2522</v>
      </c>
      <c r="S1156" s="1" t="s">
        <v>64</v>
      </c>
      <c r="T1156" s="1">
        <v>115.06140000000001</v>
      </c>
      <c r="U1156" s="1" t="s">
        <v>66</v>
      </c>
      <c r="V1156" s="1" t="s">
        <v>2523</v>
      </c>
      <c r="W1156" s="1" t="s">
        <v>488</v>
      </c>
      <c r="X1156" s="1" t="s">
        <v>1264</v>
      </c>
      <c r="Y1156" s="1">
        <v>911</v>
      </c>
      <c r="AA1156" s="3">
        <v>44055</v>
      </c>
      <c r="AD1156" s="1" t="s">
        <v>70</v>
      </c>
      <c r="AE1156" s="1" t="s">
        <v>130</v>
      </c>
      <c r="AF1156" s="1" t="s">
        <v>1774</v>
      </c>
      <c r="AG1156" s="1" t="s">
        <v>2510</v>
      </c>
      <c r="AI1156" s="1" t="s">
        <v>2524</v>
      </c>
      <c r="AJ1156" s="1" t="s">
        <v>73</v>
      </c>
      <c r="AK1156" s="1" t="s">
        <v>74</v>
      </c>
      <c r="AL1156" s="1" t="s">
        <v>494</v>
      </c>
      <c r="AM1156" s="1" t="s">
        <v>76</v>
      </c>
      <c r="AO1156" s="1" t="s">
        <v>311</v>
      </c>
      <c r="AP1156" s="1" t="s">
        <v>130</v>
      </c>
      <c r="AQ1156" s="1">
        <v>2020</v>
      </c>
      <c r="AR1156" s="1" t="s">
        <v>99</v>
      </c>
      <c r="AW1156" s="1" t="s">
        <v>2024</v>
      </c>
      <c r="AX1156" s="1">
        <f t="shared" si="22"/>
        <v>2020</v>
      </c>
      <c r="AY1156" s="1" t="s">
        <v>137</v>
      </c>
      <c r="AZ1156" s="1" t="s">
        <v>1487</v>
      </c>
      <c r="BA1156" s="1" t="s">
        <v>73</v>
      </c>
      <c r="BB1156" s="1" t="s">
        <v>70</v>
      </c>
      <c r="BC1156" s="1" t="s">
        <v>8496</v>
      </c>
    </row>
    <row r="1157" spans="1:55" ht="12" customHeight="1">
      <c r="A1157" s="2">
        <v>44131</v>
      </c>
      <c r="B1157" s="1" t="s">
        <v>1622</v>
      </c>
      <c r="C1157" s="1" t="s">
        <v>2519</v>
      </c>
      <c r="L1157" s="1" t="s">
        <v>2520</v>
      </c>
      <c r="M1157" s="1" t="s">
        <v>2521</v>
      </c>
      <c r="N1157" s="1" t="s">
        <v>59</v>
      </c>
      <c r="O1157" s="1" t="s">
        <v>60</v>
      </c>
      <c r="P1157" s="1" t="s">
        <v>1487</v>
      </c>
      <c r="Q1157" s="1">
        <v>48.853200000000001</v>
      </c>
      <c r="R1157" s="1" t="s">
        <v>2522</v>
      </c>
      <c r="S1157" s="1" t="s">
        <v>64</v>
      </c>
      <c r="T1157" s="1">
        <v>115.06140000000001</v>
      </c>
      <c r="U1157" s="1" t="s">
        <v>66</v>
      </c>
      <c r="V1157" s="1" t="s">
        <v>2523</v>
      </c>
      <c r="W1157" s="1" t="s">
        <v>488</v>
      </c>
      <c r="X1157" s="1" t="s">
        <v>1264</v>
      </c>
      <c r="Y1157" s="1">
        <v>911</v>
      </c>
      <c r="AA1157" s="3">
        <v>44055</v>
      </c>
      <c r="AD1157" s="1" t="s">
        <v>70</v>
      </c>
      <c r="AE1157" s="1" t="s">
        <v>130</v>
      </c>
      <c r="AF1157" s="1" t="s">
        <v>1774</v>
      </c>
      <c r="AG1157" s="1" t="s">
        <v>2510</v>
      </c>
      <c r="AI1157" s="1" t="s">
        <v>2525</v>
      </c>
      <c r="AJ1157" s="1" t="s">
        <v>73</v>
      </c>
      <c r="AK1157" s="1" t="s">
        <v>74</v>
      </c>
      <c r="AL1157" s="1" t="s">
        <v>494</v>
      </c>
      <c r="AM1157" s="1" t="s">
        <v>76</v>
      </c>
      <c r="AO1157" s="1" t="s">
        <v>311</v>
      </c>
      <c r="AP1157" s="1" t="s">
        <v>130</v>
      </c>
      <c r="AQ1157" s="1">
        <v>2020</v>
      </c>
      <c r="AR1157" s="1" t="s">
        <v>99</v>
      </c>
      <c r="AW1157" s="1" t="s">
        <v>2024</v>
      </c>
      <c r="AX1157" s="1">
        <f t="shared" si="22"/>
        <v>2020</v>
      </c>
      <c r="AY1157" s="1" t="s">
        <v>137</v>
      </c>
      <c r="AZ1157" s="1" t="s">
        <v>1487</v>
      </c>
      <c r="BA1157" s="1" t="s">
        <v>73</v>
      </c>
      <c r="BB1157" s="1" t="s">
        <v>70</v>
      </c>
      <c r="BC1157" s="1" t="s">
        <v>8496</v>
      </c>
    </row>
    <row r="1158" spans="1:55" ht="12" customHeight="1">
      <c r="A1158" s="2">
        <v>44131</v>
      </c>
      <c r="B1158" s="1" t="s">
        <v>1622</v>
      </c>
      <c r="C1158" s="1" t="s">
        <v>2519</v>
      </c>
      <c r="L1158" s="1" t="s">
        <v>2520</v>
      </c>
      <c r="M1158" s="1" t="s">
        <v>2521</v>
      </c>
      <c r="N1158" s="1" t="s">
        <v>59</v>
      </c>
      <c r="O1158" s="1" t="s">
        <v>60</v>
      </c>
      <c r="P1158" s="1" t="s">
        <v>1487</v>
      </c>
      <c r="Q1158" s="1">
        <v>48.853200000000001</v>
      </c>
      <c r="R1158" s="1" t="s">
        <v>2522</v>
      </c>
      <c r="S1158" s="1" t="s">
        <v>64</v>
      </c>
      <c r="T1158" s="1">
        <v>115.06140000000001</v>
      </c>
      <c r="U1158" s="1" t="s">
        <v>66</v>
      </c>
      <c r="V1158" s="1" t="s">
        <v>2523</v>
      </c>
      <c r="W1158" s="1" t="s">
        <v>488</v>
      </c>
      <c r="X1158" s="1" t="s">
        <v>1264</v>
      </c>
      <c r="Y1158" s="1">
        <v>911</v>
      </c>
      <c r="AA1158" s="3">
        <v>44055</v>
      </c>
      <c r="AD1158" s="1" t="s">
        <v>70</v>
      </c>
      <c r="AE1158" s="1" t="s">
        <v>130</v>
      </c>
      <c r="AF1158" s="1" t="s">
        <v>1774</v>
      </c>
      <c r="AG1158" s="1" t="s">
        <v>2510</v>
      </c>
      <c r="AI1158" s="1" t="s">
        <v>2526</v>
      </c>
      <c r="AJ1158" s="1" t="s">
        <v>73</v>
      </c>
      <c r="AK1158" s="1" t="s">
        <v>74</v>
      </c>
      <c r="AL1158" s="1" t="s">
        <v>494</v>
      </c>
      <c r="AM1158" s="1" t="s">
        <v>76</v>
      </c>
      <c r="AO1158" s="1" t="s">
        <v>311</v>
      </c>
      <c r="AP1158" s="1" t="s">
        <v>130</v>
      </c>
      <c r="AQ1158" s="1">
        <v>2020</v>
      </c>
      <c r="AR1158" s="1" t="s">
        <v>99</v>
      </c>
      <c r="AW1158" s="1" t="s">
        <v>2024</v>
      </c>
      <c r="AX1158" s="1">
        <f t="shared" si="22"/>
        <v>2020</v>
      </c>
      <c r="AY1158" s="1" t="s">
        <v>137</v>
      </c>
      <c r="AZ1158" s="1" t="s">
        <v>1487</v>
      </c>
      <c r="BA1158" s="1" t="s">
        <v>73</v>
      </c>
      <c r="BB1158" s="1" t="s">
        <v>70</v>
      </c>
      <c r="BC1158" s="1" t="s">
        <v>8496</v>
      </c>
    </row>
    <row r="1159" spans="1:55" ht="12" customHeight="1">
      <c r="A1159" s="2">
        <v>44131</v>
      </c>
      <c r="B1159" s="1" t="s">
        <v>1622</v>
      </c>
      <c r="C1159" s="1" t="s">
        <v>2519</v>
      </c>
      <c r="L1159" s="1" t="s">
        <v>2520</v>
      </c>
      <c r="M1159" s="1" t="s">
        <v>2521</v>
      </c>
      <c r="N1159" s="1" t="s">
        <v>59</v>
      </c>
      <c r="O1159" s="1" t="s">
        <v>60</v>
      </c>
      <c r="P1159" s="1" t="s">
        <v>1487</v>
      </c>
      <c r="Q1159" s="1">
        <v>48.853200000000001</v>
      </c>
      <c r="R1159" s="1" t="s">
        <v>2522</v>
      </c>
      <c r="S1159" s="1" t="s">
        <v>64</v>
      </c>
      <c r="T1159" s="1">
        <v>115.06140000000001</v>
      </c>
      <c r="U1159" s="1" t="s">
        <v>66</v>
      </c>
      <c r="V1159" s="1" t="s">
        <v>2523</v>
      </c>
      <c r="W1159" s="1" t="s">
        <v>488</v>
      </c>
      <c r="X1159" s="1" t="s">
        <v>1264</v>
      </c>
      <c r="Y1159" s="1">
        <v>911</v>
      </c>
      <c r="AA1159" s="3">
        <v>44055</v>
      </c>
      <c r="AD1159" s="1" t="s">
        <v>70</v>
      </c>
      <c r="AE1159" s="1" t="s">
        <v>130</v>
      </c>
      <c r="AF1159" s="1" t="s">
        <v>1774</v>
      </c>
      <c r="AG1159" s="1" t="s">
        <v>2510</v>
      </c>
      <c r="AI1159" s="1" t="s">
        <v>2527</v>
      </c>
      <c r="AJ1159" s="1" t="s">
        <v>73</v>
      </c>
      <c r="AK1159" s="1" t="s">
        <v>74</v>
      </c>
      <c r="AL1159" s="1" t="s">
        <v>494</v>
      </c>
      <c r="AM1159" s="1" t="s">
        <v>76</v>
      </c>
      <c r="AO1159" s="1" t="s">
        <v>311</v>
      </c>
      <c r="AP1159" s="1" t="s">
        <v>130</v>
      </c>
      <c r="AQ1159" s="1">
        <v>2020</v>
      </c>
      <c r="AR1159" s="1" t="s">
        <v>99</v>
      </c>
      <c r="AW1159" s="1" t="s">
        <v>2024</v>
      </c>
      <c r="AX1159" s="1">
        <f t="shared" si="22"/>
        <v>2020</v>
      </c>
      <c r="AY1159" s="1" t="s">
        <v>137</v>
      </c>
      <c r="AZ1159" s="1" t="s">
        <v>1487</v>
      </c>
      <c r="BA1159" s="1" t="s">
        <v>73</v>
      </c>
      <c r="BB1159" s="1" t="s">
        <v>70</v>
      </c>
      <c r="BC1159" s="1" t="s">
        <v>8496</v>
      </c>
    </row>
    <row r="1160" spans="1:55" ht="12" customHeight="1">
      <c r="A1160" s="2">
        <v>44131</v>
      </c>
      <c r="B1160" s="1" t="s">
        <v>1622</v>
      </c>
      <c r="C1160" s="1" t="s">
        <v>2519</v>
      </c>
      <c r="L1160" s="1" t="s">
        <v>2520</v>
      </c>
      <c r="M1160" s="1" t="s">
        <v>2521</v>
      </c>
      <c r="N1160" s="1" t="s">
        <v>59</v>
      </c>
      <c r="O1160" s="1" t="s">
        <v>60</v>
      </c>
      <c r="P1160" s="1" t="s">
        <v>1487</v>
      </c>
      <c r="Q1160" s="1">
        <v>48.853200000000001</v>
      </c>
      <c r="R1160" s="1" t="s">
        <v>2522</v>
      </c>
      <c r="S1160" s="1" t="s">
        <v>64</v>
      </c>
      <c r="T1160" s="1">
        <v>115.06140000000001</v>
      </c>
      <c r="U1160" s="1" t="s">
        <v>66</v>
      </c>
      <c r="V1160" s="1" t="s">
        <v>2523</v>
      </c>
      <c r="W1160" s="1" t="s">
        <v>488</v>
      </c>
      <c r="X1160" s="1" t="s">
        <v>1264</v>
      </c>
      <c r="Y1160" s="1">
        <v>911</v>
      </c>
      <c r="AA1160" s="3">
        <v>44055</v>
      </c>
      <c r="AD1160" s="1" t="s">
        <v>70</v>
      </c>
      <c r="AE1160" s="1" t="s">
        <v>130</v>
      </c>
      <c r="AF1160" s="1" t="s">
        <v>1774</v>
      </c>
      <c r="AG1160" s="1" t="s">
        <v>2510</v>
      </c>
      <c r="AI1160" s="1" t="s">
        <v>2528</v>
      </c>
      <c r="AJ1160" s="1" t="s">
        <v>73</v>
      </c>
      <c r="AK1160" s="1" t="s">
        <v>74</v>
      </c>
      <c r="AL1160" s="1" t="s">
        <v>494</v>
      </c>
      <c r="AM1160" s="1" t="s">
        <v>76</v>
      </c>
      <c r="AO1160" s="1" t="s">
        <v>311</v>
      </c>
      <c r="AP1160" s="1" t="s">
        <v>130</v>
      </c>
      <c r="AQ1160" s="1">
        <v>2020</v>
      </c>
      <c r="AR1160" s="1" t="s">
        <v>99</v>
      </c>
      <c r="AW1160" s="1" t="s">
        <v>2024</v>
      </c>
      <c r="AX1160" s="1">
        <f t="shared" si="22"/>
        <v>2020</v>
      </c>
      <c r="AY1160" s="1" t="s">
        <v>137</v>
      </c>
      <c r="AZ1160" s="1" t="s">
        <v>1487</v>
      </c>
      <c r="BA1160" s="1" t="s">
        <v>73</v>
      </c>
      <c r="BB1160" s="1" t="s">
        <v>70</v>
      </c>
      <c r="BC1160" s="1" t="s">
        <v>8496</v>
      </c>
    </row>
    <row r="1161" spans="1:55" ht="12" customHeight="1">
      <c r="A1161" s="2">
        <v>44131</v>
      </c>
      <c r="B1161" s="1" t="s">
        <v>1622</v>
      </c>
      <c r="C1161" s="1" t="s">
        <v>2519</v>
      </c>
      <c r="L1161" s="1" t="s">
        <v>2520</v>
      </c>
      <c r="M1161" s="1" t="s">
        <v>2521</v>
      </c>
      <c r="N1161" s="1" t="s">
        <v>59</v>
      </c>
      <c r="O1161" s="1" t="s">
        <v>60</v>
      </c>
      <c r="P1161" s="1" t="s">
        <v>1487</v>
      </c>
      <c r="Q1161" s="1">
        <v>48.853200000000001</v>
      </c>
      <c r="R1161" s="1" t="s">
        <v>2522</v>
      </c>
      <c r="S1161" s="1" t="s">
        <v>64</v>
      </c>
      <c r="T1161" s="1">
        <v>115.06140000000001</v>
      </c>
      <c r="U1161" s="1" t="s">
        <v>66</v>
      </c>
      <c r="V1161" s="1" t="s">
        <v>2523</v>
      </c>
      <c r="W1161" s="1" t="s">
        <v>488</v>
      </c>
      <c r="X1161" s="1" t="s">
        <v>1264</v>
      </c>
      <c r="Y1161" s="1">
        <v>911</v>
      </c>
      <c r="AA1161" s="3">
        <v>44055</v>
      </c>
      <c r="AD1161" s="1" t="s">
        <v>70</v>
      </c>
      <c r="AE1161" s="1" t="s">
        <v>130</v>
      </c>
      <c r="AF1161" s="1" t="s">
        <v>1774</v>
      </c>
      <c r="AG1161" s="1" t="s">
        <v>2510</v>
      </c>
      <c r="AI1161" s="1" t="s">
        <v>2529</v>
      </c>
      <c r="AJ1161" s="1" t="s">
        <v>73</v>
      </c>
      <c r="AK1161" s="1" t="s">
        <v>74</v>
      </c>
      <c r="AL1161" s="1" t="s">
        <v>494</v>
      </c>
      <c r="AM1161" s="1" t="s">
        <v>76</v>
      </c>
      <c r="AO1161" s="1" t="s">
        <v>137</v>
      </c>
      <c r="AP1161" s="1" t="s">
        <v>130</v>
      </c>
      <c r="AQ1161" s="1">
        <v>2020</v>
      </c>
      <c r="AR1161" s="1" t="s">
        <v>79</v>
      </c>
      <c r="AW1161" s="1" t="s">
        <v>2024</v>
      </c>
      <c r="AX1161" s="1">
        <f t="shared" si="22"/>
        <v>2020</v>
      </c>
      <c r="AY1161" s="1" t="s">
        <v>137</v>
      </c>
      <c r="AZ1161" s="1" t="s">
        <v>1487</v>
      </c>
      <c r="BA1161" s="1" t="s">
        <v>73</v>
      </c>
      <c r="BB1161" s="1" t="s">
        <v>70</v>
      </c>
      <c r="BC1161" s="1" t="s">
        <v>8496</v>
      </c>
    </row>
    <row r="1162" spans="1:55" ht="12" customHeight="1">
      <c r="A1162" s="2">
        <v>44131</v>
      </c>
      <c r="B1162" s="1" t="s">
        <v>1622</v>
      </c>
      <c r="C1162" s="1" t="s">
        <v>2519</v>
      </c>
      <c r="L1162" s="1" t="s">
        <v>2520</v>
      </c>
      <c r="M1162" s="1" t="s">
        <v>2521</v>
      </c>
      <c r="N1162" s="1" t="s">
        <v>59</v>
      </c>
      <c r="O1162" s="1" t="s">
        <v>60</v>
      </c>
      <c r="P1162" s="1" t="s">
        <v>1487</v>
      </c>
      <c r="Q1162" s="1">
        <v>48.853200000000001</v>
      </c>
      <c r="R1162" s="1" t="s">
        <v>2522</v>
      </c>
      <c r="S1162" s="1" t="s">
        <v>64</v>
      </c>
      <c r="T1162" s="1">
        <v>115.06140000000001</v>
      </c>
      <c r="U1162" s="1" t="s">
        <v>66</v>
      </c>
      <c r="V1162" s="1" t="s">
        <v>2523</v>
      </c>
      <c r="W1162" s="1" t="s">
        <v>488</v>
      </c>
      <c r="X1162" s="1" t="s">
        <v>1264</v>
      </c>
      <c r="Y1162" s="1">
        <v>911</v>
      </c>
      <c r="AA1162" s="3">
        <v>44055</v>
      </c>
      <c r="AD1162" s="1" t="s">
        <v>70</v>
      </c>
      <c r="AE1162" s="1" t="s">
        <v>130</v>
      </c>
      <c r="AF1162" s="1" t="s">
        <v>1774</v>
      </c>
      <c r="AG1162" s="1" t="s">
        <v>2510</v>
      </c>
      <c r="AI1162" s="1" t="s">
        <v>2530</v>
      </c>
      <c r="AJ1162" s="1" t="s">
        <v>73</v>
      </c>
      <c r="AK1162" s="1" t="s">
        <v>74</v>
      </c>
      <c r="AL1162" s="1" t="s">
        <v>494</v>
      </c>
      <c r="AM1162" s="1" t="s">
        <v>76</v>
      </c>
      <c r="AO1162" s="1" t="s">
        <v>1699</v>
      </c>
      <c r="AP1162" s="1" t="s">
        <v>130</v>
      </c>
      <c r="AQ1162" s="1">
        <v>2020</v>
      </c>
      <c r="AR1162" s="1" t="s">
        <v>99</v>
      </c>
      <c r="AW1162" s="1" t="s">
        <v>2024</v>
      </c>
      <c r="AX1162" s="1">
        <f t="shared" si="22"/>
        <v>2020</v>
      </c>
      <c r="AY1162" s="1" t="s">
        <v>1699</v>
      </c>
      <c r="AZ1162" s="1" t="s">
        <v>1487</v>
      </c>
      <c r="BA1162" s="1" t="s">
        <v>73</v>
      </c>
      <c r="BB1162" s="1" t="s">
        <v>70</v>
      </c>
      <c r="BC1162" s="1" t="s">
        <v>8496</v>
      </c>
    </row>
    <row r="1163" spans="1:55" ht="12" customHeight="1">
      <c r="A1163" s="2">
        <v>44131</v>
      </c>
      <c r="B1163" s="1" t="s">
        <v>1622</v>
      </c>
      <c r="C1163" s="1" t="s">
        <v>2519</v>
      </c>
      <c r="L1163" s="1" t="s">
        <v>2520</v>
      </c>
      <c r="M1163" s="1" t="s">
        <v>2521</v>
      </c>
      <c r="N1163" s="1" t="s">
        <v>59</v>
      </c>
      <c r="O1163" s="1" t="s">
        <v>60</v>
      </c>
      <c r="P1163" s="1" t="s">
        <v>1487</v>
      </c>
      <c r="Q1163" s="1">
        <v>48.853200000000001</v>
      </c>
      <c r="R1163" s="1" t="s">
        <v>2522</v>
      </c>
      <c r="S1163" s="1" t="s">
        <v>64</v>
      </c>
      <c r="T1163" s="1">
        <v>115.06140000000001</v>
      </c>
      <c r="U1163" s="1" t="s">
        <v>66</v>
      </c>
      <c r="V1163" s="1" t="s">
        <v>2523</v>
      </c>
      <c r="W1163" s="1" t="s">
        <v>488</v>
      </c>
      <c r="X1163" s="1" t="s">
        <v>1264</v>
      </c>
      <c r="Y1163" s="1">
        <v>911</v>
      </c>
      <c r="AA1163" s="3">
        <v>44055</v>
      </c>
      <c r="AD1163" s="1" t="s">
        <v>70</v>
      </c>
      <c r="AE1163" s="1" t="s">
        <v>130</v>
      </c>
      <c r="AF1163" s="1" t="s">
        <v>1774</v>
      </c>
      <c r="AG1163" s="1" t="s">
        <v>2510</v>
      </c>
      <c r="AI1163" s="1" t="s">
        <v>2531</v>
      </c>
      <c r="AJ1163" s="1" t="s">
        <v>73</v>
      </c>
      <c r="AK1163" s="1" t="s">
        <v>74</v>
      </c>
      <c r="AL1163" s="1" t="s">
        <v>494</v>
      </c>
      <c r="AM1163" s="1" t="s">
        <v>76</v>
      </c>
      <c r="AO1163" s="1" t="s">
        <v>1699</v>
      </c>
      <c r="AP1163" s="1" t="s">
        <v>130</v>
      </c>
      <c r="AQ1163" s="1">
        <v>2020</v>
      </c>
      <c r="AR1163" s="1" t="s">
        <v>99</v>
      </c>
      <c r="AW1163" s="1" t="s">
        <v>2024</v>
      </c>
      <c r="AX1163" s="1">
        <f t="shared" si="22"/>
        <v>2020</v>
      </c>
      <c r="AY1163" s="1" t="s">
        <v>1699</v>
      </c>
      <c r="AZ1163" s="1" t="s">
        <v>1487</v>
      </c>
      <c r="BA1163" s="1" t="s">
        <v>73</v>
      </c>
      <c r="BB1163" s="1" t="s">
        <v>70</v>
      </c>
      <c r="BC1163" s="1" t="s">
        <v>8496</v>
      </c>
    </row>
    <row r="1164" spans="1:55" ht="12" customHeight="1">
      <c r="A1164" s="2">
        <v>44131</v>
      </c>
      <c r="B1164" s="1" t="s">
        <v>1622</v>
      </c>
      <c r="C1164" s="1" t="s">
        <v>2519</v>
      </c>
      <c r="L1164" s="1" t="s">
        <v>2520</v>
      </c>
      <c r="M1164" s="1" t="s">
        <v>2521</v>
      </c>
      <c r="N1164" s="1" t="s">
        <v>59</v>
      </c>
      <c r="O1164" s="1" t="s">
        <v>60</v>
      </c>
      <c r="P1164" s="1" t="s">
        <v>1487</v>
      </c>
      <c r="Q1164" s="1">
        <v>48.853200000000001</v>
      </c>
      <c r="R1164" s="1" t="s">
        <v>2522</v>
      </c>
      <c r="S1164" s="1" t="s">
        <v>64</v>
      </c>
      <c r="T1164" s="1">
        <v>115.06140000000001</v>
      </c>
      <c r="U1164" s="1" t="s">
        <v>66</v>
      </c>
      <c r="V1164" s="1" t="s">
        <v>2523</v>
      </c>
      <c r="W1164" s="1" t="s">
        <v>488</v>
      </c>
      <c r="X1164" s="1" t="s">
        <v>1264</v>
      </c>
      <c r="Y1164" s="1">
        <v>911</v>
      </c>
      <c r="AA1164" s="3">
        <v>44055</v>
      </c>
      <c r="AD1164" s="1" t="s">
        <v>70</v>
      </c>
      <c r="AE1164" s="1" t="s">
        <v>130</v>
      </c>
      <c r="AF1164" s="1" t="s">
        <v>1774</v>
      </c>
      <c r="AG1164" s="1" t="s">
        <v>2510</v>
      </c>
      <c r="AI1164" s="1" t="s">
        <v>2532</v>
      </c>
      <c r="AJ1164" s="1" t="s">
        <v>73</v>
      </c>
      <c r="AK1164" s="1" t="s">
        <v>74</v>
      </c>
      <c r="AL1164" s="1" t="s">
        <v>494</v>
      </c>
      <c r="AM1164" s="1" t="s">
        <v>76</v>
      </c>
      <c r="AO1164" s="1" t="s">
        <v>1699</v>
      </c>
      <c r="AP1164" s="1" t="s">
        <v>130</v>
      </c>
      <c r="AQ1164" s="1">
        <v>2020</v>
      </c>
      <c r="AR1164" s="1" t="s">
        <v>99</v>
      </c>
      <c r="AW1164" s="1" t="s">
        <v>2024</v>
      </c>
      <c r="AX1164" s="1">
        <f t="shared" si="22"/>
        <v>2020</v>
      </c>
      <c r="AY1164" s="1" t="s">
        <v>1699</v>
      </c>
      <c r="AZ1164" s="1" t="s">
        <v>1487</v>
      </c>
      <c r="BA1164" s="1" t="s">
        <v>73</v>
      </c>
      <c r="BB1164" s="1" t="s">
        <v>70</v>
      </c>
      <c r="BC1164" s="1" t="s">
        <v>8496</v>
      </c>
    </row>
    <row r="1165" spans="1:55" ht="12" customHeight="1">
      <c r="A1165" s="2">
        <v>44131</v>
      </c>
      <c r="B1165" s="1" t="s">
        <v>1622</v>
      </c>
      <c r="C1165" s="1" t="s">
        <v>2519</v>
      </c>
      <c r="L1165" s="1" t="s">
        <v>2520</v>
      </c>
      <c r="M1165" s="1" t="s">
        <v>2521</v>
      </c>
      <c r="N1165" s="1" t="s">
        <v>59</v>
      </c>
      <c r="O1165" s="1" t="s">
        <v>60</v>
      </c>
      <c r="P1165" s="1" t="s">
        <v>1487</v>
      </c>
      <c r="Q1165" s="1">
        <v>48.853200000000001</v>
      </c>
      <c r="R1165" s="1" t="s">
        <v>2522</v>
      </c>
      <c r="S1165" s="1" t="s">
        <v>64</v>
      </c>
      <c r="T1165" s="1">
        <v>115.06140000000001</v>
      </c>
      <c r="U1165" s="1" t="s">
        <v>66</v>
      </c>
      <c r="V1165" s="1" t="s">
        <v>2523</v>
      </c>
      <c r="W1165" s="1" t="s">
        <v>488</v>
      </c>
      <c r="X1165" s="1" t="s">
        <v>1264</v>
      </c>
      <c r="Y1165" s="1">
        <v>911</v>
      </c>
      <c r="AA1165" s="3">
        <v>44055</v>
      </c>
      <c r="AD1165" s="1" t="s">
        <v>70</v>
      </c>
      <c r="AE1165" s="1" t="s">
        <v>130</v>
      </c>
      <c r="AF1165" s="1" t="s">
        <v>1774</v>
      </c>
      <c r="AG1165" s="1" t="s">
        <v>2510</v>
      </c>
      <c r="AI1165" s="1" t="s">
        <v>2533</v>
      </c>
      <c r="AJ1165" s="1" t="s">
        <v>73</v>
      </c>
      <c r="AK1165" s="1" t="s">
        <v>74</v>
      </c>
      <c r="AL1165" s="1" t="s">
        <v>494</v>
      </c>
      <c r="AM1165" s="1" t="s">
        <v>76</v>
      </c>
      <c r="AO1165" s="1" t="s">
        <v>1699</v>
      </c>
      <c r="AP1165" s="1" t="s">
        <v>130</v>
      </c>
      <c r="AQ1165" s="1">
        <v>2020</v>
      </c>
      <c r="AR1165" s="1" t="s">
        <v>99</v>
      </c>
      <c r="AW1165" s="1" t="s">
        <v>2024</v>
      </c>
      <c r="AX1165" s="1">
        <f t="shared" si="22"/>
        <v>2020</v>
      </c>
      <c r="AY1165" s="1" t="s">
        <v>1699</v>
      </c>
      <c r="AZ1165" s="1" t="s">
        <v>1487</v>
      </c>
      <c r="BA1165" s="1" t="s">
        <v>73</v>
      </c>
      <c r="BB1165" s="1" t="s">
        <v>70</v>
      </c>
      <c r="BC1165" s="1" t="s">
        <v>8496</v>
      </c>
    </row>
    <row r="1166" spans="1:55" ht="12" customHeight="1">
      <c r="A1166" s="2">
        <v>44131</v>
      </c>
      <c r="B1166" s="1" t="s">
        <v>1622</v>
      </c>
      <c r="C1166" s="1" t="s">
        <v>2534</v>
      </c>
      <c r="L1166" s="1" t="s">
        <v>2535</v>
      </c>
      <c r="M1166" s="1" t="s">
        <v>2536</v>
      </c>
      <c r="N1166" s="1" t="s">
        <v>59</v>
      </c>
      <c r="O1166" s="1" t="s">
        <v>60</v>
      </c>
      <c r="P1166" s="1" t="s">
        <v>1487</v>
      </c>
      <c r="Q1166" s="1">
        <v>48.854300000000002</v>
      </c>
      <c r="R1166" s="1" t="s">
        <v>2537</v>
      </c>
      <c r="S1166" s="1" t="s">
        <v>64</v>
      </c>
      <c r="T1166" s="1">
        <v>115.1245</v>
      </c>
      <c r="U1166" s="1" t="s">
        <v>66</v>
      </c>
      <c r="V1166" s="1" t="s">
        <v>2538</v>
      </c>
      <c r="W1166" s="1" t="s">
        <v>488</v>
      </c>
      <c r="X1166" s="1" t="s">
        <v>1264</v>
      </c>
      <c r="Y1166" s="1">
        <v>940</v>
      </c>
      <c r="AA1166" s="3">
        <v>44055</v>
      </c>
      <c r="AD1166" s="1" t="s">
        <v>70</v>
      </c>
      <c r="AE1166" s="1" t="s">
        <v>130</v>
      </c>
      <c r="AF1166" s="1" t="s">
        <v>1774</v>
      </c>
      <c r="AG1166" s="1" t="s">
        <v>2510</v>
      </c>
      <c r="AI1166" s="1" t="s">
        <v>2539</v>
      </c>
      <c r="AJ1166" s="1" t="s">
        <v>73</v>
      </c>
      <c r="AK1166" s="1" t="s">
        <v>74</v>
      </c>
      <c r="AL1166" s="1" t="s">
        <v>494</v>
      </c>
      <c r="AM1166" s="1" t="s">
        <v>76</v>
      </c>
      <c r="AO1166" s="1" t="s">
        <v>311</v>
      </c>
      <c r="AP1166" s="1" t="s">
        <v>130</v>
      </c>
      <c r="AQ1166" s="1">
        <v>2020</v>
      </c>
      <c r="AR1166" s="1" t="s">
        <v>99</v>
      </c>
      <c r="AW1166" s="1" t="s">
        <v>2024</v>
      </c>
      <c r="AX1166" s="1">
        <f t="shared" si="22"/>
        <v>2020</v>
      </c>
      <c r="AY1166" s="1" t="s">
        <v>137</v>
      </c>
      <c r="AZ1166" s="1" t="s">
        <v>1487</v>
      </c>
      <c r="BA1166" s="1" t="s">
        <v>73</v>
      </c>
      <c r="BB1166" s="1" t="s">
        <v>70</v>
      </c>
      <c r="BC1166" s="1" t="s">
        <v>8496</v>
      </c>
    </row>
    <row r="1167" spans="1:55" ht="12" customHeight="1">
      <c r="A1167" s="2">
        <v>44131</v>
      </c>
      <c r="B1167" s="1" t="s">
        <v>1622</v>
      </c>
      <c r="C1167" s="1" t="s">
        <v>2534</v>
      </c>
      <c r="L1167" s="1" t="s">
        <v>2535</v>
      </c>
      <c r="M1167" s="1" t="s">
        <v>2536</v>
      </c>
      <c r="N1167" s="1" t="s">
        <v>59</v>
      </c>
      <c r="O1167" s="1" t="s">
        <v>60</v>
      </c>
      <c r="P1167" s="1" t="s">
        <v>1487</v>
      </c>
      <c r="Q1167" s="1">
        <v>48.854300000000002</v>
      </c>
      <c r="R1167" s="1" t="s">
        <v>2537</v>
      </c>
      <c r="S1167" s="1" t="s">
        <v>64</v>
      </c>
      <c r="T1167" s="1">
        <v>115.1245</v>
      </c>
      <c r="U1167" s="1" t="s">
        <v>66</v>
      </c>
      <c r="V1167" s="1" t="s">
        <v>2538</v>
      </c>
      <c r="W1167" s="1" t="s">
        <v>488</v>
      </c>
      <c r="X1167" s="1" t="s">
        <v>1264</v>
      </c>
      <c r="Y1167" s="1">
        <v>940</v>
      </c>
      <c r="AA1167" s="3">
        <v>44055</v>
      </c>
      <c r="AD1167" s="1" t="s">
        <v>70</v>
      </c>
      <c r="AE1167" s="1" t="s">
        <v>130</v>
      </c>
      <c r="AF1167" s="1" t="s">
        <v>1774</v>
      </c>
      <c r="AG1167" s="1" t="s">
        <v>2510</v>
      </c>
      <c r="AI1167" s="1" t="s">
        <v>2540</v>
      </c>
      <c r="AJ1167" s="1" t="s">
        <v>73</v>
      </c>
      <c r="AK1167" s="1" t="s">
        <v>74</v>
      </c>
      <c r="AL1167" s="1" t="s">
        <v>494</v>
      </c>
      <c r="AM1167" s="1" t="s">
        <v>76</v>
      </c>
      <c r="AO1167" s="1" t="s">
        <v>311</v>
      </c>
      <c r="AP1167" s="1" t="s">
        <v>130</v>
      </c>
      <c r="AQ1167" s="1">
        <v>2020</v>
      </c>
      <c r="AR1167" s="1" t="s">
        <v>99</v>
      </c>
      <c r="AW1167" s="1" t="s">
        <v>2024</v>
      </c>
      <c r="AX1167" s="1">
        <f t="shared" si="22"/>
        <v>2020</v>
      </c>
      <c r="AY1167" s="1" t="s">
        <v>137</v>
      </c>
      <c r="AZ1167" s="1" t="s">
        <v>1487</v>
      </c>
      <c r="BA1167" s="1" t="s">
        <v>73</v>
      </c>
      <c r="BB1167" s="1" t="s">
        <v>70</v>
      </c>
      <c r="BC1167" s="1" t="s">
        <v>8496</v>
      </c>
    </row>
    <row r="1168" spans="1:55" ht="12" customHeight="1">
      <c r="A1168" s="2">
        <v>44131</v>
      </c>
      <c r="B1168" s="1" t="s">
        <v>1622</v>
      </c>
      <c r="C1168" s="1" t="s">
        <v>2534</v>
      </c>
      <c r="L1168" s="1" t="s">
        <v>2535</v>
      </c>
      <c r="M1168" s="1" t="s">
        <v>2536</v>
      </c>
      <c r="N1168" s="1" t="s">
        <v>59</v>
      </c>
      <c r="O1168" s="1" t="s">
        <v>60</v>
      </c>
      <c r="P1168" s="1" t="s">
        <v>1487</v>
      </c>
      <c r="Q1168" s="1">
        <v>48.854300000000002</v>
      </c>
      <c r="R1168" s="1" t="s">
        <v>2537</v>
      </c>
      <c r="S1168" s="1" t="s">
        <v>64</v>
      </c>
      <c r="T1168" s="1">
        <v>115.1245</v>
      </c>
      <c r="U1168" s="1" t="s">
        <v>66</v>
      </c>
      <c r="V1168" s="1" t="s">
        <v>2538</v>
      </c>
      <c r="W1168" s="1" t="s">
        <v>488</v>
      </c>
      <c r="X1168" s="1" t="s">
        <v>1264</v>
      </c>
      <c r="Y1168" s="1">
        <v>940</v>
      </c>
      <c r="AA1168" s="3">
        <v>44055</v>
      </c>
      <c r="AD1168" s="1" t="s">
        <v>70</v>
      </c>
      <c r="AE1168" s="1" t="s">
        <v>130</v>
      </c>
      <c r="AF1168" s="1" t="s">
        <v>1774</v>
      </c>
      <c r="AG1168" s="1" t="s">
        <v>2510</v>
      </c>
      <c r="AI1168" s="1" t="s">
        <v>2541</v>
      </c>
      <c r="AJ1168" s="1" t="s">
        <v>73</v>
      </c>
      <c r="AK1168" s="1" t="s">
        <v>74</v>
      </c>
      <c r="AL1168" s="1" t="s">
        <v>494</v>
      </c>
      <c r="AM1168" s="1" t="s">
        <v>76</v>
      </c>
      <c r="AO1168" s="1" t="s">
        <v>1699</v>
      </c>
      <c r="AP1168" s="1" t="s">
        <v>130</v>
      </c>
      <c r="AQ1168" s="1">
        <v>2020</v>
      </c>
      <c r="AR1168" s="1" t="s">
        <v>99</v>
      </c>
      <c r="AW1168" s="1" t="s">
        <v>2024</v>
      </c>
      <c r="AX1168" s="1">
        <f t="shared" si="22"/>
        <v>2020</v>
      </c>
      <c r="AY1168" s="1" t="s">
        <v>1699</v>
      </c>
      <c r="AZ1168" s="1" t="s">
        <v>1487</v>
      </c>
      <c r="BA1168" s="1" t="s">
        <v>73</v>
      </c>
      <c r="BB1168" s="1" t="s">
        <v>70</v>
      </c>
      <c r="BC1168" s="1" t="s">
        <v>8496</v>
      </c>
    </row>
    <row r="1169" spans="1:55" ht="12" customHeight="1">
      <c r="A1169" s="2">
        <v>44131</v>
      </c>
      <c r="B1169" s="1" t="s">
        <v>1622</v>
      </c>
      <c r="C1169" s="1" t="s">
        <v>2534</v>
      </c>
      <c r="L1169" s="1" t="s">
        <v>2535</v>
      </c>
      <c r="M1169" s="1" t="s">
        <v>2536</v>
      </c>
      <c r="N1169" s="1" t="s">
        <v>59</v>
      </c>
      <c r="O1169" s="1" t="s">
        <v>60</v>
      </c>
      <c r="P1169" s="1" t="s">
        <v>1487</v>
      </c>
      <c r="Q1169" s="1">
        <v>48.854300000000002</v>
      </c>
      <c r="R1169" s="1" t="s">
        <v>2537</v>
      </c>
      <c r="S1169" s="1" t="s">
        <v>64</v>
      </c>
      <c r="T1169" s="1">
        <v>115.1245</v>
      </c>
      <c r="U1169" s="1" t="s">
        <v>66</v>
      </c>
      <c r="V1169" s="1" t="s">
        <v>2538</v>
      </c>
      <c r="W1169" s="1" t="s">
        <v>488</v>
      </c>
      <c r="X1169" s="1" t="s">
        <v>1264</v>
      </c>
      <c r="Y1169" s="1">
        <v>940</v>
      </c>
      <c r="AA1169" s="3">
        <v>44055</v>
      </c>
      <c r="AD1169" s="1" t="s">
        <v>70</v>
      </c>
      <c r="AE1169" s="1" t="s">
        <v>130</v>
      </c>
      <c r="AF1169" s="1" t="s">
        <v>1774</v>
      </c>
      <c r="AG1169" s="1" t="s">
        <v>2510</v>
      </c>
      <c r="AI1169" s="1" t="s">
        <v>2542</v>
      </c>
      <c r="AJ1169" s="1" t="s">
        <v>73</v>
      </c>
      <c r="AK1169" s="1" t="s">
        <v>74</v>
      </c>
      <c r="AL1169" s="1" t="s">
        <v>494</v>
      </c>
      <c r="AM1169" s="1" t="s">
        <v>76</v>
      </c>
      <c r="AO1169" s="1" t="s">
        <v>1699</v>
      </c>
      <c r="AP1169" s="1" t="s">
        <v>130</v>
      </c>
      <c r="AQ1169" s="1">
        <v>2020</v>
      </c>
      <c r="AR1169" s="1" t="s">
        <v>99</v>
      </c>
      <c r="AW1169" s="1" t="s">
        <v>2024</v>
      </c>
      <c r="AX1169" s="1">
        <f t="shared" si="22"/>
        <v>2020</v>
      </c>
      <c r="AY1169" s="1" t="s">
        <v>1699</v>
      </c>
      <c r="AZ1169" s="1" t="s">
        <v>1487</v>
      </c>
      <c r="BA1169" s="1" t="s">
        <v>73</v>
      </c>
      <c r="BB1169" s="1" t="s">
        <v>70</v>
      </c>
      <c r="BC1169" s="1" t="s">
        <v>8496</v>
      </c>
    </row>
    <row r="1170" spans="1:55" ht="12" customHeight="1">
      <c r="A1170" s="2">
        <v>44131</v>
      </c>
      <c r="B1170" s="1" t="s">
        <v>1622</v>
      </c>
      <c r="C1170" s="1" t="s">
        <v>2534</v>
      </c>
      <c r="L1170" s="1" t="s">
        <v>2535</v>
      </c>
      <c r="M1170" s="1" t="s">
        <v>2536</v>
      </c>
      <c r="N1170" s="1" t="s">
        <v>59</v>
      </c>
      <c r="O1170" s="1" t="s">
        <v>60</v>
      </c>
      <c r="P1170" s="1" t="s">
        <v>1487</v>
      </c>
      <c r="Q1170" s="1">
        <v>48.854300000000002</v>
      </c>
      <c r="R1170" s="1" t="s">
        <v>2537</v>
      </c>
      <c r="S1170" s="1" t="s">
        <v>64</v>
      </c>
      <c r="T1170" s="1">
        <v>115.1245</v>
      </c>
      <c r="U1170" s="1" t="s">
        <v>66</v>
      </c>
      <c r="V1170" s="1" t="s">
        <v>2538</v>
      </c>
      <c r="W1170" s="1" t="s">
        <v>488</v>
      </c>
      <c r="X1170" s="1" t="s">
        <v>1264</v>
      </c>
      <c r="Y1170" s="1">
        <v>940</v>
      </c>
      <c r="AA1170" s="3">
        <v>44055</v>
      </c>
      <c r="AD1170" s="1" t="s">
        <v>70</v>
      </c>
      <c r="AE1170" s="1" t="s">
        <v>130</v>
      </c>
      <c r="AF1170" s="1" t="s">
        <v>1774</v>
      </c>
      <c r="AG1170" s="1" t="s">
        <v>2510</v>
      </c>
      <c r="AI1170" s="1" t="s">
        <v>2543</v>
      </c>
      <c r="AJ1170" s="1" t="s">
        <v>73</v>
      </c>
      <c r="AK1170" s="1" t="s">
        <v>74</v>
      </c>
      <c r="AL1170" s="1" t="s">
        <v>494</v>
      </c>
      <c r="AM1170" s="1" t="s">
        <v>76</v>
      </c>
      <c r="AO1170" s="1" t="s">
        <v>1699</v>
      </c>
      <c r="AP1170" s="1" t="s">
        <v>130</v>
      </c>
      <c r="AQ1170" s="1">
        <v>2020</v>
      </c>
      <c r="AR1170" s="1" t="s">
        <v>99</v>
      </c>
      <c r="AW1170" s="1" t="s">
        <v>2024</v>
      </c>
      <c r="AX1170" s="1">
        <f t="shared" si="22"/>
        <v>2020</v>
      </c>
      <c r="AY1170" s="1" t="s">
        <v>1699</v>
      </c>
      <c r="AZ1170" s="1" t="s">
        <v>1487</v>
      </c>
      <c r="BA1170" s="1" t="s">
        <v>73</v>
      </c>
      <c r="BB1170" s="1" t="s">
        <v>70</v>
      </c>
      <c r="BC1170" s="1" t="s">
        <v>8496</v>
      </c>
    </row>
    <row r="1171" spans="1:55" ht="12" customHeight="1">
      <c r="A1171" s="2">
        <v>44131</v>
      </c>
      <c r="B1171" s="1" t="s">
        <v>1622</v>
      </c>
      <c r="C1171" s="1" t="s">
        <v>2534</v>
      </c>
      <c r="L1171" s="1" t="s">
        <v>2535</v>
      </c>
      <c r="M1171" s="1" t="s">
        <v>2536</v>
      </c>
      <c r="N1171" s="1" t="s">
        <v>59</v>
      </c>
      <c r="O1171" s="1" t="s">
        <v>60</v>
      </c>
      <c r="P1171" s="1" t="s">
        <v>1487</v>
      </c>
      <c r="Q1171" s="1">
        <v>48.854300000000002</v>
      </c>
      <c r="R1171" s="1" t="s">
        <v>2537</v>
      </c>
      <c r="S1171" s="1" t="s">
        <v>64</v>
      </c>
      <c r="T1171" s="1">
        <v>115.1245</v>
      </c>
      <c r="U1171" s="1" t="s">
        <v>66</v>
      </c>
      <c r="V1171" s="1" t="s">
        <v>2538</v>
      </c>
      <c r="W1171" s="1" t="s">
        <v>488</v>
      </c>
      <c r="X1171" s="1" t="s">
        <v>1264</v>
      </c>
      <c r="Y1171" s="1">
        <v>940</v>
      </c>
      <c r="AA1171" s="3">
        <v>44055</v>
      </c>
      <c r="AD1171" s="1" t="s">
        <v>70</v>
      </c>
      <c r="AE1171" s="1" t="s">
        <v>130</v>
      </c>
      <c r="AF1171" s="1" t="s">
        <v>1774</v>
      </c>
      <c r="AG1171" s="1" t="s">
        <v>2510</v>
      </c>
      <c r="AI1171" s="1" t="s">
        <v>2544</v>
      </c>
      <c r="AJ1171" s="1" t="s">
        <v>73</v>
      </c>
      <c r="AK1171" s="1" t="s">
        <v>74</v>
      </c>
      <c r="AL1171" s="1" t="s">
        <v>494</v>
      </c>
      <c r="AM1171" s="1" t="s">
        <v>76</v>
      </c>
      <c r="AO1171" s="1" t="s">
        <v>1699</v>
      </c>
      <c r="AP1171" s="1" t="s">
        <v>130</v>
      </c>
      <c r="AQ1171" s="1">
        <v>2020</v>
      </c>
      <c r="AR1171" s="1" t="s">
        <v>99</v>
      </c>
      <c r="AW1171" s="1" t="s">
        <v>2024</v>
      </c>
      <c r="AX1171" s="1">
        <f t="shared" si="22"/>
        <v>2020</v>
      </c>
      <c r="AY1171" s="1" t="s">
        <v>1699</v>
      </c>
      <c r="AZ1171" s="1" t="s">
        <v>1487</v>
      </c>
      <c r="BA1171" s="1" t="s">
        <v>73</v>
      </c>
      <c r="BB1171" s="1" t="s">
        <v>70</v>
      </c>
      <c r="BC1171" s="1" t="s">
        <v>8496</v>
      </c>
    </row>
    <row r="1172" spans="1:55" ht="12" customHeight="1">
      <c r="A1172" s="2">
        <v>44131</v>
      </c>
      <c r="B1172" s="1" t="s">
        <v>1622</v>
      </c>
      <c r="C1172" s="1" t="s">
        <v>2534</v>
      </c>
      <c r="L1172" s="1" t="s">
        <v>2535</v>
      </c>
      <c r="M1172" s="1" t="s">
        <v>2536</v>
      </c>
      <c r="N1172" s="1" t="s">
        <v>59</v>
      </c>
      <c r="O1172" s="1" t="s">
        <v>60</v>
      </c>
      <c r="P1172" s="1" t="s">
        <v>1487</v>
      </c>
      <c r="Q1172" s="1">
        <v>48.854300000000002</v>
      </c>
      <c r="R1172" s="1" t="s">
        <v>2537</v>
      </c>
      <c r="S1172" s="1" t="s">
        <v>64</v>
      </c>
      <c r="T1172" s="1">
        <v>115.1245</v>
      </c>
      <c r="U1172" s="1" t="s">
        <v>66</v>
      </c>
      <c r="V1172" s="1" t="s">
        <v>2538</v>
      </c>
      <c r="W1172" s="1" t="s">
        <v>488</v>
      </c>
      <c r="X1172" s="1" t="s">
        <v>1264</v>
      </c>
      <c r="Y1172" s="1">
        <v>940</v>
      </c>
      <c r="AA1172" s="3">
        <v>44055</v>
      </c>
      <c r="AD1172" s="1" t="s">
        <v>70</v>
      </c>
      <c r="AE1172" s="1" t="s">
        <v>130</v>
      </c>
      <c r="AF1172" s="1" t="s">
        <v>1774</v>
      </c>
      <c r="AG1172" s="1" t="s">
        <v>2510</v>
      </c>
      <c r="AI1172" s="1" t="s">
        <v>2545</v>
      </c>
      <c r="AJ1172" s="1" t="s">
        <v>73</v>
      </c>
      <c r="AK1172" s="1" t="s">
        <v>74</v>
      </c>
      <c r="AL1172" s="1" t="s">
        <v>494</v>
      </c>
      <c r="AM1172" s="1" t="s">
        <v>76</v>
      </c>
      <c r="AO1172" s="1" t="s">
        <v>1699</v>
      </c>
      <c r="AP1172" s="1" t="s">
        <v>130</v>
      </c>
      <c r="AQ1172" s="1">
        <v>2020</v>
      </c>
      <c r="AR1172" s="1" t="s">
        <v>99</v>
      </c>
      <c r="AW1172" s="1" t="s">
        <v>2024</v>
      </c>
      <c r="AX1172" s="1">
        <f t="shared" si="22"/>
        <v>2020</v>
      </c>
      <c r="AY1172" s="1" t="s">
        <v>1699</v>
      </c>
      <c r="AZ1172" s="1" t="s">
        <v>1487</v>
      </c>
      <c r="BA1172" s="1" t="s">
        <v>73</v>
      </c>
      <c r="BB1172" s="1" t="s">
        <v>70</v>
      </c>
      <c r="BC1172" s="1" t="s">
        <v>8496</v>
      </c>
    </row>
    <row r="1173" spans="1:55" ht="12" customHeight="1">
      <c r="A1173" s="2">
        <v>44131</v>
      </c>
      <c r="B1173" s="1" t="s">
        <v>1622</v>
      </c>
      <c r="C1173" s="1" t="s">
        <v>2534</v>
      </c>
      <c r="L1173" s="1" t="s">
        <v>2535</v>
      </c>
      <c r="M1173" s="1" t="s">
        <v>2536</v>
      </c>
      <c r="N1173" s="1" t="s">
        <v>59</v>
      </c>
      <c r="O1173" s="1" t="s">
        <v>60</v>
      </c>
      <c r="P1173" s="1" t="s">
        <v>1487</v>
      </c>
      <c r="Q1173" s="1">
        <v>48.854300000000002</v>
      </c>
      <c r="R1173" s="1" t="s">
        <v>2537</v>
      </c>
      <c r="S1173" s="1" t="s">
        <v>64</v>
      </c>
      <c r="T1173" s="1">
        <v>115.1245</v>
      </c>
      <c r="U1173" s="1" t="s">
        <v>66</v>
      </c>
      <c r="V1173" s="1" t="s">
        <v>2538</v>
      </c>
      <c r="W1173" s="1" t="s">
        <v>488</v>
      </c>
      <c r="X1173" s="1" t="s">
        <v>1264</v>
      </c>
      <c r="Y1173" s="1">
        <v>940</v>
      </c>
      <c r="AA1173" s="3">
        <v>44055</v>
      </c>
      <c r="AD1173" s="1" t="s">
        <v>70</v>
      </c>
      <c r="AE1173" s="1" t="s">
        <v>130</v>
      </c>
      <c r="AF1173" s="1" t="s">
        <v>1774</v>
      </c>
      <c r="AG1173" s="1" t="s">
        <v>2510</v>
      </c>
      <c r="AI1173" s="1" t="s">
        <v>2546</v>
      </c>
      <c r="AJ1173" s="1" t="s">
        <v>73</v>
      </c>
      <c r="AK1173" s="1" t="s">
        <v>74</v>
      </c>
      <c r="AL1173" s="1" t="s">
        <v>494</v>
      </c>
      <c r="AM1173" s="1" t="s">
        <v>76</v>
      </c>
      <c r="AO1173" s="1" t="s">
        <v>1699</v>
      </c>
      <c r="AP1173" s="1" t="s">
        <v>130</v>
      </c>
      <c r="AQ1173" s="1">
        <v>2020</v>
      </c>
      <c r="AR1173" s="1" t="s">
        <v>99</v>
      </c>
      <c r="AW1173" s="1" t="s">
        <v>2024</v>
      </c>
      <c r="AX1173" s="1">
        <f t="shared" si="22"/>
        <v>2020</v>
      </c>
      <c r="AY1173" s="1" t="s">
        <v>1699</v>
      </c>
      <c r="AZ1173" s="1" t="s">
        <v>1487</v>
      </c>
      <c r="BA1173" s="1" t="s">
        <v>73</v>
      </c>
      <c r="BB1173" s="1" t="s">
        <v>70</v>
      </c>
      <c r="BC1173" s="1" t="s">
        <v>8496</v>
      </c>
    </row>
    <row r="1174" spans="1:55" ht="12" customHeight="1">
      <c r="A1174" s="2">
        <v>44131</v>
      </c>
      <c r="B1174" s="1" t="s">
        <v>1622</v>
      </c>
      <c r="C1174" s="1" t="s">
        <v>2547</v>
      </c>
      <c r="L1174" s="1" t="s">
        <v>2548</v>
      </c>
      <c r="M1174" s="1" t="s">
        <v>2549</v>
      </c>
      <c r="N1174" s="1" t="s">
        <v>59</v>
      </c>
      <c r="O1174" s="1" t="s">
        <v>60</v>
      </c>
      <c r="P1174" s="1" t="s">
        <v>2550</v>
      </c>
      <c r="Q1174" s="1">
        <v>47.577300000000001</v>
      </c>
      <c r="R1174" s="1" t="s">
        <v>2551</v>
      </c>
      <c r="S1174" s="1" t="s">
        <v>64</v>
      </c>
      <c r="T1174" s="1">
        <v>104.2687</v>
      </c>
      <c r="U1174" s="1" t="s">
        <v>66</v>
      </c>
      <c r="V1174" s="1" t="s">
        <v>2552</v>
      </c>
      <c r="W1174" s="1" t="s">
        <v>488</v>
      </c>
      <c r="X1174" s="1" t="s">
        <v>1264</v>
      </c>
      <c r="Y1174" s="1">
        <v>595</v>
      </c>
      <c r="AA1174" s="3">
        <v>44020</v>
      </c>
      <c r="AD1174" s="1" t="s">
        <v>70</v>
      </c>
      <c r="AE1174" s="1" t="s">
        <v>2310</v>
      </c>
      <c r="AI1174" s="1" t="s">
        <v>2553</v>
      </c>
      <c r="AJ1174" s="1" t="s">
        <v>73</v>
      </c>
      <c r="AK1174" s="1" t="s">
        <v>74</v>
      </c>
      <c r="AL1174" s="1" t="s">
        <v>494</v>
      </c>
      <c r="AM1174" s="1" t="s">
        <v>76</v>
      </c>
      <c r="AO1174" s="1" t="s">
        <v>186</v>
      </c>
      <c r="AP1174" s="1" t="s">
        <v>130</v>
      </c>
      <c r="AQ1174" s="1">
        <v>2020</v>
      </c>
      <c r="AR1174" s="1" t="s">
        <v>79</v>
      </c>
      <c r="AW1174" s="1" t="s">
        <v>2024</v>
      </c>
      <c r="AX1174" s="1">
        <f t="shared" si="22"/>
        <v>2020</v>
      </c>
      <c r="AY1174" s="1" t="s">
        <v>186</v>
      </c>
      <c r="AZ1174" s="1" t="s">
        <v>2550</v>
      </c>
      <c r="BA1174" s="1" t="s">
        <v>73</v>
      </c>
      <c r="BB1174" s="1" t="s">
        <v>70</v>
      </c>
      <c r="BC1174" s="1" t="s">
        <v>8496</v>
      </c>
    </row>
    <row r="1175" spans="1:55" ht="12" customHeight="1">
      <c r="A1175" s="2">
        <v>44131</v>
      </c>
      <c r="B1175" s="1" t="s">
        <v>1622</v>
      </c>
      <c r="C1175" s="1" t="s">
        <v>2547</v>
      </c>
      <c r="D1175" s="1" t="s">
        <v>1740</v>
      </c>
      <c r="L1175" s="1" t="s">
        <v>2548</v>
      </c>
      <c r="M1175" s="1" t="s">
        <v>2549</v>
      </c>
      <c r="N1175" s="1" t="s">
        <v>59</v>
      </c>
      <c r="O1175" s="1" t="s">
        <v>60</v>
      </c>
      <c r="P1175" s="1" t="s">
        <v>2550</v>
      </c>
      <c r="Q1175" s="1">
        <v>47.577300000000001</v>
      </c>
      <c r="R1175" s="1" t="s">
        <v>2551</v>
      </c>
      <c r="S1175" s="1" t="s">
        <v>64</v>
      </c>
      <c r="T1175" s="1">
        <v>104.2687</v>
      </c>
      <c r="U1175" s="1" t="s">
        <v>66</v>
      </c>
      <c r="V1175" s="1" t="s">
        <v>2552</v>
      </c>
      <c r="W1175" s="1" t="s">
        <v>488</v>
      </c>
      <c r="X1175" s="1" t="s">
        <v>1264</v>
      </c>
      <c r="Y1175" s="1">
        <v>595</v>
      </c>
      <c r="AA1175" s="3">
        <v>44020</v>
      </c>
      <c r="AD1175" s="1" t="s">
        <v>70</v>
      </c>
      <c r="AE1175" s="1" t="s">
        <v>2310</v>
      </c>
      <c r="AI1175" s="1" t="s">
        <v>2554</v>
      </c>
      <c r="AJ1175" s="1" t="s">
        <v>73</v>
      </c>
      <c r="AK1175" s="1" t="s">
        <v>74</v>
      </c>
      <c r="AL1175" s="1" t="s">
        <v>494</v>
      </c>
      <c r="AM1175" s="1" t="s">
        <v>76</v>
      </c>
      <c r="AO1175" s="1" t="s">
        <v>186</v>
      </c>
      <c r="AP1175" s="1" t="s">
        <v>130</v>
      </c>
      <c r="AQ1175" s="1">
        <v>2021</v>
      </c>
      <c r="AR1175" s="1" t="s">
        <v>99</v>
      </c>
      <c r="AW1175" s="1" t="s">
        <v>2024</v>
      </c>
      <c r="AX1175" s="1">
        <f t="shared" si="22"/>
        <v>2020</v>
      </c>
      <c r="AY1175" s="1" t="s">
        <v>186</v>
      </c>
      <c r="AZ1175" s="1" t="s">
        <v>2550</v>
      </c>
      <c r="BA1175" s="1" t="s">
        <v>73</v>
      </c>
      <c r="BB1175" s="1" t="s">
        <v>70</v>
      </c>
      <c r="BC1175" s="1" t="s">
        <v>8496</v>
      </c>
    </row>
    <row r="1176" spans="1:55" ht="12" customHeight="1">
      <c r="A1176" s="2">
        <v>44131</v>
      </c>
      <c r="B1176" s="1" t="s">
        <v>1622</v>
      </c>
      <c r="C1176" s="1" t="s">
        <v>2547</v>
      </c>
      <c r="L1176" s="1" t="s">
        <v>2548</v>
      </c>
      <c r="M1176" s="1" t="s">
        <v>2549</v>
      </c>
      <c r="N1176" s="1" t="s">
        <v>59</v>
      </c>
      <c r="O1176" s="1" t="s">
        <v>60</v>
      </c>
      <c r="P1176" s="1" t="s">
        <v>2550</v>
      </c>
      <c r="Q1176" s="1">
        <v>47.577300000000001</v>
      </c>
      <c r="R1176" s="1" t="s">
        <v>2551</v>
      </c>
      <c r="S1176" s="1" t="s">
        <v>64</v>
      </c>
      <c r="T1176" s="1">
        <v>104.2687</v>
      </c>
      <c r="U1176" s="1" t="s">
        <v>66</v>
      </c>
      <c r="V1176" s="1" t="s">
        <v>2552</v>
      </c>
      <c r="W1176" s="1" t="s">
        <v>488</v>
      </c>
      <c r="X1176" s="1" t="s">
        <v>1264</v>
      </c>
      <c r="Y1176" s="1">
        <v>595</v>
      </c>
      <c r="AA1176" s="3">
        <v>44020</v>
      </c>
      <c r="AD1176" s="1" t="s">
        <v>70</v>
      </c>
      <c r="AE1176" s="1" t="s">
        <v>2310</v>
      </c>
      <c r="AI1176" s="1" t="s">
        <v>2555</v>
      </c>
      <c r="AJ1176" s="1" t="s">
        <v>73</v>
      </c>
      <c r="AK1176" s="1" t="s">
        <v>74</v>
      </c>
      <c r="AL1176" s="1" t="s">
        <v>494</v>
      </c>
      <c r="AM1176" s="1" t="s">
        <v>76</v>
      </c>
      <c r="AO1176" s="1" t="s">
        <v>186</v>
      </c>
      <c r="AP1176" s="1" t="s">
        <v>130</v>
      </c>
      <c r="AQ1176" s="1">
        <v>2020</v>
      </c>
      <c r="AR1176" s="1" t="s">
        <v>99</v>
      </c>
      <c r="AW1176" s="1" t="s">
        <v>2024</v>
      </c>
      <c r="AX1176" s="1">
        <f t="shared" si="22"/>
        <v>2020</v>
      </c>
      <c r="AY1176" s="1" t="s">
        <v>186</v>
      </c>
      <c r="AZ1176" s="1" t="s">
        <v>2550</v>
      </c>
      <c r="BA1176" s="1" t="s">
        <v>73</v>
      </c>
      <c r="BB1176" s="1" t="s">
        <v>70</v>
      </c>
      <c r="BC1176" s="1" t="s">
        <v>8496</v>
      </c>
    </row>
    <row r="1177" spans="1:55" ht="12" customHeight="1">
      <c r="A1177" s="2">
        <v>44131</v>
      </c>
      <c r="B1177" s="1" t="s">
        <v>1622</v>
      </c>
      <c r="C1177" s="1" t="s">
        <v>2547</v>
      </c>
      <c r="L1177" s="1" t="s">
        <v>2548</v>
      </c>
      <c r="M1177" s="1" t="s">
        <v>2549</v>
      </c>
      <c r="N1177" s="1" t="s">
        <v>59</v>
      </c>
      <c r="O1177" s="1" t="s">
        <v>60</v>
      </c>
      <c r="P1177" s="1" t="s">
        <v>2550</v>
      </c>
      <c r="Q1177" s="1">
        <v>47.577300000000001</v>
      </c>
      <c r="R1177" s="1" t="s">
        <v>2551</v>
      </c>
      <c r="S1177" s="1" t="s">
        <v>64</v>
      </c>
      <c r="T1177" s="1">
        <v>104.2687</v>
      </c>
      <c r="U1177" s="1" t="s">
        <v>66</v>
      </c>
      <c r="V1177" s="1" t="s">
        <v>2552</v>
      </c>
      <c r="W1177" s="1" t="s">
        <v>488</v>
      </c>
      <c r="X1177" s="1" t="s">
        <v>1264</v>
      </c>
      <c r="Y1177" s="1">
        <v>595</v>
      </c>
      <c r="AA1177" s="3">
        <v>44020</v>
      </c>
      <c r="AD1177" s="1" t="s">
        <v>70</v>
      </c>
      <c r="AE1177" s="1" t="s">
        <v>2310</v>
      </c>
      <c r="AI1177" s="1" t="s">
        <v>2556</v>
      </c>
      <c r="AJ1177" s="1" t="s">
        <v>73</v>
      </c>
      <c r="AK1177" s="1" t="s">
        <v>74</v>
      </c>
      <c r="AL1177" s="1" t="s">
        <v>494</v>
      </c>
      <c r="AM1177" s="1" t="s">
        <v>76</v>
      </c>
      <c r="AO1177" s="1" t="s">
        <v>186</v>
      </c>
      <c r="AP1177" s="1" t="s">
        <v>130</v>
      </c>
      <c r="AQ1177" s="1">
        <v>2020</v>
      </c>
      <c r="AR1177" s="1" t="s">
        <v>99</v>
      </c>
      <c r="AW1177" s="1" t="s">
        <v>2024</v>
      </c>
      <c r="AX1177" s="1">
        <f t="shared" si="22"/>
        <v>2020</v>
      </c>
      <c r="AY1177" s="1" t="s">
        <v>186</v>
      </c>
      <c r="AZ1177" s="1" t="s">
        <v>2550</v>
      </c>
      <c r="BA1177" s="1" t="s">
        <v>73</v>
      </c>
      <c r="BB1177" s="1" t="s">
        <v>70</v>
      </c>
      <c r="BC1177" s="1" t="s">
        <v>8496</v>
      </c>
    </row>
    <row r="1178" spans="1:55" ht="12" customHeight="1">
      <c r="A1178" s="2">
        <v>44131</v>
      </c>
      <c r="B1178" s="1" t="s">
        <v>1622</v>
      </c>
      <c r="C1178" s="1" t="s">
        <v>2547</v>
      </c>
      <c r="L1178" s="1" t="s">
        <v>2548</v>
      </c>
      <c r="M1178" s="1" t="s">
        <v>2549</v>
      </c>
      <c r="N1178" s="1" t="s">
        <v>59</v>
      </c>
      <c r="O1178" s="1" t="s">
        <v>60</v>
      </c>
      <c r="P1178" s="1" t="s">
        <v>2550</v>
      </c>
      <c r="Q1178" s="1">
        <v>47.577300000000001</v>
      </c>
      <c r="R1178" s="1" t="s">
        <v>2551</v>
      </c>
      <c r="S1178" s="1" t="s">
        <v>64</v>
      </c>
      <c r="T1178" s="1">
        <v>104.2687</v>
      </c>
      <c r="U1178" s="1" t="s">
        <v>66</v>
      </c>
      <c r="V1178" s="1" t="s">
        <v>2552</v>
      </c>
      <c r="W1178" s="1" t="s">
        <v>488</v>
      </c>
      <c r="X1178" s="1" t="s">
        <v>1264</v>
      </c>
      <c r="Y1178" s="1">
        <v>595</v>
      </c>
      <c r="AA1178" s="3">
        <v>44020</v>
      </c>
      <c r="AD1178" s="1" t="s">
        <v>70</v>
      </c>
      <c r="AE1178" s="1" t="s">
        <v>2310</v>
      </c>
      <c r="AI1178" s="1" t="s">
        <v>2557</v>
      </c>
      <c r="AJ1178" s="1" t="s">
        <v>73</v>
      </c>
      <c r="AK1178" s="1" t="s">
        <v>74</v>
      </c>
      <c r="AL1178" s="1" t="s">
        <v>494</v>
      </c>
      <c r="AM1178" s="1" t="s">
        <v>76</v>
      </c>
      <c r="AO1178" s="1" t="s">
        <v>186</v>
      </c>
      <c r="AP1178" s="1" t="s">
        <v>130</v>
      </c>
      <c r="AQ1178" s="1">
        <v>2020</v>
      </c>
      <c r="AR1178" s="1" t="s">
        <v>99</v>
      </c>
      <c r="AW1178" s="1" t="s">
        <v>2024</v>
      </c>
      <c r="AX1178" s="1">
        <f t="shared" si="22"/>
        <v>2020</v>
      </c>
      <c r="AY1178" s="1" t="s">
        <v>186</v>
      </c>
      <c r="AZ1178" s="1" t="s">
        <v>2550</v>
      </c>
      <c r="BA1178" s="1" t="s">
        <v>73</v>
      </c>
      <c r="BB1178" s="1" t="s">
        <v>70</v>
      </c>
      <c r="BC1178" s="1" t="s">
        <v>8496</v>
      </c>
    </row>
    <row r="1179" spans="1:55" ht="12" customHeight="1">
      <c r="A1179" s="2">
        <v>44131</v>
      </c>
      <c r="B1179" s="1" t="s">
        <v>1622</v>
      </c>
      <c r="C1179" s="1" t="s">
        <v>2547</v>
      </c>
      <c r="L1179" s="1" t="s">
        <v>2548</v>
      </c>
      <c r="M1179" s="1" t="s">
        <v>2549</v>
      </c>
      <c r="N1179" s="1" t="s">
        <v>59</v>
      </c>
      <c r="O1179" s="1" t="s">
        <v>60</v>
      </c>
      <c r="P1179" s="1" t="s">
        <v>2550</v>
      </c>
      <c r="Q1179" s="1">
        <v>47.577300000000001</v>
      </c>
      <c r="R1179" s="1" t="s">
        <v>2551</v>
      </c>
      <c r="S1179" s="1" t="s">
        <v>64</v>
      </c>
      <c r="T1179" s="1">
        <v>104.2687</v>
      </c>
      <c r="U1179" s="1" t="s">
        <v>66</v>
      </c>
      <c r="V1179" s="1" t="s">
        <v>2552</v>
      </c>
      <c r="W1179" s="1" t="s">
        <v>488</v>
      </c>
      <c r="X1179" s="1" t="s">
        <v>1264</v>
      </c>
      <c r="Y1179" s="1">
        <v>595</v>
      </c>
      <c r="AA1179" s="3">
        <v>44020</v>
      </c>
      <c r="AD1179" s="1" t="s">
        <v>70</v>
      </c>
      <c r="AE1179" s="1" t="s">
        <v>2310</v>
      </c>
      <c r="AI1179" s="1" t="s">
        <v>2558</v>
      </c>
      <c r="AJ1179" s="1" t="s">
        <v>73</v>
      </c>
      <c r="AK1179" s="1" t="s">
        <v>74</v>
      </c>
      <c r="AL1179" s="1" t="s">
        <v>494</v>
      </c>
      <c r="AM1179" s="1" t="s">
        <v>76</v>
      </c>
      <c r="AO1179" s="1" t="s">
        <v>186</v>
      </c>
      <c r="AP1179" s="1" t="s">
        <v>130</v>
      </c>
      <c r="AQ1179" s="1">
        <v>2020</v>
      </c>
      <c r="AR1179" s="1" t="s">
        <v>99</v>
      </c>
      <c r="AW1179" s="1" t="s">
        <v>2024</v>
      </c>
      <c r="AX1179" s="1">
        <f t="shared" ref="AX1179:AX1210" si="23">YEAR(AA1179)</f>
        <v>2020</v>
      </c>
      <c r="AY1179" s="1" t="s">
        <v>186</v>
      </c>
      <c r="AZ1179" s="1" t="s">
        <v>2550</v>
      </c>
      <c r="BA1179" s="1" t="s">
        <v>73</v>
      </c>
      <c r="BB1179" s="1" t="s">
        <v>70</v>
      </c>
      <c r="BC1179" s="1" t="s">
        <v>8496</v>
      </c>
    </row>
    <row r="1180" spans="1:55" ht="12" customHeight="1">
      <c r="A1180" s="2">
        <v>44131</v>
      </c>
      <c r="B1180" s="1" t="s">
        <v>1622</v>
      </c>
      <c r="C1180" s="1" t="s">
        <v>2559</v>
      </c>
      <c r="L1180" s="1" t="s">
        <v>2560</v>
      </c>
      <c r="M1180" s="1" t="s">
        <v>2561</v>
      </c>
      <c r="N1180" s="1" t="s">
        <v>59</v>
      </c>
      <c r="O1180" s="1" t="s">
        <v>60</v>
      </c>
      <c r="P1180" s="1" t="s">
        <v>2348</v>
      </c>
      <c r="Q1180" s="1">
        <v>46.2239</v>
      </c>
      <c r="R1180" s="1" t="s">
        <v>2562</v>
      </c>
      <c r="S1180" s="1" t="s">
        <v>64</v>
      </c>
      <c r="T1180" s="1">
        <v>104.57340000000001</v>
      </c>
      <c r="U1180" s="1" t="s">
        <v>66</v>
      </c>
      <c r="V1180" s="1" t="s">
        <v>2563</v>
      </c>
      <c r="W1180" s="1" t="s">
        <v>488</v>
      </c>
      <c r="X1180" s="1" t="s">
        <v>1264</v>
      </c>
      <c r="Y1180" s="1">
        <v>923</v>
      </c>
      <c r="AA1180" s="3">
        <v>44033</v>
      </c>
      <c r="AD1180" s="1" t="s">
        <v>70</v>
      </c>
      <c r="AE1180" s="1" t="s">
        <v>2310</v>
      </c>
      <c r="AI1180" s="1" t="s">
        <v>2564</v>
      </c>
      <c r="AJ1180" s="1" t="s">
        <v>73</v>
      </c>
      <c r="AK1180" s="1" t="s">
        <v>74</v>
      </c>
      <c r="AL1180" s="1" t="s">
        <v>494</v>
      </c>
      <c r="AM1180" s="1" t="s">
        <v>76</v>
      </c>
      <c r="AO1180" s="1" t="s">
        <v>228</v>
      </c>
      <c r="AP1180" s="1" t="s">
        <v>130</v>
      </c>
      <c r="AQ1180" s="1">
        <v>2020</v>
      </c>
      <c r="AR1180" s="1" t="s">
        <v>99</v>
      </c>
      <c r="AW1180" s="1" t="s">
        <v>2024</v>
      </c>
      <c r="AX1180" s="1">
        <f t="shared" si="23"/>
        <v>2020</v>
      </c>
      <c r="AY1180" s="1" t="s">
        <v>228</v>
      </c>
      <c r="AZ1180" s="1" t="s">
        <v>2348</v>
      </c>
      <c r="BA1180" s="1" t="s">
        <v>73</v>
      </c>
      <c r="BB1180" s="1" t="s">
        <v>70</v>
      </c>
      <c r="BC1180" s="1" t="s">
        <v>8496</v>
      </c>
    </row>
    <row r="1181" spans="1:55" ht="12" customHeight="1">
      <c r="A1181" s="2">
        <v>44131</v>
      </c>
      <c r="B1181" s="1" t="s">
        <v>1622</v>
      </c>
      <c r="C1181" s="1" t="s">
        <v>2565</v>
      </c>
      <c r="L1181" s="1" t="s">
        <v>2566</v>
      </c>
      <c r="M1181" s="1" t="s">
        <v>2567</v>
      </c>
      <c r="N1181" s="1" t="s">
        <v>59</v>
      </c>
      <c r="O1181" s="1" t="s">
        <v>60</v>
      </c>
      <c r="P1181" s="1" t="s">
        <v>1296</v>
      </c>
      <c r="Q1181" s="1">
        <v>47.295099999999998</v>
      </c>
      <c r="R1181" s="1" t="s">
        <v>2568</v>
      </c>
      <c r="S1181" s="1" t="s">
        <v>64</v>
      </c>
      <c r="T1181" s="1">
        <v>104.7454</v>
      </c>
      <c r="U1181" s="1" t="s">
        <v>66</v>
      </c>
      <c r="V1181" s="1" t="s">
        <v>2569</v>
      </c>
      <c r="W1181" s="1" t="s">
        <v>488</v>
      </c>
      <c r="X1181" s="1" t="s">
        <v>1264</v>
      </c>
      <c r="Y1181" s="1">
        <v>800</v>
      </c>
      <c r="AA1181" s="3">
        <v>44050</v>
      </c>
      <c r="AD1181" s="1" t="s">
        <v>70</v>
      </c>
      <c r="AE1181" s="1" t="s">
        <v>2310</v>
      </c>
      <c r="AI1181" s="1" t="s">
        <v>2570</v>
      </c>
      <c r="AJ1181" s="1" t="s">
        <v>73</v>
      </c>
      <c r="AK1181" s="1" t="s">
        <v>74</v>
      </c>
      <c r="AL1181" s="1" t="s">
        <v>494</v>
      </c>
      <c r="AM1181" s="1" t="s">
        <v>76</v>
      </c>
      <c r="AO1181" s="1" t="s">
        <v>315</v>
      </c>
      <c r="AP1181" s="1" t="s">
        <v>130</v>
      </c>
      <c r="AQ1181" s="1">
        <v>2020</v>
      </c>
      <c r="AR1181" s="1" t="s">
        <v>99</v>
      </c>
      <c r="AW1181" s="1" t="s">
        <v>2024</v>
      </c>
      <c r="AX1181" s="1">
        <f t="shared" si="23"/>
        <v>2020</v>
      </c>
      <c r="AY1181" s="1" t="s">
        <v>315</v>
      </c>
      <c r="AZ1181" s="1" t="s">
        <v>1296</v>
      </c>
      <c r="BA1181" s="1" t="s">
        <v>73</v>
      </c>
      <c r="BB1181" s="1" t="s">
        <v>70</v>
      </c>
      <c r="BC1181" s="1" t="s">
        <v>8496</v>
      </c>
    </row>
    <row r="1182" spans="1:55" ht="12" customHeight="1">
      <c r="A1182" s="2">
        <v>44131</v>
      </c>
      <c r="B1182" s="1" t="s">
        <v>1622</v>
      </c>
      <c r="C1182" s="1" t="s">
        <v>2571</v>
      </c>
      <c r="L1182" s="1" t="s">
        <v>2572</v>
      </c>
      <c r="M1182" s="1" t="s">
        <v>2573</v>
      </c>
      <c r="N1182" s="1" t="s">
        <v>59</v>
      </c>
      <c r="O1182" s="1" t="s">
        <v>60</v>
      </c>
      <c r="P1182" s="1" t="s">
        <v>2574</v>
      </c>
      <c r="Q1182" s="1">
        <v>47.122900000000001</v>
      </c>
      <c r="R1182" s="1" t="s">
        <v>2575</v>
      </c>
      <c r="S1182" s="1" t="s">
        <v>64</v>
      </c>
      <c r="T1182" s="1">
        <v>108.5882</v>
      </c>
      <c r="U1182" s="1" t="s">
        <v>66</v>
      </c>
      <c r="V1182" s="1" t="s">
        <v>2576</v>
      </c>
      <c r="W1182" s="1" t="s">
        <v>488</v>
      </c>
      <c r="X1182" s="1" t="s">
        <v>1264</v>
      </c>
      <c r="Y1182" s="1">
        <v>970</v>
      </c>
      <c r="AA1182" s="3">
        <v>44063</v>
      </c>
      <c r="AD1182" s="1" t="s">
        <v>70</v>
      </c>
      <c r="AE1182" s="1" t="s">
        <v>1178</v>
      </c>
      <c r="AF1182" s="1" t="s">
        <v>78</v>
      </c>
      <c r="AI1182" s="1" t="s">
        <v>2577</v>
      </c>
      <c r="AJ1182" s="1" t="s">
        <v>73</v>
      </c>
      <c r="AK1182" s="1" t="s">
        <v>74</v>
      </c>
      <c r="AL1182" s="1" t="s">
        <v>494</v>
      </c>
      <c r="AM1182" s="1" t="s">
        <v>76</v>
      </c>
      <c r="AO1182" s="1" t="s">
        <v>311</v>
      </c>
      <c r="AP1182" s="1" t="s">
        <v>130</v>
      </c>
      <c r="AQ1182" s="1">
        <v>2020</v>
      </c>
      <c r="AR1182" s="1" t="s">
        <v>99</v>
      </c>
      <c r="AW1182" s="1" t="s">
        <v>2024</v>
      </c>
      <c r="AX1182" s="1">
        <f t="shared" si="23"/>
        <v>2020</v>
      </c>
      <c r="AY1182" s="1" t="s">
        <v>137</v>
      </c>
      <c r="AZ1182" s="1" t="s">
        <v>2574</v>
      </c>
      <c r="BA1182" s="1" t="s">
        <v>73</v>
      </c>
      <c r="BB1182" s="1" t="s">
        <v>70</v>
      </c>
      <c r="BC1182" s="1" t="s">
        <v>8496</v>
      </c>
    </row>
    <row r="1183" spans="1:55" ht="12" customHeight="1">
      <c r="A1183" s="2">
        <v>44131</v>
      </c>
      <c r="B1183" s="1" t="s">
        <v>1622</v>
      </c>
      <c r="C1183" s="1" t="s">
        <v>2578</v>
      </c>
      <c r="L1183" s="1" t="s">
        <v>2579</v>
      </c>
      <c r="M1183" s="1" t="s">
        <v>2580</v>
      </c>
      <c r="N1183" s="1" t="s">
        <v>59</v>
      </c>
      <c r="O1183" s="1" t="s">
        <v>60</v>
      </c>
      <c r="P1183" s="1" t="s">
        <v>2574</v>
      </c>
      <c r="Q1183" s="1">
        <v>47.053699999999999</v>
      </c>
      <c r="R1183" s="1" t="s">
        <v>2581</v>
      </c>
      <c r="S1183" s="1" t="s">
        <v>64</v>
      </c>
      <c r="T1183" s="1">
        <v>108.6005</v>
      </c>
      <c r="U1183" s="1" t="s">
        <v>66</v>
      </c>
      <c r="V1183" s="1" t="s">
        <v>2582</v>
      </c>
      <c r="W1183" s="1" t="s">
        <v>488</v>
      </c>
      <c r="X1183" s="1" t="s">
        <v>1264</v>
      </c>
      <c r="Y1183" s="1">
        <v>1002</v>
      </c>
      <c r="AA1183" s="3">
        <v>44064</v>
      </c>
      <c r="AD1183" s="1" t="s">
        <v>70</v>
      </c>
      <c r="AE1183" s="1" t="s">
        <v>78</v>
      </c>
      <c r="AF1183" s="1" t="s">
        <v>1178</v>
      </c>
      <c r="AI1183" s="1" t="s">
        <v>2583</v>
      </c>
      <c r="AJ1183" s="1" t="s">
        <v>73</v>
      </c>
      <c r="AK1183" s="1" t="s">
        <v>74</v>
      </c>
      <c r="AL1183" s="1" t="s">
        <v>494</v>
      </c>
      <c r="AM1183" s="1" t="s">
        <v>76</v>
      </c>
      <c r="AO1183" s="1" t="s">
        <v>228</v>
      </c>
      <c r="AP1183" s="1" t="s">
        <v>130</v>
      </c>
      <c r="AQ1183" s="1">
        <v>2020</v>
      </c>
      <c r="AR1183" s="1" t="s">
        <v>99</v>
      </c>
      <c r="AW1183" s="1" t="s">
        <v>2024</v>
      </c>
      <c r="AX1183" s="1">
        <f t="shared" si="23"/>
        <v>2020</v>
      </c>
      <c r="AY1183" s="1" t="s">
        <v>228</v>
      </c>
      <c r="AZ1183" s="1" t="s">
        <v>2574</v>
      </c>
      <c r="BA1183" s="1" t="s">
        <v>73</v>
      </c>
      <c r="BB1183" s="1" t="s">
        <v>70</v>
      </c>
      <c r="BC1183" s="1" t="s">
        <v>8496</v>
      </c>
    </row>
    <row r="1184" spans="1:55" ht="12" customHeight="1">
      <c r="A1184" s="2">
        <v>44131</v>
      </c>
      <c r="B1184" s="1" t="s">
        <v>1622</v>
      </c>
      <c r="C1184" s="1" t="s">
        <v>2584</v>
      </c>
      <c r="L1184" s="1" t="s">
        <v>2579</v>
      </c>
      <c r="M1184" s="1" t="s">
        <v>2580</v>
      </c>
      <c r="N1184" s="1" t="s">
        <v>59</v>
      </c>
      <c r="O1184" s="1" t="s">
        <v>60</v>
      </c>
      <c r="P1184" s="1" t="s">
        <v>2574</v>
      </c>
      <c r="Q1184" s="1">
        <v>47.053699999999999</v>
      </c>
      <c r="R1184" s="1" t="s">
        <v>2581</v>
      </c>
      <c r="S1184" s="1" t="s">
        <v>64</v>
      </c>
      <c r="T1184" s="1">
        <v>108.6005</v>
      </c>
      <c r="U1184" s="1" t="s">
        <v>66</v>
      </c>
      <c r="V1184" s="1" t="s">
        <v>2582</v>
      </c>
      <c r="W1184" s="1" t="s">
        <v>488</v>
      </c>
      <c r="X1184" s="1" t="s">
        <v>1264</v>
      </c>
      <c r="Y1184" s="1">
        <v>1002</v>
      </c>
      <c r="AA1184" s="3">
        <v>44063</v>
      </c>
      <c r="AD1184" s="1" t="s">
        <v>70</v>
      </c>
      <c r="AE1184" s="1" t="s">
        <v>78</v>
      </c>
      <c r="AF1184" s="1" t="s">
        <v>1178</v>
      </c>
      <c r="AI1184" s="1" t="s">
        <v>2585</v>
      </c>
      <c r="AJ1184" s="1" t="s">
        <v>73</v>
      </c>
      <c r="AK1184" s="1" t="s">
        <v>74</v>
      </c>
      <c r="AL1184" s="1" t="s">
        <v>494</v>
      </c>
      <c r="AM1184" s="1" t="s">
        <v>76</v>
      </c>
      <c r="AO1184" s="1" t="s">
        <v>228</v>
      </c>
      <c r="AP1184" s="1" t="s">
        <v>130</v>
      </c>
      <c r="AQ1184" s="1">
        <v>2020</v>
      </c>
      <c r="AR1184" s="1" t="s">
        <v>99</v>
      </c>
      <c r="AW1184" s="1" t="s">
        <v>2024</v>
      </c>
      <c r="AX1184" s="1">
        <f t="shared" si="23"/>
        <v>2020</v>
      </c>
      <c r="AY1184" s="1" t="s">
        <v>228</v>
      </c>
      <c r="AZ1184" s="1" t="s">
        <v>2574</v>
      </c>
      <c r="BA1184" s="1" t="s">
        <v>73</v>
      </c>
      <c r="BB1184" s="1" t="s">
        <v>70</v>
      </c>
      <c r="BC1184" s="1" t="s">
        <v>8496</v>
      </c>
    </row>
    <row r="1185" spans="1:55" ht="12" customHeight="1">
      <c r="A1185" s="2">
        <v>44131</v>
      </c>
      <c r="B1185" s="1" t="s">
        <v>1622</v>
      </c>
      <c r="C1185" s="1" t="s">
        <v>2584</v>
      </c>
      <c r="L1185" s="1" t="s">
        <v>2579</v>
      </c>
      <c r="M1185" s="1" t="s">
        <v>2580</v>
      </c>
      <c r="N1185" s="1" t="s">
        <v>59</v>
      </c>
      <c r="O1185" s="1" t="s">
        <v>60</v>
      </c>
      <c r="P1185" s="1" t="s">
        <v>2574</v>
      </c>
      <c r="Q1185" s="1">
        <v>47.053699999999999</v>
      </c>
      <c r="R1185" s="1" t="s">
        <v>2581</v>
      </c>
      <c r="S1185" s="1" t="s">
        <v>64</v>
      </c>
      <c r="T1185" s="1">
        <v>108.6005</v>
      </c>
      <c r="U1185" s="1" t="s">
        <v>66</v>
      </c>
      <c r="V1185" s="1" t="s">
        <v>2582</v>
      </c>
      <c r="W1185" s="1" t="s">
        <v>488</v>
      </c>
      <c r="X1185" s="1" t="s">
        <v>1264</v>
      </c>
      <c r="Y1185" s="1">
        <v>1002</v>
      </c>
      <c r="AA1185" s="3">
        <v>44063</v>
      </c>
      <c r="AD1185" s="1" t="s">
        <v>70</v>
      </c>
      <c r="AE1185" s="1" t="s">
        <v>78</v>
      </c>
      <c r="AF1185" s="1" t="s">
        <v>1178</v>
      </c>
      <c r="AI1185" s="1" t="s">
        <v>2586</v>
      </c>
      <c r="AJ1185" s="1" t="s">
        <v>73</v>
      </c>
      <c r="AK1185" s="1" t="s">
        <v>74</v>
      </c>
      <c r="AL1185" s="1" t="s">
        <v>494</v>
      </c>
      <c r="AM1185" s="1" t="s">
        <v>76</v>
      </c>
      <c r="AO1185" s="1" t="s">
        <v>228</v>
      </c>
      <c r="AP1185" s="1" t="s">
        <v>130</v>
      </c>
      <c r="AQ1185" s="1">
        <v>2020</v>
      </c>
      <c r="AR1185" s="1" t="s">
        <v>99</v>
      </c>
      <c r="AW1185" s="1" t="s">
        <v>2024</v>
      </c>
      <c r="AX1185" s="1">
        <f t="shared" si="23"/>
        <v>2020</v>
      </c>
      <c r="AY1185" s="1" t="s">
        <v>228</v>
      </c>
      <c r="AZ1185" s="1" t="s">
        <v>2574</v>
      </c>
      <c r="BA1185" s="1" t="s">
        <v>73</v>
      </c>
      <c r="BB1185" s="1" t="s">
        <v>70</v>
      </c>
      <c r="BC1185" s="1" t="s">
        <v>8496</v>
      </c>
    </row>
    <row r="1186" spans="1:55" ht="12" customHeight="1">
      <c r="A1186" s="2">
        <v>44131</v>
      </c>
      <c r="B1186" s="1" t="s">
        <v>1622</v>
      </c>
      <c r="C1186" s="1" t="s">
        <v>2584</v>
      </c>
      <c r="L1186" s="1" t="s">
        <v>2579</v>
      </c>
      <c r="M1186" s="1" t="s">
        <v>2580</v>
      </c>
      <c r="N1186" s="1" t="s">
        <v>59</v>
      </c>
      <c r="O1186" s="1" t="s">
        <v>60</v>
      </c>
      <c r="P1186" s="1" t="s">
        <v>2574</v>
      </c>
      <c r="Q1186" s="1">
        <v>47.053699999999999</v>
      </c>
      <c r="R1186" s="1" t="s">
        <v>2581</v>
      </c>
      <c r="S1186" s="1" t="s">
        <v>64</v>
      </c>
      <c r="T1186" s="1">
        <v>108.6005</v>
      </c>
      <c r="U1186" s="1" t="s">
        <v>66</v>
      </c>
      <c r="V1186" s="1" t="s">
        <v>2582</v>
      </c>
      <c r="W1186" s="1" t="s">
        <v>488</v>
      </c>
      <c r="X1186" s="1" t="s">
        <v>1264</v>
      </c>
      <c r="Y1186" s="1">
        <v>1002</v>
      </c>
      <c r="AA1186" s="3">
        <v>44063</v>
      </c>
      <c r="AD1186" s="1" t="s">
        <v>70</v>
      </c>
      <c r="AE1186" s="1" t="s">
        <v>78</v>
      </c>
      <c r="AF1186" s="1" t="s">
        <v>1178</v>
      </c>
      <c r="AI1186" s="1" t="s">
        <v>2587</v>
      </c>
      <c r="AJ1186" s="1" t="s">
        <v>73</v>
      </c>
      <c r="AK1186" s="1" t="s">
        <v>74</v>
      </c>
      <c r="AL1186" s="1" t="s">
        <v>494</v>
      </c>
      <c r="AM1186" s="1" t="s">
        <v>76</v>
      </c>
      <c r="AO1186" s="1" t="s">
        <v>228</v>
      </c>
      <c r="AP1186" s="1" t="s">
        <v>130</v>
      </c>
      <c r="AQ1186" s="1">
        <v>2020</v>
      </c>
      <c r="AR1186" s="1" t="s">
        <v>99</v>
      </c>
      <c r="AW1186" s="1" t="s">
        <v>2024</v>
      </c>
      <c r="AX1186" s="1">
        <f t="shared" si="23"/>
        <v>2020</v>
      </c>
      <c r="AY1186" s="1" t="s">
        <v>228</v>
      </c>
      <c r="AZ1186" s="1" t="s">
        <v>2574</v>
      </c>
      <c r="BA1186" s="1" t="s">
        <v>73</v>
      </c>
      <c r="BB1186" s="1" t="s">
        <v>70</v>
      </c>
      <c r="BC1186" s="1" t="s">
        <v>8496</v>
      </c>
    </row>
    <row r="1187" spans="1:55" ht="12" customHeight="1">
      <c r="A1187" s="2">
        <v>44131</v>
      </c>
      <c r="B1187" s="1" t="s">
        <v>1622</v>
      </c>
      <c r="C1187" s="1" t="s">
        <v>2588</v>
      </c>
      <c r="D1187" s="1" t="s">
        <v>2589</v>
      </c>
      <c r="L1187" s="1" t="s">
        <v>2590</v>
      </c>
      <c r="M1187" s="1" t="s">
        <v>2591</v>
      </c>
      <c r="N1187" s="1" t="s">
        <v>59</v>
      </c>
      <c r="O1187" s="1" t="s">
        <v>60</v>
      </c>
      <c r="P1187" s="1" t="s">
        <v>2056</v>
      </c>
      <c r="Q1187" s="1">
        <v>47.791899999999998</v>
      </c>
      <c r="R1187" s="1" t="s">
        <v>2592</v>
      </c>
      <c r="S1187" s="1" t="s">
        <v>64</v>
      </c>
      <c r="T1187" s="1">
        <v>112.2445</v>
      </c>
      <c r="U1187" s="1" t="s">
        <v>66</v>
      </c>
      <c r="V1187" s="1" t="s">
        <v>2593</v>
      </c>
      <c r="W1187" s="1" t="s">
        <v>488</v>
      </c>
      <c r="X1187" s="1" t="s">
        <v>1264</v>
      </c>
      <c r="Y1187" s="1">
        <v>1235</v>
      </c>
      <c r="AA1187" s="3">
        <v>44033</v>
      </c>
      <c r="AD1187" s="1" t="s">
        <v>1773</v>
      </c>
      <c r="AE1187" s="1" t="s">
        <v>1774</v>
      </c>
      <c r="AI1187" s="1" t="s">
        <v>2594</v>
      </c>
      <c r="AJ1187" s="1" t="s">
        <v>73</v>
      </c>
      <c r="AK1187" s="1" t="s">
        <v>74</v>
      </c>
      <c r="AL1187" s="1" t="s">
        <v>494</v>
      </c>
      <c r="AM1187" s="1" t="s">
        <v>76</v>
      </c>
      <c r="AO1187" s="1" t="s">
        <v>1380</v>
      </c>
      <c r="AP1187" s="1" t="s">
        <v>130</v>
      </c>
      <c r="AQ1187" s="1">
        <v>2020</v>
      </c>
      <c r="AR1187" s="1" t="s">
        <v>79</v>
      </c>
      <c r="AW1187" s="1" t="s">
        <v>2024</v>
      </c>
      <c r="AX1187" s="1">
        <f t="shared" si="23"/>
        <v>2020</v>
      </c>
      <c r="AY1187" s="1" t="s">
        <v>1380</v>
      </c>
      <c r="AZ1187" s="1" t="s">
        <v>2056</v>
      </c>
      <c r="BA1187" s="1" t="s">
        <v>73</v>
      </c>
      <c r="BB1187" s="1" t="s">
        <v>1558</v>
      </c>
      <c r="BC1187" s="1" t="s">
        <v>8496</v>
      </c>
    </row>
    <row r="1188" spans="1:55" ht="12" customHeight="1">
      <c r="A1188" s="2">
        <v>44131</v>
      </c>
      <c r="B1188" s="1" t="s">
        <v>1622</v>
      </c>
      <c r="C1188" s="1" t="s">
        <v>2588</v>
      </c>
      <c r="L1188" s="1" t="s">
        <v>2590</v>
      </c>
      <c r="M1188" s="1" t="s">
        <v>2591</v>
      </c>
      <c r="N1188" s="1" t="s">
        <v>59</v>
      </c>
      <c r="O1188" s="1" t="s">
        <v>60</v>
      </c>
      <c r="P1188" s="1" t="s">
        <v>2056</v>
      </c>
      <c r="Q1188" s="1">
        <v>47.791899999999998</v>
      </c>
      <c r="R1188" s="1" t="s">
        <v>2592</v>
      </c>
      <c r="S1188" s="1" t="s">
        <v>64</v>
      </c>
      <c r="T1188" s="1">
        <v>112.2445</v>
      </c>
      <c r="U1188" s="1" t="s">
        <v>66</v>
      </c>
      <c r="V1188" s="1" t="s">
        <v>2593</v>
      </c>
      <c r="W1188" s="1" t="s">
        <v>488</v>
      </c>
      <c r="X1188" s="1" t="s">
        <v>1264</v>
      </c>
      <c r="Y1188" s="1">
        <v>1235</v>
      </c>
      <c r="AA1188" s="3">
        <v>44033</v>
      </c>
      <c r="AD1188" s="1" t="s">
        <v>1773</v>
      </c>
      <c r="AE1188" s="1" t="s">
        <v>1774</v>
      </c>
      <c r="AI1188" s="1" t="s">
        <v>2595</v>
      </c>
      <c r="AJ1188" s="1" t="s">
        <v>73</v>
      </c>
      <c r="AK1188" s="1" t="s">
        <v>74</v>
      </c>
      <c r="AL1188" s="1" t="s">
        <v>494</v>
      </c>
      <c r="AM1188" s="1" t="s">
        <v>76</v>
      </c>
      <c r="AO1188" s="1" t="s">
        <v>315</v>
      </c>
      <c r="AP1188" s="1" t="s">
        <v>130</v>
      </c>
      <c r="AQ1188" s="1">
        <v>2020</v>
      </c>
      <c r="AR1188" s="1" t="s">
        <v>79</v>
      </c>
      <c r="AW1188" s="1" t="s">
        <v>2024</v>
      </c>
      <c r="AX1188" s="1">
        <f t="shared" si="23"/>
        <v>2020</v>
      </c>
      <c r="AY1188" s="1" t="s">
        <v>315</v>
      </c>
      <c r="AZ1188" s="1" t="s">
        <v>2056</v>
      </c>
      <c r="BA1188" s="1" t="s">
        <v>73</v>
      </c>
      <c r="BB1188" s="1" t="s">
        <v>1558</v>
      </c>
      <c r="BC1188" s="1" t="s">
        <v>8496</v>
      </c>
    </row>
    <row r="1189" spans="1:55" ht="12" customHeight="1">
      <c r="A1189" s="2">
        <v>44131</v>
      </c>
      <c r="B1189" s="1" t="s">
        <v>1622</v>
      </c>
      <c r="C1189" s="1" t="s">
        <v>2588</v>
      </c>
      <c r="L1189" s="1" t="s">
        <v>2590</v>
      </c>
      <c r="M1189" s="1" t="s">
        <v>2591</v>
      </c>
      <c r="N1189" s="1" t="s">
        <v>59</v>
      </c>
      <c r="O1189" s="1" t="s">
        <v>60</v>
      </c>
      <c r="P1189" s="1" t="s">
        <v>2056</v>
      </c>
      <c r="Q1189" s="1">
        <v>47.791899999999998</v>
      </c>
      <c r="R1189" s="1" t="s">
        <v>2592</v>
      </c>
      <c r="S1189" s="1" t="s">
        <v>64</v>
      </c>
      <c r="T1189" s="1">
        <v>112.2445</v>
      </c>
      <c r="U1189" s="1" t="s">
        <v>66</v>
      </c>
      <c r="V1189" s="1" t="s">
        <v>2593</v>
      </c>
      <c r="W1189" s="1" t="s">
        <v>488</v>
      </c>
      <c r="X1189" s="1" t="s">
        <v>1264</v>
      </c>
      <c r="Y1189" s="1">
        <v>1235</v>
      </c>
      <c r="AA1189" s="3">
        <v>44033</v>
      </c>
      <c r="AD1189" s="1" t="s">
        <v>1773</v>
      </c>
      <c r="AE1189" s="1" t="s">
        <v>1774</v>
      </c>
      <c r="AI1189" s="1" t="s">
        <v>2596</v>
      </c>
      <c r="AJ1189" s="1" t="s">
        <v>73</v>
      </c>
      <c r="AK1189" s="1" t="s">
        <v>74</v>
      </c>
      <c r="AL1189" s="1" t="s">
        <v>494</v>
      </c>
      <c r="AM1189" s="1" t="s">
        <v>76</v>
      </c>
      <c r="AO1189" s="1" t="s">
        <v>315</v>
      </c>
      <c r="AP1189" s="1" t="s">
        <v>130</v>
      </c>
      <c r="AQ1189" s="1">
        <v>2020</v>
      </c>
      <c r="AR1189" s="1" t="s">
        <v>79</v>
      </c>
      <c r="AW1189" s="1" t="s">
        <v>2024</v>
      </c>
      <c r="AX1189" s="1">
        <f t="shared" si="23"/>
        <v>2020</v>
      </c>
      <c r="AY1189" s="1" t="s">
        <v>315</v>
      </c>
      <c r="AZ1189" s="1" t="s">
        <v>2056</v>
      </c>
      <c r="BA1189" s="1" t="s">
        <v>73</v>
      </c>
      <c r="BB1189" s="1" t="s">
        <v>1558</v>
      </c>
      <c r="BC1189" s="1" t="s">
        <v>8496</v>
      </c>
    </row>
    <row r="1190" spans="1:55" ht="12" customHeight="1">
      <c r="A1190" s="2">
        <v>44131</v>
      </c>
      <c r="B1190" s="1" t="s">
        <v>1622</v>
      </c>
      <c r="C1190" s="1" t="s">
        <v>2597</v>
      </c>
      <c r="L1190" s="1" t="s">
        <v>2598</v>
      </c>
      <c r="M1190" s="1" t="s">
        <v>2599</v>
      </c>
      <c r="N1190" s="1" t="s">
        <v>59</v>
      </c>
      <c r="O1190" s="1" t="s">
        <v>60</v>
      </c>
      <c r="P1190" s="1" t="s">
        <v>2056</v>
      </c>
      <c r="Q1190" s="1">
        <v>48.019799999999996</v>
      </c>
      <c r="R1190" s="1" t="s">
        <v>2600</v>
      </c>
      <c r="S1190" s="1" t="s">
        <v>64</v>
      </c>
      <c r="T1190" s="1">
        <v>112.1564</v>
      </c>
      <c r="U1190" s="1" t="s">
        <v>66</v>
      </c>
      <c r="V1190" s="1" t="s">
        <v>2601</v>
      </c>
      <c r="W1190" s="1" t="s">
        <v>488</v>
      </c>
      <c r="X1190" s="1" t="s">
        <v>1264</v>
      </c>
      <c r="Y1190" s="1">
        <v>1218</v>
      </c>
      <c r="AA1190" s="3">
        <v>44028</v>
      </c>
      <c r="AD1190" s="1" t="s">
        <v>1773</v>
      </c>
      <c r="AE1190" s="1" t="s">
        <v>1774</v>
      </c>
      <c r="AI1190" s="1" t="s">
        <v>2602</v>
      </c>
      <c r="AJ1190" s="1" t="s">
        <v>73</v>
      </c>
      <c r="AK1190" s="1" t="s">
        <v>74</v>
      </c>
      <c r="AL1190" s="1" t="s">
        <v>494</v>
      </c>
      <c r="AM1190" s="1" t="s">
        <v>76</v>
      </c>
      <c r="AO1190" s="1" t="s">
        <v>245</v>
      </c>
      <c r="AP1190" s="1" t="s">
        <v>130</v>
      </c>
      <c r="AQ1190" s="1">
        <v>2020</v>
      </c>
      <c r="AR1190" s="1" t="s">
        <v>99</v>
      </c>
      <c r="AW1190" s="1" t="s">
        <v>2024</v>
      </c>
      <c r="AX1190" s="1">
        <f t="shared" si="23"/>
        <v>2020</v>
      </c>
      <c r="AY1190" s="1" t="s">
        <v>245</v>
      </c>
      <c r="AZ1190" s="1" t="s">
        <v>2056</v>
      </c>
      <c r="BA1190" s="1" t="s">
        <v>73</v>
      </c>
      <c r="BB1190" s="1" t="s">
        <v>1558</v>
      </c>
      <c r="BC1190" s="1" t="s">
        <v>8496</v>
      </c>
    </row>
    <row r="1191" spans="1:55" ht="12" customHeight="1">
      <c r="A1191" s="2">
        <v>44131</v>
      </c>
      <c r="B1191" s="1" t="s">
        <v>1622</v>
      </c>
      <c r="C1191" s="1" t="s">
        <v>2597</v>
      </c>
      <c r="L1191" s="1" t="s">
        <v>2598</v>
      </c>
      <c r="M1191" s="1" t="s">
        <v>2599</v>
      </c>
      <c r="N1191" s="1" t="s">
        <v>59</v>
      </c>
      <c r="O1191" s="1" t="s">
        <v>60</v>
      </c>
      <c r="P1191" s="1" t="s">
        <v>2056</v>
      </c>
      <c r="Q1191" s="1">
        <v>48.019799999999996</v>
      </c>
      <c r="R1191" s="1" t="s">
        <v>2600</v>
      </c>
      <c r="S1191" s="1" t="s">
        <v>64</v>
      </c>
      <c r="T1191" s="1">
        <v>112.1564</v>
      </c>
      <c r="U1191" s="1" t="s">
        <v>66</v>
      </c>
      <c r="V1191" s="1" t="s">
        <v>2601</v>
      </c>
      <c r="W1191" s="1" t="s">
        <v>488</v>
      </c>
      <c r="X1191" s="1" t="s">
        <v>1264</v>
      </c>
      <c r="Y1191" s="1">
        <v>1218</v>
      </c>
      <c r="AA1191" s="3">
        <v>44028</v>
      </c>
      <c r="AD1191" s="1" t="s">
        <v>1773</v>
      </c>
      <c r="AE1191" s="1" t="s">
        <v>1774</v>
      </c>
      <c r="AI1191" s="1" t="s">
        <v>2603</v>
      </c>
      <c r="AJ1191" s="1" t="s">
        <v>73</v>
      </c>
      <c r="AK1191" s="1" t="s">
        <v>74</v>
      </c>
      <c r="AL1191" s="1" t="s">
        <v>494</v>
      </c>
      <c r="AM1191" s="1" t="s">
        <v>76</v>
      </c>
      <c r="AO1191" s="1" t="s">
        <v>315</v>
      </c>
      <c r="AP1191" s="1" t="s">
        <v>130</v>
      </c>
      <c r="AQ1191" s="1">
        <v>2020</v>
      </c>
      <c r="AR1191" s="1" t="s">
        <v>99</v>
      </c>
      <c r="AW1191" s="1" t="s">
        <v>2024</v>
      </c>
      <c r="AX1191" s="1">
        <f t="shared" si="23"/>
        <v>2020</v>
      </c>
      <c r="AY1191" s="1" t="s">
        <v>315</v>
      </c>
      <c r="AZ1191" s="1" t="s">
        <v>2056</v>
      </c>
      <c r="BA1191" s="1" t="s">
        <v>73</v>
      </c>
      <c r="BB1191" s="1" t="s">
        <v>1558</v>
      </c>
      <c r="BC1191" s="1" t="s">
        <v>8496</v>
      </c>
    </row>
    <row r="1192" spans="1:55" ht="12" customHeight="1">
      <c r="A1192" s="2">
        <v>44131</v>
      </c>
      <c r="B1192" s="1" t="s">
        <v>1622</v>
      </c>
      <c r="C1192" s="1" t="s">
        <v>2597</v>
      </c>
      <c r="L1192" s="1" t="s">
        <v>2598</v>
      </c>
      <c r="M1192" s="1" t="s">
        <v>2599</v>
      </c>
      <c r="N1192" s="1" t="s">
        <v>59</v>
      </c>
      <c r="O1192" s="1" t="s">
        <v>60</v>
      </c>
      <c r="P1192" s="1" t="s">
        <v>2056</v>
      </c>
      <c r="Q1192" s="1">
        <v>48.019799999999996</v>
      </c>
      <c r="R1192" s="1" t="s">
        <v>2600</v>
      </c>
      <c r="S1192" s="1" t="s">
        <v>64</v>
      </c>
      <c r="T1192" s="1">
        <v>112.1564</v>
      </c>
      <c r="U1192" s="1" t="s">
        <v>66</v>
      </c>
      <c r="V1192" s="1" t="s">
        <v>2601</v>
      </c>
      <c r="W1192" s="1" t="s">
        <v>488</v>
      </c>
      <c r="X1192" s="1" t="s">
        <v>1264</v>
      </c>
      <c r="Y1192" s="1">
        <v>1218</v>
      </c>
      <c r="AA1192" s="3">
        <v>44028</v>
      </c>
      <c r="AD1192" s="1" t="s">
        <v>1773</v>
      </c>
      <c r="AE1192" s="1" t="s">
        <v>1774</v>
      </c>
      <c r="AI1192" s="1" t="s">
        <v>2604</v>
      </c>
      <c r="AJ1192" s="1" t="s">
        <v>73</v>
      </c>
      <c r="AK1192" s="1" t="s">
        <v>74</v>
      </c>
      <c r="AL1192" s="1" t="s">
        <v>494</v>
      </c>
      <c r="AM1192" s="1" t="s">
        <v>76</v>
      </c>
      <c r="AO1192" s="1" t="s">
        <v>315</v>
      </c>
      <c r="AP1192" s="1" t="s">
        <v>130</v>
      </c>
      <c r="AQ1192" s="1">
        <v>2020</v>
      </c>
      <c r="AR1192" s="1" t="s">
        <v>79</v>
      </c>
      <c r="AW1192" s="1" t="s">
        <v>2024</v>
      </c>
      <c r="AX1192" s="1">
        <f t="shared" si="23"/>
        <v>2020</v>
      </c>
      <c r="AY1192" s="1" t="s">
        <v>315</v>
      </c>
      <c r="AZ1192" s="1" t="s">
        <v>2056</v>
      </c>
      <c r="BA1192" s="1" t="s">
        <v>73</v>
      </c>
      <c r="BB1192" s="1" t="s">
        <v>1558</v>
      </c>
      <c r="BC1192" s="1" t="s">
        <v>8496</v>
      </c>
    </row>
    <row r="1193" spans="1:55" ht="12" customHeight="1">
      <c r="A1193" s="2">
        <v>44131</v>
      </c>
      <c r="B1193" s="1" t="s">
        <v>1622</v>
      </c>
      <c r="C1193" s="1" t="s">
        <v>2597</v>
      </c>
      <c r="L1193" s="1" t="s">
        <v>2598</v>
      </c>
      <c r="M1193" s="1" t="s">
        <v>2599</v>
      </c>
      <c r="N1193" s="1" t="s">
        <v>59</v>
      </c>
      <c r="O1193" s="1" t="s">
        <v>60</v>
      </c>
      <c r="P1193" s="1" t="s">
        <v>2056</v>
      </c>
      <c r="Q1193" s="1">
        <v>48.019799999999996</v>
      </c>
      <c r="R1193" s="1" t="s">
        <v>2600</v>
      </c>
      <c r="S1193" s="1" t="s">
        <v>64</v>
      </c>
      <c r="T1193" s="1">
        <v>112.1564</v>
      </c>
      <c r="U1193" s="1" t="s">
        <v>66</v>
      </c>
      <c r="V1193" s="1" t="s">
        <v>2601</v>
      </c>
      <c r="W1193" s="1" t="s">
        <v>488</v>
      </c>
      <c r="X1193" s="1" t="s">
        <v>1264</v>
      </c>
      <c r="Y1193" s="1">
        <v>1218</v>
      </c>
      <c r="AA1193" s="3">
        <v>44028</v>
      </c>
      <c r="AD1193" s="1" t="s">
        <v>1773</v>
      </c>
      <c r="AE1193" s="1" t="s">
        <v>1774</v>
      </c>
      <c r="AI1193" s="1" t="s">
        <v>2605</v>
      </c>
      <c r="AJ1193" s="1" t="s">
        <v>73</v>
      </c>
      <c r="AK1193" s="1" t="s">
        <v>74</v>
      </c>
      <c r="AL1193" s="1" t="s">
        <v>494</v>
      </c>
      <c r="AM1193" s="1" t="s">
        <v>76</v>
      </c>
      <c r="AO1193" s="1" t="s">
        <v>315</v>
      </c>
      <c r="AP1193" s="1" t="s">
        <v>130</v>
      </c>
      <c r="AQ1193" s="1">
        <v>2020</v>
      </c>
      <c r="AR1193" s="1" t="s">
        <v>79</v>
      </c>
      <c r="AW1193" s="1" t="s">
        <v>2024</v>
      </c>
      <c r="AX1193" s="1">
        <f t="shared" si="23"/>
        <v>2020</v>
      </c>
      <c r="AY1193" s="1" t="s">
        <v>315</v>
      </c>
      <c r="AZ1193" s="1" t="s">
        <v>2056</v>
      </c>
      <c r="BA1193" s="1" t="s">
        <v>73</v>
      </c>
      <c r="BB1193" s="1" t="s">
        <v>1558</v>
      </c>
      <c r="BC1193" s="1" t="s">
        <v>8496</v>
      </c>
    </row>
    <row r="1194" spans="1:55" ht="12" customHeight="1">
      <c r="A1194" s="2">
        <v>44131</v>
      </c>
      <c r="B1194" s="1" t="s">
        <v>1622</v>
      </c>
      <c r="C1194" s="1" t="s">
        <v>2606</v>
      </c>
      <c r="L1194" s="1" t="s">
        <v>2607</v>
      </c>
      <c r="M1194" s="1" t="s">
        <v>2608</v>
      </c>
      <c r="N1194" s="1" t="s">
        <v>59</v>
      </c>
      <c r="O1194" s="1" t="s">
        <v>60</v>
      </c>
      <c r="P1194" s="1" t="s">
        <v>2232</v>
      </c>
      <c r="Q1194" s="1">
        <v>48.450699999999998</v>
      </c>
      <c r="R1194" s="1" t="s">
        <v>2609</v>
      </c>
      <c r="S1194" s="1" t="s">
        <v>64</v>
      </c>
      <c r="T1194" s="1">
        <v>111.8502</v>
      </c>
      <c r="U1194" s="1" t="s">
        <v>66</v>
      </c>
      <c r="V1194" s="1" t="s">
        <v>2610</v>
      </c>
      <c r="W1194" s="1" t="s">
        <v>488</v>
      </c>
      <c r="X1194" s="1" t="s">
        <v>1264</v>
      </c>
      <c r="Y1194" s="1">
        <v>1039</v>
      </c>
      <c r="AA1194" s="3">
        <v>44026</v>
      </c>
      <c r="AD1194" s="1" t="s">
        <v>1773</v>
      </c>
      <c r="AE1194" s="1" t="s">
        <v>1774</v>
      </c>
      <c r="AI1194" s="1" t="s">
        <v>2611</v>
      </c>
      <c r="AJ1194" s="1" t="s">
        <v>73</v>
      </c>
      <c r="AK1194" s="1" t="s">
        <v>74</v>
      </c>
      <c r="AL1194" s="1" t="s">
        <v>494</v>
      </c>
      <c r="AM1194" s="1" t="s">
        <v>76</v>
      </c>
      <c r="AO1194" s="1" t="s">
        <v>315</v>
      </c>
      <c r="AP1194" s="1" t="s">
        <v>130</v>
      </c>
      <c r="AQ1194" s="1">
        <v>2020</v>
      </c>
      <c r="AR1194" s="1" t="s">
        <v>99</v>
      </c>
      <c r="AW1194" s="1" t="s">
        <v>2024</v>
      </c>
      <c r="AX1194" s="1">
        <f t="shared" si="23"/>
        <v>2020</v>
      </c>
      <c r="AY1194" s="1" t="s">
        <v>315</v>
      </c>
      <c r="AZ1194" s="1" t="s">
        <v>2232</v>
      </c>
      <c r="BA1194" s="1" t="s">
        <v>73</v>
      </c>
      <c r="BB1194" s="1" t="s">
        <v>1558</v>
      </c>
      <c r="BC1194" s="1" t="s">
        <v>8496</v>
      </c>
    </row>
    <row r="1195" spans="1:55" ht="12" customHeight="1">
      <c r="A1195" s="2">
        <v>44131</v>
      </c>
      <c r="B1195" s="1" t="s">
        <v>1622</v>
      </c>
      <c r="C1195" s="1" t="s">
        <v>2606</v>
      </c>
      <c r="D1195" s="1" t="s">
        <v>318</v>
      </c>
      <c r="L1195" s="1" t="s">
        <v>2607</v>
      </c>
      <c r="M1195" s="1" t="s">
        <v>2608</v>
      </c>
      <c r="N1195" s="1" t="s">
        <v>59</v>
      </c>
      <c r="O1195" s="1" t="s">
        <v>60</v>
      </c>
      <c r="P1195" s="1" t="s">
        <v>2232</v>
      </c>
      <c r="Q1195" s="1">
        <v>48.450699999999998</v>
      </c>
      <c r="R1195" s="1" t="s">
        <v>2609</v>
      </c>
      <c r="S1195" s="1" t="s">
        <v>64</v>
      </c>
      <c r="T1195" s="1">
        <v>111.8502</v>
      </c>
      <c r="U1195" s="1" t="s">
        <v>66</v>
      </c>
      <c r="V1195" s="1" t="s">
        <v>2610</v>
      </c>
      <c r="W1195" s="1" t="s">
        <v>488</v>
      </c>
      <c r="X1195" s="1" t="s">
        <v>1264</v>
      </c>
      <c r="Y1195" s="1">
        <v>1039</v>
      </c>
      <c r="AA1195" s="3">
        <v>44026</v>
      </c>
      <c r="AD1195" s="1" t="s">
        <v>1773</v>
      </c>
      <c r="AE1195" s="1" t="s">
        <v>1774</v>
      </c>
      <c r="AI1195" s="1" t="s">
        <v>2612</v>
      </c>
      <c r="AJ1195" s="1" t="s">
        <v>73</v>
      </c>
      <c r="AK1195" s="1" t="s">
        <v>74</v>
      </c>
      <c r="AL1195" s="1" t="s">
        <v>494</v>
      </c>
      <c r="AM1195" s="1" t="s">
        <v>76</v>
      </c>
      <c r="AO1195" s="1" t="s">
        <v>320</v>
      </c>
      <c r="AP1195" s="1" t="s">
        <v>130</v>
      </c>
      <c r="AQ1195" s="1">
        <v>2020</v>
      </c>
      <c r="AR1195" s="1" t="s">
        <v>99</v>
      </c>
      <c r="AW1195" s="1" t="s">
        <v>2024</v>
      </c>
      <c r="AX1195" s="1">
        <f t="shared" si="23"/>
        <v>2020</v>
      </c>
      <c r="AY1195" s="1" t="s">
        <v>320</v>
      </c>
      <c r="AZ1195" s="1" t="s">
        <v>2232</v>
      </c>
      <c r="BA1195" s="1" t="s">
        <v>73</v>
      </c>
      <c r="BB1195" s="1" t="s">
        <v>1558</v>
      </c>
      <c r="BC1195" s="1" t="s">
        <v>8496</v>
      </c>
    </row>
    <row r="1196" spans="1:55" ht="12" customHeight="1">
      <c r="A1196" s="2">
        <v>44131</v>
      </c>
      <c r="B1196" s="1" t="s">
        <v>1622</v>
      </c>
      <c r="C1196" s="1" t="s">
        <v>2606</v>
      </c>
      <c r="D1196" s="1" t="s">
        <v>2613</v>
      </c>
      <c r="L1196" s="1" t="s">
        <v>2607</v>
      </c>
      <c r="M1196" s="1" t="s">
        <v>2608</v>
      </c>
      <c r="N1196" s="1" t="s">
        <v>59</v>
      </c>
      <c r="O1196" s="1" t="s">
        <v>60</v>
      </c>
      <c r="P1196" s="1" t="s">
        <v>2232</v>
      </c>
      <c r="Q1196" s="1">
        <v>48.450699999999998</v>
      </c>
      <c r="R1196" s="1" t="s">
        <v>2609</v>
      </c>
      <c r="S1196" s="1" t="s">
        <v>64</v>
      </c>
      <c r="T1196" s="1">
        <v>111.8502</v>
      </c>
      <c r="U1196" s="1" t="s">
        <v>66</v>
      </c>
      <c r="V1196" s="1" t="s">
        <v>2610</v>
      </c>
      <c r="W1196" s="1" t="s">
        <v>488</v>
      </c>
      <c r="X1196" s="1" t="s">
        <v>1264</v>
      </c>
      <c r="Y1196" s="1">
        <v>1039</v>
      </c>
      <c r="AA1196" s="3">
        <v>44026</v>
      </c>
      <c r="AD1196" s="1" t="s">
        <v>1773</v>
      </c>
      <c r="AE1196" s="1" t="s">
        <v>1774</v>
      </c>
      <c r="AI1196" s="1" t="s">
        <v>2614</v>
      </c>
      <c r="AJ1196" s="1" t="s">
        <v>73</v>
      </c>
      <c r="AK1196" s="1" t="s">
        <v>74</v>
      </c>
      <c r="AL1196" s="1" t="s">
        <v>494</v>
      </c>
      <c r="AM1196" s="1" t="s">
        <v>76</v>
      </c>
      <c r="AO1196" s="1" t="s">
        <v>1221</v>
      </c>
      <c r="AP1196" s="1" t="s">
        <v>130</v>
      </c>
      <c r="AQ1196" s="1">
        <v>2020</v>
      </c>
      <c r="AR1196" s="1" t="s">
        <v>99</v>
      </c>
      <c r="AW1196" s="1" t="s">
        <v>2024</v>
      </c>
      <c r="AX1196" s="1">
        <f t="shared" si="23"/>
        <v>2020</v>
      </c>
      <c r="AY1196" s="1" t="s">
        <v>1221</v>
      </c>
      <c r="AZ1196" s="1" t="s">
        <v>2232</v>
      </c>
      <c r="BA1196" s="1" t="s">
        <v>73</v>
      </c>
      <c r="BB1196" s="1" t="s">
        <v>1558</v>
      </c>
      <c r="BC1196" s="1" t="s">
        <v>8496</v>
      </c>
    </row>
    <row r="1197" spans="1:55" ht="12" customHeight="1">
      <c r="A1197" s="2">
        <v>44131</v>
      </c>
      <c r="B1197" s="1" t="s">
        <v>1622</v>
      </c>
      <c r="C1197" s="1" t="s">
        <v>2606</v>
      </c>
      <c r="L1197" s="1" t="s">
        <v>2607</v>
      </c>
      <c r="M1197" s="1" t="s">
        <v>2608</v>
      </c>
      <c r="N1197" s="1" t="s">
        <v>59</v>
      </c>
      <c r="O1197" s="1" t="s">
        <v>60</v>
      </c>
      <c r="P1197" s="1" t="s">
        <v>2232</v>
      </c>
      <c r="Q1197" s="1">
        <v>48.450699999999998</v>
      </c>
      <c r="R1197" s="1" t="s">
        <v>2609</v>
      </c>
      <c r="S1197" s="1" t="s">
        <v>64</v>
      </c>
      <c r="T1197" s="1">
        <v>111.8502</v>
      </c>
      <c r="U1197" s="1" t="s">
        <v>66</v>
      </c>
      <c r="V1197" s="1" t="s">
        <v>2610</v>
      </c>
      <c r="W1197" s="1" t="s">
        <v>488</v>
      </c>
      <c r="X1197" s="1" t="s">
        <v>1264</v>
      </c>
      <c r="Y1197" s="1">
        <v>1039</v>
      </c>
      <c r="AA1197" s="3">
        <v>44026</v>
      </c>
      <c r="AD1197" s="1" t="s">
        <v>1773</v>
      </c>
      <c r="AE1197" s="1" t="s">
        <v>1774</v>
      </c>
      <c r="AI1197" s="1" t="s">
        <v>2615</v>
      </c>
      <c r="AJ1197" s="1" t="s">
        <v>73</v>
      </c>
      <c r="AK1197" s="1" t="s">
        <v>74</v>
      </c>
      <c r="AL1197" s="1" t="s">
        <v>494</v>
      </c>
      <c r="AM1197" s="1" t="s">
        <v>76</v>
      </c>
      <c r="AO1197" s="1" t="s">
        <v>315</v>
      </c>
      <c r="AP1197" s="1" t="s">
        <v>130</v>
      </c>
      <c r="AQ1197" s="1">
        <v>2020</v>
      </c>
      <c r="AR1197" s="1" t="s">
        <v>79</v>
      </c>
      <c r="AW1197" s="1" t="s">
        <v>2024</v>
      </c>
      <c r="AX1197" s="1">
        <f t="shared" si="23"/>
        <v>2020</v>
      </c>
      <c r="AY1197" s="1" t="s">
        <v>315</v>
      </c>
      <c r="AZ1197" s="1" t="s">
        <v>2232</v>
      </c>
      <c r="BA1197" s="1" t="s">
        <v>73</v>
      </c>
      <c r="BB1197" s="1" t="s">
        <v>1558</v>
      </c>
      <c r="BC1197" s="1" t="s">
        <v>8496</v>
      </c>
    </row>
    <row r="1198" spans="1:55" ht="12" customHeight="1">
      <c r="A1198" s="2">
        <v>44131</v>
      </c>
      <c r="B1198" s="1" t="s">
        <v>1622</v>
      </c>
      <c r="C1198" s="1" t="s">
        <v>2606</v>
      </c>
      <c r="L1198" s="1" t="s">
        <v>2607</v>
      </c>
      <c r="M1198" s="1" t="s">
        <v>2608</v>
      </c>
      <c r="N1198" s="1" t="s">
        <v>59</v>
      </c>
      <c r="O1198" s="1" t="s">
        <v>60</v>
      </c>
      <c r="P1198" s="1" t="s">
        <v>2232</v>
      </c>
      <c r="Q1198" s="1">
        <v>48.450699999999998</v>
      </c>
      <c r="R1198" s="1" t="s">
        <v>2609</v>
      </c>
      <c r="S1198" s="1" t="s">
        <v>64</v>
      </c>
      <c r="T1198" s="1">
        <v>111.8502</v>
      </c>
      <c r="U1198" s="1" t="s">
        <v>66</v>
      </c>
      <c r="V1198" s="1" t="s">
        <v>2610</v>
      </c>
      <c r="W1198" s="1" t="s">
        <v>488</v>
      </c>
      <c r="X1198" s="1" t="s">
        <v>1264</v>
      </c>
      <c r="Y1198" s="1">
        <v>1039</v>
      </c>
      <c r="AA1198" s="3">
        <v>44026</v>
      </c>
      <c r="AD1198" s="1" t="s">
        <v>1773</v>
      </c>
      <c r="AE1198" s="1" t="s">
        <v>1774</v>
      </c>
      <c r="AI1198" s="1" t="s">
        <v>2616</v>
      </c>
      <c r="AJ1198" s="1" t="s">
        <v>73</v>
      </c>
      <c r="AK1198" s="1" t="s">
        <v>74</v>
      </c>
      <c r="AL1198" s="1" t="s">
        <v>494</v>
      </c>
      <c r="AM1198" s="1" t="s">
        <v>76</v>
      </c>
      <c r="AO1198" s="1" t="s">
        <v>315</v>
      </c>
      <c r="AP1198" s="1" t="s">
        <v>130</v>
      </c>
      <c r="AQ1198" s="1">
        <v>2020</v>
      </c>
      <c r="AR1198" s="1" t="s">
        <v>79</v>
      </c>
      <c r="AW1198" s="1" t="s">
        <v>2024</v>
      </c>
      <c r="AX1198" s="1">
        <f t="shared" si="23"/>
        <v>2020</v>
      </c>
      <c r="AY1198" s="1" t="s">
        <v>315</v>
      </c>
      <c r="AZ1198" s="1" t="s">
        <v>2232</v>
      </c>
      <c r="BA1198" s="1" t="s">
        <v>73</v>
      </c>
      <c r="BB1198" s="1" t="s">
        <v>1558</v>
      </c>
      <c r="BC1198" s="1" t="s">
        <v>8496</v>
      </c>
    </row>
    <row r="1199" spans="1:55" ht="12" customHeight="1">
      <c r="A1199" s="2">
        <v>44131</v>
      </c>
      <c r="B1199" s="1" t="s">
        <v>1622</v>
      </c>
      <c r="C1199" s="1" t="s">
        <v>2606</v>
      </c>
      <c r="D1199" s="1" t="s">
        <v>318</v>
      </c>
      <c r="L1199" s="1" t="s">
        <v>2607</v>
      </c>
      <c r="M1199" s="1" t="s">
        <v>2608</v>
      </c>
      <c r="N1199" s="1" t="s">
        <v>59</v>
      </c>
      <c r="O1199" s="1" t="s">
        <v>60</v>
      </c>
      <c r="P1199" s="1" t="s">
        <v>2232</v>
      </c>
      <c r="Q1199" s="1">
        <v>48.450699999999998</v>
      </c>
      <c r="R1199" s="1" t="s">
        <v>2609</v>
      </c>
      <c r="S1199" s="1" t="s">
        <v>64</v>
      </c>
      <c r="T1199" s="1">
        <v>111.8502</v>
      </c>
      <c r="U1199" s="1" t="s">
        <v>66</v>
      </c>
      <c r="V1199" s="1" t="s">
        <v>2610</v>
      </c>
      <c r="W1199" s="1" t="s">
        <v>488</v>
      </c>
      <c r="X1199" s="1" t="s">
        <v>1264</v>
      </c>
      <c r="Y1199" s="1">
        <v>1039</v>
      </c>
      <c r="AA1199" s="3">
        <v>44026</v>
      </c>
      <c r="AD1199" s="1" t="s">
        <v>1773</v>
      </c>
      <c r="AE1199" s="1" t="s">
        <v>1774</v>
      </c>
      <c r="AI1199" s="1" t="s">
        <v>2617</v>
      </c>
      <c r="AJ1199" s="1" t="s">
        <v>73</v>
      </c>
      <c r="AK1199" s="1" t="s">
        <v>74</v>
      </c>
      <c r="AL1199" s="1" t="s">
        <v>494</v>
      </c>
      <c r="AM1199" s="1" t="s">
        <v>76</v>
      </c>
      <c r="AO1199" s="1" t="s">
        <v>320</v>
      </c>
      <c r="AP1199" s="1" t="s">
        <v>130</v>
      </c>
      <c r="AQ1199" s="1">
        <v>2020</v>
      </c>
      <c r="AR1199" s="1" t="s">
        <v>99</v>
      </c>
      <c r="AW1199" s="1" t="s">
        <v>2024</v>
      </c>
      <c r="AX1199" s="1">
        <f t="shared" si="23"/>
        <v>2020</v>
      </c>
      <c r="AY1199" s="1" t="s">
        <v>320</v>
      </c>
      <c r="AZ1199" s="1" t="s">
        <v>2232</v>
      </c>
      <c r="BA1199" s="1" t="s">
        <v>73</v>
      </c>
      <c r="BB1199" s="1" t="s">
        <v>1558</v>
      </c>
      <c r="BC1199" s="1" t="s">
        <v>8496</v>
      </c>
    </row>
    <row r="1200" spans="1:55" ht="12" customHeight="1">
      <c r="A1200" s="2">
        <v>44131</v>
      </c>
      <c r="B1200" s="1" t="s">
        <v>1622</v>
      </c>
      <c r="C1200" s="1" t="s">
        <v>2606</v>
      </c>
      <c r="L1200" s="1" t="s">
        <v>2607</v>
      </c>
      <c r="M1200" s="1" t="s">
        <v>2608</v>
      </c>
      <c r="N1200" s="1" t="s">
        <v>59</v>
      </c>
      <c r="O1200" s="1" t="s">
        <v>60</v>
      </c>
      <c r="P1200" s="1" t="s">
        <v>2232</v>
      </c>
      <c r="Q1200" s="1">
        <v>48.450699999999998</v>
      </c>
      <c r="R1200" s="1" t="s">
        <v>2609</v>
      </c>
      <c r="S1200" s="1" t="s">
        <v>64</v>
      </c>
      <c r="T1200" s="1">
        <v>111.8502</v>
      </c>
      <c r="U1200" s="1" t="s">
        <v>66</v>
      </c>
      <c r="V1200" s="1" t="s">
        <v>2610</v>
      </c>
      <c r="W1200" s="1" t="s">
        <v>488</v>
      </c>
      <c r="X1200" s="1" t="s">
        <v>1264</v>
      </c>
      <c r="Y1200" s="1">
        <v>1039</v>
      </c>
      <c r="AA1200" s="3">
        <v>44026</v>
      </c>
      <c r="AD1200" s="1" t="s">
        <v>1773</v>
      </c>
      <c r="AE1200" s="1" t="s">
        <v>1774</v>
      </c>
      <c r="AI1200" s="1" t="s">
        <v>2618</v>
      </c>
      <c r="AJ1200" s="1" t="s">
        <v>73</v>
      </c>
      <c r="AK1200" s="1" t="s">
        <v>74</v>
      </c>
      <c r="AL1200" s="1" t="s">
        <v>494</v>
      </c>
      <c r="AM1200" s="1" t="s">
        <v>76</v>
      </c>
      <c r="AO1200" s="1" t="s">
        <v>315</v>
      </c>
      <c r="AP1200" s="1" t="s">
        <v>130</v>
      </c>
      <c r="AQ1200" s="1">
        <v>2020</v>
      </c>
      <c r="AR1200" s="1" t="s">
        <v>79</v>
      </c>
      <c r="AW1200" s="1" t="s">
        <v>2024</v>
      </c>
      <c r="AX1200" s="1">
        <f t="shared" si="23"/>
        <v>2020</v>
      </c>
      <c r="AY1200" s="1" t="s">
        <v>315</v>
      </c>
      <c r="AZ1200" s="1" t="s">
        <v>2232</v>
      </c>
      <c r="BA1200" s="1" t="s">
        <v>73</v>
      </c>
      <c r="BB1200" s="1" t="s">
        <v>1558</v>
      </c>
      <c r="BC1200" s="1" t="s">
        <v>8496</v>
      </c>
    </row>
    <row r="1201" spans="1:55" ht="12" customHeight="1">
      <c r="A1201" s="2">
        <v>44131</v>
      </c>
      <c r="B1201" s="1" t="s">
        <v>1622</v>
      </c>
      <c r="C1201" s="1" t="s">
        <v>2619</v>
      </c>
      <c r="L1201" s="1" t="s">
        <v>2620</v>
      </c>
      <c r="M1201" s="1" t="s">
        <v>2621</v>
      </c>
      <c r="N1201" s="1" t="s">
        <v>59</v>
      </c>
      <c r="O1201" s="1" t="s">
        <v>60</v>
      </c>
      <c r="P1201" s="1" t="s">
        <v>2056</v>
      </c>
      <c r="Q1201" s="1">
        <v>47.82</v>
      </c>
      <c r="R1201" s="1" t="s">
        <v>2622</v>
      </c>
      <c r="S1201" s="1" t="s">
        <v>64</v>
      </c>
      <c r="T1201" s="1">
        <v>112.5483</v>
      </c>
      <c r="U1201" s="1" t="s">
        <v>66</v>
      </c>
      <c r="V1201" s="1" t="s">
        <v>2623</v>
      </c>
      <c r="W1201" s="1" t="s">
        <v>488</v>
      </c>
      <c r="X1201" s="1" t="s">
        <v>1264</v>
      </c>
      <c r="Y1201" s="1">
        <v>1384</v>
      </c>
      <c r="AA1201" s="3">
        <v>44033</v>
      </c>
      <c r="AD1201" s="1" t="s">
        <v>1773</v>
      </c>
      <c r="AE1201" s="1" t="s">
        <v>1774</v>
      </c>
      <c r="AI1201" s="1" t="s">
        <v>2624</v>
      </c>
      <c r="AJ1201" s="1" t="s">
        <v>73</v>
      </c>
      <c r="AK1201" s="1" t="s">
        <v>74</v>
      </c>
      <c r="AL1201" s="1" t="s">
        <v>494</v>
      </c>
      <c r="AM1201" s="1" t="s">
        <v>76</v>
      </c>
      <c r="AO1201" s="1" t="s">
        <v>315</v>
      </c>
      <c r="AP1201" s="1" t="s">
        <v>130</v>
      </c>
      <c r="AQ1201" s="1">
        <v>2020</v>
      </c>
      <c r="AR1201" s="1" t="s">
        <v>99</v>
      </c>
      <c r="AW1201" s="1" t="s">
        <v>2024</v>
      </c>
      <c r="AX1201" s="1">
        <f t="shared" si="23"/>
        <v>2020</v>
      </c>
      <c r="AY1201" s="1" t="s">
        <v>315</v>
      </c>
      <c r="AZ1201" s="1" t="s">
        <v>2056</v>
      </c>
      <c r="BA1201" s="1" t="s">
        <v>73</v>
      </c>
      <c r="BB1201" s="1" t="s">
        <v>1558</v>
      </c>
      <c r="BC1201" s="1" t="s">
        <v>8496</v>
      </c>
    </row>
    <row r="1202" spans="1:55" ht="12" customHeight="1">
      <c r="A1202" s="2">
        <v>44131</v>
      </c>
      <c r="B1202" s="1" t="s">
        <v>1622</v>
      </c>
      <c r="C1202" s="1" t="s">
        <v>2619</v>
      </c>
      <c r="L1202" s="1" t="s">
        <v>2620</v>
      </c>
      <c r="M1202" s="1" t="s">
        <v>2621</v>
      </c>
      <c r="N1202" s="1" t="s">
        <v>59</v>
      </c>
      <c r="O1202" s="1" t="s">
        <v>60</v>
      </c>
      <c r="P1202" s="1" t="s">
        <v>2056</v>
      </c>
      <c r="Q1202" s="1">
        <v>47.82</v>
      </c>
      <c r="R1202" s="1" t="s">
        <v>2622</v>
      </c>
      <c r="S1202" s="1" t="s">
        <v>64</v>
      </c>
      <c r="T1202" s="1">
        <v>112.5483</v>
      </c>
      <c r="U1202" s="1" t="s">
        <v>66</v>
      </c>
      <c r="V1202" s="1" t="s">
        <v>2623</v>
      </c>
      <c r="W1202" s="1" t="s">
        <v>488</v>
      </c>
      <c r="X1202" s="1" t="s">
        <v>1264</v>
      </c>
      <c r="Y1202" s="1">
        <v>1384</v>
      </c>
      <c r="AA1202" s="3">
        <v>44033</v>
      </c>
      <c r="AD1202" s="1" t="s">
        <v>1773</v>
      </c>
      <c r="AE1202" s="1" t="s">
        <v>1774</v>
      </c>
      <c r="AI1202" s="1" t="s">
        <v>2625</v>
      </c>
      <c r="AJ1202" s="1" t="s">
        <v>73</v>
      </c>
      <c r="AK1202" s="1" t="s">
        <v>74</v>
      </c>
      <c r="AL1202" s="1" t="s">
        <v>494</v>
      </c>
      <c r="AM1202" s="1" t="s">
        <v>76</v>
      </c>
      <c r="AO1202" s="1" t="s">
        <v>315</v>
      </c>
      <c r="AP1202" s="1" t="s">
        <v>130</v>
      </c>
      <c r="AQ1202" s="1">
        <v>2020</v>
      </c>
      <c r="AR1202" s="1" t="s">
        <v>99</v>
      </c>
      <c r="AW1202" s="1" t="s">
        <v>2024</v>
      </c>
      <c r="AX1202" s="1">
        <f t="shared" si="23"/>
        <v>2020</v>
      </c>
      <c r="AY1202" s="1" t="s">
        <v>315</v>
      </c>
      <c r="AZ1202" s="1" t="s">
        <v>2056</v>
      </c>
      <c r="BA1202" s="1" t="s">
        <v>73</v>
      </c>
      <c r="BB1202" s="1" t="s">
        <v>1558</v>
      </c>
      <c r="BC1202" s="1" t="s">
        <v>8496</v>
      </c>
    </row>
    <row r="1203" spans="1:55" ht="12" customHeight="1">
      <c r="A1203" s="2">
        <v>44131</v>
      </c>
      <c r="B1203" s="1" t="s">
        <v>1622</v>
      </c>
      <c r="C1203" s="1" t="s">
        <v>2619</v>
      </c>
      <c r="L1203" s="1" t="s">
        <v>2620</v>
      </c>
      <c r="M1203" s="1" t="s">
        <v>2621</v>
      </c>
      <c r="N1203" s="1" t="s">
        <v>59</v>
      </c>
      <c r="O1203" s="1" t="s">
        <v>60</v>
      </c>
      <c r="P1203" s="1" t="s">
        <v>2056</v>
      </c>
      <c r="Q1203" s="1">
        <v>47.82</v>
      </c>
      <c r="R1203" s="1" t="s">
        <v>2622</v>
      </c>
      <c r="S1203" s="1" t="s">
        <v>64</v>
      </c>
      <c r="T1203" s="1">
        <v>112.5483</v>
      </c>
      <c r="U1203" s="1" t="s">
        <v>66</v>
      </c>
      <c r="V1203" s="1" t="s">
        <v>2623</v>
      </c>
      <c r="W1203" s="1" t="s">
        <v>488</v>
      </c>
      <c r="X1203" s="1" t="s">
        <v>1264</v>
      </c>
      <c r="Y1203" s="1">
        <v>1384</v>
      </c>
      <c r="AA1203" s="3">
        <v>44033</v>
      </c>
      <c r="AD1203" s="1" t="s">
        <v>1773</v>
      </c>
      <c r="AE1203" s="1" t="s">
        <v>1774</v>
      </c>
      <c r="AI1203" s="1" t="s">
        <v>2626</v>
      </c>
      <c r="AJ1203" s="1" t="s">
        <v>73</v>
      </c>
      <c r="AK1203" s="1" t="s">
        <v>74</v>
      </c>
      <c r="AL1203" s="1" t="s">
        <v>494</v>
      </c>
      <c r="AM1203" s="1" t="s">
        <v>76</v>
      </c>
      <c r="AO1203" s="1" t="s">
        <v>315</v>
      </c>
      <c r="AP1203" s="1" t="s">
        <v>130</v>
      </c>
      <c r="AQ1203" s="1">
        <v>2020</v>
      </c>
      <c r="AR1203" s="1" t="s">
        <v>99</v>
      </c>
      <c r="AW1203" s="1" t="s">
        <v>2024</v>
      </c>
      <c r="AX1203" s="1">
        <f t="shared" si="23"/>
        <v>2020</v>
      </c>
      <c r="AY1203" s="1" t="s">
        <v>315</v>
      </c>
      <c r="AZ1203" s="1" t="s">
        <v>2056</v>
      </c>
      <c r="BA1203" s="1" t="s">
        <v>73</v>
      </c>
      <c r="BB1203" s="1" t="s">
        <v>1558</v>
      </c>
      <c r="BC1203" s="1" t="s">
        <v>8496</v>
      </c>
    </row>
    <row r="1204" spans="1:55" ht="12" customHeight="1">
      <c r="A1204" s="2">
        <v>44131</v>
      </c>
      <c r="B1204" s="1" t="s">
        <v>1622</v>
      </c>
      <c r="C1204" s="1" t="s">
        <v>2627</v>
      </c>
      <c r="L1204" s="1" t="s">
        <v>2628</v>
      </c>
      <c r="M1204" s="1" t="s">
        <v>2629</v>
      </c>
      <c r="N1204" s="1" t="s">
        <v>59</v>
      </c>
      <c r="O1204" s="1" t="s">
        <v>60</v>
      </c>
      <c r="P1204" s="1" t="s">
        <v>2215</v>
      </c>
      <c r="Q1204" s="1">
        <v>48.307600000000001</v>
      </c>
      <c r="R1204" s="1" t="s">
        <v>2630</v>
      </c>
      <c r="S1204" s="1" t="s">
        <v>64</v>
      </c>
      <c r="T1204" s="1">
        <v>111.92529999999999</v>
      </c>
      <c r="U1204" s="1" t="s">
        <v>66</v>
      </c>
      <c r="V1204" s="1" t="s">
        <v>2631</v>
      </c>
      <c r="W1204" s="1" t="s">
        <v>488</v>
      </c>
      <c r="X1204" s="1" t="s">
        <v>1264</v>
      </c>
      <c r="Y1204" s="1">
        <v>1131</v>
      </c>
      <c r="AA1204" s="3">
        <v>44026</v>
      </c>
      <c r="AD1204" s="1" t="s">
        <v>1773</v>
      </c>
      <c r="AE1204" s="1" t="s">
        <v>1774</v>
      </c>
      <c r="AI1204" s="1" t="s">
        <v>2632</v>
      </c>
      <c r="AJ1204" s="1" t="s">
        <v>73</v>
      </c>
      <c r="AK1204" s="1" t="s">
        <v>74</v>
      </c>
      <c r="AL1204" s="1" t="s">
        <v>494</v>
      </c>
      <c r="AM1204" s="1" t="s">
        <v>76</v>
      </c>
      <c r="AO1204" s="1" t="s">
        <v>186</v>
      </c>
      <c r="AP1204" s="1" t="s">
        <v>130</v>
      </c>
      <c r="AQ1204" s="1">
        <v>2020</v>
      </c>
      <c r="AR1204" s="1" t="s">
        <v>79</v>
      </c>
      <c r="AW1204" s="1" t="s">
        <v>2024</v>
      </c>
      <c r="AX1204" s="1">
        <f t="shared" si="23"/>
        <v>2020</v>
      </c>
      <c r="AY1204" s="1" t="s">
        <v>186</v>
      </c>
      <c r="AZ1204" s="1" t="s">
        <v>2215</v>
      </c>
      <c r="BA1204" s="1" t="s">
        <v>73</v>
      </c>
      <c r="BB1204" s="1" t="s">
        <v>1558</v>
      </c>
      <c r="BC1204" s="1" t="s">
        <v>8496</v>
      </c>
    </row>
    <row r="1205" spans="1:55" ht="12" customHeight="1">
      <c r="A1205" s="2">
        <v>44131</v>
      </c>
      <c r="B1205" s="1" t="s">
        <v>1622</v>
      </c>
      <c r="C1205" s="1" t="s">
        <v>2627</v>
      </c>
      <c r="L1205" s="1" t="s">
        <v>2628</v>
      </c>
      <c r="M1205" s="1" t="s">
        <v>2629</v>
      </c>
      <c r="N1205" s="1" t="s">
        <v>59</v>
      </c>
      <c r="O1205" s="1" t="s">
        <v>60</v>
      </c>
      <c r="P1205" s="1" t="s">
        <v>2215</v>
      </c>
      <c r="Q1205" s="1">
        <v>48.307600000000001</v>
      </c>
      <c r="R1205" s="1" t="s">
        <v>2630</v>
      </c>
      <c r="S1205" s="1" t="s">
        <v>64</v>
      </c>
      <c r="T1205" s="1">
        <v>111.92529999999999</v>
      </c>
      <c r="U1205" s="1" t="s">
        <v>66</v>
      </c>
      <c r="V1205" s="1" t="s">
        <v>2631</v>
      </c>
      <c r="W1205" s="1" t="s">
        <v>488</v>
      </c>
      <c r="X1205" s="1" t="s">
        <v>1264</v>
      </c>
      <c r="Y1205" s="1">
        <v>1131</v>
      </c>
      <c r="AA1205" s="3">
        <v>44026</v>
      </c>
      <c r="AD1205" s="1" t="s">
        <v>1773</v>
      </c>
      <c r="AE1205" s="1" t="s">
        <v>1774</v>
      </c>
      <c r="AI1205" s="1" t="s">
        <v>2633</v>
      </c>
      <c r="AJ1205" s="1" t="s">
        <v>73</v>
      </c>
      <c r="AK1205" s="1" t="s">
        <v>74</v>
      </c>
      <c r="AL1205" s="1" t="s">
        <v>494</v>
      </c>
      <c r="AM1205" s="1" t="s">
        <v>76</v>
      </c>
      <c r="AO1205" s="1" t="s">
        <v>186</v>
      </c>
      <c r="AP1205" s="1" t="s">
        <v>130</v>
      </c>
      <c r="AQ1205" s="1">
        <v>2020</v>
      </c>
      <c r="AR1205" s="1" t="s">
        <v>99</v>
      </c>
      <c r="AW1205" s="1" t="s">
        <v>2024</v>
      </c>
      <c r="AX1205" s="1">
        <f t="shared" si="23"/>
        <v>2020</v>
      </c>
      <c r="AY1205" s="1" t="s">
        <v>186</v>
      </c>
      <c r="AZ1205" s="1" t="s">
        <v>2215</v>
      </c>
      <c r="BA1205" s="1" t="s">
        <v>73</v>
      </c>
      <c r="BB1205" s="1" t="s">
        <v>1558</v>
      </c>
      <c r="BC1205" s="1" t="s">
        <v>8496</v>
      </c>
    </row>
    <row r="1206" spans="1:55" ht="12" customHeight="1">
      <c r="A1206" s="2">
        <v>44131</v>
      </c>
      <c r="B1206" s="1" t="s">
        <v>1622</v>
      </c>
      <c r="C1206" s="1" t="s">
        <v>2627</v>
      </c>
      <c r="L1206" s="1" t="s">
        <v>2628</v>
      </c>
      <c r="M1206" s="1" t="s">
        <v>2629</v>
      </c>
      <c r="N1206" s="1" t="s">
        <v>59</v>
      </c>
      <c r="O1206" s="1" t="s">
        <v>60</v>
      </c>
      <c r="P1206" s="1" t="s">
        <v>2215</v>
      </c>
      <c r="Q1206" s="1">
        <v>48.307600000000001</v>
      </c>
      <c r="R1206" s="1" t="s">
        <v>2630</v>
      </c>
      <c r="S1206" s="1" t="s">
        <v>64</v>
      </c>
      <c r="T1206" s="1">
        <v>111.92529999999999</v>
      </c>
      <c r="U1206" s="1" t="s">
        <v>66</v>
      </c>
      <c r="V1206" s="1" t="s">
        <v>2631</v>
      </c>
      <c r="W1206" s="1" t="s">
        <v>488</v>
      </c>
      <c r="X1206" s="1" t="s">
        <v>1264</v>
      </c>
      <c r="Y1206" s="1">
        <v>1131</v>
      </c>
      <c r="AA1206" s="3">
        <v>44026</v>
      </c>
      <c r="AD1206" s="1" t="s">
        <v>1773</v>
      </c>
      <c r="AE1206" s="1" t="s">
        <v>1774</v>
      </c>
      <c r="AI1206" s="1" t="s">
        <v>2634</v>
      </c>
      <c r="AJ1206" s="1" t="s">
        <v>73</v>
      </c>
      <c r="AK1206" s="1" t="s">
        <v>74</v>
      </c>
      <c r="AL1206" s="1" t="s">
        <v>494</v>
      </c>
      <c r="AM1206" s="1" t="s">
        <v>76</v>
      </c>
      <c r="AO1206" s="1" t="s">
        <v>186</v>
      </c>
      <c r="AP1206" s="1" t="s">
        <v>130</v>
      </c>
      <c r="AQ1206" s="1">
        <v>2020</v>
      </c>
      <c r="AR1206" s="1" t="s">
        <v>99</v>
      </c>
      <c r="AW1206" s="1" t="s">
        <v>2024</v>
      </c>
      <c r="AX1206" s="1">
        <f t="shared" si="23"/>
        <v>2020</v>
      </c>
      <c r="AY1206" s="1" t="s">
        <v>186</v>
      </c>
      <c r="AZ1206" s="1" t="s">
        <v>2215</v>
      </c>
      <c r="BA1206" s="1" t="s">
        <v>73</v>
      </c>
      <c r="BB1206" s="1" t="s">
        <v>1558</v>
      </c>
      <c r="BC1206" s="1" t="s">
        <v>8496</v>
      </c>
    </row>
    <row r="1207" spans="1:55" ht="12" customHeight="1">
      <c r="A1207" s="2">
        <v>44131</v>
      </c>
      <c r="B1207" s="1" t="s">
        <v>1622</v>
      </c>
      <c r="C1207" s="1" t="s">
        <v>2635</v>
      </c>
      <c r="L1207" s="1" t="s">
        <v>2636</v>
      </c>
      <c r="M1207" s="1" t="s">
        <v>2637</v>
      </c>
      <c r="N1207" s="1" t="s">
        <v>59</v>
      </c>
      <c r="O1207" s="1" t="s">
        <v>60</v>
      </c>
      <c r="P1207" s="1" t="s">
        <v>1657</v>
      </c>
      <c r="Q1207" s="1">
        <v>47.548099999999998</v>
      </c>
      <c r="R1207" s="1" t="s">
        <v>2638</v>
      </c>
      <c r="S1207" s="1" t="s">
        <v>64</v>
      </c>
      <c r="T1207" s="1">
        <v>111.59480000000001</v>
      </c>
      <c r="U1207" s="1" t="s">
        <v>66</v>
      </c>
      <c r="V1207" s="1" t="s">
        <v>2639</v>
      </c>
      <c r="W1207" s="1" t="s">
        <v>488</v>
      </c>
      <c r="X1207" s="1" t="s">
        <v>1264</v>
      </c>
      <c r="Y1207" s="1">
        <v>1024</v>
      </c>
      <c r="AA1207" s="3">
        <v>44034</v>
      </c>
      <c r="AD1207" s="1" t="s">
        <v>1773</v>
      </c>
      <c r="AE1207" s="1" t="s">
        <v>1774</v>
      </c>
      <c r="AI1207" s="1" t="s">
        <v>2640</v>
      </c>
      <c r="AJ1207" s="1" t="s">
        <v>73</v>
      </c>
      <c r="AK1207" s="1" t="s">
        <v>74</v>
      </c>
      <c r="AL1207" s="1" t="s">
        <v>494</v>
      </c>
      <c r="AM1207" s="1" t="s">
        <v>76</v>
      </c>
      <c r="AO1207" s="1" t="s">
        <v>137</v>
      </c>
      <c r="AP1207" s="1" t="s">
        <v>130</v>
      </c>
      <c r="AQ1207" s="1">
        <v>2020</v>
      </c>
      <c r="AR1207" s="1" t="s">
        <v>79</v>
      </c>
      <c r="AW1207" s="1" t="s">
        <v>2024</v>
      </c>
      <c r="AX1207" s="1">
        <f t="shared" si="23"/>
        <v>2020</v>
      </c>
      <c r="AY1207" s="1" t="s">
        <v>137</v>
      </c>
      <c r="AZ1207" s="1" t="s">
        <v>1657</v>
      </c>
      <c r="BA1207" s="1" t="s">
        <v>73</v>
      </c>
      <c r="BB1207" s="1" t="s">
        <v>1558</v>
      </c>
      <c r="BC1207" s="1" t="s">
        <v>8496</v>
      </c>
    </row>
    <row r="1208" spans="1:55" ht="12" customHeight="1">
      <c r="A1208" s="2">
        <v>44131</v>
      </c>
      <c r="B1208" s="1" t="s">
        <v>1622</v>
      </c>
      <c r="C1208" s="1" t="s">
        <v>2641</v>
      </c>
      <c r="L1208" s="1" t="s">
        <v>2642</v>
      </c>
      <c r="M1208" s="1" t="s">
        <v>2643</v>
      </c>
      <c r="N1208" s="1" t="s">
        <v>59</v>
      </c>
      <c r="O1208" s="1" t="s">
        <v>60</v>
      </c>
      <c r="P1208" s="1" t="s">
        <v>2215</v>
      </c>
      <c r="Q1208" s="1">
        <v>48.283999999999999</v>
      </c>
      <c r="R1208" s="1" t="s">
        <v>2644</v>
      </c>
      <c r="S1208" s="1" t="s">
        <v>64</v>
      </c>
      <c r="T1208" s="1">
        <v>112.53189999999999</v>
      </c>
      <c r="U1208" s="1" t="s">
        <v>66</v>
      </c>
      <c r="V1208" s="1" t="s">
        <v>2645</v>
      </c>
      <c r="W1208" s="1" t="s">
        <v>488</v>
      </c>
      <c r="X1208" s="1" t="s">
        <v>1264</v>
      </c>
      <c r="Y1208" s="1">
        <v>1188</v>
      </c>
      <c r="AA1208" s="3">
        <v>44028</v>
      </c>
      <c r="AD1208" s="1" t="s">
        <v>1773</v>
      </c>
      <c r="AE1208" s="1" t="s">
        <v>1774</v>
      </c>
      <c r="AI1208" s="1" t="s">
        <v>2646</v>
      </c>
      <c r="AJ1208" s="1" t="s">
        <v>73</v>
      </c>
      <c r="AK1208" s="1" t="s">
        <v>74</v>
      </c>
      <c r="AL1208" s="1" t="s">
        <v>494</v>
      </c>
      <c r="AM1208" s="1" t="s">
        <v>76</v>
      </c>
      <c r="AO1208" s="1" t="s">
        <v>137</v>
      </c>
      <c r="AP1208" s="1" t="s">
        <v>130</v>
      </c>
      <c r="AQ1208" s="1">
        <v>2020</v>
      </c>
      <c r="AR1208" s="1" t="s">
        <v>79</v>
      </c>
      <c r="AW1208" s="1" t="s">
        <v>2024</v>
      </c>
      <c r="AX1208" s="1">
        <f t="shared" si="23"/>
        <v>2020</v>
      </c>
      <c r="AY1208" s="1" t="s">
        <v>137</v>
      </c>
      <c r="AZ1208" s="1" t="s">
        <v>2215</v>
      </c>
      <c r="BA1208" s="1" t="s">
        <v>73</v>
      </c>
      <c r="BB1208" s="1" t="s">
        <v>1558</v>
      </c>
      <c r="BC1208" s="1" t="s">
        <v>8496</v>
      </c>
    </row>
    <row r="1209" spans="1:55" ht="12" customHeight="1">
      <c r="A1209" s="2">
        <v>44131</v>
      </c>
      <c r="B1209" s="1" t="s">
        <v>1622</v>
      </c>
      <c r="C1209" s="1" t="s">
        <v>2647</v>
      </c>
      <c r="L1209" s="1" t="s">
        <v>2648</v>
      </c>
      <c r="M1209" s="1" t="s">
        <v>2649</v>
      </c>
      <c r="N1209" s="1" t="s">
        <v>59</v>
      </c>
      <c r="O1209" s="1" t="s">
        <v>60</v>
      </c>
      <c r="P1209" s="1" t="s">
        <v>2232</v>
      </c>
      <c r="Q1209" s="1">
        <v>48.884999999999998</v>
      </c>
      <c r="R1209" s="1" t="s">
        <v>2650</v>
      </c>
      <c r="S1209" s="1" t="s">
        <v>64</v>
      </c>
      <c r="T1209" s="1">
        <v>111.86279999999999</v>
      </c>
      <c r="U1209" s="1" t="s">
        <v>66</v>
      </c>
      <c r="V1209" s="1" t="s">
        <v>2651</v>
      </c>
      <c r="W1209" s="1" t="s">
        <v>488</v>
      </c>
      <c r="X1209" s="1" t="s">
        <v>1264</v>
      </c>
      <c r="Y1209" s="1">
        <v>1020</v>
      </c>
      <c r="AA1209" s="3">
        <v>44026</v>
      </c>
      <c r="AD1209" s="1" t="s">
        <v>1773</v>
      </c>
      <c r="AE1209" s="1" t="s">
        <v>1774</v>
      </c>
      <c r="AI1209" s="1" t="s">
        <v>2652</v>
      </c>
      <c r="AJ1209" s="1" t="s">
        <v>73</v>
      </c>
      <c r="AK1209" s="1" t="s">
        <v>74</v>
      </c>
      <c r="AL1209" s="1" t="s">
        <v>494</v>
      </c>
      <c r="AM1209" s="1" t="s">
        <v>76</v>
      </c>
      <c r="AO1209" s="1" t="s">
        <v>186</v>
      </c>
      <c r="AP1209" s="1" t="s">
        <v>130</v>
      </c>
      <c r="AQ1209" s="1">
        <v>2020</v>
      </c>
      <c r="AR1209" s="1" t="s">
        <v>99</v>
      </c>
      <c r="AW1209" s="1" t="s">
        <v>2024</v>
      </c>
      <c r="AX1209" s="1">
        <f t="shared" si="23"/>
        <v>2020</v>
      </c>
      <c r="AY1209" s="1" t="s">
        <v>186</v>
      </c>
      <c r="AZ1209" s="1" t="s">
        <v>2232</v>
      </c>
      <c r="BA1209" s="1" t="s">
        <v>73</v>
      </c>
      <c r="BB1209" s="1" t="s">
        <v>1558</v>
      </c>
      <c r="BC1209" s="1" t="s">
        <v>8496</v>
      </c>
    </row>
    <row r="1210" spans="1:55" ht="12" customHeight="1">
      <c r="A1210" s="2">
        <v>44131</v>
      </c>
      <c r="B1210" s="1" t="s">
        <v>1622</v>
      </c>
      <c r="C1210" s="1" t="s">
        <v>2647</v>
      </c>
      <c r="L1210" s="1" t="s">
        <v>2648</v>
      </c>
      <c r="M1210" s="1" t="s">
        <v>2649</v>
      </c>
      <c r="N1210" s="1" t="s">
        <v>59</v>
      </c>
      <c r="O1210" s="1" t="s">
        <v>60</v>
      </c>
      <c r="P1210" s="1" t="s">
        <v>2232</v>
      </c>
      <c r="Q1210" s="1">
        <v>48.884999999999998</v>
      </c>
      <c r="R1210" s="1" t="s">
        <v>2650</v>
      </c>
      <c r="S1210" s="1" t="s">
        <v>64</v>
      </c>
      <c r="T1210" s="1">
        <v>111.86279999999999</v>
      </c>
      <c r="U1210" s="1" t="s">
        <v>66</v>
      </c>
      <c r="V1210" s="1" t="s">
        <v>2651</v>
      </c>
      <c r="W1210" s="1" t="s">
        <v>488</v>
      </c>
      <c r="X1210" s="1" t="s">
        <v>1264</v>
      </c>
      <c r="Y1210" s="1">
        <v>1020</v>
      </c>
      <c r="AA1210" s="3">
        <v>44026</v>
      </c>
      <c r="AD1210" s="1" t="s">
        <v>1773</v>
      </c>
      <c r="AE1210" s="1" t="s">
        <v>1774</v>
      </c>
      <c r="AI1210" s="1" t="s">
        <v>2653</v>
      </c>
      <c r="AJ1210" s="1" t="s">
        <v>73</v>
      </c>
      <c r="AK1210" s="1" t="s">
        <v>74</v>
      </c>
      <c r="AL1210" s="1" t="s">
        <v>494</v>
      </c>
      <c r="AM1210" s="1" t="s">
        <v>76</v>
      </c>
      <c r="AO1210" s="1" t="s">
        <v>315</v>
      </c>
      <c r="AP1210" s="1" t="s">
        <v>130</v>
      </c>
      <c r="AQ1210" s="1">
        <v>2020</v>
      </c>
      <c r="AR1210" s="1" t="s">
        <v>99</v>
      </c>
      <c r="AW1210" s="1" t="s">
        <v>2024</v>
      </c>
      <c r="AX1210" s="1">
        <f t="shared" si="23"/>
        <v>2020</v>
      </c>
      <c r="AY1210" s="1" t="s">
        <v>315</v>
      </c>
      <c r="AZ1210" s="1" t="s">
        <v>2232</v>
      </c>
      <c r="BA1210" s="1" t="s">
        <v>73</v>
      </c>
      <c r="BB1210" s="1" t="s">
        <v>1558</v>
      </c>
      <c r="BC1210" s="1" t="s">
        <v>8496</v>
      </c>
    </row>
    <row r="1211" spans="1:55" ht="12" customHeight="1">
      <c r="A1211" s="2">
        <v>44131</v>
      </c>
      <c r="B1211" s="1" t="s">
        <v>1622</v>
      </c>
      <c r="C1211" s="1" t="s">
        <v>2654</v>
      </c>
      <c r="L1211" s="1" t="s">
        <v>2655</v>
      </c>
      <c r="M1211" s="1" t="s">
        <v>2656</v>
      </c>
      <c r="N1211" s="1" t="s">
        <v>59</v>
      </c>
      <c r="O1211" s="1" t="s">
        <v>60</v>
      </c>
      <c r="P1211" s="1" t="s">
        <v>2056</v>
      </c>
      <c r="Q1211" s="1">
        <v>47.837800000000001</v>
      </c>
      <c r="R1211" s="1" t="s">
        <v>2657</v>
      </c>
      <c r="S1211" s="1" t="s">
        <v>64</v>
      </c>
      <c r="T1211" s="1">
        <v>112.15649999999999</v>
      </c>
      <c r="U1211" s="1" t="s">
        <v>66</v>
      </c>
      <c r="V1211" s="1" t="s">
        <v>2658</v>
      </c>
      <c r="W1211" s="1" t="s">
        <v>488</v>
      </c>
      <c r="X1211" s="1" t="s">
        <v>1264</v>
      </c>
      <c r="Y1211" s="1">
        <v>1195</v>
      </c>
      <c r="AA1211" s="3">
        <v>44028</v>
      </c>
      <c r="AD1211" s="1" t="s">
        <v>1773</v>
      </c>
      <c r="AE1211" s="1" t="s">
        <v>1774</v>
      </c>
      <c r="AI1211" s="1" t="s">
        <v>2659</v>
      </c>
      <c r="AJ1211" s="1" t="s">
        <v>73</v>
      </c>
      <c r="AK1211" s="1" t="s">
        <v>74</v>
      </c>
      <c r="AL1211" s="1" t="s">
        <v>494</v>
      </c>
      <c r="AM1211" s="1" t="s">
        <v>76</v>
      </c>
      <c r="AO1211" s="1" t="s">
        <v>186</v>
      </c>
      <c r="AP1211" s="1" t="s">
        <v>130</v>
      </c>
      <c r="AQ1211" s="1">
        <v>2020</v>
      </c>
      <c r="AR1211" s="1" t="s">
        <v>99</v>
      </c>
      <c r="AW1211" s="1" t="s">
        <v>2024</v>
      </c>
      <c r="AX1211" s="1">
        <f t="shared" ref="AX1211:AX1217" si="24">YEAR(AA1211)</f>
        <v>2020</v>
      </c>
      <c r="AY1211" s="1" t="s">
        <v>186</v>
      </c>
      <c r="AZ1211" s="1" t="s">
        <v>2056</v>
      </c>
      <c r="BA1211" s="1" t="s">
        <v>73</v>
      </c>
      <c r="BB1211" s="1" t="s">
        <v>1558</v>
      </c>
      <c r="BC1211" s="1" t="s">
        <v>8496</v>
      </c>
    </row>
    <row r="1212" spans="1:55" ht="12" customHeight="1">
      <c r="A1212" s="2">
        <v>44131</v>
      </c>
      <c r="B1212" s="1" t="s">
        <v>1622</v>
      </c>
      <c r="C1212" s="1" t="s">
        <v>2654</v>
      </c>
      <c r="L1212" s="1" t="s">
        <v>2655</v>
      </c>
      <c r="M1212" s="1" t="s">
        <v>2656</v>
      </c>
      <c r="N1212" s="1" t="s">
        <v>59</v>
      </c>
      <c r="O1212" s="1" t="s">
        <v>60</v>
      </c>
      <c r="P1212" s="1" t="s">
        <v>2056</v>
      </c>
      <c r="Q1212" s="1">
        <v>47.837800000000001</v>
      </c>
      <c r="R1212" s="1" t="s">
        <v>2657</v>
      </c>
      <c r="S1212" s="1" t="s">
        <v>64</v>
      </c>
      <c r="T1212" s="1">
        <v>112.15649999999999</v>
      </c>
      <c r="U1212" s="1" t="s">
        <v>66</v>
      </c>
      <c r="V1212" s="1" t="s">
        <v>2658</v>
      </c>
      <c r="W1212" s="1" t="s">
        <v>488</v>
      </c>
      <c r="X1212" s="1" t="s">
        <v>1264</v>
      </c>
      <c r="Y1212" s="1">
        <v>1195</v>
      </c>
      <c r="AA1212" s="3">
        <v>44028</v>
      </c>
      <c r="AD1212" s="1" t="s">
        <v>1773</v>
      </c>
      <c r="AE1212" s="1" t="s">
        <v>1774</v>
      </c>
      <c r="AI1212" s="1" t="s">
        <v>2660</v>
      </c>
      <c r="AJ1212" s="1" t="s">
        <v>73</v>
      </c>
      <c r="AK1212" s="1" t="s">
        <v>74</v>
      </c>
      <c r="AL1212" s="1" t="s">
        <v>494</v>
      </c>
      <c r="AM1212" s="1" t="s">
        <v>76</v>
      </c>
      <c r="AO1212" s="1" t="s">
        <v>315</v>
      </c>
      <c r="AP1212" s="1" t="s">
        <v>130</v>
      </c>
      <c r="AQ1212" s="1">
        <v>2020</v>
      </c>
      <c r="AR1212" s="1" t="s">
        <v>99</v>
      </c>
      <c r="AW1212" s="1" t="s">
        <v>2024</v>
      </c>
      <c r="AX1212" s="1">
        <f t="shared" si="24"/>
        <v>2020</v>
      </c>
      <c r="AY1212" s="1" t="s">
        <v>315</v>
      </c>
      <c r="AZ1212" s="1" t="s">
        <v>2056</v>
      </c>
      <c r="BA1212" s="1" t="s">
        <v>73</v>
      </c>
      <c r="BB1212" s="1" t="s">
        <v>1558</v>
      </c>
      <c r="BC1212" s="1" t="s">
        <v>8496</v>
      </c>
    </row>
    <row r="1213" spans="1:55" ht="12" customHeight="1">
      <c r="A1213" s="2">
        <v>44131</v>
      </c>
      <c r="B1213" s="1" t="s">
        <v>1622</v>
      </c>
      <c r="C1213" s="1" t="s">
        <v>2661</v>
      </c>
      <c r="L1213" s="1" t="s">
        <v>2662</v>
      </c>
      <c r="M1213" s="1" t="s">
        <v>2663</v>
      </c>
      <c r="N1213" s="1" t="s">
        <v>59</v>
      </c>
      <c r="O1213" s="1" t="s">
        <v>60</v>
      </c>
      <c r="P1213" s="1" t="s">
        <v>2215</v>
      </c>
      <c r="Q1213" s="1">
        <v>48.307299999999998</v>
      </c>
      <c r="R1213" s="1" t="s">
        <v>2664</v>
      </c>
      <c r="S1213" s="1" t="s">
        <v>64</v>
      </c>
      <c r="T1213" s="1">
        <v>111.9252</v>
      </c>
      <c r="U1213" s="1" t="s">
        <v>66</v>
      </c>
      <c r="V1213" s="1" t="s">
        <v>2665</v>
      </c>
      <c r="W1213" s="1" t="s">
        <v>488</v>
      </c>
      <c r="X1213" s="1" t="s">
        <v>1264</v>
      </c>
      <c r="Y1213" s="1">
        <v>1137</v>
      </c>
      <c r="AA1213" s="3">
        <v>44034</v>
      </c>
      <c r="AD1213" s="1" t="s">
        <v>2666</v>
      </c>
      <c r="AE1213" s="1" t="s">
        <v>1774</v>
      </c>
      <c r="AI1213" s="1" t="s">
        <v>2667</v>
      </c>
      <c r="AJ1213" s="1" t="s">
        <v>73</v>
      </c>
      <c r="AK1213" s="1" t="s">
        <v>74</v>
      </c>
      <c r="AL1213" s="1" t="s">
        <v>494</v>
      </c>
      <c r="AM1213" s="1" t="s">
        <v>76</v>
      </c>
      <c r="AO1213" s="1" t="s">
        <v>186</v>
      </c>
      <c r="AP1213" s="1" t="s">
        <v>130</v>
      </c>
      <c r="AQ1213" s="1">
        <v>2020</v>
      </c>
      <c r="AR1213" s="1" t="s">
        <v>99</v>
      </c>
      <c r="AW1213" s="1" t="s">
        <v>2024</v>
      </c>
      <c r="AX1213" s="1">
        <f t="shared" si="24"/>
        <v>2020</v>
      </c>
      <c r="AY1213" s="1" t="s">
        <v>186</v>
      </c>
      <c r="AZ1213" s="1" t="s">
        <v>2215</v>
      </c>
      <c r="BA1213" s="1" t="s">
        <v>73</v>
      </c>
      <c r="BB1213" s="1" t="s">
        <v>2666</v>
      </c>
      <c r="BC1213" s="1" t="s">
        <v>8496</v>
      </c>
    </row>
    <row r="1214" spans="1:55" ht="12" customHeight="1">
      <c r="A1214" s="2">
        <v>44131</v>
      </c>
      <c r="B1214" s="1" t="s">
        <v>1622</v>
      </c>
      <c r="C1214" s="1" t="s">
        <v>2668</v>
      </c>
      <c r="D1214" s="1" t="s">
        <v>1635</v>
      </c>
      <c r="L1214" s="1" t="s">
        <v>2669</v>
      </c>
      <c r="M1214" s="1" t="s">
        <v>2670</v>
      </c>
      <c r="N1214" s="1" t="s">
        <v>59</v>
      </c>
      <c r="O1214" s="1" t="s">
        <v>60</v>
      </c>
      <c r="P1214" s="1" t="s">
        <v>2232</v>
      </c>
      <c r="Q1214" s="1">
        <v>48.462000000000003</v>
      </c>
      <c r="R1214" s="1" t="s">
        <v>2671</v>
      </c>
      <c r="S1214" s="1" t="s">
        <v>64</v>
      </c>
      <c r="T1214" s="1">
        <v>111.4079</v>
      </c>
      <c r="U1214" s="1" t="s">
        <v>66</v>
      </c>
      <c r="V1214" s="1" t="s">
        <v>2672</v>
      </c>
      <c r="W1214" s="1" t="s">
        <v>488</v>
      </c>
      <c r="X1214" s="1" t="s">
        <v>1264</v>
      </c>
      <c r="Y1214" s="1">
        <v>940</v>
      </c>
      <c r="AA1214" s="3">
        <v>44026</v>
      </c>
      <c r="AD1214" s="1" t="s">
        <v>1773</v>
      </c>
      <c r="AE1214" s="1" t="s">
        <v>1774</v>
      </c>
      <c r="AI1214" s="1" t="s">
        <v>2673</v>
      </c>
      <c r="AJ1214" s="1" t="s">
        <v>73</v>
      </c>
      <c r="AK1214" s="1" t="s">
        <v>74</v>
      </c>
      <c r="AL1214" s="1" t="s">
        <v>494</v>
      </c>
      <c r="AM1214" s="1" t="s">
        <v>76</v>
      </c>
      <c r="AO1214" s="1" t="s">
        <v>1149</v>
      </c>
      <c r="AP1214" s="1" t="s">
        <v>130</v>
      </c>
      <c r="AQ1214" s="1">
        <v>2020</v>
      </c>
      <c r="AR1214" s="1" t="s">
        <v>99</v>
      </c>
      <c r="AW1214" s="1" t="s">
        <v>2024</v>
      </c>
      <c r="AX1214" s="1">
        <f t="shared" si="24"/>
        <v>2020</v>
      </c>
      <c r="AY1214" s="1" t="s">
        <v>1149</v>
      </c>
      <c r="AZ1214" s="1" t="s">
        <v>2232</v>
      </c>
      <c r="BA1214" s="1" t="s">
        <v>73</v>
      </c>
      <c r="BB1214" s="1" t="s">
        <v>1558</v>
      </c>
      <c r="BC1214" s="1" t="s">
        <v>8496</v>
      </c>
    </row>
    <row r="1215" spans="1:55" ht="12" customHeight="1">
      <c r="A1215" s="2">
        <v>44131</v>
      </c>
      <c r="B1215" s="1" t="s">
        <v>1622</v>
      </c>
      <c r="C1215" s="1" t="s">
        <v>2674</v>
      </c>
      <c r="D1215" s="1" t="s">
        <v>2675</v>
      </c>
      <c r="L1215" s="1" t="s">
        <v>2676</v>
      </c>
      <c r="M1215" s="1" t="s">
        <v>2677</v>
      </c>
      <c r="N1215" s="1" t="s">
        <v>59</v>
      </c>
      <c r="O1215" s="1" t="s">
        <v>60</v>
      </c>
      <c r="P1215" s="1" t="s">
        <v>1439</v>
      </c>
      <c r="Q1215" s="1">
        <v>46.041600000000003</v>
      </c>
      <c r="R1215" s="1" t="s">
        <v>2678</v>
      </c>
      <c r="S1215" s="1" t="s">
        <v>64</v>
      </c>
      <c r="T1215" s="1">
        <v>104.4838</v>
      </c>
      <c r="U1215" s="1" t="s">
        <v>66</v>
      </c>
      <c r="V1215" s="1" t="s">
        <v>2679</v>
      </c>
      <c r="W1215" s="1" t="s">
        <v>488</v>
      </c>
      <c r="X1215" s="1" t="s">
        <v>1264</v>
      </c>
      <c r="Y1215" s="1">
        <v>1045</v>
      </c>
      <c r="AA1215" s="3">
        <v>44032</v>
      </c>
      <c r="AD1215" s="1" t="s">
        <v>1773</v>
      </c>
      <c r="AE1215" s="1" t="s">
        <v>130</v>
      </c>
      <c r="AF1215" s="1" t="s">
        <v>52</v>
      </c>
      <c r="AI1215" s="1" t="s">
        <v>2680</v>
      </c>
      <c r="AJ1215" s="1" t="s">
        <v>73</v>
      </c>
      <c r="AK1215" s="1" t="s">
        <v>74</v>
      </c>
      <c r="AL1215" s="1" t="s">
        <v>494</v>
      </c>
      <c r="AM1215" s="1" t="s">
        <v>76</v>
      </c>
      <c r="AO1215" s="1" t="s">
        <v>2681</v>
      </c>
      <c r="AP1215" s="1" t="s">
        <v>130</v>
      </c>
      <c r="AQ1215" s="1">
        <v>2020</v>
      </c>
      <c r="AR1215" s="1" t="s">
        <v>99</v>
      </c>
      <c r="AW1215" s="1" t="s">
        <v>2024</v>
      </c>
      <c r="AX1215" s="1">
        <f t="shared" si="24"/>
        <v>2020</v>
      </c>
      <c r="AY1215" s="1" t="s">
        <v>2681</v>
      </c>
      <c r="AZ1215" s="1" t="s">
        <v>1439</v>
      </c>
      <c r="BA1215" s="1" t="s">
        <v>73</v>
      </c>
      <c r="BB1215" s="1" t="s">
        <v>1558</v>
      </c>
      <c r="BC1215" s="1" t="s">
        <v>8496</v>
      </c>
    </row>
    <row r="1216" spans="1:55" ht="12" customHeight="1">
      <c r="A1216" s="2">
        <v>44131</v>
      </c>
      <c r="B1216" s="1" t="s">
        <v>1622</v>
      </c>
      <c r="C1216" s="1" t="s">
        <v>2682</v>
      </c>
      <c r="L1216" s="1" t="s">
        <v>2683</v>
      </c>
      <c r="M1216" s="1" t="s">
        <v>2684</v>
      </c>
      <c r="N1216" s="1" t="s">
        <v>59</v>
      </c>
      <c r="O1216" s="1" t="s">
        <v>60</v>
      </c>
      <c r="P1216" s="1" t="s">
        <v>1439</v>
      </c>
      <c r="Q1216" s="1">
        <v>46.042499999999997</v>
      </c>
      <c r="R1216" s="1" t="s">
        <v>2685</v>
      </c>
      <c r="S1216" s="1" t="s">
        <v>64</v>
      </c>
      <c r="T1216" s="1">
        <v>104.477</v>
      </c>
      <c r="U1216" s="1" t="s">
        <v>66</v>
      </c>
      <c r="V1216" s="1" t="s">
        <v>2686</v>
      </c>
      <c r="W1216" s="1" t="s">
        <v>488</v>
      </c>
      <c r="X1216" s="1" t="s">
        <v>1264</v>
      </c>
      <c r="Y1216" s="1">
        <v>1046</v>
      </c>
      <c r="AA1216" s="3">
        <v>44032</v>
      </c>
      <c r="AD1216" s="1" t="s">
        <v>1773</v>
      </c>
      <c r="AE1216" s="1" t="s">
        <v>130</v>
      </c>
      <c r="AF1216" s="1" t="s">
        <v>52</v>
      </c>
      <c r="AI1216" s="1" t="s">
        <v>2687</v>
      </c>
      <c r="AJ1216" s="1" t="s">
        <v>73</v>
      </c>
      <c r="AK1216" s="1" t="s">
        <v>74</v>
      </c>
      <c r="AL1216" s="1" t="s">
        <v>494</v>
      </c>
      <c r="AM1216" s="1" t="s">
        <v>76</v>
      </c>
      <c r="AO1216" s="1" t="s">
        <v>1518</v>
      </c>
      <c r="AP1216" s="1" t="s">
        <v>130</v>
      </c>
      <c r="AQ1216" s="1">
        <v>2020</v>
      </c>
      <c r="AR1216" s="1" t="s">
        <v>99</v>
      </c>
      <c r="AW1216" s="1" t="s">
        <v>2024</v>
      </c>
      <c r="AX1216" s="1">
        <f t="shared" si="24"/>
        <v>2020</v>
      </c>
      <c r="AY1216" s="1" t="s">
        <v>1518</v>
      </c>
      <c r="AZ1216" s="1" t="s">
        <v>1439</v>
      </c>
      <c r="BA1216" s="1" t="s">
        <v>73</v>
      </c>
      <c r="BB1216" s="1" t="s">
        <v>1558</v>
      </c>
      <c r="BC1216" s="1" t="s">
        <v>8496</v>
      </c>
    </row>
    <row r="1217" spans="1:55" ht="12" customHeight="1">
      <c r="A1217" s="2">
        <v>44131</v>
      </c>
      <c r="B1217" s="1" t="s">
        <v>1622</v>
      </c>
      <c r="C1217" s="1" t="s">
        <v>2682</v>
      </c>
      <c r="L1217" s="1" t="s">
        <v>2683</v>
      </c>
      <c r="M1217" s="1" t="s">
        <v>2684</v>
      </c>
      <c r="N1217" s="1" t="s">
        <v>59</v>
      </c>
      <c r="O1217" s="1" t="s">
        <v>60</v>
      </c>
      <c r="P1217" s="1" t="s">
        <v>1439</v>
      </c>
      <c r="Q1217" s="1">
        <v>46.042499999999997</v>
      </c>
      <c r="R1217" s="1" t="s">
        <v>2685</v>
      </c>
      <c r="S1217" s="1" t="s">
        <v>64</v>
      </c>
      <c r="T1217" s="1">
        <v>104.477</v>
      </c>
      <c r="U1217" s="1" t="s">
        <v>66</v>
      </c>
      <c r="V1217" s="1" t="s">
        <v>2686</v>
      </c>
      <c r="W1217" s="1" t="s">
        <v>488</v>
      </c>
      <c r="X1217" s="1" t="s">
        <v>1264</v>
      </c>
      <c r="Y1217" s="1">
        <v>1046</v>
      </c>
      <c r="AA1217" s="3">
        <v>44032</v>
      </c>
      <c r="AD1217" s="1" t="s">
        <v>1773</v>
      </c>
      <c r="AE1217" s="1" t="s">
        <v>130</v>
      </c>
      <c r="AF1217" s="1" t="s">
        <v>52</v>
      </c>
      <c r="AI1217" s="1" t="s">
        <v>2688</v>
      </c>
      <c r="AJ1217" s="1" t="s">
        <v>73</v>
      </c>
      <c r="AK1217" s="1" t="s">
        <v>74</v>
      </c>
      <c r="AL1217" s="1" t="s">
        <v>494</v>
      </c>
      <c r="AM1217" s="1" t="s">
        <v>76</v>
      </c>
      <c r="AO1217" s="1" t="s">
        <v>1518</v>
      </c>
      <c r="AP1217" s="1" t="s">
        <v>130</v>
      </c>
      <c r="AQ1217" s="1">
        <v>2020</v>
      </c>
      <c r="AR1217" s="1" t="s">
        <v>99</v>
      </c>
      <c r="AW1217" s="1" t="s">
        <v>2024</v>
      </c>
      <c r="AX1217" s="1">
        <f t="shared" si="24"/>
        <v>2020</v>
      </c>
      <c r="AY1217" s="1" t="s">
        <v>1518</v>
      </c>
      <c r="AZ1217" s="1" t="s">
        <v>1439</v>
      </c>
      <c r="BA1217" s="1" t="s">
        <v>73</v>
      </c>
      <c r="BB1217" s="1" t="s">
        <v>1558</v>
      </c>
      <c r="BC1217" s="1" t="s">
        <v>8496</v>
      </c>
    </row>
    <row r="1218" spans="1:55" ht="12" customHeight="1">
      <c r="A1218" s="2">
        <v>44132</v>
      </c>
      <c r="B1218" s="1" t="s">
        <v>1622</v>
      </c>
      <c r="C1218" s="1" t="s">
        <v>2689</v>
      </c>
      <c r="L1218" s="1" t="s">
        <v>2690</v>
      </c>
      <c r="M1218" s="1" t="s">
        <v>2691</v>
      </c>
      <c r="N1218" s="1" t="s">
        <v>59</v>
      </c>
      <c r="O1218" s="1" t="s">
        <v>60</v>
      </c>
      <c r="P1218" s="1" t="s">
        <v>2317</v>
      </c>
      <c r="Q1218" s="1">
        <v>47.843299999999999</v>
      </c>
      <c r="R1218" s="1" t="s">
        <v>2692</v>
      </c>
      <c r="S1218" s="1" t="s">
        <v>64</v>
      </c>
      <c r="T1218" s="1">
        <v>108.59869999999999</v>
      </c>
      <c r="U1218" s="1" t="s">
        <v>66</v>
      </c>
      <c r="V1218" s="1" t="s">
        <v>2693</v>
      </c>
      <c r="W1218" s="1" t="s">
        <v>488</v>
      </c>
      <c r="X1218" s="1" t="s">
        <v>1264</v>
      </c>
      <c r="Y1218" s="1">
        <v>1033</v>
      </c>
      <c r="AB1218" s="3">
        <v>44044</v>
      </c>
      <c r="AC1218" s="3">
        <v>44045</v>
      </c>
      <c r="AD1218" s="1" t="s">
        <v>1773</v>
      </c>
      <c r="AE1218" s="1" t="s">
        <v>130</v>
      </c>
      <c r="AF1218" s="1" t="s">
        <v>52</v>
      </c>
      <c r="AI1218" s="1" t="s">
        <v>2694</v>
      </c>
      <c r="AJ1218" s="1" t="s">
        <v>73</v>
      </c>
      <c r="AK1218" s="1" t="s">
        <v>74</v>
      </c>
      <c r="AL1218" s="1" t="s">
        <v>494</v>
      </c>
      <c r="AM1218" s="1" t="s">
        <v>76</v>
      </c>
      <c r="AO1218" s="1" t="s">
        <v>315</v>
      </c>
      <c r="AP1218" s="1" t="s">
        <v>130</v>
      </c>
      <c r="AQ1218" s="1">
        <v>2020</v>
      </c>
      <c r="AR1218" s="1" t="s">
        <v>99</v>
      </c>
      <c r="AW1218" s="1" t="s">
        <v>2024</v>
      </c>
      <c r="AX1218" s="1">
        <v>2020</v>
      </c>
      <c r="AY1218" s="1" t="s">
        <v>315</v>
      </c>
      <c r="AZ1218" s="1" t="s">
        <v>2317</v>
      </c>
      <c r="BA1218" s="1" t="s">
        <v>73</v>
      </c>
      <c r="BB1218" s="1" t="s">
        <v>1558</v>
      </c>
      <c r="BC1218" s="1" t="s">
        <v>8496</v>
      </c>
    </row>
    <row r="1219" spans="1:55" ht="12" customHeight="1">
      <c r="A1219" s="2">
        <v>44132</v>
      </c>
      <c r="B1219" s="1" t="s">
        <v>1622</v>
      </c>
      <c r="C1219" s="1" t="s">
        <v>2689</v>
      </c>
      <c r="L1219" s="1" t="s">
        <v>2690</v>
      </c>
      <c r="M1219" s="1" t="s">
        <v>2691</v>
      </c>
      <c r="N1219" s="1" t="s">
        <v>59</v>
      </c>
      <c r="O1219" s="1" t="s">
        <v>60</v>
      </c>
      <c r="P1219" s="1" t="s">
        <v>2317</v>
      </c>
      <c r="Q1219" s="1">
        <v>47.843299999999999</v>
      </c>
      <c r="R1219" s="1" t="s">
        <v>2692</v>
      </c>
      <c r="S1219" s="1" t="s">
        <v>64</v>
      </c>
      <c r="T1219" s="1">
        <v>108.59869999999999</v>
      </c>
      <c r="U1219" s="1" t="s">
        <v>66</v>
      </c>
      <c r="V1219" s="1" t="s">
        <v>2693</v>
      </c>
      <c r="W1219" s="1" t="s">
        <v>488</v>
      </c>
      <c r="X1219" s="1" t="s">
        <v>1264</v>
      </c>
      <c r="Y1219" s="1">
        <v>1033</v>
      </c>
      <c r="AB1219" s="3">
        <v>44044</v>
      </c>
      <c r="AC1219" s="3">
        <v>44045</v>
      </c>
      <c r="AD1219" s="1" t="s">
        <v>1773</v>
      </c>
      <c r="AE1219" s="1" t="s">
        <v>130</v>
      </c>
      <c r="AF1219" s="1" t="s">
        <v>52</v>
      </c>
      <c r="AI1219" s="1" t="s">
        <v>2695</v>
      </c>
      <c r="AJ1219" s="1" t="s">
        <v>73</v>
      </c>
      <c r="AK1219" s="1" t="s">
        <v>74</v>
      </c>
      <c r="AL1219" s="1" t="s">
        <v>494</v>
      </c>
      <c r="AM1219" s="1" t="s">
        <v>76</v>
      </c>
      <c r="AO1219" s="1" t="s">
        <v>315</v>
      </c>
      <c r="AP1219" s="1" t="s">
        <v>130</v>
      </c>
      <c r="AQ1219" s="1">
        <v>2020</v>
      </c>
      <c r="AR1219" s="1" t="s">
        <v>99</v>
      </c>
      <c r="AW1219" s="1" t="s">
        <v>2024</v>
      </c>
      <c r="AX1219" s="1">
        <v>2020</v>
      </c>
      <c r="AY1219" s="1" t="s">
        <v>315</v>
      </c>
      <c r="AZ1219" s="1" t="s">
        <v>2317</v>
      </c>
      <c r="BA1219" s="1" t="s">
        <v>73</v>
      </c>
      <c r="BB1219" s="1" t="s">
        <v>1558</v>
      </c>
      <c r="BC1219" s="1" t="s">
        <v>8496</v>
      </c>
    </row>
    <row r="1220" spans="1:55" ht="12" customHeight="1">
      <c r="A1220" s="2">
        <v>44132</v>
      </c>
      <c r="B1220" s="1" t="s">
        <v>1622</v>
      </c>
      <c r="C1220" s="1" t="s">
        <v>2696</v>
      </c>
      <c r="L1220" s="1" t="s">
        <v>2697</v>
      </c>
      <c r="M1220" s="1" t="s">
        <v>2698</v>
      </c>
      <c r="N1220" s="1" t="s">
        <v>59</v>
      </c>
      <c r="O1220" s="1" t="s">
        <v>60</v>
      </c>
      <c r="P1220" s="1" t="s">
        <v>2317</v>
      </c>
      <c r="Q1220" s="1">
        <v>47.8461</v>
      </c>
      <c r="R1220" s="1" t="s">
        <v>2699</v>
      </c>
      <c r="S1220" s="1" t="s">
        <v>64</v>
      </c>
      <c r="T1220" s="1">
        <v>108.5629</v>
      </c>
      <c r="U1220" s="1" t="s">
        <v>66</v>
      </c>
      <c r="V1220" s="1" t="s">
        <v>2700</v>
      </c>
      <c r="W1220" s="1" t="s">
        <v>488</v>
      </c>
      <c r="X1220" s="1" t="s">
        <v>1264</v>
      </c>
      <c r="Y1220" s="1">
        <v>1017</v>
      </c>
      <c r="AB1220" s="3">
        <v>44044</v>
      </c>
      <c r="AC1220" s="3">
        <v>44045</v>
      </c>
      <c r="AD1220" s="1" t="s">
        <v>1773</v>
      </c>
      <c r="AE1220" s="1" t="s">
        <v>130</v>
      </c>
      <c r="AF1220" s="1" t="s">
        <v>52</v>
      </c>
      <c r="AI1220" s="1" t="s">
        <v>2701</v>
      </c>
      <c r="AJ1220" s="1" t="s">
        <v>73</v>
      </c>
      <c r="AK1220" s="1" t="s">
        <v>74</v>
      </c>
      <c r="AL1220" s="1" t="s">
        <v>494</v>
      </c>
      <c r="AM1220" s="1" t="s">
        <v>76</v>
      </c>
      <c r="AO1220" s="1" t="s">
        <v>315</v>
      </c>
      <c r="AP1220" s="1" t="s">
        <v>130</v>
      </c>
      <c r="AQ1220" s="1">
        <v>2020</v>
      </c>
      <c r="AR1220" s="1" t="s">
        <v>99</v>
      </c>
      <c r="AW1220" s="1" t="s">
        <v>2024</v>
      </c>
      <c r="AX1220" s="1">
        <v>2020</v>
      </c>
      <c r="AY1220" s="1" t="s">
        <v>315</v>
      </c>
      <c r="AZ1220" s="1" t="s">
        <v>2317</v>
      </c>
      <c r="BA1220" s="1" t="s">
        <v>73</v>
      </c>
      <c r="BB1220" s="1" t="s">
        <v>1558</v>
      </c>
      <c r="BC1220" s="1" t="s">
        <v>8496</v>
      </c>
    </row>
    <row r="1221" spans="1:55" ht="12" customHeight="1">
      <c r="A1221" s="2">
        <v>44132</v>
      </c>
      <c r="B1221" s="1" t="s">
        <v>1622</v>
      </c>
      <c r="C1221" s="1" t="s">
        <v>2696</v>
      </c>
      <c r="L1221" s="1" t="s">
        <v>2697</v>
      </c>
      <c r="M1221" s="1" t="s">
        <v>2698</v>
      </c>
      <c r="N1221" s="1" t="s">
        <v>59</v>
      </c>
      <c r="O1221" s="1" t="s">
        <v>60</v>
      </c>
      <c r="P1221" s="1" t="s">
        <v>2317</v>
      </c>
      <c r="Q1221" s="1">
        <v>47.8461</v>
      </c>
      <c r="R1221" s="1" t="s">
        <v>2699</v>
      </c>
      <c r="S1221" s="1" t="s">
        <v>64</v>
      </c>
      <c r="T1221" s="1">
        <v>108.5629</v>
      </c>
      <c r="U1221" s="1" t="s">
        <v>66</v>
      </c>
      <c r="V1221" s="1" t="s">
        <v>2700</v>
      </c>
      <c r="W1221" s="1" t="s">
        <v>488</v>
      </c>
      <c r="X1221" s="1" t="s">
        <v>1264</v>
      </c>
      <c r="Y1221" s="1">
        <v>1017</v>
      </c>
      <c r="AB1221" s="3">
        <v>44044</v>
      </c>
      <c r="AC1221" s="3">
        <v>44045</v>
      </c>
      <c r="AD1221" s="1" t="s">
        <v>1773</v>
      </c>
      <c r="AE1221" s="1" t="s">
        <v>130</v>
      </c>
      <c r="AF1221" s="1" t="s">
        <v>52</v>
      </c>
      <c r="AI1221" s="1" t="s">
        <v>2702</v>
      </c>
      <c r="AJ1221" s="1" t="s">
        <v>73</v>
      </c>
      <c r="AK1221" s="1" t="s">
        <v>74</v>
      </c>
      <c r="AL1221" s="1" t="s">
        <v>494</v>
      </c>
      <c r="AM1221" s="1" t="s">
        <v>76</v>
      </c>
      <c r="AO1221" s="1" t="s">
        <v>315</v>
      </c>
      <c r="AP1221" s="1" t="s">
        <v>130</v>
      </c>
      <c r="AQ1221" s="1">
        <v>2020</v>
      </c>
      <c r="AR1221" s="1" t="s">
        <v>99</v>
      </c>
      <c r="AW1221" s="1" t="s">
        <v>2024</v>
      </c>
      <c r="AX1221" s="1">
        <v>2020</v>
      </c>
      <c r="AY1221" s="1" t="s">
        <v>315</v>
      </c>
      <c r="AZ1221" s="1" t="s">
        <v>2317</v>
      </c>
      <c r="BA1221" s="1" t="s">
        <v>73</v>
      </c>
      <c r="BB1221" s="1" t="s">
        <v>1558</v>
      </c>
      <c r="BC1221" s="1" t="s">
        <v>8496</v>
      </c>
    </row>
    <row r="1222" spans="1:55" ht="12" customHeight="1">
      <c r="A1222" s="2">
        <v>44132</v>
      </c>
      <c r="B1222" s="1" t="s">
        <v>1622</v>
      </c>
      <c r="C1222" s="1" t="s">
        <v>2703</v>
      </c>
      <c r="L1222" s="1" t="s">
        <v>2704</v>
      </c>
      <c r="M1222" s="1" t="s">
        <v>2705</v>
      </c>
      <c r="N1222" s="1" t="s">
        <v>59</v>
      </c>
      <c r="O1222" s="1" t="s">
        <v>60</v>
      </c>
      <c r="P1222" s="1" t="s">
        <v>2493</v>
      </c>
      <c r="Q1222" s="1">
        <v>47.383200000000002</v>
      </c>
      <c r="R1222" s="1" t="s">
        <v>2706</v>
      </c>
      <c r="S1222" s="1" t="s">
        <v>64</v>
      </c>
      <c r="T1222" s="1">
        <v>115.4038</v>
      </c>
      <c r="U1222" s="1" t="s">
        <v>66</v>
      </c>
      <c r="V1222" s="1" t="s">
        <v>2707</v>
      </c>
      <c r="W1222" s="1" t="s">
        <v>488</v>
      </c>
      <c r="X1222" s="1" t="s">
        <v>1264</v>
      </c>
      <c r="Y1222" s="1">
        <v>991</v>
      </c>
      <c r="AB1222" s="3">
        <v>44052</v>
      </c>
      <c r="AC1222" s="3">
        <v>44053</v>
      </c>
      <c r="AD1222" s="1" t="s">
        <v>1773</v>
      </c>
      <c r="AE1222" s="1" t="s">
        <v>130</v>
      </c>
      <c r="AI1222" s="1" t="s">
        <v>2708</v>
      </c>
      <c r="AJ1222" s="1" t="s">
        <v>73</v>
      </c>
      <c r="AK1222" s="1" t="s">
        <v>74</v>
      </c>
      <c r="AL1222" s="1" t="s">
        <v>494</v>
      </c>
      <c r="AM1222" s="1" t="s">
        <v>76</v>
      </c>
      <c r="AO1222" s="1" t="s">
        <v>137</v>
      </c>
      <c r="AP1222" s="1" t="s">
        <v>130</v>
      </c>
      <c r="AQ1222" s="1">
        <v>2020</v>
      </c>
      <c r="AR1222" s="1" t="s">
        <v>79</v>
      </c>
      <c r="AW1222" s="1" t="s">
        <v>2024</v>
      </c>
      <c r="AX1222" s="1">
        <v>2020</v>
      </c>
      <c r="AY1222" s="1" t="s">
        <v>137</v>
      </c>
      <c r="AZ1222" s="1" t="s">
        <v>2493</v>
      </c>
      <c r="BA1222" s="1" t="s">
        <v>73</v>
      </c>
      <c r="BB1222" s="1" t="s">
        <v>1558</v>
      </c>
      <c r="BC1222" s="1" t="s">
        <v>8496</v>
      </c>
    </row>
    <row r="1223" spans="1:55" ht="12" customHeight="1">
      <c r="A1223" s="2">
        <v>44132</v>
      </c>
      <c r="B1223" s="1" t="s">
        <v>1622</v>
      </c>
      <c r="C1223" s="1" t="s">
        <v>2703</v>
      </c>
      <c r="L1223" s="1" t="s">
        <v>2704</v>
      </c>
      <c r="M1223" s="1" t="s">
        <v>2705</v>
      </c>
      <c r="N1223" s="1" t="s">
        <v>59</v>
      </c>
      <c r="O1223" s="1" t="s">
        <v>60</v>
      </c>
      <c r="P1223" s="1" t="s">
        <v>2493</v>
      </c>
      <c r="Q1223" s="1">
        <v>47.383200000000002</v>
      </c>
      <c r="R1223" s="1" t="s">
        <v>2706</v>
      </c>
      <c r="S1223" s="1" t="s">
        <v>64</v>
      </c>
      <c r="T1223" s="1">
        <v>115.4038</v>
      </c>
      <c r="U1223" s="1" t="s">
        <v>66</v>
      </c>
      <c r="V1223" s="1" t="s">
        <v>2707</v>
      </c>
      <c r="W1223" s="1" t="s">
        <v>488</v>
      </c>
      <c r="X1223" s="1" t="s">
        <v>1264</v>
      </c>
      <c r="Y1223" s="1">
        <v>991</v>
      </c>
      <c r="AB1223" s="3">
        <v>44052</v>
      </c>
      <c r="AC1223" s="3">
        <v>44053</v>
      </c>
      <c r="AD1223" s="1" t="s">
        <v>1773</v>
      </c>
      <c r="AE1223" s="1" t="s">
        <v>130</v>
      </c>
      <c r="AI1223" s="1" t="s">
        <v>2709</v>
      </c>
      <c r="AJ1223" s="1" t="s">
        <v>73</v>
      </c>
      <c r="AK1223" s="1" t="s">
        <v>74</v>
      </c>
      <c r="AL1223" s="1" t="s">
        <v>494</v>
      </c>
      <c r="AM1223" s="1" t="s">
        <v>76</v>
      </c>
      <c r="AO1223" s="1" t="s">
        <v>245</v>
      </c>
      <c r="AP1223" s="1" t="s">
        <v>130</v>
      </c>
      <c r="AQ1223" s="1">
        <v>2020</v>
      </c>
      <c r="AR1223" s="1" t="s">
        <v>99</v>
      </c>
      <c r="AW1223" s="1" t="s">
        <v>2024</v>
      </c>
      <c r="AX1223" s="1">
        <v>2020</v>
      </c>
      <c r="AY1223" s="1" t="s">
        <v>245</v>
      </c>
      <c r="AZ1223" s="1" t="s">
        <v>2493</v>
      </c>
      <c r="BA1223" s="1" t="s">
        <v>73</v>
      </c>
      <c r="BB1223" s="1" t="s">
        <v>1558</v>
      </c>
      <c r="BC1223" s="1" t="s">
        <v>8496</v>
      </c>
    </row>
    <row r="1224" spans="1:55" ht="12" customHeight="1">
      <c r="A1224" s="2">
        <v>44132</v>
      </c>
      <c r="B1224" s="1" t="s">
        <v>1622</v>
      </c>
      <c r="C1224" s="1" t="s">
        <v>2710</v>
      </c>
      <c r="L1224" s="1" t="s">
        <v>2711</v>
      </c>
      <c r="M1224" s="1" t="s">
        <v>2712</v>
      </c>
      <c r="N1224" s="1" t="s">
        <v>59</v>
      </c>
      <c r="O1224" s="1" t="s">
        <v>60</v>
      </c>
      <c r="P1224" s="1" t="s">
        <v>2493</v>
      </c>
      <c r="Q1224" s="1">
        <v>47.385599999999997</v>
      </c>
      <c r="R1224" s="1" t="s">
        <v>2713</v>
      </c>
      <c r="S1224" s="1" t="s">
        <v>64</v>
      </c>
      <c r="T1224" s="1">
        <v>115.40600000000001</v>
      </c>
      <c r="U1224" s="1" t="s">
        <v>66</v>
      </c>
      <c r="V1224" s="1" t="s">
        <v>2714</v>
      </c>
      <c r="W1224" s="1" t="s">
        <v>488</v>
      </c>
      <c r="X1224" s="1" t="s">
        <v>1264</v>
      </c>
      <c r="Y1224" s="1">
        <v>956</v>
      </c>
      <c r="AB1224" s="3">
        <v>44052</v>
      </c>
      <c r="AC1224" s="3">
        <v>44053</v>
      </c>
      <c r="AD1224" s="1" t="s">
        <v>1773</v>
      </c>
      <c r="AE1224" s="1" t="s">
        <v>130</v>
      </c>
      <c r="AI1224" s="1" t="s">
        <v>2715</v>
      </c>
      <c r="AJ1224" s="1" t="s">
        <v>73</v>
      </c>
      <c r="AK1224" s="1" t="s">
        <v>74</v>
      </c>
      <c r="AL1224" s="1" t="s">
        <v>494</v>
      </c>
      <c r="AM1224" s="1" t="s">
        <v>76</v>
      </c>
      <c r="AO1224" s="1" t="s">
        <v>311</v>
      </c>
      <c r="AP1224" s="1" t="s">
        <v>130</v>
      </c>
      <c r="AQ1224" s="1">
        <v>2020</v>
      </c>
      <c r="AR1224" s="1" t="s">
        <v>99</v>
      </c>
      <c r="AW1224" s="1" t="s">
        <v>2024</v>
      </c>
      <c r="AX1224" s="1">
        <v>2020</v>
      </c>
      <c r="AY1224" s="1" t="s">
        <v>137</v>
      </c>
      <c r="AZ1224" s="1" t="s">
        <v>2493</v>
      </c>
      <c r="BA1224" s="1" t="s">
        <v>73</v>
      </c>
      <c r="BB1224" s="1" t="s">
        <v>1558</v>
      </c>
      <c r="BC1224" s="1" t="s">
        <v>8496</v>
      </c>
    </row>
    <row r="1225" spans="1:55" ht="12" customHeight="1">
      <c r="A1225" s="2">
        <v>44132</v>
      </c>
      <c r="B1225" s="1" t="s">
        <v>1622</v>
      </c>
      <c r="C1225" s="1" t="s">
        <v>2716</v>
      </c>
      <c r="L1225" s="1" t="s">
        <v>2717</v>
      </c>
      <c r="M1225" s="1" t="s">
        <v>2718</v>
      </c>
      <c r="N1225" s="1" t="s">
        <v>59</v>
      </c>
      <c r="O1225" s="1" t="s">
        <v>60</v>
      </c>
      <c r="P1225" s="1" t="s">
        <v>2574</v>
      </c>
      <c r="Q1225" s="1">
        <v>47.053699999999999</v>
      </c>
      <c r="R1225" s="1" t="s">
        <v>2581</v>
      </c>
      <c r="S1225" s="1" t="s">
        <v>64</v>
      </c>
      <c r="T1225" s="1">
        <v>108.6005</v>
      </c>
      <c r="U1225" s="1" t="s">
        <v>66</v>
      </c>
      <c r="V1225" s="1" t="s">
        <v>2582</v>
      </c>
      <c r="W1225" s="1" t="s">
        <v>488</v>
      </c>
      <c r="X1225" s="1" t="s">
        <v>1264</v>
      </c>
      <c r="Y1225" s="1">
        <v>1002</v>
      </c>
      <c r="AB1225" s="3">
        <v>44063</v>
      </c>
      <c r="AC1225" s="3">
        <v>44064</v>
      </c>
      <c r="AD1225" s="1" t="s">
        <v>1773</v>
      </c>
      <c r="AE1225" s="1" t="s">
        <v>78</v>
      </c>
      <c r="AF1225" s="1" t="s">
        <v>1178</v>
      </c>
      <c r="AI1225" s="1" t="s">
        <v>2719</v>
      </c>
      <c r="AJ1225" s="1" t="s">
        <v>73</v>
      </c>
      <c r="AK1225" s="1" t="s">
        <v>74</v>
      </c>
      <c r="AL1225" s="1" t="s">
        <v>494</v>
      </c>
      <c r="AM1225" s="1" t="s">
        <v>76</v>
      </c>
      <c r="AO1225" s="1" t="s">
        <v>315</v>
      </c>
      <c r="AP1225" s="1" t="s">
        <v>130</v>
      </c>
      <c r="AQ1225" s="1">
        <v>2020</v>
      </c>
      <c r="AR1225" s="1" t="s">
        <v>99</v>
      </c>
      <c r="AW1225" s="1" t="s">
        <v>2024</v>
      </c>
      <c r="AX1225" s="1">
        <v>2020</v>
      </c>
      <c r="AY1225" s="1" t="s">
        <v>315</v>
      </c>
      <c r="AZ1225" s="1" t="s">
        <v>2574</v>
      </c>
      <c r="BA1225" s="1" t="s">
        <v>73</v>
      </c>
      <c r="BB1225" s="1" t="s">
        <v>1558</v>
      </c>
      <c r="BC1225" s="1" t="s">
        <v>8496</v>
      </c>
    </row>
    <row r="1226" spans="1:55" ht="12" customHeight="1">
      <c r="A1226" s="2">
        <v>44132</v>
      </c>
      <c r="B1226" s="1" t="s">
        <v>1622</v>
      </c>
      <c r="C1226" s="1" t="s">
        <v>2716</v>
      </c>
      <c r="L1226" s="1" t="s">
        <v>2717</v>
      </c>
      <c r="M1226" s="1" t="s">
        <v>2718</v>
      </c>
      <c r="N1226" s="1" t="s">
        <v>59</v>
      </c>
      <c r="O1226" s="1" t="s">
        <v>60</v>
      </c>
      <c r="P1226" s="1" t="s">
        <v>2574</v>
      </c>
      <c r="Q1226" s="1">
        <v>47.053699999999999</v>
      </c>
      <c r="R1226" s="1" t="s">
        <v>2581</v>
      </c>
      <c r="S1226" s="1" t="s">
        <v>64</v>
      </c>
      <c r="T1226" s="1">
        <v>108.6005</v>
      </c>
      <c r="U1226" s="1" t="s">
        <v>66</v>
      </c>
      <c r="V1226" s="1" t="s">
        <v>2582</v>
      </c>
      <c r="W1226" s="1" t="s">
        <v>488</v>
      </c>
      <c r="X1226" s="1" t="s">
        <v>1264</v>
      </c>
      <c r="Y1226" s="1">
        <v>1002</v>
      </c>
      <c r="AB1226" s="3">
        <v>44063</v>
      </c>
      <c r="AC1226" s="3">
        <v>44064</v>
      </c>
      <c r="AD1226" s="1" t="s">
        <v>1773</v>
      </c>
      <c r="AE1226" s="1" t="s">
        <v>78</v>
      </c>
      <c r="AF1226" s="1" t="s">
        <v>1178</v>
      </c>
      <c r="AI1226" s="1" t="s">
        <v>2720</v>
      </c>
      <c r="AJ1226" s="1" t="s">
        <v>73</v>
      </c>
      <c r="AK1226" s="1" t="s">
        <v>74</v>
      </c>
      <c r="AL1226" s="1" t="s">
        <v>494</v>
      </c>
      <c r="AM1226" s="1" t="s">
        <v>76</v>
      </c>
      <c r="AO1226" s="1" t="s">
        <v>315</v>
      </c>
      <c r="AP1226" s="1" t="s">
        <v>130</v>
      </c>
      <c r="AQ1226" s="1">
        <v>2020</v>
      </c>
      <c r="AR1226" s="1" t="s">
        <v>99</v>
      </c>
      <c r="AW1226" s="1" t="s">
        <v>2024</v>
      </c>
      <c r="AX1226" s="1">
        <v>2020</v>
      </c>
      <c r="AY1226" s="1" t="s">
        <v>315</v>
      </c>
      <c r="AZ1226" s="1" t="s">
        <v>2574</v>
      </c>
      <c r="BA1226" s="1" t="s">
        <v>73</v>
      </c>
      <c r="BB1226" s="1" t="s">
        <v>1558</v>
      </c>
      <c r="BC1226" s="1" t="s">
        <v>8496</v>
      </c>
    </row>
    <row r="1227" spans="1:55" ht="12" customHeight="1">
      <c r="A1227" s="2">
        <v>44132</v>
      </c>
      <c r="B1227" s="1" t="s">
        <v>1622</v>
      </c>
      <c r="C1227" s="1" t="s">
        <v>2716</v>
      </c>
      <c r="L1227" s="1" t="s">
        <v>2717</v>
      </c>
      <c r="M1227" s="1" t="s">
        <v>2718</v>
      </c>
      <c r="N1227" s="1" t="s">
        <v>59</v>
      </c>
      <c r="O1227" s="1" t="s">
        <v>60</v>
      </c>
      <c r="P1227" s="1" t="s">
        <v>2574</v>
      </c>
      <c r="Q1227" s="1">
        <v>47.053699999999999</v>
      </c>
      <c r="R1227" s="1" t="s">
        <v>2581</v>
      </c>
      <c r="S1227" s="1" t="s">
        <v>64</v>
      </c>
      <c r="T1227" s="1">
        <v>108.6005</v>
      </c>
      <c r="U1227" s="1" t="s">
        <v>66</v>
      </c>
      <c r="V1227" s="1" t="s">
        <v>2582</v>
      </c>
      <c r="W1227" s="1" t="s">
        <v>488</v>
      </c>
      <c r="X1227" s="1" t="s">
        <v>1264</v>
      </c>
      <c r="Y1227" s="1">
        <v>1002</v>
      </c>
      <c r="AB1227" s="3">
        <v>44063</v>
      </c>
      <c r="AC1227" s="3">
        <v>44064</v>
      </c>
      <c r="AD1227" s="1" t="s">
        <v>1773</v>
      </c>
      <c r="AE1227" s="1" t="s">
        <v>78</v>
      </c>
      <c r="AF1227" s="1" t="s">
        <v>1178</v>
      </c>
      <c r="AI1227" s="1" t="s">
        <v>2721</v>
      </c>
      <c r="AJ1227" s="1" t="s">
        <v>73</v>
      </c>
      <c r="AK1227" s="1" t="s">
        <v>74</v>
      </c>
      <c r="AL1227" s="1" t="s">
        <v>494</v>
      </c>
      <c r="AM1227" s="1" t="s">
        <v>76</v>
      </c>
      <c r="AO1227" s="1" t="s">
        <v>315</v>
      </c>
      <c r="AP1227" s="1" t="s">
        <v>130</v>
      </c>
      <c r="AQ1227" s="1">
        <v>2020</v>
      </c>
      <c r="AR1227" s="1" t="s">
        <v>99</v>
      </c>
      <c r="AW1227" s="1" t="s">
        <v>2024</v>
      </c>
      <c r="AX1227" s="1">
        <v>2020</v>
      </c>
      <c r="AY1227" s="1" t="s">
        <v>315</v>
      </c>
      <c r="AZ1227" s="1" t="s">
        <v>2574</v>
      </c>
      <c r="BA1227" s="1" t="s">
        <v>73</v>
      </c>
      <c r="BB1227" s="1" t="s">
        <v>1558</v>
      </c>
      <c r="BC1227" s="1" t="s">
        <v>8496</v>
      </c>
    </row>
    <row r="1228" spans="1:55" ht="12" customHeight="1">
      <c r="A1228" s="2">
        <v>44132</v>
      </c>
      <c r="B1228" s="1" t="s">
        <v>1622</v>
      </c>
      <c r="C1228" s="1" t="s">
        <v>2716</v>
      </c>
      <c r="L1228" s="1" t="s">
        <v>2717</v>
      </c>
      <c r="M1228" s="1" t="s">
        <v>2718</v>
      </c>
      <c r="N1228" s="1" t="s">
        <v>59</v>
      </c>
      <c r="O1228" s="1" t="s">
        <v>60</v>
      </c>
      <c r="P1228" s="1" t="s">
        <v>2574</v>
      </c>
      <c r="Q1228" s="1">
        <v>47.053699999999999</v>
      </c>
      <c r="R1228" s="1" t="s">
        <v>2581</v>
      </c>
      <c r="S1228" s="1" t="s">
        <v>64</v>
      </c>
      <c r="T1228" s="1">
        <v>108.6005</v>
      </c>
      <c r="U1228" s="1" t="s">
        <v>66</v>
      </c>
      <c r="V1228" s="1" t="s">
        <v>2582</v>
      </c>
      <c r="W1228" s="1" t="s">
        <v>488</v>
      </c>
      <c r="X1228" s="1" t="s">
        <v>1264</v>
      </c>
      <c r="Y1228" s="1">
        <v>1002</v>
      </c>
      <c r="AB1228" s="3">
        <v>44063</v>
      </c>
      <c r="AC1228" s="3">
        <v>44064</v>
      </c>
      <c r="AD1228" s="1" t="s">
        <v>1773</v>
      </c>
      <c r="AE1228" s="1" t="s">
        <v>78</v>
      </c>
      <c r="AF1228" s="1" t="s">
        <v>1178</v>
      </c>
      <c r="AI1228" s="1" t="s">
        <v>2722</v>
      </c>
      <c r="AJ1228" s="1" t="s">
        <v>73</v>
      </c>
      <c r="AK1228" s="1" t="s">
        <v>74</v>
      </c>
      <c r="AL1228" s="1" t="s">
        <v>494</v>
      </c>
      <c r="AM1228" s="1" t="s">
        <v>76</v>
      </c>
      <c r="AO1228" s="1" t="s">
        <v>315</v>
      </c>
      <c r="AP1228" s="1" t="s">
        <v>130</v>
      </c>
      <c r="AQ1228" s="1">
        <v>2020</v>
      </c>
      <c r="AR1228" s="1" t="s">
        <v>99</v>
      </c>
      <c r="AW1228" s="1" t="s">
        <v>2024</v>
      </c>
      <c r="AX1228" s="1">
        <v>2020</v>
      </c>
      <c r="AY1228" s="1" t="s">
        <v>315</v>
      </c>
      <c r="AZ1228" s="1" t="s">
        <v>2574</v>
      </c>
      <c r="BA1228" s="1" t="s">
        <v>73</v>
      </c>
      <c r="BB1228" s="1" t="s">
        <v>1558</v>
      </c>
      <c r="BC1228" s="1" t="s">
        <v>8496</v>
      </c>
    </row>
    <row r="1229" spans="1:55" ht="12" customHeight="1">
      <c r="A1229" s="2">
        <v>44132</v>
      </c>
      <c r="B1229" s="1" t="s">
        <v>1622</v>
      </c>
      <c r="C1229" s="1" t="s">
        <v>2716</v>
      </c>
      <c r="L1229" s="1" t="s">
        <v>2717</v>
      </c>
      <c r="M1229" s="1" t="s">
        <v>2718</v>
      </c>
      <c r="N1229" s="1" t="s">
        <v>59</v>
      </c>
      <c r="O1229" s="1" t="s">
        <v>60</v>
      </c>
      <c r="P1229" s="1" t="s">
        <v>2574</v>
      </c>
      <c r="Q1229" s="1">
        <v>47.053699999999999</v>
      </c>
      <c r="R1229" s="1" t="s">
        <v>2581</v>
      </c>
      <c r="S1229" s="1" t="s">
        <v>64</v>
      </c>
      <c r="T1229" s="1">
        <v>108.6005</v>
      </c>
      <c r="U1229" s="1" t="s">
        <v>66</v>
      </c>
      <c r="V1229" s="1" t="s">
        <v>2582</v>
      </c>
      <c r="W1229" s="1" t="s">
        <v>488</v>
      </c>
      <c r="X1229" s="1" t="s">
        <v>1264</v>
      </c>
      <c r="Y1229" s="1">
        <v>1002</v>
      </c>
      <c r="AB1229" s="3">
        <v>44063</v>
      </c>
      <c r="AC1229" s="3">
        <v>44064</v>
      </c>
      <c r="AD1229" s="1" t="s">
        <v>1773</v>
      </c>
      <c r="AE1229" s="1" t="s">
        <v>78</v>
      </c>
      <c r="AF1229" s="1" t="s">
        <v>1178</v>
      </c>
      <c r="AI1229" s="1" t="s">
        <v>2723</v>
      </c>
      <c r="AJ1229" s="1" t="s">
        <v>73</v>
      </c>
      <c r="AK1229" s="1" t="s">
        <v>74</v>
      </c>
      <c r="AL1229" s="1" t="s">
        <v>494</v>
      </c>
      <c r="AM1229" s="1" t="s">
        <v>76</v>
      </c>
      <c r="AO1229" s="1" t="s">
        <v>315</v>
      </c>
      <c r="AP1229" s="1" t="s">
        <v>130</v>
      </c>
      <c r="AQ1229" s="1">
        <v>2020</v>
      </c>
      <c r="AR1229" s="1" t="s">
        <v>99</v>
      </c>
      <c r="AW1229" s="1" t="s">
        <v>2024</v>
      </c>
      <c r="AX1229" s="1">
        <v>2020</v>
      </c>
      <c r="AY1229" s="1" t="s">
        <v>315</v>
      </c>
      <c r="AZ1229" s="1" t="s">
        <v>2574</v>
      </c>
      <c r="BA1229" s="1" t="s">
        <v>73</v>
      </c>
      <c r="BB1229" s="1" t="s">
        <v>1558</v>
      </c>
      <c r="BC1229" s="1" t="s">
        <v>8496</v>
      </c>
    </row>
    <row r="1230" spans="1:55" ht="12" customHeight="1">
      <c r="A1230" s="2">
        <v>44132</v>
      </c>
      <c r="B1230" s="1" t="s">
        <v>1622</v>
      </c>
      <c r="C1230" s="1" t="s">
        <v>2716</v>
      </c>
      <c r="L1230" s="1" t="s">
        <v>2717</v>
      </c>
      <c r="M1230" s="1" t="s">
        <v>2718</v>
      </c>
      <c r="N1230" s="1" t="s">
        <v>59</v>
      </c>
      <c r="O1230" s="1" t="s">
        <v>60</v>
      </c>
      <c r="P1230" s="1" t="s">
        <v>2574</v>
      </c>
      <c r="Q1230" s="1">
        <v>47.053699999999999</v>
      </c>
      <c r="R1230" s="1" t="s">
        <v>2581</v>
      </c>
      <c r="S1230" s="1" t="s">
        <v>64</v>
      </c>
      <c r="T1230" s="1">
        <v>108.6005</v>
      </c>
      <c r="U1230" s="1" t="s">
        <v>66</v>
      </c>
      <c r="V1230" s="1" t="s">
        <v>2582</v>
      </c>
      <c r="W1230" s="1" t="s">
        <v>488</v>
      </c>
      <c r="X1230" s="1" t="s">
        <v>1264</v>
      </c>
      <c r="Y1230" s="1">
        <v>1002</v>
      </c>
      <c r="AB1230" s="3">
        <v>44063</v>
      </c>
      <c r="AC1230" s="3">
        <v>44064</v>
      </c>
      <c r="AD1230" s="1" t="s">
        <v>1773</v>
      </c>
      <c r="AE1230" s="1" t="s">
        <v>78</v>
      </c>
      <c r="AF1230" s="1" t="s">
        <v>1178</v>
      </c>
      <c r="AI1230" s="1" t="s">
        <v>2724</v>
      </c>
      <c r="AJ1230" s="1" t="s">
        <v>73</v>
      </c>
      <c r="AK1230" s="1" t="s">
        <v>74</v>
      </c>
      <c r="AL1230" s="1" t="s">
        <v>494</v>
      </c>
      <c r="AM1230" s="1" t="s">
        <v>76</v>
      </c>
      <c r="AO1230" s="1" t="s">
        <v>315</v>
      </c>
      <c r="AP1230" s="1" t="s">
        <v>130</v>
      </c>
      <c r="AQ1230" s="1">
        <v>2020</v>
      </c>
      <c r="AR1230" s="1" t="s">
        <v>99</v>
      </c>
      <c r="AW1230" s="1" t="s">
        <v>2024</v>
      </c>
      <c r="AX1230" s="1">
        <v>2020</v>
      </c>
      <c r="AY1230" s="1" t="s">
        <v>315</v>
      </c>
      <c r="AZ1230" s="1" t="s">
        <v>2574</v>
      </c>
      <c r="BA1230" s="1" t="s">
        <v>73</v>
      </c>
      <c r="BB1230" s="1" t="s">
        <v>1558</v>
      </c>
      <c r="BC1230" s="1" t="s">
        <v>8496</v>
      </c>
    </row>
    <row r="1231" spans="1:55" ht="12" customHeight="1">
      <c r="A1231" s="2">
        <v>44132</v>
      </c>
      <c r="B1231" s="1" t="s">
        <v>1622</v>
      </c>
      <c r="C1231" s="1" t="s">
        <v>2716</v>
      </c>
      <c r="L1231" s="1" t="s">
        <v>2717</v>
      </c>
      <c r="M1231" s="1" t="s">
        <v>2718</v>
      </c>
      <c r="N1231" s="1" t="s">
        <v>59</v>
      </c>
      <c r="O1231" s="1" t="s">
        <v>60</v>
      </c>
      <c r="P1231" s="1" t="s">
        <v>2574</v>
      </c>
      <c r="Q1231" s="1">
        <v>47.053699999999999</v>
      </c>
      <c r="R1231" s="1" t="s">
        <v>2581</v>
      </c>
      <c r="S1231" s="1" t="s">
        <v>64</v>
      </c>
      <c r="T1231" s="1">
        <v>108.6005</v>
      </c>
      <c r="U1231" s="1" t="s">
        <v>66</v>
      </c>
      <c r="V1231" s="1" t="s">
        <v>2582</v>
      </c>
      <c r="W1231" s="1" t="s">
        <v>488</v>
      </c>
      <c r="X1231" s="1" t="s">
        <v>1264</v>
      </c>
      <c r="Y1231" s="1">
        <v>1002</v>
      </c>
      <c r="AB1231" s="3">
        <v>44063</v>
      </c>
      <c r="AC1231" s="3">
        <v>44064</v>
      </c>
      <c r="AD1231" s="1" t="s">
        <v>1773</v>
      </c>
      <c r="AE1231" s="1" t="s">
        <v>78</v>
      </c>
      <c r="AF1231" s="1" t="s">
        <v>1178</v>
      </c>
      <c r="AI1231" s="1" t="s">
        <v>2725</v>
      </c>
      <c r="AJ1231" s="1" t="s">
        <v>73</v>
      </c>
      <c r="AK1231" s="1" t="s">
        <v>74</v>
      </c>
      <c r="AL1231" s="1" t="s">
        <v>494</v>
      </c>
      <c r="AM1231" s="1" t="s">
        <v>76</v>
      </c>
      <c r="AO1231" s="1" t="s">
        <v>315</v>
      </c>
      <c r="AP1231" s="1" t="s">
        <v>130</v>
      </c>
      <c r="AQ1231" s="1">
        <v>2020</v>
      </c>
      <c r="AR1231" s="1" t="s">
        <v>99</v>
      </c>
      <c r="AW1231" s="1" t="s">
        <v>2024</v>
      </c>
      <c r="AX1231" s="1">
        <v>2020</v>
      </c>
      <c r="AY1231" s="1" t="s">
        <v>315</v>
      </c>
      <c r="AZ1231" s="1" t="s">
        <v>2574</v>
      </c>
      <c r="BA1231" s="1" t="s">
        <v>73</v>
      </c>
      <c r="BB1231" s="1" t="s">
        <v>1558</v>
      </c>
      <c r="BC1231" s="1" t="s">
        <v>8496</v>
      </c>
    </row>
    <row r="1232" spans="1:55" ht="12" customHeight="1">
      <c r="A1232" s="2">
        <v>44132</v>
      </c>
      <c r="B1232" s="1" t="s">
        <v>1622</v>
      </c>
      <c r="C1232" s="1" t="s">
        <v>2716</v>
      </c>
      <c r="L1232" s="1" t="s">
        <v>2717</v>
      </c>
      <c r="M1232" s="1" t="s">
        <v>2718</v>
      </c>
      <c r="N1232" s="1" t="s">
        <v>59</v>
      </c>
      <c r="O1232" s="1" t="s">
        <v>60</v>
      </c>
      <c r="P1232" s="1" t="s">
        <v>2574</v>
      </c>
      <c r="Q1232" s="1">
        <v>47.053699999999999</v>
      </c>
      <c r="R1232" s="1" t="s">
        <v>2581</v>
      </c>
      <c r="S1232" s="1" t="s">
        <v>64</v>
      </c>
      <c r="T1232" s="1">
        <v>108.6005</v>
      </c>
      <c r="U1232" s="1" t="s">
        <v>66</v>
      </c>
      <c r="V1232" s="1" t="s">
        <v>2582</v>
      </c>
      <c r="W1232" s="1" t="s">
        <v>488</v>
      </c>
      <c r="X1232" s="1" t="s">
        <v>1264</v>
      </c>
      <c r="Y1232" s="1">
        <v>1002</v>
      </c>
      <c r="AB1232" s="3">
        <v>44063</v>
      </c>
      <c r="AC1232" s="3">
        <v>44064</v>
      </c>
      <c r="AD1232" s="1" t="s">
        <v>1773</v>
      </c>
      <c r="AE1232" s="1" t="s">
        <v>78</v>
      </c>
      <c r="AF1232" s="1" t="s">
        <v>1178</v>
      </c>
      <c r="AI1232" s="1" t="s">
        <v>2726</v>
      </c>
      <c r="AJ1232" s="1" t="s">
        <v>73</v>
      </c>
      <c r="AK1232" s="1" t="s">
        <v>74</v>
      </c>
      <c r="AL1232" s="1" t="s">
        <v>494</v>
      </c>
      <c r="AM1232" s="1" t="s">
        <v>76</v>
      </c>
      <c r="AO1232" s="1" t="s">
        <v>315</v>
      </c>
      <c r="AP1232" s="1" t="s">
        <v>130</v>
      </c>
      <c r="AQ1232" s="1">
        <v>2020</v>
      </c>
      <c r="AR1232" s="1" t="s">
        <v>99</v>
      </c>
      <c r="AW1232" s="1" t="s">
        <v>2024</v>
      </c>
      <c r="AX1232" s="1">
        <v>2020</v>
      </c>
      <c r="AY1232" s="1" t="s">
        <v>315</v>
      </c>
      <c r="AZ1232" s="1" t="s">
        <v>2574</v>
      </c>
      <c r="BA1232" s="1" t="s">
        <v>73</v>
      </c>
      <c r="BB1232" s="1" t="s">
        <v>1558</v>
      </c>
      <c r="BC1232" s="1" t="s">
        <v>8496</v>
      </c>
    </row>
    <row r="1233" spans="1:55" ht="12" customHeight="1">
      <c r="A1233" s="2">
        <v>44132</v>
      </c>
      <c r="B1233" s="1" t="s">
        <v>1622</v>
      </c>
      <c r="C1233" s="1" t="s">
        <v>2716</v>
      </c>
      <c r="L1233" s="1" t="s">
        <v>2717</v>
      </c>
      <c r="M1233" s="1" t="s">
        <v>2718</v>
      </c>
      <c r="N1233" s="1" t="s">
        <v>59</v>
      </c>
      <c r="O1233" s="1" t="s">
        <v>60</v>
      </c>
      <c r="P1233" s="1" t="s">
        <v>2574</v>
      </c>
      <c r="Q1233" s="1">
        <v>47.053699999999999</v>
      </c>
      <c r="R1233" s="1" t="s">
        <v>2581</v>
      </c>
      <c r="S1233" s="1" t="s">
        <v>64</v>
      </c>
      <c r="T1233" s="1">
        <v>108.6005</v>
      </c>
      <c r="U1233" s="1" t="s">
        <v>66</v>
      </c>
      <c r="V1233" s="1" t="s">
        <v>2582</v>
      </c>
      <c r="W1233" s="1" t="s">
        <v>488</v>
      </c>
      <c r="X1233" s="1" t="s">
        <v>1264</v>
      </c>
      <c r="Y1233" s="1">
        <v>1002</v>
      </c>
      <c r="AB1233" s="3">
        <v>44063</v>
      </c>
      <c r="AC1233" s="3">
        <v>44064</v>
      </c>
      <c r="AD1233" s="1" t="s">
        <v>1773</v>
      </c>
      <c r="AE1233" s="1" t="s">
        <v>78</v>
      </c>
      <c r="AF1233" s="1" t="s">
        <v>1178</v>
      </c>
      <c r="AI1233" s="1" t="s">
        <v>2727</v>
      </c>
      <c r="AJ1233" s="1" t="s">
        <v>73</v>
      </c>
      <c r="AK1233" s="1" t="s">
        <v>74</v>
      </c>
      <c r="AL1233" s="1" t="s">
        <v>494</v>
      </c>
      <c r="AM1233" s="1" t="s">
        <v>76</v>
      </c>
      <c r="AO1233" s="1" t="s">
        <v>315</v>
      </c>
      <c r="AP1233" s="1" t="s">
        <v>130</v>
      </c>
      <c r="AQ1233" s="1">
        <v>2020</v>
      </c>
      <c r="AR1233" s="1" t="s">
        <v>99</v>
      </c>
      <c r="AW1233" s="1" t="s">
        <v>2024</v>
      </c>
      <c r="AX1233" s="1">
        <v>2020</v>
      </c>
      <c r="AY1233" s="1" t="s">
        <v>315</v>
      </c>
      <c r="AZ1233" s="1" t="s">
        <v>2574</v>
      </c>
      <c r="BA1233" s="1" t="s">
        <v>73</v>
      </c>
      <c r="BB1233" s="1" t="s">
        <v>1558</v>
      </c>
      <c r="BC1233" s="1" t="s">
        <v>8496</v>
      </c>
    </row>
    <row r="1234" spans="1:55" ht="12" customHeight="1">
      <c r="A1234" s="2">
        <v>44132</v>
      </c>
      <c r="B1234" s="1" t="s">
        <v>1622</v>
      </c>
      <c r="C1234" s="1" t="s">
        <v>2728</v>
      </c>
      <c r="L1234" s="1" t="s">
        <v>2729</v>
      </c>
      <c r="M1234" s="1" t="s">
        <v>2730</v>
      </c>
      <c r="N1234" s="1" t="s">
        <v>59</v>
      </c>
      <c r="O1234" s="1" t="s">
        <v>60</v>
      </c>
      <c r="P1234" s="1" t="s">
        <v>2317</v>
      </c>
      <c r="Q1234" s="1">
        <v>47.8765</v>
      </c>
      <c r="R1234" s="1" t="s">
        <v>2731</v>
      </c>
      <c r="S1234" s="1" t="s">
        <v>64</v>
      </c>
      <c r="T1234" s="1">
        <v>108.6395</v>
      </c>
      <c r="U1234" s="1" t="s">
        <v>66</v>
      </c>
      <c r="V1234" s="1" t="s">
        <v>2732</v>
      </c>
      <c r="W1234" s="1" t="s">
        <v>488</v>
      </c>
      <c r="X1234" s="1" t="s">
        <v>1264</v>
      </c>
      <c r="Y1234" s="1">
        <v>1136</v>
      </c>
      <c r="AB1234" s="3">
        <v>44044</v>
      </c>
      <c r="AC1234" s="3">
        <v>44045</v>
      </c>
      <c r="AD1234" s="1" t="s">
        <v>1773</v>
      </c>
      <c r="AE1234" s="1" t="s">
        <v>130</v>
      </c>
      <c r="AI1234" s="1" t="s">
        <v>2733</v>
      </c>
      <c r="AJ1234" s="1" t="s">
        <v>73</v>
      </c>
      <c r="AK1234" s="1" t="s">
        <v>74</v>
      </c>
      <c r="AL1234" s="1" t="s">
        <v>494</v>
      </c>
      <c r="AM1234" s="1" t="s">
        <v>76</v>
      </c>
      <c r="AO1234" s="1" t="s">
        <v>471</v>
      </c>
      <c r="AP1234" s="1" t="s">
        <v>130</v>
      </c>
      <c r="AQ1234" s="1">
        <v>2020</v>
      </c>
      <c r="AR1234" s="1" t="s">
        <v>79</v>
      </c>
      <c r="AW1234" s="1" t="s">
        <v>2024</v>
      </c>
      <c r="AX1234" s="1">
        <v>2020</v>
      </c>
      <c r="AY1234" s="1" t="s">
        <v>471</v>
      </c>
      <c r="AZ1234" s="1" t="s">
        <v>2317</v>
      </c>
      <c r="BA1234" s="1" t="s">
        <v>73</v>
      </c>
      <c r="BB1234" s="1" t="s">
        <v>1558</v>
      </c>
      <c r="BC1234" s="1" t="s">
        <v>8496</v>
      </c>
    </row>
    <row r="1235" spans="1:55" ht="12" customHeight="1">
      <c r="A1235" s="2">
        <v>44132</v>
      </c>
      <c r="B1235" s="1" t="s">
        <v>1622</v>
      </c>
      <c r="C1235" s="1" t="s">
        <v>2728</v>
      </c>
      <c r="L1235" s="1" t="s">
        <v>2729</v>
      </c>
      <c r="M1235" s="1" t="s">
        <v>2730</v>
      </c>
      <c r="N1235" s="1" t="s">
        <v>59</v>
      </c>
      <c r="O1235" s="1" t="s">
        <v>60</v>
      </c>
      <c r="P1235" s="1" t="s">
        <v>2317</v>
      </c>
      <c r="Q1235" s="1">
        <v>47.8765</v>
      </c>
      <c r="R1235" s="1" t="s">
        <v>2731</v>
      </c>
      <c r="S1235" s="1" t="s">
        <v>64</v>
      </c>
      <c r="T1235" s="1">
        <v>108.6395</v>
      </c>
      <c r="U1235" s="1" t="s">
        <v>66</v>
      </c>
      <c r="V1235" s="1" t="s">
        <v>2732</v>
      </c>
      <c r="W1235" s="1" t="s">
        <v>488</v>
      </c>
      <c r="X1235" s="1" t="s">
        <v>1264</v>
      </c>
      <c r="Y1235" s="1">
        <v>1136</v>
      </c>
      <c r="AB1235" s="3">
        <v>44044</v>
      </c>
      <c r="AC1235" s="3">
        <v>44045</v>
      </c>
      <c r="AD1235" s="1" t="s">
        <v>1773</v>
      </c>
      <c r="AE1235" s="1" t="s">
        <v>130</v>
      </c>
      <c r="AI1235" s="1" t="s">
        <v>2734</v>
      </c>
      <c r="AJ1235" s="1" t="s">
        <v>73</v>
      </c>
      <c r="AK1235" s="1" t="s">
        <v>74</v>
      </c>
      <c r="AL1235" s="1" t="s">
        <v>494</v>
      </c>
      <c r="AM1235" s="1" t="s">
        <v>76</v>
      </c>
      <c r="AO1235" s="1" t="s">
        <v>315</v>
      </c>
      <c r="AP1235" s="1" t="s">
        <v>130</v>
      </c>
      <c r="AQ1235" s="1">
        <v>2020</v>
      </c>
      <c r="AR1235" s="1" t="s">
        <v>99</v>
      </c>
      <c r="AW1235" s="1" t="s">
        <v>2024</v>
      </c>
      <c r="AX1235" s="1">
        <v>2020</v>
      </c>
      <c r="AY1235" s="1" t="s">
        <v>315</v>
      </c>
      <c r="AZ1235" s="1" t="s">
        <v>2317</v>
      </c>
      <c r="BA1235" s="1" t="s">
        <v>73</v>
      </c>
      <c r="BB1235" s="1" t="s">
        <v>1558</v>
      </c>
      <c r="BC1235" s="1" t="s">
        <v>8496</v>
      </c>
    </row>
    <row r="1236" spans="1:55" ht="12" customHeight="1">
      <c r="A1236" s="2">
        <v>44132</v>
      </c>
      <c r="B1236" s="1" t="s">
        <v>1622</v>
      </c>
      <c r="C1236" s="1" t="s">
        <v>2735</v>
      </c>
      <c r="L1236" s="1" t="s">
        <v>2736</v>
      </c>
      <c r="M1236" s="1" t="s">
        <v>2737</v>
      </c>
      <c r="N1236" s="1" t="s">
        <v>59</v>
      </c>
      <c r="O1236" s="1" t="s">
        <v>60</v>
      </c>
      <c r="P1236" s="1" t="s">
        <v>2738</v>
      </c>
      <c r="Q1236" s="1">
        <v>46.243400000000001</v>
      </c>
      <c r="R1236" s="1" t="s">
        <v>2739</v>
      </c>
      <c r="S1236" s="1" t="s">
        <v>64</v>
      </c>
      <c r="T1236" s="1">
        <v>109.8937</v>
      </c>
      <c r="U1236" s="1" t="s">
        <v>66</v>
      </c>
      <c r="V1236" s="1" t="s">
        <v>2740</v>
      </c>
      <c r="W1236" s="1" t="s">
        <v>488</v>
      </c>
      <c r="X1236" s="1" t="s">
        <v>1264</v>
      </c>
      <c r="Y1236" s="1">
        <v>1499</v>
      </c>
      <c r="AB1236" s="3">
        <v>44063</v>
      </c>
      <c r="AC1236" s="3">
        <v>44064</v>
      </c>
      <c r="AD1236" s="1" t="s">
        <v>1773</v>
      </c>
      <c r="AE1236" s="1" t="s">
        <v>78</v>
      </c>
      <c r="AF1236" s="1" t="s">
        <v>1178</v>
      </c>
      <c r="AI1236" s="1" t="s">
        <v>2741</v>
      </c>
      <c r="AJ1236" s="1" t="s">
        <v>73</v>
      </c>
      <c r="AK1236" s="1" t="s">
        <v>74</v>
      </c>
      <c r="AL1236" s="1" t="s">
        <v>494</v>
      </c>
      <c r="AM1236" s="1" t="s">
        <v>76</v>
      </c>
      <c r="AO1236" s="1" t="s">
        <v>311</v>
      </c>
      <c r="AP1236" s="1" t="s">
        <v>130</v>
      </c>
      <c r="AQ1236" s="1">
        <v>2020</v>
      </c>
      <c r="AR1236" s="1" t="s">
        <v>99</v>
      </c>
      <c r="AW1236" s="1" t="s">
        <v>2024</v>
      </c>
      <c r="AX1236" s="1">
        <v>2020</v>
      </c>
      <c r="AY1236" s="1" t="s">
        <v>137</v>
      </c>
      <c r="AZ1236" s="1" t="s">
        <v>2738</v>
      </c>
      <c r="BA1236" s="1" t="s">
        <v>73</v>
      </c>
      <c r="BB1236" s="1" t="s">
        <v>1558</v>
      </c>
      <c r="BC1236" s="1" t="s">
        <v>8496</v>
      </c>
    </row>
    <row r="1237" spans="1:55" ht="12" customHeight="1">
      <c r="A1237" s="2">
        <v>44132</v>
      </c>
      <c r="B1237" s="1" t="s">
        <v>1622</v>
      </c>
      <c r="C1237" s="1" t="s">
        <v>2735</v>
      </c>
      <c r="D1237" s="1" t="s">
        <v>1899</v>
      </c>
      <c r="L1237" s="1" t="s">
        <v>2736</v>
      </c>
      <c r="M1237" s="1" t="s">
        <v>2737</v>
      </c>
      <c r="N1237" s="1" t="s">
        <v>59</v>
      </c>
      <c r="O1237" s="1" t="s">
        <v>60</v>
      </c>
      <c r="P1237" s="1" t="s">
        <v>2738</v>
      </c>
      <c r="Q1237" s="1">
        <v>46.243400000000001</v>
      </c>
      <c r="R1237" s="1" t="s">
        <v>2739</v>
      </c>
      <c r="S1237" s="1" t="s">
        <v>64</v>
      </c>
      <c r="T1237" s="1">
        <v>109.8937</v>
      </c>
      <c r="U1237" s="1" t="s">
        <v>66</v>
      </c>
      <c r="V1237" s="1" t="s">
        <v>2740</v>
      </c>
      <c r="W1237" s="1" t="s">
        <v>488</v>
      </c>
      <c r="X1237" s="1" t="s">
        <v>1264</v>
      </c>
      <c r="Y1237" s="1">
        <v>1499</v>
      </c>
      <c r="AB1237" s="3">
        <v>44063</v>
      </c>
      <c r="AC1237" s="3">
        <v>44064</v>
      </c>
      <c r="AD1237" s="1" t="s">
        <v>1773</v>
      </c>
      <c r="AE1237" s="1" t="s">
        <v>78</v>
      </c>
      <c r="AF1237" s="1" t="s">
        <v>1178</v>
      </c>
      <c r="AI1237" s="1" t="s">
        <v>2742</v>
      </c>
      <c r="AJ1237" s="1" t="s">
        <v>73</v>
      </c>
      <c r="AK1237" s="1" t="s">
        <v>74</v>
      </c>
      <c r="AL1237" s="1" t="s">
        <v>494</v>
      </c>
      <c r="AM1237" s="1" t="s">
        <v>76</v>
      </c>
      <c r="AO1237" s="1" t="s">
        <v>137</v>
      </c>
      <c r="AP1237" s="1" t="s">
        <v>130</v>
      </c>
      <c r="AQ1237" s="1">
        <v>2020</v>
      </c>
      <c r="AR1237" s="1" t="s">
        <v>79</v>
      </c>
      <c r="AW1237" s="1" t="s">
        <v>2024</v>
      </c>
      <c r="AX1237" s="1">
        <v>2020</v>
      </c>
      <c r="AY1237" s="1" t="s">
        <v>137</v>
      </c>
      <c r="AZ1237" s="1" t="s">
        <v>2738</v>
      </c>
      <c r="BA1237" s="1" t="s">
        <v>73</v>
      </c>
      <c r="BB1237" s="1" t="s">
        <v>1558</v>
      </c>
      <c r="BC1237" s="1" t="s">
        <v>8496</v>
      </c>
    </row>
    <row r="1238" spans="1:55" ht="12" customHeight="1">
      <c r="A1238" s="2">
        <v>44132</v>
      </c>
      <c r="B1238" s="1" t="s">
        <v>1622</v>
      </c>
      <c r="C1238" s="1" t="s">
        <v>2735</v>
      </c>
      <c r="L1238" s="1" t="s">
        <v>2736</v>
      </c>
      <c r="M1238" s="1" t="s">
        <v>2737</v>
      </c>
      <c r="N1238" s="1" t="s">
        <v>59</v>
      </c>
      <c r="O1238" s="1" t="s">
        <v>60</v>
      </c>
      <c r="P1238" s="1" t="s">
        <v>2738</v>
      </c>
      <c r="Q1238" s="1">
        <v>46.243400000000001</v>
      </c>
      <c r="R1238" s="1" t="s">
        <v>2739</v>
      </c>
      <c r="S1238" s="1" t="s">
        <v>64</v>
      </c>
      <c r="T1238" s="1">
        <v>109.8937</v>
      </c>
      <c r="U1238" s="1" t="s">
        <v>66</v>
      </c>
      <c r="V1238" s="1" t="s">
        <v>2740</v>
      </c>
      <c r="W1238" s="1" t="s">
        <v>488</v>
      </c>
      <c r="X1238" s="1" t="s">
        <v>1264</v>
      </c>
      <c r="Y1238" s="1">
        <v>1499</v>
      </c>
      <c r="AB1238" s="3">
        <v>44063</v>
      </c>
      <c r="AC1238" s="3">
        <v>44064</v>
      </c>
      <c r="AD1238" s="1" t="s">
        <v>1773</v>
      </c>
      <c r="AE1238" s="1" t="s">
        <v>78</v>
      </c>
      <c r="AF1238" s="1" t="s">
        <v>1178</v>
      </c>
      <c r="AI1238" s="1" t="s">
        <v>2743</v>
      </c>
      <c r="AJ1238" s="1" t="s">
        <v>73</v>
      </c>
      <c r="AK1238" s="1" t="s">
        <v>74</v>
      </c>
      <c r="AL1238" s="1" t="s">
        <v>494</v>
      </c>
      <c r="AM1238" s="1" t="s">
        <v>76</v>
      </c>
      <c r="AO1238" s="1" t="s">
        <v>471</v>
      </c>
      <c r="AP1238" s="1" t="s">
        <v>130</v>
      </c>
      <c r="AQ1238" s="1">
        <v>2020</v>
      </c>
      <c r="AR1238" s="1" t="s">
        <v>99</v>
      </c>
      <c r="AW1238" s="1" t="s">
        <v>2024</v>
      </c>
      <c r="AX1238" s="1">
        <v>2020</v>
      </c>
      <c r="AY1238" s="1" t="s">
        <v>471</v>
      </c>
      <c r="AZ1238" s="1" t="s">
        <v>2738</v>
      </c>
      <c r="BA1238" s="1" t="s">
        <v>73</v>
      </c>
      <c r="BB1238" s="1" t="s">
        <v>1558</v>
      </c>
      <c r="BC1238" s="1" t="s">
        <v>8496</v>
      </c>
    </row>
    <row r="1239" spans="1:55" ht="12" customHeight="1">
      <c r="A1239" s="2">
        <v>44132</v>
      </c>
      <c r="B1239" s="1" t="s">
        <v>1622</v>
      </c>
      <c r="C1239" s="1" t="s">
        <v>2735</v>
      </c>
      <c r="L1239" s="1" t="s">
        <v>2736</v>
      </c>
      <c r="M1239" s="1" t="s">
        <v>2737</v>
      </c>
      <c r="N1239" s="1" t="s">
        <v>59</v>
      </c>
      <c r="O1239" s="1" t="s">
        <v>60</v>
      </c>
      <c r="P1239" s="1" t="s">
        <v>2738</v>
      </c>
      <c r="Q1239" s="1">
        <v>46.243400000000001</v>
      </c>
      <c r="R1239" s="1" t="s">
        <v>2739</v>
      </c>
      <c r="S1239" s="1" t="s">
        <v>64</v>
      </c>
      <c r="T1239" s="1">
        <v>109.8937</v>
      </c>
      <c r="U1239" s="1" t="s">
        <v>66</v>
      </c>
      <c r="V1239" s="1" t="s">
        <v>2740</v>
      </c>
      <c r="W1239" s="1" t="s">
        <v>488</v>
      </c>
      <c r="X1239" s="1" t="s">
        <v>1264</v>
      </c>
      <c r="Y1239" s="1">
        <v>1499</v>
      </c>
      <c r="AB1239" s="3">
        <v>44063</v>
      </c>
      <c r="AC1239" s="3">
        <v>44064</v>
      </c>
      <c r="AD1239" s="1" t="s">
        <v>1773</v>
      </c>
      <c r="AE1239" s="1" t="s">
        <v>78</v>
      </c>
      <c r="AF1239" s="1" t="s">
        <v>1178</v>
      </c>
      <c r="AI1239" s="1" t="s">
        <v>2744</v>
      </c>
      <c r="AJ1239" s="1" t="s">
        <v>73</v>
      </c>
      <c r="AK1239" s="1" t="s">
        <v>74</v>
      </c>
      <c r="AL1239" s="1" t="s">
        <v>494</v>
      </c>
      <c r="AM1239" s="1" t="s">
        <v>76</v>
      </c>
      <c r="AO1239" s="1" t="s">
        <v>186</v>
      </c>
      <c r="AP1239" s="1" t="s">
        <v>130</v>
      </c>
      <c r="AQ1239" s="1">
        <v>2020</v>
      </c>
      <c r="AR1239" s="1" t="s">
        <v>99</v>
      </c>
      <c r="AW1239" s="1" t="s">
        <v>2024</v>
      </c>
      <c r="AX1239" s="1">
        <v>2020</v>
      </c>
      <c r="AY1239" s="1" t="s">
        <v>186</v>
      </c>
      <c r="AZ1239" s="1" t="s">
        <v>2738</v>
      </c>
      <c r="BA1239" s="1" t="s">
        <v>73</v>
      </c>
      <c r="BB1239" s="1" t="s">
        <v>1558</v>
      </c>
      <c r="BC1239" s="1" t="s">
        <v>8496</v>
      </c>
    </row>
    <row r="1240" spans="1:55" ht="12" customHeight="1">
      <c r="A1240" s="2">
        <v>44132</v>
      </c>
      <c r="B1240" s="1" t="s">
        <v>1622</v>
      </c>
      <c r="C1240" s="1" t="s">
        <v>2735</v>
      </c>
      <c r="L1240" s="1" t="s">
        <v>2736</v>
      </c>
      <c r="M1240" s="1" t="s">
        <v>2737</v>
      </c>
      <c r="N1240" s="1" t="s">
        <v>59</v>
      </c>
      <c r="O1240" s="1" t="s">
        <v>60</v>
      </c>
      <c r="P1240" s="1" t="s">
        <v>2738</v>
      </c>
      <c r="Q1240" s="1">
        <v>46.243400000000001</v>
      </c>
      <c r="R1240" s="1" t="s">
        <v>2739</v>
      </c>
      <c r="S1240" s="1" t="s">
        <v>64</v>
      </c>
      <c r="T1240" s="1">
        <v>109.8937</v>
      </c>
      <c r="U1240" s="1" t="s">
        <v>66</v>
      </c>
      <c r="V1240" s="1" t="s">
        <v>2740</v>
      </c>
      <c r="W1240" s="1" t="s">
        <v>488</v>
      </c>
      <c r="X1240" s="1" t="s">
        <v>1264</v>
      </c>
      <c r="Y1240" s="1">
        <v>1499</v>
      </c>
      <c r="AB1240" s="3">
        <v>44063</v>
      </c>
      <c r="AC1240" s="3">
        <v>44064</v>
      </c>
      <c r="AD1240" s="1" t="s">
        <v>1773</v>
      </c>
      <c r="AE1240" s="1" t="s">
        <v>78</v>
      </c>
      <c r="AF1240" s="1" t="s">
        <v>1178</v>
      </c>
      <c r="AI1240" s="1" t="s">
        <v>2745</v>
      </c>
      <c r="AJ1240" s="1" t="s">
        <v>73</v>
      </c>
      <c r="AK1240" s="1" t="s">
        <v>74</v>
      </c>
      <c r="AL1240" s="1" t="s">
        <v>494</v>
      </c>
      <c r="AM1240" s="1" t="s">
        <v>76</v>
      </c>
      <c r="AO1240" s="1" t="s">
        <v>1699</v>
      </c>
      <c r="AP1240" s="1" t="s">
        <v>130</v>
      </c>
      <c r="AQ1240" s="1">
        <v>2020</v>
      </c>
      <c r="AR1240" s="1" t="s">
        <v>99</v>
      </c>
      <c r="AW1240" s="1" t="s">
        <v>2024</v>
      </c>
      <c r="AX1240" s="1">
        <v>2020</v>
      </c>
      <c r="AY1240" s="1" t="s">
        <v>1699</v>
      </c>
      <c r="AZ1240" s="1" t="s">
        <v>2738</v>
      </c>
      <c r="BA1240" s="1" t="s">
        <v>73</v>
      </c>
      <c r="BB1240" s="1" t="s">
        <v>1558</v>
      </c>
      <c r="BC1240" s="1" t="s">
        <v>8496</v>
      </c>
    </row>
    <row r="1241" spans="1:55" ht="12" customHeight="1">
      <c r="A1241" s="2">
        <v>44132</v>
      </c>
      <c r="B1241" s="1" t="s">
        <v>1622</v>
      </c>
      <c r="C1241" s="1" t="s">
        <v>2735</v>
      </c>
      <c r="L1241" s="1" t="s">
        <v>2736</v>
      </c>
      <c r="M1241" s="1" t="s">
        <v>2737</v>
      </c>
      <c r="N1241" s="1" t="s">
        <v>59</v>
      </c>
      <c r="O1241" s="1" t="s">
        <v>60</v>
      </c>
      <c r="P1241" s="1" t="s">
        <v>2738</v>
      </c>
      <c r="Q1241" s="1">
        <v>46.243400000000001</v>
      </c>
      <c r="R1241" s="1" t="s">
        <v>2739</v>
      </c>
      <c r="S1241" s="1" t="s">
        <v>64</v>
      </c>
      <c r="T1241" s="1">
        <v>109.8937</v>
      </c>
      <c r="U1241" s="1" t="s">
        <v>66</v>
      </c>
      <c r="V1241" s="1" t="s">
        <v>2740</v>
      </c>
      <c r="W1241" s="1" t="s">
        <v>488</v>
      </c>
      <c r="X1241" s="1" t="s">
        <v>1264</v>
      </c>
      <c r="Y1241" s="1">
        <v>1499</v>
      </c>
      <c r="AB1241" s="3">
        <v>44063</v>
      </c>
      <c r="AC1241" s="3">
        <v>44064</v>
      </c>
      <c r="AD1241" s="1" t="s">
        <v>1773</v>
      </c>
      <c r="AE1241" s="1" t="s">
        <v>78</v>
      </c>
      <c r="AF1241" s="1" t="s">
        <v>1178</v>
      </c>
      <c r="AI1241" s="1" t="s">
        <v>2746</v>
      </c>
      <c r="AJ1241" s="1" t="s">
        <v>73</v>
      </c>
      <c r="AK1241" s="1" t="s">
        <v>74</v>
      </c>
      <c r="AL1241" s="1" t="s">
        <v>494</v>
      </c>
      <c r="AM1241" s="1" t="s">
        <v>76</v>
      </c>
      <c r="AO1241" s="1" t="s">
        <v>315</v>
      </c>
      <c r="AP1241" s="1" t="s">
        <v>130</v>
      </c>
      <c r="AQ1241" s="1">
        <v>2020</v>
      </c>
      <c r="AR1241" s="1" t="s">
        <v>99</v>
      </c>
      <c r="AW1241" s="1" t="s">
        <v>2024</v>
      </c>
      <c r="AX1241" s="1">
        <v>2020</v>
      </c>
      <c r="AY1241" s="1" t="s">
        <v>315</v>
      </c>
      <c r="AZ1241" s="1" t="s">
        <v>2738</v>
      </c>
      <c r="BA1241" s="1" t="s">
        <v>73</v>
      </c>
      <c r="BB1241" s="1" t="s">
        <v>1558</v>
      </c>
      <c r="BC1241" s="1" t="s">
        <v>8496</v>
      </c>
    </row>
    <row r="1242" spans="1:55" ht="12" customHeight="1">
      <c r="A1242" s="2">
        <v>44132</v>
      </c>
      <c r="B1242" s="1" t="s">
        <v>1622</v>
      </c>
      <c r="C1242" s="1" t="s">
        <v>2735</v>
      </c>
      <c r="L1242" s="1" t="s">
        <v>2736</v>
      </c>
      <c r="M1242" s="1" t="s">
        <v>2737</v>
      </c>
      <c r="N1242" s="1" t="s">
        <v>59</v>
      </c>
      <c r="O1242" s="1" t="s">
        <v>60</v>
      </c>
      <c r="P1242" s="1" t="s">
        <v>2738</v>
      </c>
      <c r="Q1242" s="1">
        <v>46.243400000000001</v>
      </c>
      <c r="R1242" s="1" t="s">
        <v>2739</v>
      </c>
      <c r="S1242" s="1" t="s">
        <v>64</v>
      </c>
      <c r="T1242" s="1">
        <v>109.8937</v>
      </c>
      <c r="U1242" s="1" t="s">
        <v>66</v>
      </c>
      <c r="V1242" s="1" t="s">
        <v>2740</v>
      </c>
      <c r="W1242" s="1" t="s">
        <v>488</v>
      </c>
      <c r="X1242" s="1" t="s">
        <v>1264</v>
      </c>
      <c r="Y1242" s="1">
        <v>1499</v>
      </c>
      <c r="AB1242" s="3">
        <v>44063</v>
      </c>
      <c r="AC1242" s="3">
        <v>44064</v>
      </c>
      <c r="AD1242" s="1" t="s">
        <v>1773</v>
      </c>
      <c r="AE1242" s="1" t="s">
        <v>78</v>
      </c>
      <c r="AF1242" s="1" t="s">
        <v>1178</v>
      </c>
      <c r="AI1242" s="1" t="s">
        <v>2747</v>
      </c>
      <c r="AJ1242" s="1" t="s">
        <v>73</v>
      </c>
      <c r="AK1242" s="1" t="s">
        <v>74</v>
      </c>
      <c r="AL1242" s="1" t="s">
        <v>494</v>
      </c>
      <c r="AM1242" s="1" t="s">
        <v>76</v>
      </c>
      <c r="AO1242" s="1" t="s">
        <v>315</v>
      </c>
      <c r="AP1242" s="1" t="s">
        <v>130</v>
      </c>
      <c r="AQ1242" s="1">
        <v>2020</v>
      </c>
      <c r="AR1242" s="1" t="s">
        <v>99</v>
      </c>
      <c r="AW1242" s="1" t="s">
        <v>2024</v>
      </c>
      <c r="AX1242" s="1">
        <v>2020</v>
      </c>
      <c r="AY1242" s="1" t="s">
        <v>315</v>
      </c>
      <c r="AZ1242" s="1" t="s">
        <v>2738</v>
      </c>
      <c r="BA1242" s="1" t="s">
        <v>73</v>
      </c>
      <c r="BB1242" s="1" t="s">
        <v>1558</v>
      </c>
      <c r="BC1242" s="1" t="s">
        <v>8496</v>
      </c>
    </row>
    <row r="1243" spans="1:55" ht="12" customHeight="1">
      <c r="A1243" s="2">
        <v>44132</v>
      </c>
      <c r="B1243" s="1" t="s">
        <v>1622</v>
      </c>
      <c r="C1243" s="1" t="s">
        <v>2735</v>
      </c>
      <c r="D1243" s="1" t="s">
        <v>338</v>
      </c>
      <c r="L1243" s="1" t="s">
        <v>2736</v>
      </c>
      <c r="M1243" s="1" t="s">
        <v>2737</v>
      </c>
      <c r="N1243" s="1" t="s">
        <v>59</v>
      </c>
      <c r="O1243" s="1" t="s">
        <v>60</v>
      </c>
      <c r="P1243" s="1" t="s">
        <v>2738</v>
      </c>
      <c r="Q1243" s="1">
        <v>46.243400000000001</v>
      </c>
      <c r="R1243" s="1" t="s">
        <v>2739</v>
      </c>
      <c r="S1243" s="1" t="s">
        <v>64</v>
      </c>
      <c r="T1243" s="1">
        <v>109.8937</v>
      </c>
      <c r="U1243" s="1" t="s">
        <v>66</v>
      </c>
      <c r="V1243" s="1" t="s">
        <v>2740</v>
      </c>
      <c r="W1243" s="1" t="s">
        <v>488</v>
      </c>
      <c r="X1243" s="1" t="s">
        <v>1264</v>
      </c>
      <c r="Y1243" s="1">
        <v>1499</v>
      </c>
      <c r="AB1243" s="3">
        <v>44063</v>
      </c>
      <c r="AC1243" s="3">
        <v>44064</v>
      </c>
      <c r="AD1243" s="1" t="s">
        <v>1773</v>
      </c>
      <c r="AE1243" s="1" t="s">
        <v>78</v>
      </c>
      <c r="AF1243" s="1" t="s">
        <v>1178</v>
      </c>
      <c r="AI1243" s="1" t="s">
        <v>2748</v>
      </c>
      <c r="AJ1243" s="1" t="s">
        <v>73</v>
      </c>
      <c r="AK1243" s="1" t="s">
        <v>74</v>
      </c>
      <c r="AL1243" s="1" t="s">
        <v>494</v>
      </c>
      <c r="AM1243" s="1" t="s">
        <v>76</v>
      </c>
      <c r="AO1243" s="1" t="s">
        <v>315</v>
      </c>
      <c r="AP1243" s="1" t="s">
        <v>130</v>
      </c>
      <c r="AQ1243" s="1">
        <v>2020</v>
      </c>
      <c r="AR1243" s="1" t="s">
        <v>99</v>
      </c>
      <c r="AW1243" s="1" t="s">
        <v>2024</v>
      </c>
      <c r="AX1243" s="1">
        <v>2020</v>
      </c>
      <c r="AY1243" s="1" t="s">
        <v>315</v>
      </c>
      <c r="AZ1243" s="1" t="s">
        <v>2738</v>
      </c>
      <c r="BA1243" s="1" t="s">
        <v>73</v>
      </c>
      <c r="BB1243" s="1" t="s">
        <v>1558</v>
      </c>
      <c r="BC1243" s="1" t="s">
        <v>8496</v>
      </c>
    </row>
    <row r="1244" spans="1:55" ht="12" customHeight="1">
      <c r="A1244" s="2">
        <v>44132</v>
      </c>
      <c r="B1244" s="1" t="s">
        <v>1622</v>
      </c>
      <c r="C1244" s="1" t="s">
        <v>2749</v>
      </c>
      <c r="D1244" s="1" t="s">
        <v>1683</v>
      </c>
      <c r="L1244" s="1" t="s">
        <v>2750</v>
      </c>
      <c r="M1244" s="1" t="s">
        <v>2751</v>
      </c>
      <c r="N1244" s="1" t="s">
        <v>59</v>
      </c>
      <c r="O1244" s="1" t="s">
        <v>60</v>
      </c>
      <c r="P1244" s="1" t="s">
        <v>529</v>
      </c>
      <c r="Q1244" s="1">
        <v>45.673900000000003</v>
      </c>
      <c r="R1244" s="1" t="s">
        <v>2752</v>
      </c>
      <c r="S1244" s="1" t="s">
        <v>64</v>
      </c>
      <c r="T1244" s="1">
        <v>111.02930000000001</v>
      </c>
      <c r="U1244" s="1" t="s">
        <v>66</v>
      </c>
      <c r="V1244" s="1" t="s">
        <v>2753</v>
      </c>
      <c r="W1244" s="1" t="s">
        <v>488</v>
      </c>
      <c r="X1244" s="1" t="s">
        <v>1264</v>
      </c>
      <c r="Y1244" s="1">
        <v>1480</v>
      </c>
      <c r="AA1244" s="3">
        <v>44081</v>
      </c>
      <c r="AD1244" s="1" t="s">
        <v>1773</v>
      </c>
      <c r="AE1244" s="1" t="s">
        <v>2754</v>
      </c>
      <c r="AI1244" s="1" t="s">
        <v>2755</v>
      </c>
      <c r="AJ1244" s="1" t="s">
        <v>73</v>
      </c>
      <c r="AK1244" s="1" t="s">
        <v>74</v>
      </c>
      <c r="AL1244" s="1" t="s">
        <v>494</v>
      </c>
      <c r="AM1244" s="1" t="s">
        <v>76</v>
      </c>
      <c r="AO1244" s="1" t="s">
        <v>77</v>
      </c>
      <c r="AP1244" s="1" t="s">
        <v>130</v>
      </c>
      <c r="AQ1244" s="1">
        <v>2020</v>
      </c>
      <c r="AR1244" s="1" t="s">
        <v>99</v>
      </c>
      <c r="AW1244" s="1" t="s">
        <v>2024</v>
      </c>
      <c r="AX1244" s="1">
        <f>YEAR(AA1244)</f>
        <v>2020</v>
      </c>
      <c r="AY1244" s="1" t="s">
        <v>77</v>
      </c>
      <c r="AZ1244" s="1" t="s">
        <v>529</v>
      </c>
      <c r="BA1244" s="1" t="s">
        <v>73</v>
      </c>
      <c r="BB1244" s="1" t="s">
        <v>1558</v>
      </c>
      <c r="BC1244" s="1" t="s">
        <v>8496</v>
      </c>
    </row>
    <row r="1245" spans="1:55" ht="12" customHeight="1">
      <c r="A1245" s="2">
        <v>44132</v>
      </c>
      <c r="B1245" s="1" t="s">
        <v>1622</v>
      </c>
      <c r="C1245" s="1" t="s">
        <v>2756</v>
      </c>
      <c r="L1245" s="1" t="s">
        <v>2757</v>
      </c>
      <c r="M1245" s="1" t="s">
        <v>2758</v>
      </c>
      <c r="N1245" s="1" t="s">
        <v>59</v>
      </c>
      <c r="O1245" s="1" t="s">
        <v>60</v>
      </c>
      <c r="P1245" s="1" t="s">
        <v>2348</v>
      </c>
      <c r="Q1245" s="1">
        <v>46.433900000000001</v>
      </c>
      <c r="R1245" s="1" t="s">
        <v>2759</v>
      </c>
      <c r="S1245" s="1" t="s">
        <v>64</v>
      </c>
      <c r="T1245" s="1">
        <v>104.19459999999999</v>
      </c>
      <c r="U1245" s="1" t="s">
        <v>66</v>
      </c>
      <c r="V1245" s="1" t="s">
        <v>2760</v>
      </c>
      <c r="W1245" s="1" t="s">
        <v>488</v>
      </c>
      <c r="X1245" s="1" t="s">
        <v>1264</v>
      </c>
      <c r="Y1245" s="1">
        <v>1019</v>
      </c>
      <c r="AB1245" s="3">
        <v>44036</v>
      </c>
      <c r="AC1245" s="3">
        <v>44037</v>
      </c>
      <c r="AD1245" s="1" t="s">
        <v>1773</v>
      </c>
      <c r="AE1245" s="1" t="s">
        <v>130</v>
      </c>
      <c r="AF1245" s="1" t="s">
        <v>52</v>
      </c>
      <c r="AI1245" s="1" t="s">
        <v>2761</v>
      </c>
      <c r="AJ1245" s="1" t="s">
        <v>73</v>
      </c>
      <c r="AK1245" s="1" t="s">
        <v>74</v>
      </c>
      <c r="AL1245" s="1" t="s">
        <v>494</v>
      </c>
      <c r="AM1245" s="1" t="s">
        <v>76</v>
      </c>
      <c r="AO1245" s="1" t="s">
        <v>315</v>
      </c>
      <c r="AP1245" s="1" t="s">
        <v>130</v>
      </c>
      <c r="AQ1245" s="1">
        <v>2020</v>
      </c>
      <c r="AR1245" s="1" t="s">
        <v>99</v>
      </c>
      <c r="AW1245" s="1" t="s">
        <v>2024</v>
      </c>
      <c r="AX1245" s="1">
        <v>2020</v>
      </c>
      <c r="AY1245" s="1" t="s">
        <v>315</v>
      </c>
      <c r="AZ1245" s="1" t="s">
        <v>2348</v>
      </c>
      <c r="BA1245" s="1" t="s">
        <v>73</v>
      </c>
      <c r="BB1245" s="1" t="s">
        <v>1558</v>
      </c>
      <c r="BC1245" s="1" t="s">
        <v>8496</v>
      </c>
    </row>
    <row r="1246" spans="1:55" ht="12" customHeight="1">
      <c r="A1246" s="2">
        <v>44132</v>
      </c>
      <c r="B1246" s="1" t="s">
        <v>1622</v>
      </c>
      <c r="C1246" s="1" t="s">
        <v>2762</v>
      </c>
      <c r="D1246" s="1" t="s">
        <v>2589</v>
      </c>
      <c r="L1246" s="1" t="s">
        <v>2763</v>
      </c>
      <c r="M1246" s="1" t="s">
        <v>2764</v>
      </c>
      <c r="N1246" s="1" t="s">
        <v>59</v>
      </c>
      <c r="O1246" s="1" t="s">
        <v>60</v>
      </c>
      <c r="P1246" s="1" t="s">
        <v>2738</v>
      </c>
      <c r="Q1246" s="1">
        <v>46.429000000000002</v>
      </c>
      <c r="R1246" s="1" t="s">
        <v>2765</v>
      </c>
      <c r="S1246" s="1" t="s">
        <v>64</v>
      </c>
      <c r="T1246" s="1">
        <v>109.8373</v>
      </c>
      <c r="U1246" s="1" t="s">
        <v>66</v>
      </c>
      <c r="V1246" s="1" t="s">
        <v>2766</v>
      </c>
      <c r="W1246" s="1" t="s">
        <v>488</v>
      </c>
      <c r="X1246" s="1" t="s">
        <v>1264</v>
      </c>
      <c r="Y1246" s="1">
        <v>1282</v>
      </c>
      <c r="AB1246" s="3">
        <v>44063</v>
      </c>
      <c r="AC1246" s="3">
        <v>44064</v>
      </c>
      <c r="AD1246" s="1" t="s">
        <v>1773</v>
      </c>
      <c r="AE1246" s="1" t="s">
        <v>78</v>
      </c>
      <c r="AF1246" s="1" t="s">
        <v>1178</v>
      </c>
      <c r="AI1246" s="1" t="s">
        <v>2767</v>
      </c>
      <c r="AJ1246" s="1" t="s">
        <v>73</v>
      </c>
      <c r="AK1246" s="1" t="s">
        <v>74</v>
      </c>
      <c r="AL1246" s="1" t="s">
        <v>494</v>
      </c>
      <c r="AM1246" s="1" t="s">
        <v>76</v>
      </c>
      <c r="AO1246" s="1" t="s">
        <v>1380</v>
      </c>
      <c r="AP1246" s="1" t="s">
        <v>130</v>
      </c>
      <c r="AQ1246" s="1">
        <v>2020</v>
      </c>
      <c r="AR1246" s="1" t="s">
        <v>99</v>
      </c>
      <c r="AW1246" s="1" t="s">
        <v>2024</v>
      </c>
      <c r="AX1246" s="1">
        <v>2020</v>
      </c>
      <c r="AY1246" s="1" t="s">
        <v>1380</v>
      </c>
      <c r="AZ1246" s="1" t="s">
        <v>2738</v>
      </c>
      <c r="BA1246" s="1" t="s">
        <v>73</v>
      </c>
      <c r="BB1246" s="1" t="s">
        <v>1558</v>
      </c>
      <c r="BC1246" s="1" t="s">
        <v>8496</v>
      </c>
    </row>
    <row r="1247" spans="1:55" ht="12" customHeight="1">
      <c r="A1247" s="2">
        <v>44132</v>
      </c>
      <c r="B1247" s="1" t="s">
        <v>1622</v>
      </c>
      <c r="C1247" s="1" t="s">
        <v>2762</v>
      </c>
      <c r="L1247" s="1" t="s">
        <v>2763</v>
      </c>
      <c r="M1247" s="1" t="s">
        <v>2764</v>
      </c>
      <c r="N1247" s="1" t="s">
        <v>59</v>
      </c>
      <c r="O1247" s="1" t="s">
        <v>60</v>
      </c>
      <c r="P1247" s="1" t="s">
        <v>2738</v>
      </c>
      <c r="Q1247" s="1">
        <v>46.429000000000002</v>
      </c>
      <c r="R1247" s="1" t="s">
        <v>2765</v>
      </c>
      <c r="S1247" s="1" t="s">
        <v>64</v>
      </c>
      <c r="T1247" s="1">
        <v>109.8373</v>
      </c>
      <c r="U1247" s="1" t="s">
        <v>66</v>
      </c>
      <c r="V1247" s="1" t="s">
        <v>2766</v>
      </c>
      <c r="W1247" s="1" t="s">
        <v>488</v>
      </c>
      <c r="X1247" s="1" t="s">
        <v>1264</v>
      </c>
      <c r="Y1247" s="1">
        <v>1282</v>
      </c>
      <c r="AB1247" s="3">
        <v>44063</v>
      </c>
      <c r="AC1247" s="3">
        <v>44064</v>
      </c>
      <c r="AD1247" s="1" t="s">
        <v>1773</v>
      </c>
      <c r="AE1247" s="1" t="s">
        <v>78</v>
      </c>
      <c r="AF1247" s="1" t="s">
        <v>1178</v>
      </c>
      <c r="AI1247" s="1" t="s">
        <v>2768</v>
      </c>
      <c r="AJ1247" s="1" t="s">
        <v>73</v>
      </c>
      <c r="AK1247" s="1" t="s">
        <v>74</v>
      </c>
      <c r="AL1247" s="1" t="s">
        <v>494</v>
      </c>
      <c r="AM1247" s="1" t="s">
        <v>76</v>
      </c>
      <c r="AO1247" s="1" t="s">
        <v>315</v>
      </c>
      <c r="AP1247" s="1" t="s">
        <v>130</v>
      </c>
      <c r="AQ1247" s="1">
        <v>2020</v>
      </c>
      <c r="AR1247" s="1" t="s">
        <v>99</v>
      </c>
      <c r="AW1247" s="1" t="s">
        <v>2024</v>
      </c>
      <c r="AX1247" s="1">
        <v>2020</v>
      </c>
      <c r="AY1247" s="1" t="s">
        <v>315</v>
      </c>
      <c r="AZ1247" s="1" t="s">
        <v>2738</v>
      </c>
      <c r="BA1247" s="1" t="s">
        <v>73</v>
      </c>
      <c r="BB1247" s="1" t="s">
        <v>1558</v>
      </c>
      <c r="BC1247" s="1" t="s">
        <v>8496</v>
      </c>
    </row>
    <row r="1248" spans="1:55" ht="12" customHeight="1">
      <c r="A1248" s="2">
        <v>44132</v>
      </c>
      <c r="B1248" s="1" t="s">
        <v>1622</v>
      </c>
      <c r="C1248" s="1" t="s">
        <v>2769</v>
      </c>
      <c r="L1248" s="1" t="s">
        <v>2770</v>
      </c>
      <c r="M1248" s="1" t="s">
        <v>2771</v>
      </c>
      <c r="N1248" s="1" t="s">
        <v>59</v>
      </c>
      <c r="O1248" s="1" t="s">
        <v>60</v>
      </c>
      <c r="P1248" s="1" t="s">
        <v>2574</v>
      </c>
      <c r="Q1248" s="1">
        <v>47.037300000000002</v>
      </c>
      <c r="R1248" s="1" t="s">
        <v>2772</v>
      </c>
      <c r="S1248" s="1" t="s">
        <v>64</v>
      </c>
      <c r="T1248" s="1">
        <v>108.59529999999999</v>
      </c>
      <c r="U1248" s="1" t="s">
        <v>66</v>
      </c>
      <c r="V1248" s="1" t="s">
        <v>2773</v>
      </c>
      <c r="W1248" s="1" t="s">
        <v>488</v>
      </c>
      <c r="X1248" s="1" t="s">
        <v>1264</v>
      </c>
      <c r="Y1248" s="1">
        <v>979</v>
      </c>
      <c r="AB1248" s="3">
        <v>44063</v>
      </c>
      <c r="AC1248" s="3">
        <v>44064</v>
      </c>
      <c r="AD1248" s="1" t="s">
        <v>1773</v>
      </c>
      <c r="AE1248" s="1" t="s">
        <v>78</v>
      </c>
      <c r="AF1248" s="1" t="s">
        <v>1178</v>
      </c>
      <c r="AI1248" s="1" t="s">
        <v>2774</v>
      </c>
      <c r="AJ1248" s="1" t="s">
        <v>73</v>
      </c>
      <c r="AK1248" s="1" t="s">
        <v>74</v>
      </c>
      <c r="AL1248" s="1" t="s">
        <v>494</v>
      </c>
      <c r="AM1248" s="1" t="s">
        <v>76</v>
      </c>
      <c r="AO1248" s="1" t="s">
        <v>315</v>
      </c>
      <c r="AP1248" s="1" t="s">
        <v>130</v>
      </c>
      <c r="AQ1248" s="1">
        <v>2020</v>
      </c>
      <c r="AR1248" s="1" t="s">
        <v>99</v>
      </c>
      <c r="AW1248" s="1" t="s">
        <v>2024</v>
      </c>
      <c r="AX1248" s="1">
        <v>2020</v>
      </c>
      <c r="AY1248" s="1" t="s">
        <v>315</v>
      </c>
      <c r="AZ1248" s="1" t="s">
        <v>2574</v>
      </c>
      <c r="BA1248" s="1" t="s">
        <v>73</v>
      </c>
      <c r="BB1248" s="1" t="s">
        <v>1558</v>
      </c>
      <c r="BC1248" s="1" t="s">
        <v>8496</v>
      </c>
    </row>
    <row r="1249" spans="1:55" ht="12" customHeight="1">
      <c r="A1249" s="2">
        <v>44132</v>
      </c>
      <c r="B1249" s="1" t="s">
        <v>1622</v>
      </c>
      <c r="C1249" s="1" t="s">
        <v>2769</v>
      </c>
      <c r="L1249" s="1" t="s">
        <v>2770</v>
      </c>
      <c r="M1249" s="1" t="s">
        <v>2771</v>
      </c>
      <c r="N1249" s="1" t="s">
        <v>59</v>
      </c>
      <c r="O1249" s="1" t="s">
        <v>60</v>
      </c>
      <c r="P1249" s="1" t="s">
        <v>2574</v>
      </c>
      <c r="Q1249" s="1">
        <v>47.037300000000002</v>
      </c>
      <c r="R1249" s="1" t="s">
        <v>2772</v>
      </c>
      <c r="S1249" s="1" t="s">
        <v>64</v>
      </c>
      <c r="T1249" s="1">
        <v>108.59529999999999</v>
      </c>
      <c r="U1249" s="1" t="s">
        <v>66</v>
      </c>
      <c r="V1249" s="1" t="s">
        <v>2773</v>
      </c>
      <c r="W1249" s="1" t="s">
        <v>488</v>
      </c>
      <c r="X1249" s="1" t="s">
        <v>1264</v>
      </c>
      <c r="Y1249" s="1">
        <v>979</v>
      </c>
      <c r="AB1249" s="3">
        <v>44063</v>
      </c>
      <c r="AC1249" s="3">
        <v>44064</v>
      </c>
      <c r="AD1249" s="1" t="s">
        <v>1773</v>
      </c>
      <c r="AE1249" s="1" t="s">
        <v>78</v>
      </c>
      <c r="AF1249" s="1" t="s">
        <v>1178</v>
      </c>
      <c r="AI1249" s="1" t="s">
        <v>2775</v>
      </c>
      <c r="AJ1249" s="1" t="s">
        <v>73</v>
      </c>
      <c r="AK1249" s="1" t="s">
        <v>74</v>
      </c>
      <c r="AL1249" s="1" t="s">
        <v>494</v>
      </c>
      <c r="AM1249" s="1" t="s">
        <v>76</v>
      </c>
      <c r="AO1249" s="1" t="s">
        <v>315</v>
      </c>
      <c r="AP1249" s="1" t="s">
        <v>130</v>
      </c>
      <c r="AQ1249" s="1">
        <v>2020</v>
      </c>
      <c r="AR1249" s="1" t="s">
        <v>99</v>
      </c>
      <c r="AW1249" s="1" t="s">
        <v>2024</v>
      </c>
      <c r="AX1249" s="1">
        <v>2020</v>
      </c>
      <c r="AY1249" s="1" t="s">
        <v>315</v>
      </c>
      <c r="AZ1249" s="1" t="s">
        <v>2574</v>
      </c>
      <c r="BA1249" s="1" t="s">
        <v>73</v>
      </c>
      <c r="BB1249" s="1" t="s">
        <v>1558</v>
      </c>
      <c r="BC1249" s="1" t="s">
        <v>8496</v>
      </c>
    </row>
    <row r="1250" spans="1:55" ht="12" customHeight="1">
      <c r="A1250" s="2">
        <v>44132</v>
      </c>
      <c r="B1250" s="1" t="s">
        <v>1622</v>
      </c>
      <c r="C1250" s="1" t="s">
        <v>2776</v>
      </c>
      <c r="L1250" s="1" t="s">
        <v>2777</v>
      </c>
      <c r="M1250" s="1" t="s">
        <v>2778</v>
      </c>
      <c r="N1250" s="1" t="s">
        <v>59</v>
      </c>
      <c r="O1250" s="1" t="s">
        <v>60</v>
      </c>
      <c r="P1250" s="1" t="s">
        <v>1779</v>
      </c>
      <c r="Q1250" s="1">
        <v>46.3277</v>
      </c>
      <c r="R1250" s="1" t="s">
        <v>2779</v>
      </c>
      <c r="S1250" s="1" t="s">
        <v>64</v>
      </c>
      <c r="T1250" s="1">
        <v>114.0839</v>
      </c>
      <c r="U1250" s="1" t="s">
        <v>66</v>
      </c>
      <c r="V1250" s="1" t="s">
        <v>2780</v>
      </c>
      <c r="W1250" s="1" t="s">
        <v>488</v>
      </c>
      <c r="X1250" s="1" t="s">
        <v>1264</v>
      </c>
      <c r="Y1250" s="1">
        <v>1102</v>
      </c>
      <c r="AA1250" s="3">
        <v>38545</v>
      </c>
      <c r="AD1250" s="1" t="s">
        <v>1650</v>
      </c>
      <c r="AE1250" s="1" t="s">
        <v>130</v>
      </c>
      <c r="AI1250" s="1" t="s">
        <v>2781</v>
      </c>
      <c r="AJ1250" s="1" t="s">
        <v>73</v>
      </c>
      <c r="AK1250" s="1" t="s">
        <v>74</v>
      </c>
      <c r="AL1250" s="1" t="s">
        <v>494</v>
      </c>
      <c r="AM1250" s="1" t="s">
        <v>76</v>
      </c>
      <c r="AO1250" s="1" t="s">
        <v>1518</v>
      </c>
      <c r="AP1250" s="1" t="s">
        <v>130</v>
      </c>
      <c r="AQ1250" s="1">
        <v>2020</v>
      </c>
      <c r="AR1250" s="1" t="s">
        <v>99</v>
      </c>
      <c r="AW1250" s="1" t="s">
        <v>2024</v>
      </c>
      <c r="AX1250" s="1">
        <f>YEAR(AA1250)</f>
        <v>2005</v>
      </c>
      <c r="AY1250" s="1" t="s">
        <v>1518</v>
      </c>
      <c r="AZ1250" s="1" t="s">
        <v>1779</v>
      </c>
      <c r="BA1250" s="1" t="s">
        <v>73</v>
      </c>
      <c r="BB1250" s="1" t="s">
        <v>491</v>
      </c>
      <c r="BC1250" s="1" t="s">
        <v>8494</v>
      </c>
    </row>
    <row r="1251" spans="1:55" ht="12" customHeight="1">
      <c r="A1251" s="2">
        <v>44132</v>
      </c>
      <c r="B1251" s="1" t="s">
        <v>1622</v>
      </c>
      <c r="C1251" s="1" t="s">
        <v>2776</v>
      </c>
      <c r="L1251" s="1" t="s">
        <v>2777</v>
      </c>
      <c r="M1251" s="1" t="s">
        <v>2778</v>
      </c>
      <c r="N1251" s="1" t="s">
        <v>59</v>
      </c>
      <c r="O1251" s="1" t="s">
        <v>60</v>
      </c>
      <c r="P1251" s="1" t="s">
        <v>1779</v>
      </c>
      <c r="Q1251" s="1">
        <v>46.3277</v>
      </c>
      <c r="R1251" s="1" t="s">
        <v>2779</v>
      </c>
      <c r="S1251" s="1" t="s">
        <v>64</v>
      </c>
      <c r="T1251" s="1">
        <v>114.0839</v>
      </c>
      <c r="U1251" s="1" t="s">
        <v>66</v>
      </c>
      <c r="V1251" s="1" t="s">
        <v>2780</v>
      </c>
      <c r="W1251" s="1" t="s">
        <v>488</v>
      </c>
      <c r="X1251" s="1" t="s">
        <v>1264</v>
      </c>
      <c r="Y1251" s="1">
        <v>1102</v>
      </c>
      <c r="AA1251" s="3">
        <v>38545</v>
      </c>
      <c r="AD1251" s="1" t="s">
        <v>1650</v>
      </c>
      <c r="AE1251" s="1" t="s">
        <v>130</v>
      </c>
      <c r="AI1251" s="1" t="s">
        <v>2782</v>
      </c>
      <c r="AJ1251" s="1" t="s">
        <v>73</v>
      </c>
      <c r="AK1251" s="1" t="s">
        <v>74</v>
      </c>
      <c r="AL1251" s="1" t="s">
        <v>494</v>
      </c>
      <c r="AM1251" s="1" t="s">
        <v>76</v>
      </c>
      <c r="AO1251" s="1" t="s">
        <v>1518</v>
      </c>
      <c r="AP1251" s="1" t="s">
        <v>130</v>
      </c>
      <c r="AQ1251" s="1">
        <v>2020</v>
      </c>
      <c r="AR1251" s="1" t="s">
        <v>99</v>
      </c>
      <c r="AW1251" s="1" t="s">
        <v>2024</v>
      </c>
      <c r="AX1251" s="1">
        <f>YEAR(AA1251)</f>
        <v>2005</v>
      </c>
      <c r="AY1251" s="1" t="s">
        <v>1518</v>
      </c>
      <c r="AZ1251" s="1" t="s">
        <v>1779</v>
      </c>
      <c r="BA1251" s="1" t="s">
        <v>73</v>
      </c>
      <c r="BB1251" s="1" t="s">
        <v>491</v>
      </c>
      <c r="BC1251" s="1" t="s">
        <v>8494</v>
      </c>
    </row>
    <row r="1252" spans="1:55" ht="12" customHeight="1">
      <c r="A1252" s="2">
        <v>44132</v>
      </c>
      <c r="B1252" s="1" t="s">
        <v>1622</v>
      </c>
      <c r="C1252" s="1" t="s">
        <v>2776</v>
      </c>
      <c r="L1252" s="1" t="s">
        <v>2777</v>
      </c>
      <c r="M1252" s="1" t="s">
        <v>2778</v>
      </c>
      <c r="N1252" s="1" t="s">
        <v>59</v>
      </c>
      <c r="O1252" s="1" t="s">
        <v>60</v>
      </c>
      <c r="P1252" s="1" t="s">
        <v>1779</v>
      </c>
      <c r="Q1252" s="1">
        <v>46.3277</v>
      </c>
      <c r="R1252" s="1" t="s">
        <v>2779</v>
      </c>
      <c r="S1252" s="1" t="s">
        <v>64</v>
      </c>
      <c r="T1252" s="1">
        <v>114.0839</v>
      </c>
      <c r="U1252" s="1" t="s">
        <v>66</v>
      </c>
      <c r="V1252" s="1" t="s">
        <v>2780</v>
      </c>
      <c r="W1252" s="1" t="s">
        <v>488</v>
      </c>
      <c r="X1252" s="1" t="s">
        <v>1264</v>
      </c>
      <c r="Y1252" s="1">
        <v>1102</v>
      </c>
      <c r="AA1252" s="3">
        <v>38545</v>
      </c>
      <c r="AD1252" s="1" t="s">
        <v>1650</v>
      </c>
      <c r="AE1252" s="1" t="s">
        <v>130</v>
      </c>
      <c r="AI1252" s="1" t="s">
        <v>2783</v>
      </c>
      <c r="AJ1252" s="1" t="s">
        <v>73</v>
      </c>
      <c r="AK1252" s="1" t="s">
        <v>74</v>
      </c>
      <c r="AL1252" s="1" t="s">
        <v>494</v>
      </c>
      <c r="AM1252" s="1" t="s">
        <v>76</v>
      </c>
      <c r="AO1252" s="1" t="s">
        <v>1518</v>
      </c>
      <c r="AP1252" s="1" t="s">
        <v>130</v>
      </c>
      <c r="AQ1252" s="1">
        <v>2020</v>
      </c>
      <c r="AR1252" s="1" t="s">
        <v>99</v>
      </c>
      <c r="AW1252" s="1" t="s">
        <v>2024</v>
      </c>
      <c r="AX1252" s="1">
        <f>YEAR(AA1252)</f>
        <v>2005</v>
      </c>
      <c r="AY1252" s="1" t="s">
        <v>1518</v>
      </c>
      <c r="AZ1252" s="1" t="s">
        <v>1779</v>
      </c>
      <c r="BA1252" s="1" t="s">
        <v>73</v>
      </c>
      <c r="BB1252" s="1" t="s">
        <v>491</v>
      </c>
      <c r="BC1252" s="1" t="s">
        <v>8494</v>
      </c>
    </row>
    <row r="1253" spans="1:55" ht="12" customHeight="1">
      <c r="A1253" s="2">
        <v>44132</v>
      </c>
      <c r="B1253" s="1" t="s">
        <v>1622</v>
      </c>
      <c r="C1253" s="1" t="s">
        <v>2776</v>
      </c>
      <c r="L1253" s="1" t="s">
        <v>2777</v>
      </c>
      <c r="M1253" s="1" t="s">
        <v>2778</v>
      </c>
      <c r="N1253" s="1" t="s">
        <v>59</v>
      </c>
      <c r="O1253" s="1" t="s">
        <v>60</v>
      </c>
      <c r="P1253" s="1" t="s">
        <v>1779</v>
      </c>
      <c r="Q1253" s="1">
        <v>46.3277</v>
      </c>
      <c r="R1253" s="1" t="s">
        <v>2779</v>
      </c>
      <c r="S1253" s="1" t="s">
        <v>64</v>
      </c>
      <c r="T1253" s="1">
        <v>114.0839</v>
      </c>
      <c r="U1253" s="1" t="s">
        <v>66</v>
      </c>
      <c r="V1253" s="1" t="s">
        <v>2780</v>
      </c>
      <c r="W1253" s="1" t="s">
        <v>488</v>
      </c>
      <c r="X1253" s="1" t="s">
        <v>1264</v>
      </c>
      <c r="Y1253" s="1">
        <v>1102</v>
      </c>
      <c r="AA1253" s="3">
        <v>38545</v>
      </c>
      <c r="AD1253" s="1" t="s">
        <v>1650</v>
      </c>
      <c r="AE1253" s="1" t="s">
        <v>130</v>
      </c>
      <c r="AI1253" s="1" t="s">
        <v>2784</v>
      </c>
      <c r="AJ1253" s="1" t="s">
        <v>73</v>
      </c>
      <c r="AK1253" s="1" t="s">
        <v>74</v>
      </c>
      <c r="AL1253" s="1" t="s">
        <v>494</v>
      </c>
      <c r="AM1253" s="1" t="s">
        <v>76</v>
      </c>
      <c r="AO1253" s="1" t="s">
        <v>1518</v>
      </c>
      <c r="AP1253" s="1" t="s">
        <v>130</v>
      </c>
      <c r="AQ1253" s="1">
        <v>2020</v>
      </c>
      <c r="AR1253" s="1" t="s">
        <v>99</v>
      </c>
      <c r="AW1253" s="1" t="s">
        <v>2024</v>
      </c>
      <c r="AX1253" s="1">
        <f>YEAR(AA1253)</f>
        <v>2005</v>
      </c>
      <c r="AY1253" s="1" t="s">
        <v>1518</v>
      </c>
      <c r="AZ1253" s="1" t="s">
        <v>1779</v>
      </c>
      <c r="BA1253" s="1" t="s">
        <v>73</v>
      </c>
      <c r="BB1253" s="1" t="s">
        <v>491</v>
      </c>
      <c r="BC1253" s="1" t="s">
        <v>8494</v>
      </c>
    </row>
    <row r="1254" spans="1:55" ht="12" customHeight="1">
      <c r="A1254" s="2">
        <v>44132</v>
      </c>
      <c r="B1254" s="1" t="s">
        <v>1622</v>
      </c>
      <c r="C1254" s="1" t="s">
        <v>2776</v>
      </c>
      <c r="D1254" s="1" t="s">
        <v>2785</v>
      </c>
      <c r="L1254" s="1" t="s">
        <v>2777</v>
      </c>
      <c r="M1254" s="1" t="s">
        <v>2778</v>
      </c>
      <c r="N1254" s="1" t="s">
        <v>59</v>
      </c>
      <c r="O1254" s="1" t="s">
        <v>60</v>
      </c>
      <c r="P1254" s="1" t="s">
        <v>1779</v>
      </c>
      <c r="Q1254" s="1">
        <v>46.3277</v>
      </c>
      <c r="R1254" s="1" t="s">
        <v>2779</v>
      </c>
      <c r="S1254" s="1" t="s">
        <v>64</v>
      </c>
      <c r="T1254" s="1">
        <v>114.0839</v>
      </c>
      <c r="U1254" s="1" t="s">
        <v>66</v>
      </c>
      <c r="V1254" s="1" t="s">
        <v>2780</v>
      </c>
      <c r="W1254" s="1" t="s">
        <v>488</v>
      </c>
      <c r="X1254" s="1" t="s">
        <v>1264</v>
      </c>
      <c r="Y1254" s="1">
        <v>1102</v>
      </c>
      <c r="AA1254" s="3">
        <v>38545</v>
      </c>
      <c r="AD1254" s="1" t="s">
        <v>1650</v>
      </c>
      <c r="AE1254" s="1" t="s">
        <v>130</v>
      </c>
      <c r="AI1254" s="1" t="s">
        <v>2786</v>
      </c>
      <c r="AJ1254" s="1" t="s">
        <v>73</v>
      </c>
      <c r="AK1254" s="1" t="s">
        <v>74</v>
      </c>
      <c r="AL1254" s="1" t="s">
        <v>494</v>
      </c>
      <c r="AM1254" s="1" t="s">
        <v>76</v>
      </c>
      <c r="AO1254" s="1" t="s">
        <v>1093</v>
      </c>
      <c r="AP1254" s="1" t="s">
        <v>130</v>
      </c>
      <c r="AQ1254" s="1">
        <v>2020</v>
      </c>
      <c r="AR1254" s="1" t="s">
        <v>99</v>
      </c>
      <c r="AW1254" s="1" t="s">
        <v>2024</v>
      </c>
      <c r="AX1254" s="1">
        <f>YEAR(AA1254)</f>
        <v>2005</v>
      </c>
      <c r="AY1254" s="1" t="s">
        <v>1093</v>
      </c>
      <c r="AZ1254" s="1" t="s">
        <v>1779</v>
      </c>
      <c r="BA1254" s="1" t="s">
        <v>73</v>
      </c>
      <c r="BB1254" s="1" t="s">
        <v>491</v>
      </c>
      <c r="BC1254" s="1" t="s">
        <v>8494</v>
      </c>
    </row>
    <row r="1255" spans="1:55" ht="12" customHeight="1">
      <c r="A1255" s="2">
        <v>44132</v>
      </c>
      <c r="B1255" s="1" t="s">
        <v>1622</v>
      </c>
      <c r="C1255" s="1" t="s">
        <v>2787</v>
      </c>
      <c r="L1255" s="1" t="s">
        <v>2788</v>
      </c>
      <c r="M1255" s="1" t="s">
        <v>2789</v>
      </c>
      <c r="N1255" s="1" t="s">
        <v>59</v>
      </c>
      <c r="O1255" s="1" t="s">
        <v>60</v>
      </c>
      <c r="P1255" s="1" t="s">
        <v>2501</v>
      </c>
      <c r="Q1255" s="1">
        <v>48.009</v>
      </c>
      <c r="R1255" s="1" t="s">
        <v>2790</v>
      </c>
      <c r="S1255" s="1" t="s">
        <v>64</v>
      </c>
      <c r="T1255" s="1">
        <v>115.9962</v>
      </c>
      <c r="U1255" s="1" t="s">
        <v>66</v>
      </c>
      <c r="V1255" s="1" t="s">
        <v>2791</v>
      </c>
      <c r="W1255" s="1" t="s">
        <v>488</v>
      </c>
      <c r="X1255" s="1" t="s">
        <v>1264</v>
      </c>
      <c r="Y1255" s="1">
        <v>641</v>
      </c>
      <c r="AB1255" s="3">
        <v>44053</v>
      </c>
      <c r="AC1255" s="3">
        <v>44054</v>
      </c>
      <c r="AD1255" s="1" t="s">
        <v>1773</v>
      </c>
      <c r="AE1255" s="1" t="s">
        <v>130</v>
      </c>
      <c r="AF1255" s="1" t="s">
        <v>1774</v>
      </c>
      <c r="AG1255" s="1" t="s">
        <v>2510</v>
      </c>
      <c r="AI1255" s="1" t="s">
        <v>2792</v>
      </c>
      <c r="AJ1255" s="1" t="s">
        <v>73</v>
      </c>
      <c r="AK1255" s="1" t="s">
        <v>74</v>
      </c>
      <c r="AL1255" s="1" t="s">
        <v>494</v>
      </c>
      <c r="AM1255" s="1" t="s">
        <v>76</v>
      </c>
      <c r="AO1255" s="1" t="s">
        <v>1518</v>
      </c>
      <c r="AP1255" s="1" t="s">
        <v>130</v>
      </c>
      <c r="AQ1255" s="1">
        <v>2020</v>
      </c>
      <c r="AR1255" s="1" t="s">
        <v>99</v>
      </c>
      <c r="AW1255" s="1" t="s">
        <v>2024</v>
      </c>
      <c r="AX1255" s="1">
        <v>2020</v>
      </c>
      <c r="AY1255" s="1" t="s">
        <v>1518</v>
      </c>
      <c r="AZ1255" s="1" t="s">
        <v>2501</v>
      </c>
      <c r="BA1255" s="1" t="s">
        <v>73</v>
      </c>
      <c r="BB1255" s="1" t="s">
        <v>1558</v>
      </c>
      <c r="BC1255" s="1" t="s">
        <v>8496</v>
      </c>
    </row>
    <row r="1256" spans="1:55" ht="12" customHeight="1">
      <c r="A1256" s="2">
        <v>44132</v>
      </c>
      <c r="B1256" s="1" t="s">
        <v>1622</v>
      </c>
      <c r="C1256" s="1" t="s">
        <v>2793</v>
      </c>
      <c r="L1256" s="1" t="s">
        <v>2794</v>
      </c>
      <c r="M1256" s="1" t="s">
        <v>2795</v>
      </c>
      <c r="N1256" s="1" t="s">
        <v>59</v>
      </c>
      <c r="O1256" s="1" t="s">
        <v>60</v>
      </c>
      <c r="P1256" s="1" t="s">
        <v>1487</v>
      </c>
      <c r="Q1256" s="1">
        <v>48.212600000000002</v>
      </c>
      <c r="R1256" s="1" t="s">
        <v>2796</v>
      </c>
      <c r="S1256" s="1" t="s">
        <v>64</v>
      </c>
      <c r="T1256" s="1">
        <v>115.8657</v>
      </c>
      <c r="U1256" s="1" t="s">
        <v>66</v>
      </c>
      <c r="V1256" s="1" t="s">
        <v>2797</v>
      </c>
      <c r="W1256" s="1" t="s">
        <v>488</v>
      </c>
      <c r="X1256" s="1" t="s">
        <v>1264</v>
      </c>
      <c r="Y1256" s="1">
        <v>755</v>
      </c>
      <c r="AA1256" s="3">
        <v>44054</v>
      </c>
      <c r="AD1256" s="1" t="s">
        <v>1773</v>
      </c>
      <c r="AE1256" s="1" t="s">
        <v>130</v>
      </c>
      <c r="AF1256" s="1" t="s">
        <v>1774</v>
      </c>
      <c r="AG1256" s="1" t="s">
        <v>2510</v>
      </c>
      <c r="AI1256" s="1" t="s">
        <v>2798</v>
      </c>
      <c r="AJ1256" s="1" t="s">
        <v>73</v>
      </c>
      <c r="AK1256" s="1" t="s">
        <v>74</v>
      </c>
      <c r="AL1256" s="1" t="s">
        <v>494</v>
      </c>
      <c r="AM1256" s="1" t="s">
        <v>76</v>
      </c>
      <c r="AO1256" s="1" t="s">
        <v>1518</v>
      </c>
      <c r="AP1256" s="1" t="s">
        <v>130</v>
      </c>
      <c r="AQ1256" s="1">
        <v>2020</v>
      </c>
      <c r="AR1256" s="1" t="s">
        <v>99</v>
      </c>
      <c r="AW1256" s="1" t="s">
        <v>2024</v>
      </c>
      <c r="AX1256" s="1">
        <f>YEAR(AA1256)</f>
        <v>2020</v>
      </c>
      <c r="AY1256" s="1" t="s">
        <v>1518</v>
      </c>
      <c r="AZ1256" s="1" t="s">
        <v>1487</v>
      </c>
      <c r="BA1256" s="1" t="s">
        <v>73</v>
      </c>
      <c r="BB1256" s="1" t="s">
        <v>1558</v>
      </c>
      <c r="BC1256" s="1" t="s">
        <v>8496</v>
      </c>
    </row>
    <row r="1257" spans="1:55" ht="12" customHeight="1">
      <c r="A1257" s="2">
        <v>44132</v>
      </c>
      <c r="B1257" s="1" t="s">
        <v>1622</v>
      </c>
      <c r="C1257" s="1" t="s">
        <v>2799</v>
      </c>
      <c r="D1257" s="1" t="s">
        <v>1207</v>
      </c>
      <c r="L1257" s="1" t="s">
        <v>2800</v>
      </c>
      <c r="M1257" s="1" t="s">
        <v>2801</v>
      </c>
      <c r="N1257" s="1" t="s">
        <v>59</v>
      </c>
      <c r="O1257" s="1" t="s">
        <v>60</v>
      </c>
      <c r="P1257" s="1" t="s">
        <v>1487</v>
      </c>
      <c r="Q1257" s="1">
        <v>48.206400000000002</v>
      </c>
      <c r="R1257" s="1" t="s">
        <v>2802</v>
      </c>
      <c r="S1257" s="1" t="s">
        <v>64</v>
      </c>
      <c r="T1257" s="1">
        <v>115.8939</v>
      </c>
      <c r="U1257" s="1" t="s">
        <v>66</v>
      </c>
      <c r="V1257" s="1" t="s">
        <v>2803</v>
      </c>
      <c r="W1257" s="1" t="s">
        <v>488</v>
      </c>
      <c r="X1257" s="1" t="s">
        <v>1264</v>
      </c>
      <c r="Y1257" s="1">
        <v>893</v>
      </c>
      <c r="AA1257" s="3">
        <v>44054</v>
      </c>
      <c r="AD1257" s="1" t="s">
        <v>1773</v>
      </c>
      <c r="AE1257" s="1" t="s">
        <v>130</v>
      </c>
      <c r="AF1257" s="1" t="s">
        <v>1774</v>
      </c>
      <c r="AG1257" s="1" t="s">
        <v>2510</v>
      </c>
      <c r="AI1257" s="1" t="s">
        <v>2804</v>
      </c>
      <c r="AJ1257" s="1" t="s">
        <v>73</v>
      </c>
      <c r="AK1257" s="1" t="s">
        <v>74</v>
      </c>
      <c r="AL1257" s="1" t="s">
        <v>494</v>
      </c>
      <c r="AM1257" s="1" t="s">
        <v>76</v>
      </c>
      <c r="AO1257" s="1" t="s">
        <v>444</v>
      </c>
      <c r="AP1257" s="1" t="s">
        <v>78</v>
      </c>
      <c r="AQ1257" s="1">
        <v>2020</v>
      </c>
      <c r="AR1257" s="1" t="s">
        <v>99</v>
      </c>
      <c r="AW1257" s="1" t="s">
        <v>2024</v>
      </c>
      <c r="AX1257" s="1">
        <f>YEAR(AA1257)</f>
        <v>2020</v>
      </c>
      <c r="AY1257" s="1" t="s">
        <v>444</v>
      </c>
      <c r="AZ1257" s="1" t="s">
        <v>1487</v>
      </c>
      <c r="BA1257" s="1" t="s">
        <v>73</v>
      </c>
      <c r="BB1257" s="1" t="s">
        <v>1558</v>
      </c>
      <c r="BC1257" s="1" t="s">
        <v>8496</v>
      </c>
    </row>
    <row r="1258" spans="1:55" ht="12" customHeight="1">
      <c r="A1258" s="2">
        <v>44132</v>
      </c>
      <c r="B1258" s="1" t="s">
        <v>1622</v>
      </c>
      <c r="C1258" s="1" t="s">
        <v>2799</v>
      </c>
      <c r="D1258" s="1" t="s">
        <v>1692</v>
      </c>
      <c r="L1258" s="1" t="s">
        <v>2800</v>
      </c>
      <c r="M1258" s="1" t="s">
        <v>2801</v>
      </c>
      <c r="N1258" s="1" t="s">
        <v>59</v>
      </c>
      <c r="O1258" s="1" t="s">
        <v>60</v>
      </c>
      <c r="P1258" s="1" t="s">
        <v>1487</v>
      </c>
      <c r="Q1258" s="1">
        <v>48.206400000000002</v>
      </c>
      <c r="R1258" s="1" t="s">
        <v>2802</v>
      </c>
      <c r="S1258" s="1" t="s">
        <v>64</v>
      </c>
      <c r="T1258" s="1">
        <v>115.8939</v>
      </c>
      <c r="U1258" s="1" t="s">
        <v>66</v>
      </c>
      <c r="V1258" s="1" t="s">
        <v>2803</v>
      </c>
      <c r="W1258" s="1" t="s">
        <v>488</v>
      </c>
      <c r="X1258" s="1" t="s">
        <v>1264</v>
      </c>
      <c r="Y1258" s="1">
        <v>893</v>
      </c>
      <c r="AA1258" s="3">
        <v>44054</v>
      </c>
      <c r="AD1258" s="1" t="s">
        <v>1773</v>
      </c>
      <c r="AE1258" s="1" t="s">
        <v>130</v>
      </c>
      <c r="AF1258" s="1" t="s">
        <v>1774</v>
      </c>
      <c r="AG1258" s="1" t="s">
        <v>2510</v>
      </c>
      <c r="AI1258" s="1" t="s">
        <v>2805</v>
      </c>
      <c r="AJ1258" s="1" t="s">
        <v>73</v>
      </c>
      <c r="AK1258" s="1" t="s">
        <v>74</v>
      </c>
      <c r="AL1258" s="1" t="s">
        <v>494</v>
      </c>
      <c r="AM1258" s="1" t="s">
        <v>76</v>
      </c>
      <c r="AO1258" s="1" t="s">
        <v>1699</v>
      </c>
      <c r="AP1258" s="1" t="s">
        <v>130</v>
      </c>
      <c r="AQ1258" s="1">
        <v>2020</v>
      </c>
      <c r="AR1258" s="1" t="s">
        <v>99</v>
      </c>
      <c r="AW1258" s="1" t="s">
        <v>2024</v>
      </c>
      <c r="AX1258" s="1">
        <f>YEAR(AA1258)</f>
        <v>2020</v>
      </c>
      <c r="AY1258" s="1" t="s">
        <v>1699</v>
      </c>
      <c r="AZ1258" s="1" t="s">
        <v>1487</v>
      </c>
      <c r="BA1258" s="1" t="s">
        <v>73</v>
      </c>
      <c r="BB1258" s="1" t="s">
        <v>1558</v>
      </c>
      <c r="BC1258" s="1" t="s">
        <v>8496</v>
      </c>
    </row>
    <row r="1259" spans="1:55" ht="12" customHeight="1">
      <c r="A1259" s="2">
        <v>44132</v>
      </c>
      <c r="B1259" s="1" t="s">
        <v>1622</v>
      </c>
      <c r="C1259" s="1" t="s">
        <v>2799</v>
      </c>
      <c r="L1259" s="1" t="s">
        <v>2800</v>
      </c>
      <c r="M1259" s="1" t="s">
        <v>2801</v>
      </c>
      <c r="N1259" s="1" t="s">
        <v>59</v>
      </c>
      <c r="O1259" s="1" t="s">
        <v>60</v>
      </c>
      <c r="P1259" s="1" t="s">
        <v>1487</v>
      </c>
      <c r="Q1259" s="1">
        <v>48.206400000000002</v>
      </c>
      <c r="R1259" s="1" t="s">
        <v>2802</v>
      </c>
      <c r="S1259" s="1" t="s">
        <v>64</v>
      </c>
      <c r="T1259" s="1">
        <v>115.8939</v>
      </c>
      <c r="U1259" s="1" t="s">
        <v>66</v>
      </c>
      <c r="V1259" s="1" t="s">
        <v>2803</v>
      </c>
      <c r="W1259" s="1" t="s">
        <v>488</v>
      </c>
      <c r="X1259" s="1" t="s">
        <v>1264</v>
      </c>
      <c r="Y1259" s="1">
        <v>893</v>
      </c>
      <c r="AA1259" s="3">
        <v>44054</v>
      </c>
      <c r="AD1259" s="1" t="s">
        <v>1773</v>
      </c>
      <c r="AE1259" s="1" t="s">
        <v>130</v>
      </c>
      <c r="AF1259" s="1" t="s">
        <v>1774</v>
      </c>
      <c r="AG1259" s="1" t="s">
        <v>2510</v>
      </c>
      <c r="AI1259" s="1" t="s">
        <v>2806</v>
      </c>
      <c r="AJ1259" s="1" t="s">
        <v>73</v>
      </c>
      <c r="AK1259" s="1" t="s">
        <v>74</v>
      </c>
      <c r="AL1259" s="1" t="s">
        <v>494</v>
      </c>
      <c r="AM1259" s="1" t="s">
        <v>76</v>
      </c>
      <c r="AO1259" s="1" t="s">
        <v>1699</v>
      </c>
      <c r="AP1259" s="1" t="s">
        <v>130</v>
      </c>
      <c r="AQ1259" s="1">
        <v>2020</v>
      </c>
      <c r="AR1259" s="1" t="s">
        <v>99</v>
      </c>
      <c r="AW1259" s="1" t="s">
        <v>2024</v>
      </c>
      <c r="AX1259" s="1">
        <f>YEAR(AA1259)</f>
        <v>2020</v>
      </c>
      <c r="AY1259" s="1" t="s">
        <v>1699</v>
      </c>
      <c r="AZ1259" s="1" t="s">
        <v>1487</v>
      </c>
      <c r="BA1259" s="1" t="s">
        <v>73</v>
      </c>
      <c r="BB1259" s="1" t="s">
        <v>1558</v>
      </c>
      <c r="BC1259" s="1" t="s">
        <v>8496</v>
      </c>
    </row>
    <row r="1260" spans="1:55" ht="12" customHeight="1">
      <c r="A1260" s="2">
        <v>44132</v>
      </c>
      <c r="B1260" s="1" t="s">
        <v>1622</v>
      </c>
      <c r="C1260" s="1" t="s">
        <v>2807</v>
      </c>
      <c r="L1260" s="1" t="s">
        <v>2808</v>
      </c>
      <c r="M1260" s="1" t="s">
        <v>2809</v>
      </c>
      <c r="N1260" s="1" t="s">
        <v>59</v>
      </c>
      <c r="O1260" s="1" t="s">
        <v>60</v>
      </c>
      <c r="P1260" s="1" t="s">
        <v>2501</v>
      </c>
      <c r="Q1260" s="1">
        <v>47.963299999999997</v>
      </c>
      <c r="R1260" s="1" t="s">
        <v>2810</v>
      </c>
      <c r="S1260" s="1" t="s">
        <v>64</v>
      </c>
      <c r="T1260" s="1">
        <v>116.0204</v>
      </c>
      <c r="U1260" s="1" t="s">
        <v>66</v>
      </c>
      <c r="V1260" s="1" t="s">
        <v>2811</v>
      </c>
      <c r="W1260" s="1" t="s">
        <v>488</v>
      </c>
      <c r="X1260" s="1" t="s">
        <v>1264</v>
      </c>
      <c r="Y1260" s="1">
        <v>1579</v>
      </c>
      <c r="AB1260" s="3">
        <v>44053</v>
      </c>
      <c r="AC1260" s="3">
        <v>44054</v>
      </c>
      <c r="AD1260" s="1" t="s">
        <v>1773</v>
      </c>
      <c r="AE1260" s="1" t="s">
        <v>130</v>
      </c>
      <c r="AF1260" s="1" t="s">
        <v>1774</v>
      </c>
      <c r="AG1260" s="1" t="s">
        <v>2510</v>
      </c>
      <c r="AI1260" s="1" t="s">
        <v>2812</v>
      </c>
      <c r="AJ1260" s="1" t="s">
        <v>73</v>
      </c>
      <c r="AK1260" s="1" t="s">
        <v>74</v>
      </c>
      <c r="AL1260" s="1" t="s">
        <v>494</v>
      </c>
      <c r="AM1260" s="1" t="s">
        <v>76</v>
      </c>
      <c r="AO1260" s="1" t="s">
        <v>137</v>
      </c>
      <c r="AP1260" s="1" t="s">
        <v>130</v>
      </c>
      <c r="AQ1260" s="1">
        <v>2020</v>
      </c>
      <c r="AR1260" s="1" t="s">
        <v>79</v>
      </c>
      <c r="AW1260" s="1" t="s">
        <v>2024</v>
      </c>
      <c r="AX1260" s="1">
        <v>2020</v>
      </c>
      <c r="AY1260" s="1" t="s">
        <v>137</v>
      </c>
      <c r="AZ1260" s="1" t="s">
        <v>2501</v>
      </c>
      <c r="BA1260" s="1" t="s">
        <v>73</v>
      </c>
      <c r="BB1260" s="1" t="s">
        <v>1558</v>
      </c>
      <c r="BC1260" s="1" t="s">
        <v>8496</v>
      </c>
    </row>
    <row r="1261" spans="1:55" ht="12" customHeight="1">
      <c r="A1261" s="2">
        <v>44132</v>
      </c>
      <c r="B1261" s="1" t="s">
        <v>1622</v>
      </c>
      <c r="C1261" s="1" t="s">
        <v>2807</v>
      </c>
      <c r="L1261" s="1" t="s">
        <v>2808</v>
      </c>
      <c r="M1261" s="1" t="s">
        <v>2809</v>
      </c>
      <c r="N1261" s="1" t="s">
        <v>59</v>
      </c>
      <c r="O1261" s="1" t="s">
        <v>60</v>
      </c>
      <c r="P1261" s="1" t="s">
        <v>2501</v>
      </c>
      <c r="Q1261" s="1">
        <v>47.963299999999997</v>
      </c>
      <c r="R1261" s="1" t="s">
        <v>2810</v>
      </c>
      <c r="S1261" s="1" t="s">
        <v>64</v>
      </c>
      <c r="T1261" s="1">
        <v>116.0204</v>
      </c>
      <c r="U1261" s="1" t="s">
        <v>66</v>
      </c>
      <c r="V1261" s="1" t="s">
        <v>2811</v>
      </c>
      <c r="W1261" s="1" t="s">
        <v>488</v>
      </c>
      <c r="X1261" s="1" t="s">
        <v>1264</v>
      </c>
      <c r="Y1261" s="1">
        <v>1579</v>
      </c>
      <c r="AB1261" s="3">
        <v>44053</v>
      </c>
      <c r="AC1261" s="3">
        <v>44054</v>
      </c>
      <c r="AD1261" s="1" t="s">
        <v>1773</v>
      </c>
      <c r="AE1261" s="1" t="s">
        <v>130</v>
      </c>
      <c r="AF1261" s="1" t="s">
        <v>1774</v>
      </c>
      <c r="AG1261" s="1" t="s">
        <v>2510</v>
      </c>
      <c r="AI1261" s="1" t="s">
        <v>2813</v>
      </c>
      <c r="AJ1261" s="1" t="s">
        <v>73</v>
      </c>
      <c r="AK1261" s="1" t="s">
        <v>74</v>
      </c>
      <c r="AL1261" s="1" t="s">
        <v>494</v>
      </c>
      <c r="AM1261" s="1" t="s">
        <v>76</v>
      </c>
      <c r="AO1261" s="1" t="s">
        <v>280</v>
      </c>
      <c r="AP1261" s="1" t="s">
        <v>130</v>
      </c>
      <c r="AQ1261" s="1">
        <v>2020</v>
      </c>
      <c r="AR1261" s="1" t="s">
        <v>79</v>
      </c>
      <c r="AW1261" s="1" t="s">
        <v>2024</v>
      </c>
      <c r="AX1261" s="1">
        <v>2020</v>
      </c>
      <c r="AY1261" s="1" t="s">
        <v>280</v>
      </c>
      <c r="AZ1261" s="1" t="s">
        <v>2501</v>
      </c>
      <c r="BA1261" s="1" t="s">
        <v>73</v>
      </c>
      <c r="BB1261" s="1" t="s">
        <v>1558</v>
      </c>
      <c r="BC1261" s="1" t="s">
        <v>8496</v>
      </c>
    </row>
    <row r="1262" spans="1:55" ht="12" customHeight="1">
      <c r="A1262" s="2">
        <v>44133</v>
      </c>
      <c r="B1262" s="1" t="s">
        <v>1622</v>
      </c>
      <c r="C1262" s="1" t="s">
        <v>2814</v>
      </c>
      <c r="L1262" s="1" t="s">
        <v>2477</v>
      </c>
      <c r="M1262" s="1" t="s">
        <v>2478</v>
      </c>
      <c r="N1262" s="1" t="s">
        <v>59</v>
      </c>
      <c r="O1262" s="1" t="s">
        <v>60</v>
      </c>
      <c r="P1262" s="1" t="s">
        <v>61</v>
      </c>
      <c r="Q1262" s="1">
        <v>45.189399999999999</v>
      </c>
      <c r="R1262" s="1" t="s">
        <v>2479</v>
      </c>
      <c r="S1262" s="1" t="s">
        <v>64</v>
      </c>
      <c r="T1262" s="1">
        <v>108.9136</v>
      </c>
      <c r="U1262" s="1" t="s">
        <v>66</v>
      </c>
      <c r="V1262" s="1" t="s">
        <v>2480</v>
      </c>
      <c r="W1262" s="1" t="s">
        <v>488</v>
      </c>
      <c r="X1262" s="1" t="s">
        <v>1264</v>
      </c>
      <c r="Y1262" s="1">
        <v>1185</v>
      </c>
      <c r="AB1262" s="3">
        <v>44025</v>
      </c>
      <c r="AC1262" s="3">
        <v>44026</v>
      </c>
      <c r="AD1262" s="1" t="s">
        <v>1773</v>
      </c>
      <c r="AE1262" s="1" t="s">
        <v>130</v>
      </c>
      <c r="AF1262" s="1" t="s">
        <v>52</v>
      </c>
      <c r="AI1262" s="1" t="s">
        <v>2815</v>
      </c>
      <c r="AJ1262" s="1" t="s">
        <v>73</v>
      </c>
      <c r="AK1262" s="1" t="s">
        <v>74</v>
      </c>
      <c r="AL1262" s="1" t="s">
        <v>494</v>
      </c>
      <c r="AM1262" s="1" t="s">
        <v>76</v>
      </c>
      <c r="AO1262" s="1" t="s">
        <v>1180</v>
      </c>
      <c r="AP1262" s="1" t="s">
        <v>130</v>
      </c>
      <c r="AQ1262" s="1">
        <v>2020</v>
      </c>
      <c r="AR1262" s="1" t="s">
        <v>99</v>
      </c>
      <c r="AW1262" s="1" t="s">
        <v>2024</v>
      </c>
      <c r="AX1262" s="1">
        <v>2020</v>
      </c>
      <c r="AY1262" s="1" t="s">
        <v>1180</v>
      </c>
      <c r="AZ1262" s="1" t="s">
        <v>61</v>
      </c>
      <c r="BA1262" s="1" t="s">
        <v>73</v>
      </c>
      <c r="BB1262" s="1" t="s">
        <v>1558</v>
      </c>
      <c r="BC1262" s="1" t="s">
        <v>8496</v>
      </c>
    </row>
    <row r="1263" spans="1:55" ht="12" customHeight="1">
      <c r="A1263" s="2">
        <v>44133</v>
      </c>
      <c r="B1263" s="1" t="s">
        <v>1622</v>
      </c>
      <c r="C1263" s="1" t="s">
        <v>2814</v>
      </c>
      <c r="L1263" s="1" t="s">
        <v>2477</v>
      </c>
      <c r="M1263" s="1" t="s">
        <v>2478</v>
      </c>
      <c r="N1263" s="1" t="s">
        <v>59</v>
      </c>
      <c r="O1263" s="1" t="s">
        <v>60</v>
      </c>
      <c r="P1263" s="1" t="s">
        <v>61</v>
      </c>
      <c r="Q1263" s="1">
        <v>45.189399999999999</v>
      </c>
      <c r="R1263" s="1" t="s">
        <v>2479</v>
      </c>
      <c r="S1263" s="1" t="s">
        <v>64</v>
      </c>
      <c r="T1263" s="1">
        <v>108.9136</v>
      </c>
      <c r="U1263" s="1" t="s">
        <v>66</v>
      </c>
      <c r="V1263" s="1" t="s">
        <v>2480</v>
      </c>
      <c r="W1263" s="1" t="s">
        <v>488</v>
      </c>
      <c r="X1263" s="1" t="s">
        <v>1264</v>
      </c>
      <c r="Y1263" s="1">
        <v>1185</v>
      </c>
      <c r="AB1263" s="3">
        <v>44025</v>
      </c>
      <c r="AC1263" s="3">
        <v>44026</v>
      </c>
      <c r="AD1263" s="1" t="s">
        <v>1773</v>
      </c>
      <c r="AE1263" s="1" t="s">
        <v>130</v>
      </c>
      <c r="AF1263" s="1" t="s">
        <v>52</v>
      </c>
      <c r="AI1263" s="1" t="s">
        <v>2816</v>
      </c>
      <c r="AJ1263" s="1" t="s">
        <v>73</v>
      </c>
      <c r="AK1263" s="1" t="s">
        <v>74</v>
      </c>
      <c r="AL1263" s="1" t="s">
        <v>494</v>
      </c>
      <c r="AM1263" s="1" t="s">
        <v>76</v>
      </c>
      <c r="AO1263" s="1" t="s">
        <v>1180</v>
      </c>
      <c r="AP1263" s="1" t="s">
        <v>130</v>
      </c>
      <c r="AQ1263" s="1">
        <v>2020</v>
      </c>
      <c r="AR1263" s="1" t="s">
        <v>99</v>
      </c>
      <c r="AW1263" s="1" t="s">
        <v>2024</v>
      </c>
      <c r="AX1263" s="1">
        <v>2020</v>
      </c>
      <c r="AY1263" s="1" t="s">
        <v>1180</v>
      </c>
      <c r="AZ1263" s="1" t="s">
        <v>61</v>
      </c>
      <c r="BA1263" s="1" t="s">
        <v>73</v>
      </c>
      <c r="BB1263" s="1" t="s">
        <v>1558</v>
      </c>
      <c r="BC1263" s="1" t="s">
        <v>8496</v>
      </c>
    </row>
    <row r="1264" spans="1:55" ht="12" customHeight="1">
      <c r="A1264" s="2">
        <v>44133</v>
      </c>
      <c r="B1264" s="1" t="s">
        <v>1622</v>
      </c>
      <c r="C1264" s="1" t="s">
        <v>2814</v>
      </c>
      <c r="L1264" s="1" t="s">
        <v>2477</v>
      </c>
      <c r="M1264" s="1" t="s">
        <v>2478</v>
      </c>
      <c r="N1264" s="1" t="s">
        <v>59</v>
      </c>
      <c r="O1264" s="1" t="s">
        <v>60</v>
      </c>
      <c r="P1264" s="1" t="s">
        <v>61</v>
      </c>
      <c r="Q1264" s="1">
        <v>45.189399999999999</v>
      </c>
      <c r="R1264" s="1" t="s">
        <v>2479</v>
      </c>
      <c r="S1264" s="1" t="s">
        <v>64</v>
      </c>
      <c r="T1264" s="1">
        <v>108.9136</v>
      </c>
      <c r="U1264" s="1" t="s">
        <v>66</v>
      </c>
      <c r="V1264" s="1" t="s">
        <v>2480</v>
      </c>
      <c r="W1264" s="1" t="s">
        <v>488</v>
      </c>
      <c r="X1264" s="1" t="s">
        <v>1264</v>
      </c>
      <c r="Y1264" s="1">
        <v>1185</v>
      </c>
      <c r="AB1264" s="3">
        <v>44025</v>
      </c>
      <c r="AC1264" s="3">
        <v>44026</v>
      </c>
      <c r="AD1264" s="1" t="s">
        <v>1773</v>
      </c>
      <c r="AE1264" s="1" t="s">
        <v>130</v>
      </c>
      <c r="AF1264" s="1" t="s">
        <v>52</v>
      </c>
      <c r="AI1264" s="1" t="s">
        <v>2817</v>
      </c>
      <c r="AJ1264" s="1" t="s">
        <v>73</v>
      </c>
      <c r="AK1264" s="1" t="s">
        <v>74</v>
      </c>
      <c r="AL1264" s="1" t="s">
        <v>494</v>
      </c>
      <c r="AM1264" s="1" t="s">
        <v>76</v>
      </c>
      <c r="AO1264" s="1" t="s">
        <v>353</v>
      </c>
      <c r="AP1264" s="1" t="s">
        <v>130</v>
      </c>
      <c r="AQ1264" s="1">
        <v>2020</v>
      </c>
      <c r="AR1264" s="1" t="s">
        <v>99</v>
      </c>
      <c r="AW1264" s="1" t="s">
        <v>2024</v>
      </c>
      <c r="AX1264" s="1">
        <v>2020</v>
      </c>
      <c r="AY1264" s="1" t="s">
        <v>353</v>
      </c>
      <c r="AZ1264" s="1" t="s">
        <v>61</v>
      </c>
      <c r="BA1264" s="1" t="s">
        <v>73</v>
      </c>
      <c r="BB1264" s="1" t="s">
        <v>1558</v>
      </c>
      <c r="BC1264" s="1" t="s">
        <v>8496</v>
      </c>
    </row>
    <row r="1265" spans="1:55" ht="12" customHeight="1">
      <c r="A1265" s="2">
        <v>44133</v>
      </c>
      <c r="B1265" s="1" t="s">
        <v>1622</v>
      </c>
      <c r="C1265" s="1" t="s">
        <v>2814</v>
      </c>
      <c r="L1265" s="1" t="s">
        <v>2477</v>
      </c>
      <c r="M1265" s="1" t="s">
        <v>2478</v>
      </c>
      <c r="N1265" s="1" t="s">
        <v>59</v>
      </c>
      <c r="O1265" s="1" t="s">
        <v>60</v>
      </c>
      <c r="P1265" s="1" t="s">
        <v>61</v>
      </c>
      <c r="Q1265" s="1">
        <v>45.189399999999999</v>
      </c>
      <c r="R1265" s="1" t="s">
        <v>2479</v>
      </c>
      <c r="S1265" s="1" t="s">
        <v>64</v>
      </c>
      <c r="T1265" s="1">
        <v>108.9136</v>
      </c>
      <c r="U1265" s="1" t="s">
        <v>66</v>
      </c>
      <c r="V1265" s="1" t="s">
        <v>2480</v>
      </c>
      <c r="W1265" s="1" t="s">
        <v>488</v>
      </c>
      <c r="X1265" s="1" t="s">
        <v>1264</v>
      </c>
      <c r="Y1265" s="1">
        <v>1185</v>
      </c>
      <c r="AB1265" s="3">
        <v>44025</v>
      </c>
      <c r="AC1265" s="3">
        <v>44026</v>
      </c>
      <c r="AD1265" s="1" t="s">
        <v>1773</v>
      </c>
      <c r="AE1265" s="1" t="s">
        <v>130</v>
      </c>
      <c r="AF1265" s="1" t="s">
        <v>52</v>
      </c>
      <c r="AI1265" s="1" t="s">
        <v>2818</v>
      </c>
      <c r="AJ1265" s="1" t="s">
        <v>73</v>
      </c>
      <c r="AK1265" s="1" t="s">
        <v>74</v>
      </c>
      <c r="AL1265" s="1" t="s">
        <v>494</v>
      </c>
      <c r="AM1265" s="1" t="s">
        <v>76</v>
      </c>
      <c r="AO1265" s="1" t="s">
        <v>1180</v>
      </c>
      <c r="AP1265" s="1" t="s">
        <v>130</v>
      </c>
      <c r="AQ1265" s="1">
        <v>2020</v>
      </c>
      <c r="AR1265" s="1" t="s">
        <v>99</v>
      </c>
      <c r="AW1265" s="1" t="s">
        <v>2024</v>
      </c>
      <c r="AX1265" s="1">
        <v>2020</v>
      </c>
      <c r="AY1265" s="1" t="s">
        <v>1180</v>
      </c>
      <c r="AZ1265" s="1" t="s">
        <v>61</v>
      </c>
      <c r="BA1265" s="1" t="s">
        <v>73</v>
      </c>
      <c r="BB1265" s="1" t="s">
        <v>1558</v>
      </c>
      <c r="BC1265" s="1" t="s">
        <v>8496</v>
      </c>
    </row>
    <row r="1266" spans="1:55" ht="12" customHeight="1">
      <c r="A1266" s="2">
        <v>44133</v>
      </c>
      <c r="B1266" s="1" t="s">
        <v>1622</v>
      </c>
      <c r="C1266" s="1" t="s">
        <v>2814</v>
      </c>
      <c r="L1266" s="1" t="s">
        <v>2477</v>
      </c>
      <c r="M1266" s="1" t="s">
        <v>2478</v>
      </c>
      <c r="N1266" s="1" t="s">
        <v>59</v>
      </c>
      <c r="O1266" s="1" t="s">
        <v>60</v>
      </c>
      <c r="P1266" s="1" t="s">
        <v>61</v>
      </c>
      <c r="Q1266" s="1">
        <v>45.189399999999999</v>
      </c>
      <c r="R1266" s="1" t="s">
        <v>2479</v>
      </c>
      <c r="S1266" s="1" t="s">
        <v>64</v>
      </c>
      <c r="T1266" s="1">
        <v>108.9136</v>
      </c>
      <c r="U1266" s="1" t="s">
        <v>66</v>
      </c>
      <c r="V1266" s="1" t="s">
        <v>2480</v>
      </c>
      <c r="W1266" s="1" t="s">
        <v>488</v>
      </c>
      <c r="X1266" s="1" t="s">
        <v>1264</v>
      </c>
      <c r="Y1266" s="1">
        <v>1185</v>
      </c>
      <c r="AB1266" s="3">
        <v>44025</v>
      </c>
      <c r="AC1266" s="3">
        <v>44026</v>
      </c>
      <c r="AD1266" s="1" t="s">
        <v>1773</v>
      </c>
      <c r="AE1266" s="1" t="s">
        <v>130</v>
      </c>
      <c r="AF1266" s="1" t="s">
        <v>52</v>
      </c>
      <c r="AI1266" s="1" t="s">
        <v>2819</v>
      </c>
      <c r="AJ1266" s="1" t="s">
        <v>73</v>
      </c>
      <c r="AK1266" s="1" t="s">
        <v>74</v>
      </c>
      <c r="AL1266" s="1" t="s">
        <v>494</v>
      </c>
      <c r="AM1266" s="1" t="s">
        <v>76</v>
      </c>
      <c r="AO1266" s="1" t="s">
        <v>1180</v>
      </c>
      <c r="AP1266" s="1" t="s">
        <v>130</v>
      </c>
      <c r="AQ1266" s="1">
        <v>2020</v>
      </c>
      <c r="AR1266" s="1" t="s">
        <v>99</v>
      </c>
      <c r="AW1266" s="1" t="s">
        <v>2024</v>
      </c>
      <c r="AX1266" s="1">
        <v>2020</v>
      </c>
      <c r="AY1266" s="1" t="s">
        <v>1180</v>
      </c>
      <c r="AZ1266" s="1" t="s">
        <v>61</v>
      </c>
      <c r="BA1266" s="1" t="s">
        <v>73</v>
      </c>
      <c r="BB1266" s="1" t="s">
        <v>1558</v>
      </c>
      <c r="BC1266" s="1" t="s">
        <v>8496</v>
      </c>
    </row>
    <row r="1267" spans="1:55" ht="12" customHeight="1">
      <c r="A1267" s="2">
        <v>44133</v>
      </c>
      <c r="B1267" s="1" t="s">
        <v>1622</v>
      </c>
      <c r="C1267" s="1" t="s">
        <v>2820</v>
      </c>
      <c r="L1267" s="1" t="s">
        <v>2465</v>
      </c>
      <c r="M1267" s="1" t="s">
        <v>2466</v>
      </c>
      <c r="N1267" s="1" t="s">
        <v>59</v>
      </c>
      <c r="O1267" s="1" t="s">
        <v>60</v>
      </c>
      <c r="P1267" s="1" t="s">
        <v>61</v>
      </c>
      <c r="Q1267" s="1">
        <v>45.188200000000002</v>
      </c>
      <c r="R1267" s="1" t="s">
        <v>2467</v>
      </c>
      <c r="S1267" s="1" t="s">
        <v>64</v>
      </c>
      <c r="T1267" s="1">
        <v>108.9114</v>
      </c>
      <c r="U1267" s="1" t="s">
        <v>66</v>
      </c>
      <c r="V1267" s="1" t="s">
        <v>2468</v>
      </c>
      <c r="W1267" s="1" t="s">
        <v>488</v>
      </c>
      <c r="X1267" s="1" t="s">
        <v>1264</v>
      </c>
      <c r="Y1267" s="1">
        <v>1182</v>
      </c>
      <c r="AB1267" s="3">
        <v>44025</v>
      </c>
      <c r="AC1267" s="3">
        <v>44026</v>
      </c>
      <c r="AD1267" s="1" t="s">
        <v>1773</v>
      </c>
      <c r="AE1267" s="1" t="s">
        <v>130</v>
      </c>
      <c r="AF1267" s="1" t="s">
        <v>52</v>
      </c>
      <c r="AI1267" s="1" t="s">
        <v>2821</v>
      </c>
      <c r="AJ1267" s="1" t="s">
        <v>73</v>
      </c>
      <c r="AK1267" s="1" t="s">
        <v>74</v>
      </c>
      <c r="AL1267" s="1" t="s">
        <v>494</v>
      </c>
      <c r="AM1267" s="1" t="s">
        <v>76</v>
      </c>
      <c r="AO1267" s="1" t="s">
        <v>228</v>
      </c>
      <c r="AP1267" s="1" t="s">
        <v>130</v>
      </c>
      <c r="AQ1267" s="1">
        <v>2020</v>
      </c>
      <c r="AR1267" s="1" t="s">
        <v>99</v>
      </c>
      <c r="AW1267" s="1" t="s">
        <v>2024</v>
      </c>
      <c r="AX1267" s="1">
        <v>2020</v>
      </c>
      <c r="AY1267" s="1" t="s">
        <v>228</v>
      </c>
      <c r="AZ1267" s="1" t="s">
        <v>61</v>
      </c>
      <c r="BA1267" s="1" t="s">
        <v>73</v>
      </c>
      <c r="BB1267" s="1" t="s">
        <v>1558</v>
      </c>
      <c r="BC1267" s="1" t="s">
        <v>8496</v>
      </c>
    </row>
    <row r="1268" spans="1:55" ht="12" customHeight="1">
      <c r="A1268" s="2">
        <v>44133</v>
      </c>
      <c r="B1268" s="1" t="s">
        <v>1622</v>
      </c>
      <c r="C1268" s="1" t="s">
        <v>2820</v>
      </c>
      <c r="D1268" s="1" t="s">
        <v>1794</v>
      </c>
      <c r="L1268" s="1" t="s">
        <v>2465</v>
      </c>
      <c r="M1268" s="1" t="s">
        <v>2466</v>
      </c>
      <c r="N1268" s="1" t="s">
        <v>59</v>
      </c>
      <c r="O1268" s="1" t="s">
        <v>60</v>
      </c>
      <c r="P1268" s="1" t="s">
        <v>61</v>
      </c>
      <c r="Q1268" s="1">
        <v>45.188200000000002</v>
      </c>
      <c r="R1268" s="1" t="s">
        <v>2467</v>
      </c>
      <c r="S1268" s="1" t="s">
        <v>64</v>
      </c>
      <c r="T1268" s="1">
        <v>108.9114</v>
      </c>
      <c r="U1268" s="1" t="s">
        <v>66</v>
      </c>
      <c r="V1268" s="1" t="s">
        <v>2468</v>
      </c>
      <c r="W1268" s="1" t="s">
        <v>488</v>
      </c>
      <c r="X1268" s="1" t="s">
        <v>1264</v>
      </c>
      <c r="Y1268" s="1">
        <v>1182</v>
      </c>
      <c r="AB1268" s="3">
        <v>44025</v>
      </c>
      <c r="AC1268" s="3">
        <v>44026</v>
      </c>
      <c r="AD1268" s="1" t="s">
        <v>1773</v>
      </c>
      <c r="AE1268" s="1" t="s">
        <v>130</v>
      </c>
      <c r="AF1268" s="1" t="s">
        <v>52</v>
      </c>
      <c r="AI1268" s="1" t="s">
        <v>2822</v>
      </c>
      <c r="AJ1268" s="1" t="s">
        <v>73</v>
      </c>
      <c r="AK1268" s="1" t="s">
        <v>74</v>
      </c>
      <c r="AL1268" s="1" t="s">
        <v>494</v>
      </c>
      <c r="AM1268" s="1" t="s">
        <v>76</v>
      </c>
      <c r="AO1268" s="1" t="s">
        <v>1180</v>
      </c>
      <c r="AP1268" s="1" t="s">
        <v>130</v>
      </c>
      <c r="AQ1268" s="1">
        <v>2020</v>
      </c>
      <c r="AR1268" s="1" t="s">
        <v>99</v>
      </c>
      <c r="AW1268" s="1" t="s">
        <v>2024</v>
      </c>
      <c r="AX1268" s="1">
        <v>2020</v>
      </c>
      <c r="AY1268" s="1" t="s">
        <v>1180</v>
      </c>
      <c r="AZ1268" s="1" t="s">
        <v>61</v>
      </c>
      <c r="BA1268" s="1" t="s">
        <v>73</v>
      </c>
      <c r="BB1268" s="1" t="s">
        <v>1558</v>
      </c>
      <c r="BC1268" s="1" t="s">
        <v>8496</v>
      </c>
    </row>
    <row r="1269" spans="1:55" ht="12" customHeight="1">
      <c r="A1269" s="2">
        <v>44133</v>
      </c>
      <c r="B1269" s="1" t="s">
        <v>1622</v>
      </c>
      <c r="C1269" s="1" t="s">
        <v>2820</v>
      </c>
      <c r="D1269" s="1" t="s">
        <v>1231</v>
      </c>
      <c r="L1269" s="1" t="s">
        <v>2465</v>
      </c>
      <c r="M1269" s="1" t="s">
        <v>2466</v>
      </c>
      <c r="N1269" s="1" t="s">
        <v>59</v>
      </c>
      <c r="O1269" s="1" t="s">
        <v>60</v>
      </c>
      <c r="P1269" s="1" t="s">
        <v>61</v>
      </c>
      <c r="Q1269" s="1">
        <v>45.188200000000002</v>
      </c>
      <c r="R1269" s="1" t="s">
        <v>2467</v>
      </c>
      <c r="S1269" s="1" t="s">
        <v>64</v>
      </c>
      <c r="T1269" s="1">
        <v>108.9114</v>
      </c>
      <c r="U1269" s="1" t="s">
        <v>66</v>
      </c>
      <c r="V1269" s="1" t="s">
        <v>2468</v>
      </c>
      <c r="W1269" s="1" t="s">
        <v>488</v>
      </c>
      <c r="X1269" s="1" t="s">
        <v>1264</v>
      </c>
      <c r="Y1269" s="1">
        <v>1182</v>
      </c>
      <c r="AB1269" s="3">
        <v>44025</v>
      </c>
      <c r="AC1269" s="3">
        <v>44026</v>
      </c>
      <c r="AD1269" s="1" t="s">
        <v>1773</v>
      </c>
      <c r="AE1269" s="1" t="s">
        <v>130</v>
      </c>
      <c r="AF1269" s="1" t="s">
        <v>52</v>
      </c>
      <c r="AI1269" s="1" t="s">
        <v>2823</v>
      </c>
      <c r="AJ1269" s="1" t="s">
        <v>73</v>
      </c>
      <c r="AK1269" s="1" t="s">
        <v>74</v>
      </c>
      <c r="AL1269" s="1" t="s">
        <v>494</v>
      </c>
      <c r="AM1269" s="1" t="s">
        <v>76</v>
      </c>
      <c r="AO1269" s="1" t="s">
        <v>1180</v>
      </c>
      <c r="AP1269" s="1" t="s">
        <v>78</v>
      </c>
      <c r="AQ1269" s="1">
        <v>2020</v>
      </c>
      <c r="AR1269" s="1" t="s">
        <v>99</v>
      </c>
      <c r="AW1269" s="1" t="s">
        <v>2024</v>
      </c>
      <c r="AX1269" s="1">
        <v>2020</v>
      </c>
      <c r="AY1269" s="1" t="s">
        <v>1180</v>
      </c>
      <c r="AZ1269" s="1" t="s">
        <v>61</v>
      </c>
      <c r="BA1269" s="1" t="s">
        <v>73</v>
      </c>
      <c r="BB1269" s="1" t="s">
        <v>1558</v>
      </c>
      <c r="BC1269" s="1" t="s">
        <v>8496</v>
      </c>
    </row>
    <row r="1270" spans="1:55" ht="12" customHeight="1">
      <c r="A1270" s="2">
        <v>44133</v>
      </c>
      <c r="B1270" s="1" t="s">
        <v>1622</v>
      </c>
      <c r="C1270" s="1" t="s">
        <v>2820</v>
      </c>
      <c r="L1270" s="1" t="s">
        <v>2465</v>
      </c>
      <c r="M1270" s="1" t="s">
        <v>2466</v>
      </c>
      <c r="N1270" s="1" t="s">
        <v>59</v>
      </c>
      <c r="O1270" s="1" t="s">
        <v>60</v>
      </c>
      <c r="P1270" s="1" t="s">
        <v>61</v>
      </c>
      <c r="Q1270" s="1">
        <v>45.188200000000002</v>
      </c>
      <c r="R1270" s="1" t="s">
        <v>2467</v>
      </c>
      <c r="S1270" s="1" t="s">
        <v>64</v>
      </c>
      <c r="T1270" s="1">
        <v>108.9114</v>
      </c>
      <c r="U1270" s="1" t="s">
        <v>66</v>
      </c>
      <c r="V1270" s="1" t="s">
        <v>2468</v>
      </c>
      <c r="W1270" s="1" t="s">
        <v>488</v>
      </c>
      <c r="X1270" s="1" t="s">
        <v>1264</v>
      </c>
      <c r="Y1270" s="1">
        <v>1182</v>
      </c>
      <c r="AB1270" s="3">
        <v>44025</v>
      </c>
      <c r="AC1270" s="3">
        <v>44026</v>
      </c>
      <c r="AD1270" s="1" t="s">
        <v>1773</v>
      </c>
      <c r="AE1270" s="1" t="s">
        <v>130</v>
      </c>
      <c r="AF1270" s="1" t="s">
        <v>52</v>
      </c>
      <c r="AI1270" s="1" t="s">
        <v>2824</v>
      </c>
      <c r="AJ1270" s="1" t="s">
        <v>73</v>
      </c>
      <c r="AK1270" s="1" t="s">
        <v>74</v>
      </c>
      <c r="AL1270" s="1" t="s">
        <v>494</v>
      </c>
      <c r="AM1270" s="1" t="s">
        <v>76</v>
      </c>
      <c r="AO1270" s="1" t="s">
        <v>353</v>
      </c>
      <c r="AP1270" s="1" t="s">
        <v>130</v>
      </c>
      <c r="AQ1270" s="1">
        <v>2020</v>
      </c>
      <c r="AR1270" s="1" t="s">
        <v>99</v>
      </c>
      <c r="AW1270" s="1" t="s">
        <v>2024</v>
      </c>
      <c r="AX1270" s="1">
        <v>2020</v>
      </c>
      <c r="AY1270" s="1" t="s">
        <v>353</v>
      </c>
      <c r="AZ1270" s="1" t="s">
        <v>61</v>
      </c>
      <c r="BA1270" s="1" t="s">
        <v>73</v>
      </c>
      <c r="BB1270" s="1" t="s">
        <v>1558</v>
      </c>
      <c r="BC1270" s="1" t="s">
        <v>8496</v>
      </c>
    </row>
    <row r="1271" spans="1:55" ht="12" customHeight="1">
      <c r="A1271" s="2">
        <v>44133</v>
      </c>
      <c r="B1271" s="1" t="s">
        <v>1622</v>
      </c>
      <c r="C1271" s="1" t="s">
        <v>2820</v>
      </c>
      <c r="D1271" s="1" t="s">
        <v>2825</v>
      </c>
      <c r="L1271" s="1" t="s">
        <v>2465</v>
      </c>
      <c r="M1271" s="1" t="s">
        <v>2466</v>
      </c>
      <c r="N1271" s="1" t="s">
        <v>59</v>
      </c>
      <c r="O1271" s="1" t="s">
        <v>60</v>
      </c>
      <c r="P1271" s="1" t="s">
        <v>61</v>
      </c>
      <c r="Q1271" s="1">
        <v>45.188200000000002</v>
      </c>
      <c r="R1271" s="1" t="s">
        <v>2467</v>
      </c>
      <c r="S1271" s="1" t="s">
        <v>64</v>
      </c>
      <c r="T1271" s="1">
        <v>108.9114</v>
      </c>
      <c r="U1271" s="1" t="s">
        <v>66</v>
      </c>
      <c r="V1271" s="1" t="s">
        <v>2468</v>
      </c>
      <c r="W1271" s="1" t="s">
        <v>488</v>
      </c>
      <c r="X1271" s="1" t="s">
        <v>1264</v>
      </c>
      <c r="Y1271" s="1">
        <v>1182</v>
      </c>
      <c r="AB1271" s="3">
        <v>44025</v>
      </c>
      <c r="AC1271" s="3">
        <v>44026</v>
      </c>
      <c r="AD1271" s="1" t="s">
        <v>1773</v>
      </c>
      <c r="AE1271" s="1" t="s">
        <v>130</v>
      </c>
      <c r="AF1271" s="1" t="s">
        <v>52</v>
      </c>
      <c r="AI1271" s="1" t="s">
        <v>2826</v>
      </c>
      <c r="AJ1271" s="1" t="s">
        <v>73</v>
      </c>
      <c r="AK1271" s="1" t="s">
        <v>74</v>
      </c>
      <c r="AL1271" s="1" t="s">
        <v>494</v>
      </c>
      <c r="AM1271" s="1" t="s">
        <v>76</v>
      </c>
      <c r="AO1271" s="1" t="s">
        <v>2827</v>
      </c>
      <c r="AP1271" s="1" t="s">
        <v>130</v>
      </c>
      <c r="AQ1271" s="1">
        <v>2021</v>
      </c>
      <c r="AR1271" s="1" t="s">
        <v>99</v>
      </c>
      <c r="AW1271" s="1" t="s">
        <v>2024</v>
      </c>
      <c r="AX1271" s="1">
        <v>2020</v>
      </c>
      <c r="AY1271" s="1" t="s">
        <v>2827</v>
      </c>
      <c r="AZ1271" s="1" t="s">
        <v>61</v>
      </c>
      <c r="BA1271" s="1" t="s">
        <v>73</v>
      </c>
      <c r="BB1271" s="1" t="s">
        <v>1558</v>
      </c>
      <c r="BC1271" s="1" t="s">
        <v>8496</v>
      </c>
    </row>
    <row r="1272" spans="1:55" ht="12" customHeight="1">
      <c r="A1272" s="2">
        <v>44133</v>
      </c>
      <c r="B1272" s="1" t="s">
        <v>1622</v>
      </c>
      <c r="C1272" s="1" t="s">
        <v>2820</v>
      </c>
      <c r="L1272" s="1" t="s">
        <v>2465</v>
      </c>
      <c r="M1272" s="1" t="s">
        <v>2466</v>
      </c>
      <c r="N1272" s="1" t="s">
        <v>59</v>
      </c>
      <c r="O1272" s="1" t="s">
        <v>60</v>
      </c>
      <c r="P1272" s="1" t="s">
        <v>61</v>
      </c>
      <c r="Q1272" s="1">
        <v>45.188200000000002</v>
      </c>
      <c r="R1272" s="1" t="s">
        <v>2467</v>
      </c>
      <c r="S1272" s="1" t="s">
        <v>64</v>
      </c>
      <c r="T1272" s="1">
        <v>108.9114</v>
      </c>
      <c r="U1272" s="1" t="s">
        <v>66</v>
      </c>
      <c r="V1272" s="1" t="s">
        <v>2468</v>
      </c>
      <c r="W1272" s="1" t="s">
        <v>488</v>
      </c>
      <c r="X1272" s="1" t="s">
        <v>1264</v>
      </c>
      <c r="Y1272" s="1">
        <v>1182</v>
      </c>
      <c r="AB1272" s="3">
        <v>44025</v>
      </c>
      <c r="AC1272" s="3">
        <v>44026</v>
      </c>
      <c r="AD1272" s="1" t="s">
        <v>1773</v>
      </c>
      <c r="AE1272" s="1" t="s">
        <v>130</v>
      </c>
      <c r="AF1272" s="1" t="s">
        <v>52</v>
      </c>
      <c r="AI1272" s="1" t="s">
        <v>2828</v>
      </c>
      <c r="AJ1272" s="1" t="s">
        <v>73</v>
      </c>
      <c r="AK1272" s="1" t="s">
        <v>74</v>
      </c>
      <c r="AL1272" s="1" t="s">
        <v>494</v>
      </c>
      <c r="AM1272" s="1" t="s">
        <v>76</v>
      </c>
      <c r="AO1272" s="1" t="s">
        <v>1180</v>
      </c>
      <c r="AP1272" s="1" t="s">
        <v>130</v>
      </c>
      <c r="AQ1272" s="1">
        <v>2020</v>
      </c>
      <c r="AR1272" s="1" t="s">
        <v>99</v>
      </c>
      <c r="AW1272" s="1" t="s">
        <v>2024</v>
      </c>
      <c r="AX1272" s="1">
        <v>2020</v>
      </c>
      <c r="AY1272" s="1" t="s">
        <v>1180</v>
      </c>
      <c r="AZ1272" s="1" t="s">
        <v>61</v>
      </c>
      <c r="BA1272" s="1" t="s">
        <v>73</v>
      </c>
      <c r="BB1272" s="1" t="s">
        <v>1558</v>
      </c>
      <c r="BC1272" s="1" t="s">
        <v>8496</v>
      </c>
    </row>
    <row r="1273" spans="1:55" ht="12" customHeight="1">
      <c r="A1273" s="2">
        <v>44133</v>
      </c>
      <c r="B1273" s="1" t="s">
        <v>1622</v>
      </c>
      <c r="C1273" s="1" t="s">
        <v>2820</v>
      </c>
      <c r="L1273" s="1" t="s">
        <v>2465</v>
      </c>
      <c r="M1273" s="1" t="s">
        <v>2466</v>
      </c>
      <c r="N1273" s="1" t="s">
        <v>59</v>
      </c>
      <c r="O1273" s="1" t="s">
        <v>60</v>
      </c>
      <c r="P1273" s="1" t="s">
        <v>61</v>
      </c>
      <c r="Q1273" s="1">
        <v>45.188200000000002</v>
      </c>
      <c r="R1273" s="1" t="s">
        <v>2467</v>
      </c>
      <c r="S1273" s="1" t="s">
        <v>64</v>
      </c>
      <c r="T1273" s="1">
        <v>108.9114</v>
      </c>
      <c r="U1273" s="1" t="s">
        <v>66</v>
      </c>
      <c r="V1273" s="1" t="s">
        <v>2468</v>
      </c>
      <c r="W1273" s="1" t="s">
        <v>488</v>
      </c>
      <c r="X1273" s="1" t="s">
        <v>1264</v>
      </c>
      <c r="Y1273" s="1">
        <v>1182</v>
      </c>
      <c r="AB1273" s="3">
        <v>44025</v>
      </c>
      <c r="AC1273" s="3">
        <v>44026</v>
      </c>
      <c r="AD1273" s="1" t="s">
        <v>1773</v>
      </c>
      <c r="AE1273" s="1" t="s">
        <v>130</v>
      </c>
      <c r="AF1273" s="1" t="s">
        <v>52</v>
      </c>
      <c r="AI1273" s="1" t="s">
        <v>2829</v>
      </c>
      <c r="AJ1273" s="1" t="s">
        <v>73</v>
      </c>
      <c r="AK1273" s="1" t="s">
        <v>74</v>
      </c>
      <c r="AL1273" s="1" t="s">
        <v>494</v>
      </c>
      <c r="AM1273" s="1" t="s">
        <v>76</v>
      </c>
      <c r="AO1273" s="1" t="s">
        <v>1180</v>
      </c>
      <c r="AP1273" s="1" t="s">
        <v>130</v>
      </c>
      <c r="AQ1273" s="1">
        <v>2020</v>
      </c>
      <c r="AR1273" s="1" t="s">
        <v>79</v>
      </c>
      <c r="AW1273" s="1" t="s">
        <v>2024</v>
      </c>
      <c r="AX1273" s="1">
        <v>2020</v>
      </c>
      <c r="AY1273" s="1" t="s">
        <v>1180</v>
      </c>
      <c r="AZ1273" s="1" t="s">
        <v>61</v>
      </c>
      <c r="BA1273" s="1" t="s">
        <v>73</v>
      </c>
      <c r="BB1273" s="1" t="s">
        <v>1558</v>
      </c>
      <c r="BC1273" s="1" t="s">
        <v>8496</v>
      </c>
    </row>
    <row r="1274" spans="1:55" ht="12" customHeight="1">
      <c r="A1274" s="2">
        <v>44133</v>
      </c>
      <c r="B1274" s="1" t="s">
        <v>1622</v>
      </c>
      <c r="C1274" s="1" t="s">
        <v>2830</v>
      </c>
      <c r="L1274" s="1" t="s">
        <v>2165</v>
      </c>
      <c r="M1274" s="1" t="s">
        <v>2166</v>
      </c>
      <c r="N1274" s="1" t="s">
        <v>59</v>
      </c>
      <c r="O1274" s="1" t="s">
        <v>60</v>
      </c>
      <c r="P1274" s="1" t="s">
        <v>61</v>
      </c>
      <c r="Q1274" s="1">
        <v>45.2181</v>
      </c>
      <c r="R1274" s="1" t="s">
        <v>2167</v>
      </c>
      <c r="S1274" s="1" t="s">
        <v>64</v>
      </c>
      <c r="T1274" s="1">
        <v>108.9375</v>
      </c>
      <c r="U1274" s="1" t="s">
        <v>66</v>
      </c>
      <c r="V1274" s="1" t="s">
        <v>2168</v>
      </c>
      <c r="W1274" s="1" t="s">
        <v>488</v>
      </c>
      <c r="X1274" s="1" t="s">
        <v>1264</v>
      </c>
      <c r="Y1274" s="1">
        <v>1165</v>
      </c>
      <c r="AB1274" s="3">
        <v>44025</v>
      </c>
      <c r="AC1274" s="3">
        <v>44026</v>
      </c>
      <c r="AD1274" s="1" t="s">
        <v>1773</v>
      </c>
      <c r="AE1274" s="1" t="s">
        <v>130</v>
      </c>
      <c r="AF1274" s="1" t="s">
        <v>52</v>
      </c>
      <c r="AI1274" s="1" t="s">
        <v>2831</v>
      </c>
      <c r="AJ1274" s="1" t="s">
        <v>73</v>
      </c>
      <c r="AK1274" s="1" t="s">
        <v>74</v>
      </c>
      <c r="AL1274" s="1" t="s">
        <v>494</v>
      </c>
      <c r="AM1274" s="1" t="s">
        <v>76</v>
      </c>
      <c r="AO1274" s="1" t="s">
        <v>1180</v>
      </c>
      <c r="AP1274" s="1" t="s">
        <v>130</v>
      </c>
      <c r="AQ1274" s="1">
        <v>2020</v>
      </c>
      <c r="AR1274" s="1" t="s">
        <v>99</v>
      </c>
      <c r="AW1274" s="1" t="s">
        <v>2024</v>
      </c>
      <c r="AX1274" s="1">
        <v>2020</v>
      </c>
      <c r="AY1274" s="1" t="s">
        <v>1180</v>
      </c>
      <c r="AZ1274" s="1" t="s">
        <v>61</v>
      </c>
      <c r="BA1274" s="1" t="s">
        <v>73</v>
      </c>
      <c r="BB1274" s="1" t="s">
        <v>1558</v>
      </c>
      <c r="BC1274" s="1" t="s">
        <v>8496</v>
      </c>
    </row>
    <row r="1275" spans="1:55" ht="12" customHeight="1">
      <c r="A1275" s="2">
        <v>44133</v>
      </c>
      <c r="B1275" s="1" t="s">
        <v>1622</v>
      </c>
      <c r="C1275" s="1" t="s">
        <v>2830</v>
      </c>
      <c r="D1275" s="1" t="s">
        <v>1794</v>
      </c>
      <c r="L1275" s="1" t="s">
        <v>2165</v>
      </c>
      <c r="M1275" s="1" t="s">
        <v>2166</v>
      </c>
      <c r="N1275" s="1" t="s">
        <v>59</v>
      </c>
      <c r="O1275" s="1" t="s">
        <v>60</v>
      </c>
      <c r="P1275" s="1" t="s">
        <v>61</v>
      </c>
      <c r="Q1275" s="1">
        <v>45.2181</v>
      </c>
      <c r="R1275" s="1" t="s">
        <v>2167</v>
      </c>
      <c r="S1275" s="1" t="s">
        <v>64</v>
      </c>
      <c r="T1275" s="1">
        <v>108.9375</v>
      </c>
      <c r="U1275" s="1" t="s">
        <v>66</v>
      </c>
      <c r="V1275" s="1" t="s">
        <v>2168</v>
      </c>
      <c r="W1275" s="1" t="s">
        <v>488</v>
      </c>
      <c r="X1275" s="1" t="s">
        <v>1264</v>
      </c>
      <c r="Y1275" s="1">
        <v>1165</v>
      </c>
      <c r="AB1275" s="3">
        <v>44025</v>
      </c>
      <c r="AC1275" s="3">
        <v>44026</v>
      </c>
      <c r="AD1275" s="1" t="s">
        <v>1773</v>
      </c>
      <c r="AE1275" s="1" t="s">
        <v>130</v>
      </c>
      <c r="AF1275" s="1" t="s">
        <v>52</v>
      </c>
      <c r="AI1275" s="1" t="s">
        <v>2832</v>
      </c>
      <c r="AJ1275" s="1" t="s">
        <v>73</v>
      </c>
      <c r="AK1275" s="1" t="s">
        <v>74</v>
      </c>
      <c r="AL1275" s="1" t="s">
        <v>494</v>
      </c>
      <c r="AM1275" s="1" t="s">
        <v>76</v>
      </c>
      <c r="AO1275" s="1" t="s">
        <v>1180</v>
      </c>
      <c r="AP1275" s="1" t="s">
        <v>130</v>
      </c>
      <c r="AQ1275" s="1">
        <v>2020</v>
      </c>
      <c r="AR1275" s="1" t="s">
        <v>99</v>
      </c>
      <c r="AW1275" s="1" t="s">
        <v>2024</v>
      </c>
      <c r="AX1275" s="1">
        <v>2020</v>
      </c>
      <c r="AY1275" s="1" t="s">
        <v>1180</v>
      </c>
      <c r="AZ1275" s="1" t="s">
        <v>61</v>
      </c>
      <c r="BA1275" s="1" t="s">
        <v>73</v>
      </c>
      <c r="BB1275" s="1" t="s">
        <v>1558</v>
      </c>
      <c r="BC1275" s="1" t="s">
        <v>8496</v>
      </c>
    </row>
    <row r="1276" spans="1:55" ht="12" customHeight="1">
      <c r="A1276" s="2">
        <v>44133</v>
      </c>
      <c r="B1276" s="1" t="s">
        <v>1622</v>
      </c>
      <c r="C1276" s="1" t="s">
        <v>2830</v>
      </c>
      <c r="L1276" s="1" t="s">
        <v>2165</v>
      </c>
      <c r="M1276" s="1" t="s">
        <v>2166</v>
      </c>
      <c r="N1276" s="1" t="s">
        <v>59</v>
      </c>
      <c r="O1276" s="1" t="s">
        <v>60</v>
      </c>
      <c r="P1276" s="1" t="s">
        <v>61</v>
      </c>
      <c r="Q1276" s="1">
        <v>45.2181</v>
      </c>
      <c r="R1276" s="1" t="s">
        <v>2167</v>
      </c>
      <c r="S1276" s="1" t="s">
        <v>64</v>
      </c>
      <c r="T1276" s="1">
        <v>108.9375</v>
      </c>
      <c r="U1276" s="1" t="s">
        <v>66</v>
      </c>
      <c r="V1276" s="1" t="s">
        <v>2168</v>
      </c>
      <c r="W1276" s="1" t="s">
        <v>488</v>
      </c>
      <c r="X1276" s="1" t="s">
        <v>1264</v>
      </c>
      <c r="Y1276" s="1">
        <v>1165</v>
      </c>
      <c r="AB1276" s="3">
        <v>44025</v>
      </c>
      <c r="AC1276" s="3">
        <v>44026</v>
      </c>
      <c r="AD1276" s="1" t="s">
        <v>1773</v>
      </c>
      <c r="AE1276" s="1" t="s">
        <v>130</v>
      </c>
      <c r="AF1276" s="1" t="s">
        <v>52</v>
      </c>
      <c r="AI1276" s="1" t="s">
        <v>2833</v>
      </c>
      <c r="AJ1276" s="1" t="s">
        <v>73</v>
      </c>
      <c r="AK1276" s="1" t="s">
        <v>74</v>
      </c>
      <c r="AL1276" s="1" t="s">
        <v>494</v>
      </c>
      <c r="AM1276" s="1" t="s">
        <v>76</v>
      </c>
      <c r="AO1276" s="1" t="s">
        <v>1180</v>
      </c>
      <c r="AP1276" s="1" t="s">
        <v>130</v>
      </c>
      <c r="AQ1276" s="1">
        <v>2020</v>
      </c>
      <c r="AR1276" s="1" t="s">
        <v>99</v>
      </c>
      <c r="AW1276" s="1" t="s">
        <v>2024</v>
      </c>
      <c r="AX1276" s="1">
        <v>2020</v>
      </c>
      <c r="AY1276" s="1" t="s">
        <v>1180</v>
      </c>
      <c r="AZ1276" s="1" t="s">
        <v>61</v>
      </c>
      <c r="BA1276" s="1" t="s">
        <v>73</v>
      </c>
      <c r="BB1276" s="1" t="s">
        <v>1558</v>
      </c>
      <c r="BC1276" s="1" t="s">
        <v>8496</v>
      </c>
    </row>
    <row r="1277" spans="1:55" ht="12" customHeight="1">
      <c r="A1277" s="2">
        <v>44133</v>
      </c>
      <c r="B1277" s="1" t="s">
        <v>1622</v>
      </c>
      <c r="C1277" s="1" t="s">
        <v>2830</v>
      </c>
      <c r="D1277" s="1" t="s">
        <v>1794</v>
      </c>
      <c r="L1277" s="1" t="s">
        <v>2165</v>
      </c>
      <c r="M1277" s="1" t="s">
        <v>2166</v>
      </c>
      <c r="N1277" s="1" t="s">
        <v>59</v>
      </c>
      <c r="O1277" s="1" t="s">
        <v>60</v>
      </c>
      <c r="P1277" s="1" t="s">
        <v>61</v>
      </c>
      <c r="Q1277" s="1">
        <v>45.2181</v>
      </c>
      <c r="R1277" s="1" t="s">
        <v>2167</v>
      </c>
      <c r="S1277" s="1" t="s">
        <v>64</v>
      </c>
      <c r="T1277" s="1">
        <v>108.9375</v>
      </c>
      <c r="U1277" s="1" t="s">
        <v>66</v>
      </c>
      <c r="V1277" s="1" t="s">
        <v>2168</v>
      </c>
      <c r="W1277" s="1" t="s">
        <v>488</v>
      </c>
      <c r="X1277" s="1" t="s">
        <v>1264</v>
      </c>
      <c r="Y1277" s="1">
        <v>1165</v>
      </c>
      <c r="AB1277" s="3">
        <v>44025</v>
      </c>
      <c r="AC1277" s="3">
        <v>44026</v>
      </c>
      <c r="AD1277" s="1" t="s">
        <v>1773</v>
      </c>
      <c r="AE1277" s="1" t="s">
        <v>130</v>
      </c>
      <c r="AF1277" s="1" t="s">
        <v>52</v>
      </c>
      <c r="AI1277" s="1" t="s">
        <v>2834</v>
      </c>
      <c r="AJ1277" s="1" t="s">
        <v>73</v>
      </c>
      <c r="AK1277" s="1" t="s">
        <v>74</v>
      </c>
      <c r="AL1277" s="1" t="s">
        <v>494</v>
      </c>
      <c r="AM1277" s="1" t="s">
        <v>76</v>
      </c>
      <c r="AO1277" s="1" t="s">
        <v>1180</v>
      </c>
      <c r="AP1277" s="1" t="s">
        <v>130</v>
      </c>
      <c r="AQ1277" s="1">
        <v>2020</v>
      </c>
      <c r="AR1277" s="1" t="s">
        <v>99</v>
      </c>
      <c r="AW1277" s="1" t="s">
        <v>2024</v>
      </c>
      <c r="AX1277" s="1">
        <v>2020</v>
      </c>
      <c r="AY1277" s="1" t="s">
        <v>1180</v>
      </c>
      <c r="AZ1277" s="1" t="s">
        <v>61</v>
      </c>
      <c r="BA1277" s="1" t="s">
        <v>73</v>
      </c>
      <c r="BB1277" s="1" t="s">
        <v>1558</v>
      </c>
      <c r="BC1277" s="1" t="s">
        <v>8496</v>
      </c>
    </row>
    <row r="1278" spans="1:55" ht="12" customHeight="1">
      <c r="A1278" s="2">
        <v>44133</v>
      </c>
      <c r="B1278" s="1" t="s">
        <v>1622</v>
      </c>
      <c r="C1278" s="1" t="s">
        <v>2830</v>
      </c>
      <c r="D1278" s="1" t="s">
        <v>338</v>
      </c>
      <c r="L1278" s="1" t="s">
        <v>2165</v>
      </c>
      <c r="M1278" s="1" t="s">
        <v>2166</v>
      </c>
      <c r="N1278" s="1" t="s">
        <v>59</v>
      </c>
      <c r="O1278" s="1" t="s">
        <v>60</v>
      </c>
      <c r="P1278" s="1" t="s">
        <v>61</v>
      </c>
      <c r="Q1278" s="1">
        <v>45.2181</v>
      </c>
      <c r="R1278" s="1" t="s">
        <v>2167</v>
      </c>
      <c r="S1278" s="1" t="s">
        <v>64</v>
      </c>
      <c r="T1278" s="1">
        <v>108.9375</v>
      </c>
      <c r="U1278" s="1" t="s">
        <v>66</v>
      </c>
      <c r="V1278" s="1" t="s">
        <v>2168</v>
      </c>
      <c r="W1278" s="1" t="s">
        <v>488</v>
      </c>
      <c r="X1278" s="1" t="s">
        <v>1264</v>
      </c>
      <c r="Y1278" s="1">
        <v>1165</v>
      </c>
      <c r="AB1278" s="3">
        <v>44025</v>
      </c>
      <c r="AC1278" s="3">
        <v>44026</v>
      </c>
      <c r="AD1278" s="1" t="s">
        <v>1773</v>
      </c>
      <c r="AE1278" s="1" t="s">
        <v>130</v>
      </c>
      <c r="AF1278" s="1" t="s">
        <v>52</v>
      </c>
      <c r="AI1278" s="1" t="s">
        <v>2835</v>
      </c>
      <c r="AJ1278" s="1" t="s">
        <v>73</v>
      </c>
      <c r="AK1278" s="1" t="s">
        <v>74</v>
      </c>
      <c r="AL1278" s="1" t="s">
        <v>494</v>
      </c>
      <c r="AM1278" s="1" t="s">
        <v>76</v>
      </c>
      <c r="AO1278" s="1" t="s">
        <v>315</v>
      </c>
      <c r="AP1278" s="1" t="s">
        <v>130</v>
      </c>
      <c r="AQ1278" s="1">
        <v>2020</v>
      </c>
      <c r="AR1278" s="1" t="s">
        <v>99</v>
      </c>
      <c r="AW1278" s="1" t="s">
        <v>2024</v>
      </c>
      <c r="AX1278" s="1">
        <v>2020</v>
      </c>
      <c r="AY1278" s="1" t="s">
        <v>315</v>
      </c>
      <c r="AZ1278" s="1" t="s">
        <v>61</v>
      </c>
      <c r="BA1278" s="1" t="s">
        <v>73</v>
      </c>
      <c r="BB1278" s="1" t="s">
        <v>1558</v>
      </c>
      <c r="BC1278" s="1" t="s">
        <v>8496</v>
      </c>
    </row>
    <row r="1279" spans="1:55" ht="12" customHeight="1">
      <c r="A1279" s="2">
        <v>44133</v>
      </c>
      <c r="B1279" s="1" t="s">
        <v>1622</v>
      </c>
      <c r="C1279" s="1" t="s">
        <v>2830</v>
      </c>
      <c r="L1279" s="1" t="s">
        <v>2165</v>
      </c>
      <c r="M1279" s="1" t="s">
        <v>2166</v>
      </c>
      <c r="N1279" s="1" t="s">
        <v>59</v>
      </c>
      <c r="O1279" s="1" t="s">
        <v>60</v>
      </c>
      <c r="P1279" s="1" t="s">
        <v>61</v>
      </c>
      <c r="Q1279" s="1">
        <v>45.2181</v>
      </c>
      <c r="R1279" s="1" t="s">
        <v>2167</v>
      </c>
      <c r="S1279" s="1" t="s">
        <v>64</v>
      </c>
      <c r="T1279" s="1">
        <v>108.9375</v>
      </c>
      <c r="U1279" s="1" t="s">
        <v>66</v>
      </c>
      <c r="V1279" s="1" t="s">
        <v>2168</v>
      </c>
      <c r="W1279" s="1" t="s">
        <v>488</v>
      </c>
      <c r="X1279" s="1" t="s">
        <v>1264</v>
      </c>
      <c r="Y1279" s="1">
        <v>1165</v>
      </c>
      <c r="AB1279" s="3">
        <v>44025</v>
      </c>
      <c r="AC1279" s="3">
        <v>44026</v>
      </c>
      <c r="AD1279" s="1" t="s">
        <v>1773</v>
      </c>
      <c r="AE1279" s="1" t="s">
        <v>130</v>
      </c>
      <c r="AF1279" s="1" t="s">
        <v>52</v>
      </c>
      <c r="AI1279" s="1" t="s">
        <v>2836</v>
      </c>
      <c r="AJ1279" s="1" t="s">
        <v>73</v>
      </c>
      <c r="AK1279" s="1" t="s">
        <v>74</v>
      </c>
      <c r="AL1279" s="1" t="s">
        <v>494</v>
      </c>
      <c r="AM1279" s="1" t="s">
        <v>76</v>
      </c>
      <c r="AO1279" s="1" t="s">
        <v>315</v>
      </c>
      <c r="AP1279" s="1" t="s">
        <v>130</v>
      </c>
      <c r="AQ1279" s="1">
        <v>2020</v>
      </c>
      <c r="AR1279" s="1" t="s">
        <v>99</v>
      </c>
      <c r="AW1279" s="1" t="s">
        <v>2024</v>
      </c>
      <c r="AX1279" s="1">
        <v>2020</v>
      </c>
      <c r="AY1279" s="1" t="s">
        <v>315</v>
      </c>
      <c r="AZ1279" s="1" t="s">
        <v>61</v>
      </c>
      <c r="BA1279" s="1" t="s">
        <v>73</v>
      </c>
      <c r="BB1279" s="1" t="s">
        <v>1558</v>
      </c>
      <c r="BC1279" s="1" t="s">
        <v>8496</v>
      </c>
    </row>
    <row r="1280" spans="1:55" ht="12" customHeight="1">
      <c r="A1280" s="2">
        <v>44133</v>
      </c>
      <c r="B1280" s="1" t="s">
        <v>1622</v>
      </c>
      <c r="C1280" s="1" t="s">
        <v>2830</v>
      </c>
      <c r="L1280" s="1" t="s">
        <v>2165</v>
      </c>
      <c r="M1280" s="1" t="s">
        <v>2166</v>
      </c>
      <c r="N1280" s="1" t="s">
        <v>59</v>
      </c>
      <c r="O1280" s="1" t="s">
        <v>60</v>
      </c>
      <c r="P1280" s="1" t="s">
        <v>61</v>
      </c>
      <c r="Q1280" s="1">
        <v>45.2181</v>
      </c>
      <c r="R1280" s="1" t="s">
        <v>2167</v>
      </c>
      <c r="S1280" s="1" t="s">
        <v>64</v>
      </c>
      <c r="T1280" s="1">
        <v>108.9375</v>
      </c>
      <c r="U1280" s="1" t="s">
        <v>66</v>
      </c>
      <c r="V1280" s="1" t="s">
        <v>2168</v>
      </c>
      <c r="W1280" s="1" t="s">
        <v>488</v>
      </c>
      <c r="X1280" s="1" t="s">
        <v>1264</v>
      </c>
      <c r="Y1280" s="1">
        <v>1165</v>
      </c>
      <c r="AB1280" s="3">
        <v>44025</v>
      </c>
      <c r="AC1280" s="3">
        <v>44026</v>
      </c>
      <c r="AD1280" s="1" t="s">
        <v>1773</v>
      </c>
      <c r="AE1280" s="1" t="s">
        <v>130</v>
      </c>
      <c r="AF1280" s="1" t="s">
        <v>52</v>
      </c>
      <c r="AI1280" s="1" t="s">
        <v>2837</v>
      </c>
      <c r="AJ1280" s="1" t="s">
        <v>73</v>
      </c>
      <c r="AK1280" s="1" t="s">
        <v>74</v>
      </c>
      <c r="AL1280" s="1" t="s">
        <v>494</v>
      </c>
      <c r="AM1280" s="1" t="s">
        <v>76</v>
      </c>
      <c r="AO1280" s="1" t="s">
        <v>186</v>
      </c>
      <c r="AP1280" s="1" t="s">
        <v>130</v>
      </c>
      <c r="AQ1280" s="1">
        <v>2020</v>
      </c>
      <c r="AR1280" s="1" t="s">
        <v>79</v>
      </c>
      <c r="AW1280" s="1" t="s">
        <v>2024</v>
      </c>
      <c r="AX1280" s="1">
        <v>2020</v>
      </c>
      <c r="AY1280" s="1" t="s">
        <v>186</v>
      </c>
      <c r="AZ1280" s="1" t="s">
        <v>61</v>
      </c>
      <c r="BA1280" s="1" t="s">
        <v>73</v>
      </c>
      <c r="BB1280" s="1" t="s">
        <v>1558</v>
      </c>
      <c r="BC1280" s="1" t="s">
        <v>8496</v>
      </c>
    </row>
    <row r="1281" spans="1:55" ht="12" customHeight="1">
      <c r="A1281" s="2">
        <v>44133</v>
      </c>
      <c r="B1281" s="1" t="s">
        <v>1622</v>
      </c>
      <c r="C1281" s="1" t="s">
        <v>2830</v>
      </c>
      <c r="L1281" s="1" t="s">
        <v>2165</v>
      </c>
      <c r="M1281" s="1" t="s">
        <v>2166</v>
      </c>
      <c r="N1281" s="1" t="s">
        <v>59</v>
      </c>
      <c r="O1281" s="1" t="s">
        <v>60</v>
      </c>
      <c r="P1281" s="1" t="s">
        <v>61</v>
      </c>
      <c r="Q1281" s="1">
        <v>45.2181</v>
      </c>
      <c r="R1281" s="1" t="s">
        <v>2167</v>
      </c>
      <c r="S1281" s="1" t="s">
        <v>64</v>
      </c>
      <c r="T1281" s="1">
        <v>108.9375</v>
      </c>
      <c r="U1281" s="1" t="s">
        <v>66</v>
      </c>
      <c r="V1281" s="1" t="s">
        <v>2168</v>
      </c>
      <c r="W1281" s="1" t="s">
        <v>488</v>
      </c>
      <c r="X1281" s="1" t="s">
        <v>1264</v>
      </c>
      <c r="Y1281" s="1">
        <v>1165</v>
      </c>
      <c r="AB1281" s="3">
        <v>44025</v>
      </c>
      <c r="AC1281" s="3">
        <v>44026</v>
      </c>
      <c r="AD1281" s="1" t="s">
        <v>1773</v>
      </c>
      <c r="AE1281" s="1" t="s">
        <v>130</v>
      </c>
      <c r="AF1281" s="1" t="s">
        <v>52</v>
      </c>
      <c r="AI1281" s="1" t="s">
        <v>2838</v>
      </c>
      <c r="AJ1281" s="1" t="s">
        <v>73</v>
      </c>
      <c r="AK1281" s="1" t="s">
        <v>74</v>
      </c>
      <c r="AL1281" s="1" t="s">
        <v>494</v>
      </c>
      <c r="AM1281" s="1" t="s">
        <v>76</v>
      </c>
      <c r="AO1281" s="1" t="s">
        <v>315</v>
      </c>
      <c r="AP1281" s="1" t="s">
        <v>130</v>
      </c>
      <c r="AQ1281" s="1">
        <v>2020</v>
      </c>
      <c r="AR1281" s="1" t="s">
        <v>99</v>
      </c>
      <c r="AW1281" s="1" t="s">
        <v>2024</v>
      </c>
      <c r="AX1281" s="1">
        <v>2020</v>
      </c>
      <c r="AY1281" s="1" t="s">
        <v>315</v>
      </c>
      <c r="AZ1281" s="1" t="s">
        <v>61</v>
      </c>
      <c r="BA1281" s="1" t="s">
        <v>73</v>
      </c>
      <c r="BB1281" s="1" t="s">
        <v>1558</v>
      </c>
      <c r="BC1281" s="1" t="s">
        <v>8496</v>
      </c>
    </row>
    <row r="1282" spans="1:55" ht="12" customHeight="1">
      <c r="A1282" s="2">
        <v>44133</v>
      </c>
      <c r="B1282" s="1" t="s">
        <v>1622</v>
      </c>
      <c r="C1282" s="1" t="s">
        <v>2839</v>
      </c>
      <c r="L1282" s="1" t="s">
        <v>2840</v>
      </c>
      <c r="M1282" s="1" t="s">
        <v>2841</v>
      </c>
      <c r="N1282" s="1" t="s">
        <v>59</v>
      </c>
      <c r="O1282" s="1" t="s">
        <v>60</v>
      </c>
      <c r="P1282" s="1" t="s">
        <v>61</v>
      </c>
      <c r="Q1282" s="1">
        <v>45.193899999999999</v>
      </c>
      <c r="R1282" s="1" t="s">
        <v>2842</v>
      </c>
      <c r="S1282" s="1" t="s">
        <v>64</v>
      </c>
      <c r="T1282" s="1">
        <v>108.9196</v>
      </c>
      <c r="U1282" s="1" t="s">
        <v>66</v>
      </c>
      <c r="V1282" s="1" t="s">
        <v>2843</v>
      </c>
      <c r="W1282" s="1" t="s">
        <v>488</v>
      </c>
      <c r="X1282" s="1" t="s">
        <v>1264</v>
      </c>
      <c r="Y1282" s="1">
        <v>1188</v>
      </c>
      <c r="AB1282" s="3">
        <v>44025</v>
      </c>
      <c r="AC1282" s="3">
        <v>44026</v>
      </c>
      <c r="AD1282" s="1" t="s">
        <v>1773</v>
      </c>
      <c r="AE1282" s="1" t="s">
        <v>130</v>
      </c>
      <c r="AF1282" s="1" t="s">
        <v>52</v>
      </c>
      <c r="AI1282" s="1" t="s">
        <v>2844</v>
      </c>
      <c r="AJ1282" s="1" t="s">
        <v>73</v>
      </c>
      <c r="AK1282" s="1" t="s">
        <v>74</v>
      </c>
      <c r="AL1282" s="1" t="s">
        <v>494</v>
      </c>
      <c r="AM1282" s="1" t="s">
        <v>76</v>
      </c>
      <c r="AO1282" s="1" t="s">
        <v>1180</v>
      </c>
      <c r="AP1282" s="1" t="s">
        <v>130</v>
      </c>
      <c r="AQ1282" s="1">
        <v>2020</v>
      </c>
      <c r="AR1282" s="1" t="s">
        <v>99</v>
      </c>
      <c r="AW1282" s="1" t="s">
        <v>2024</v>
      </c>
      <c r="AX1282" s="1">
        <v>2020</v>
      </c>
      <c r="AY1282" s="1" t="s">
        <v>1180</v>
      </c>
      <c r="AZ1282" s="1" t="s">
        <v>61</v>
      </c>
      <c r="BA1282" s="1" t="s">
        <v>73</v>
      </c>
      <c r="BB1282" s="1" t="s">
        <v>1558</v>
      </c>
      <c r="BC1282" s="1" t="s">
        <v>8496</v>
      </c>
    </row>
    <row r="1283" spans="1:55" ht="12" customHeight="1">
      <c r="A1283" s="2">
        <v>44133</v>
      </c>
      <c r="B1283" s="1" t="s">
        <v>1622</v>
      </c>
      <c r="C1283" s="1" t="s">
        <v>2839</v>
      </c>
      <c r="L1283" s="1" t="s">
        <v>2840</v>
      </c>
      <c r="M1283" s="1" t="s">
        <v>2841</v>
      </c>
      <c r="N1283" s="1" t="s">
        <v>59</v>
      </c>
      <c r="O1283" s="1" t="s">
        <v>60</v>
      </c>
      <c r="P1283" s="1" t="s">
        <v>61</v>
      </c>
      <c r="Q1283" s="1">
        <v>45.193899999999999</v>
      </c>
      <c r="R1283" s="1" t="s">
        <v>2842</v>
      </c>
      <c r="S1283" s="1" t="s">
        <v>64</v>
      </c>
      <c r="T1283" s="1">
        <v>108.9196</v>
      </c>
      <c r="U1283" s="1" t="s">
        <v>66</v>
      </c>
      <c r="V1283" s="1" t="s">
        <v>2843</v>
      </c>
      <c r="W1283" s="1" t="s">
        <v>488</v>
      </c>
      <c r="X1283" s="1" t="s">
        <v>1264</v>
      </c>
      <c r="Y1283" s="1">
        <v>1188</v>
      </c>
      <c r="AB1283" s="3">
        <v>44025</v>
      </c>
      <c r="AC1283" s="3">
        <v>44026</v>
      </c>
      <c r="AD1283" s="1" t="s">
        <v>1773</v>
      </c>
      <c r="AE1283" s="1" t="s">
        <v>130</v>
      </c>
      <c r="AF1283" s="1" t="s">
        <v>52</v>
      </c>
      <c r="AI1283" s="1" t="s">
        <v>2845</v>
      </c>
      <c r="AJ1283" s="1" t="s">
        <v>73</v>
      </c>
      <c r="AK1283" s="1" t="s">
        <v>74</v>
      </c>
      <c r="AL1283" s="1" t="s">
        <v>494</v>
      </c>
      <c r="AM1283" s="1" t="s">
        <v>76</v>
      </c>
      <c r="AO1283" s="1" t="s">
        <v>1180</v>
      </c>
      <c r="AP1283" s="1" t="s">
        <v>130</v>
      </c>
      <c r="AQ1283" s="1">
        <v>2020</v>
      </c>
      <c r="AR1283" s="1" t="s">
        <v>79</v>
      </c>
      <c r="AW1283" s="1" t="s">
        <v>2024</v>
      </c>
      <c r="AX1283" s="1">
        <v>2020</v>
      </c>
      <c r="AY1283" s="1" t="s">
        <v>1180</v>
      </c>
      <c r="AZ1283" s="1" t="s">
        <v>61</v>
      </c>
      <c r="BA1283" s="1" t="s">
        <v>73</v>
      </c>
      <c r="BB1283" s="1" t="s">
        <v>1558</v>
      </c>
      <c r="BC1283" s="1" t="s">
        <v>8496</v>
      </c>
    </row>
    <row r="1284" spans="1:55" ht="12" customHeight="1">
      <c r="A1284" s="2">
        <v>44133</v>
      </c>
      <c r="B1284" s="1" t="s">
        <v>1622</v>
      </c>
      <c r="C1284" s="1" t="s">
        <v>2839</v>
      </c>
      <c r="D1284" s="1" t="s">
        <v>1231</v>
      </c>
      <c r="L1284" s="1" t="s">
        <v>2840</v>
      </c>
      <c r="M1284" s="1" t="s">
        <v>2841</v>
      </c>
      <c r="N1284" s="1" t="s">
        <v>59</v>
      </c>
      <c r="O1284" s="1" t="s">
        <v>60</v>
      </c>
      <c r="P1284" s="1" t="s">
        <v>61</v>
      </c>
      <c r="Q1284" s="1">
        <v>45.193899999999999</v>
      </c>
      <c r="R1284" s="1" t="s">
        <v>2842</v>
      </c>
      <c r="S1284" s="1" t="s">
        <v>64</v>
      </c>
      <c r="T1284" s="1">
        <v>108.9196</v>
      </c>
      <c r="U1284" s="1" t="s">
        <v>66</v>
      </c>
      <c r="V1284" s="1" t="s">
        <v>2843</v>
      </c>
      <c r="W1284" s="1" t="s">
        <v>488</v>
      </c>
      <c r="X1284" s="1" t="s">
        <v>1264</v>
      </c>
      <c r="Y1284" s="1">
        <v>1188</v>
      </c>
      <c r="AB1284" s="3">
        <v>44025</v>
      </c>
      <c r="AC1284" s="3">
        <v>44026</v>
      </c>
      <c r="AD1284" s="1" t="s">
        <v>1773</v>
      </c>
      <c r="AE1284" s="1" t="s">
        <v>130</v>
      </c>
      <c r="AF1284" s="1" t="s">
        <v>52</v>
      </c>
      <c r="AI1284" s="1" t="s">
        <v>2846</v>
      </c>
      <c r="AJ1284" s="1" t="s">
        <v>73</v>
      </c>
      <c r="AK1284" s="1" t="s">
        <v>74</v>
      </c>
      <c r="AL1284" s="1" t="s">
        <v>494</v>
      </c>
      <c r="AM1284" s="1" t="s">
        <v>76</v>
      </c>
      <c r="AO1284" s="1" t="s">
        <v>1180</v>
      </c>
      <c r="AP1284" s="1" t="s">
        <v>78</v>
      </c>
      <c r="AQ1284" s="1">
        <v>2020</v>
      </c>
      <c r="AR1284" s="1" t="s">
        <v>79</v>
      </c>
      <c r="AW1284" s="1" t="s">
        <v>2024</v>
      </c>
      <c r="AX1284" s="1">
        <v>2020</v>
      </c>
      <c r="AY1284" s="1" t="s">
        <v>1180</v>
      </c>
      <c r="AZ1284" s="1" t="s">
        <v>61</v>
      </c>
      <c r="BA1284" s="1" t="s">
        <v>73</v>
      </c>
      <c r="BB1284" s="1" t="s">
        <v>1558</v>
      </c>
      <c r="BC1284" s="1" t="s">
        <v>8496</v>
      </c>
    </row>
    <row r="1285" spans="1:55" ht="12" customHeight="1">
      <c r="A1285" s="2">
        <v>44133</v>
      </c>
      <c r="B1285" s="1" t="s">
        <v>1622</v>
      </c>
      <c r="C1285" s="1" t="s">
        <v>2839</v>
      </c>
      <c r="L1285" s="1" t="s">
        <v>2840</v>
      </c>
      <c r="M1285" s="1" t="s">
        <v>2841</v>
      </c>
      <c r="N1285" s="1" t="s">
        <v>59</v>
      </c>
      <c r="O1285" s="1" t="s">
        <v>60</v>
      </c>
      <c r="P1285" s="1" t="s">
        <v>61</v>
      </c>
      <c r="Q1285" s="1">
        <v>45.193899999999999</v>
      </c>
      <c r="R1285" s="1" t="s">
        <v>2842</v>
      </c>
      <c r="S1285" s="1" t="s">
        <v>64</v>
      </c>
      <c r="T1285" s="1">
        <v>108.9196</v>
      </c>
      <c r="U1285" s="1" t="s">
        <v>66</v>
      </c>
      <c r="V1285" s="1" t="s">
        <v>2843</v>
      </c>
      <c r="W1285" s="1" t="s">
        <v>488</v>
      </c>
      <c r="X1285" s="1" t="s">
        <v>1264</v>
      </c>
      <c r="Y1285" s="1">
        <v>1188</v>
      </c>
      <c r="AB1285" s="3">
        <v>44025</v>
      </c>
      <c r="AC1285" s="3">
        <v>44026</v>
      </c>
      <c r="AD1285" s="1" t="s">
        <v>1773</v>
      </c>
      <c r="AE1285" s="1" t="s">
        <v>130</v>
      </c>
      <c r="AF1285" s="1" t="s">
        <v>52</v>
      </c>
      <c r="AI1285" s="1" t="s">
        <v>2847</v>
      </c>
      <c r="AJ1285" s="1" t="s">
        <v>73</v>
      </c>
      <c r="AK1285" s="1" t="s">
        <v>74</v>
      </c>
      <c r="AL1285" s="1" t="s">
        <v>494</v>
      </c>
      <c r="AM1285" s="1" t="s">
        <v>76</v>
      </c>
      <c r="AO1285" s="1" t="s">
        <v>1180</v>
      </c>
      <c r="AP1285" s="1" t="s">
        <v>130</v>
      </c>
      <c r="AQ1285" s="1">
        <v>2020</v>
      </c>
      <c r="AR1285" s="1" t="s">
        <v>99</v>
      </c>
      <c r="AW1285" s="1" t="s">
        <v>2024</v>
      </c>
      <c r="AX1285" s="1">
        <v>2020</v>
      </c>
      <c r="AY1285" s="1" t="s">
        <v>1180</v>
      </c>
      <c r="AZ1285" s="1" t="s">
        <v>61</v>
      </c>
      <c r="BA1285" s="1" t="s">
        <v>73</v>
      </c>
      <c r="BB1285" s="1" t="s">
        <v>1558</v>
      </c>
      <c r="BC1285" s="1" t="s">
        <v>8496</v>
      </c>
    </row>
    <row r="1286" spans="1:55" ht="12" customHeight="1">
      <c r="A1286" s="2">
        <v>44133</v>
      </c>
      <c r="B1286" s="1" t="s">
        <v>1622</v>
      </c>
      <c r="C1286" s="1" t="s">
        <v>2839</v>
      </c>
      <c r="L1286" s="1" t="s">
        <v>2840</v>
      </c>
      <c r="M1286" s="1" t="s">
        <v>2841</v>
      </c>
      <c r="N1286" s="1" t="s">
        <v>59</v>
      </c>
      <c r="O1286" s="1" t="s">
        <v>60</v>
      </c>
      <c r="P1286" s="1" t="s">
        <v>61</v>
      </c>
      <c r="Q1286" s="1">
        <v>45.193899999999999</v>
      </c>
      <c r="R1286" s="1" t="s">
        <v>2842</v>
      </c>
      <c r="S1286" s="1" t="s">
        <v>64</v>
      </c>
      <c r="T1286" s="1">
        <v>108.9196</v>
      </c>
      <c r="U1286" s="1" t="s">
        <v>66</v>
      </c>
      <c r="V1286" s="1" t="s">
        <v>2843</v>
      </c>
      <c r="W1286" s="1" t="s">
        <v>488</v>
      </c>
      <c r="X1286" s="1" t="s">
        <v>1264</v>
      </c>
      <c r="Y1286" s="1">
        <v>1188</v>
      </c>
      <c r="AB1286" s="3">
        <v>44025</v>
      </c>
      <c r="AC1286" s="3">
        <v>44026</v>
      </c>
      <c r="AD1286" s="1" t="s">
        <v>1773</v>
      </c>
      <c r="AE1286" s="1" t="s">
        <v>130</v>
      </c>
      <c r="AF1286" s="1" t="s">
        <v>52</v>
      </c>
      <c r="AI1286" s="1" t="s">
        <v>2848</v>
      </c>
      <c r="AJ1286" s="1" t="s">
        <v>73</v>
      </c>
      <c r="AK1286" s="1" t="s">
        <v>74</v>
      </c>
      <c r="AL1286" s="1" t="s">
        <v>494</v>
      </c>
      <c r="AM1286" s="1" t="s">
        <v>76</v>
      </c>
      <c r="AO1286" s="1" t="s">
        <v>1180</v>
      </c>
      <c r="AP1286" s="1" t="s">
        <v>130</v>
      </c>
      <c r="AQ1286" s="1">
        <v>2020</v>
      </c>
      <c r="AR1286" s="1" t="s">
        <v>99</v>
      </c>
      <c r="AW1286" s="1" t="s">
        <v>2024</v>
      </c>
      <c r="AX1286" s="1">
        <v>2020</v>
      </c>
      <c r="AY1286" s="1" t="s">
        <v>1180</v>
      </c>
      <c r="AZ1286" s="1" t="s">
        <v>61</v>
      </c>
      <c r="BA1286" s="1" t="s">
        <v>73</v>
      </c>
      <c r="BB1286" s="1" t="s">
        <v>1558</v>
      </c>
      <c r="BC1286" s="1" t="s">
        <v>8496</v>
      </c>
    </row>
    <row r="1287" spans="1:55" ht="12" customHeight="1">
      <c r="A1287" s="2">
        <v>44133</v>
      </c>
      <c r="B1287" s="1" t="s">
        <v>1622</v>
      </c>
      <c r="C1287" s="1" t="s">
        <v>2839</v>
      </c>
      <c r="L1287" s="1" t="s">
        <v>2840</v>
      </c>
      <c r="M1287" s="1" t="s">
        <v>2841</v>
      </c>
      <c r="N1287" s="1" t="s">
        <v>59</v>
      </c>
      <c r="O1287" s="1" t="s">
        <v>60</v>
      </c>
      <c r="P1287" s="1" t="s">
        <v>61</v>
      </c>
      <c r="Q1287" s="1">
        <v>45.193899999999999</v>
      </c>
      <c r="R1287" s="1" t="s">
        <v>2842</v>
      </c>
      <c r="S1287" s="1" t="s">
        <v>64</v>
      </c>
      <c r="T1287" s="1">
        <v>108.9196</v>
      </c>
      <c r="U1287" s="1" t="s">
        <v>66</v>
      </c>
      <c r="V1287" s="1" t="s">
        <v>2843</v>
      </c>
      <c r="W1287" s="1" t="s">
        <v>488</v>
      </c>
      <c r="X1287" s="1" t="s">
        <v>1264</v>
      </c>
      <c r="Y1287" s="1">
        <v>1188</v>
      </c>
      <c r="AB1287" s="3">
        <v>44025</v>
      </c>
      <c r="AC1287" s="3">
        <v>44026</v>
      </c>
      <c r="AD1287" s="1" t="s">
        <v>1773</v>
      </c>
      <c r="AE1287" s="1" t="s">
        <v>130</v>
      </c>
      <c r="AF1287" s="1" t="s">
        <v>52</v>
      </c>
      <c r="AI1287" s="1" t="s">
        <v>2849</v>
      </c>
      <c r="AJ1287" s="1" t="s">
        <v>73</v>
      </c>
      <c r="AK1287" s="1" t="s">
        <v>74</v>
      </c>
      <c r="AL1287" s="1" t="s">
        <v>494</v>
      </c>
      <c r="AM1287" s="1" t="s">
        <v>76</v>
      </c>
      <c r="AO1287" s="1" t="s">
        <v>1180</v>
      </c>
      <c r="AP1287" s="1" t="s">
        <v>130</v>
      </c>
      <c r="AQ1287" s="1">
        <v>2020</v>
      </c>
      <c r="AR1287" s="1" t="s">
        <v>99</v>
      </c>
      <c r="AW1287" s="1" t="s">
        <v>2024</v>
      </c>
      <c r="AX1287" s="1">
        <v>2020</v>
      </c>
      <c r="AY1287" s="1" t="s">
        <v>1180</v>
      </c>
      <c r="AZ1287" s="1" t="s">
        <v>61</v>
      </c>
      <c r="BA1287" s="1" t="s">
        <v>73</v>
      </c>
      <c r="BB1287" s="1" t="s">
        <v>1558</v>
      </c>
      <c r="BC1287" s="1" t="s">
        <v>8496</v>
      </c>
    </row>
    <row r="1288" spans="1:55" ht="12" customHeight="1">
      <c r="A1288" s="2">
        <v>44133</v>
      </c>
      <c r="B1288" s="1" t="s">
        <v>1622</v>
      </c>
      <c r="C1288" s="1" t="s">
        <v>2839</v>
      </c>
      <c r="L1288" s="1" t="s">
        <v>2840</v>
      </c>
      <c r="M1288" s="1" t="s">
        <v>2841</v>
      </c>
      <c r="N1288" s="1" t="s">
        <v>59</v>
      </c>
      <c r="O1288" s="1" t="s">
        <v>60</v>
      </c>
      <c r="P1288" s="1" t="s">
        <v>61</v>
      </c>
      <c r="Q1288" s="1">
        <v>45.193899999999999</v>
      </c>
      <c r="R1288" s="1" t="s">
        <v>2842</v>
      </c>
      <c r="S1288" s="1" t="s">
        <v>64</v>
      </c>
      <c r="T1288" s="1">
        <v>108.9196</v>
      </c>
      <c r="U1288" s="1" t="s">
        <v>66</v>
      </c>
      <c r="V1288" s="1" t="s">
        <v>2843</v>
      </c>
      <c r="W1288" s="1" t="s">
        <v>488</v>
      </c>
      <c r="X1288" s="1" t="s">
        <v>1264</v>
      </c>
      <c r="Y1288" s="1">
        <v>1188</v>
      </c>
      <c r="AB1288" s="3">
        <v>44025</v>
      </c>
      <c r="AC1288" s="3">
        <v>44026</v>
      </c>
      <c r="AD1288" s="1" t="s">
        <v>1773</v>
      </c>
      <c r="AE1288" s="1" t="s">
        <v>130</v>
      </c>
      <c r="AF1288" s="1" t="s">
        <v>52</v>
      </c>
      <c r="AI1288" s="1" t="s">
        <v>2850</v>
      </c>
      <c r="AJ1288" s="1" t="s">
        <v>73</v>
      </c>
      <c r="AK1288" s="1" t="s">
        <v>74</v>
      </c>
      <c r="AL1288" s="1" t="s">
        <v>494</v>
      </c>
      <c r="AM1288" s="1" t="s">
        <v>76</v>
      </c>
      <c r="AO1288" s="1" t="s">
        <v>1180</v>
      </c>
      <c r="AP1288" s="1" t="s">
        <v>130</v>
      </c>
      <c r="AQ1288" s="1">
        <v>2020</v>
      </c>
      <c r="AR1288" s="1" t="s">
        <v>79</v>
      </c>
      <c r="AW1288" s="1" t="s">
        <v>2024</v>
      </c>
      <c r="AX1288" s="1">
        <v>2020</v>
      </c>
      <c r="AY1288" s="1" t="s">
        <v>1180</v>
      </c>
      <c r="AZ1288" s="1" t="s">
        <v>61</v>
      </c>
      <c r="BA1288" s="1" t="s">
        <v>73</v>
      </c>
      <c r="BB1288" s="1" t="s">
        <v>1558</v>
      </c>
      <c r="BC1288" s="1" t="s">
        <v>8496</v>
      </c>
    </row>
    <row r="1289" spans="1:55" ht="12" customHeight="1">
      <c r="A1289" s="2">
        <v>44133</v>
      </c>
      <c r="B1289" s="1" t="s">
        <v>1622</v>
      </c>
      <c r="C1289" s="1" t="s">
        <v>2839</v>
      </c>
      <c r="D1289" s="1" t="s">
        <v>1794</v>
      </c>
      <c r="L1289" s="1" t="s">
        <v>2840</v>
      </c>
      <c r="M1289" s="1" t="s">
        <v>2841</v>
      </c>
      <c r="N1289" s="1" t="s">
        <v>59</v>
      </c>
      <c r="O1289" s="1" t="s">
        <v>60</v>
      </c>
      <c r="P1289" s="1" t="s">
        <v>61</v>
      </c>
      <c r="Q1289" s="1">
        <v>45.193899999999999</v>
      </c>
      <c r="R1289" s="1" t="s">
        <v>2842</v>
      </c>
      <c r="S1289" s="1" t="s">
        <v>64</v>
      </c>
      <c r="T1289" s="1">
        <v>108.9196</v>
      </c>
      <c r="U1289" s="1" t="s">
        <v>66</v>
      </c>
      <c r="V1289" s="1" t="s">
        <v>2843</v>
      </c>
      <c r="W1289" s="1" t="s">
        <v>488</v>
      </c>
      <c r="X1289" s="1" t="s">
        <v>1264</v>
      </c>
      <c r="Y1289" s="1">
        <v>1188</v>
      </c>
      <c r="AB1289" s="3">
        <v>44025</v>
      </c>
      <c r="AC1289" s="3">
        <v>44026</v>
      </c>
      <c r="AD1289" s="1" t="s">
        <v>1773</v>
      </c>
      <c r="AE1289" s="1" t="s">
        <v>130</v>
      </c>
      <c r="AF1289" s="1" t="s">
        <v>52</v>
      </c>
      <c r="AI1289" s="1" t="s">
        <v>2851</v>
      </c>
      <c r="AJ1289" s="1" t="s">
        <v>73</v>
      </c>
      <c r="AK1289" s="1" t="s">
        <v>74</v>
      </c>
      <c r="AL1289" s="1" t="s">
        <v>494</v>
      </c>
      <c r="AM1289" s="1" t="s">
        <v>76</v>
      </c>
      <c r="AO1289" s="1" t="s">
        <v>1180</v>
      </c>
      <c r="AP1289" s="1" t="s">
        <v>130</v>
      </c>
      <c r="AQ1289" s="1">
        <v>2020</v>
      </c>
      <c r="AR1289" s="1" t="s">
        <v>79</v>
      </c>
      <c r="AW1289" s="1" t="s">
        <v>2024</v>
      </c>
      <c r="AX1289" s="1">
        <v>2020</v>
      </c>
      <c r="AY1289" s="1" t="s">
        <v>1180</v>
      </c>
      <c r="AZ1289" s="1" t="s">
        <v>61</v>
      </c>
      <c r="BA1289" s="1" t="s">
        <v>73</v>
      </c>
      <c r="BB1289" s="1" t="s">
        <v>1558</v>
      </c>
      <c r="BC1289" s="1" t="s">
        <v>8496</v>
      </c>
    </row>
    <row r="1290" spans="1:55" ht="12" customHeight="1">
      <c r="A1290" s="2">
        <v>44133</v>
      </c>
      <c r="B1290" s="1" t="s">
        <v>1622</v>
      </c>
      <c r="C1290" s="1" t="s">
        <v>2839</v>
      </c>
      <c r="D1290" s="1" t="s">
        <v>1794</v>
      </c>
      <c r="L1290" s="1" t="s">
        <v>2840</v>
      </c>
      <c r="M1290" s="1" t="s">
        <v>2841</v>
      </c>
      <c r="N1290" s="1" t="s">
        <v>59</v>
      </c>
      <c r="O1290" s="1" t="s">
        <v>60</v>
      </c>
      <c r="P1290" s="1" t="s">
        <v>61</v>
      </c>
      <c r="Q1290" s="1">
        <v>45.193899999999999</v>
      </c>
      <c r="R1290" s="1" t="s">
        <v>2842</v>
      </c>
      <c r="S1290" s="1" t="s">
        <v>64</v>
      </c>
      <c r="T1290" s="1">
        <v>108.9196</v>
      </c>
      <c r="U1290" s="1" t="s">
        <v>66</v>
      </c>
      <c r="V1290" s="1" t="s">
        <v>2843</v>
      </c>
      <c r="W1290" s="1" t="s">
        <v>488</v>
      </c>
      <c r="X1290" s="1" t="s">
        <v>1264</v>
      </c>
      <c r="Y1290" s="1">
        <v>1188</v>
      </c>
      <c r="AB1290" s="3">
        <v>44025</v>
      </c>
      <c r="AC1290" s="3">
        <v>44026</v>
      </c>
      <c r="AD1290" s="1" t="s">
        <v>1773</v>
      </c>
      <c r="AE1290" s="1" t="s">
        <v>130</v>
      </c>
      <c r="AF1290" s="1" t="s">
        <v>52</v>
      </c>
      <c r="AI1290" s="1" t="s">
        <v>2852</v>
      </c>
      <c r="AJ1290" s="1" t="s">
        <v>73</v>
      </c>
      <c r="AK1290" s="1" t="s">
        <v>74</v>
      </c>
      <c r="AL1290" s="1" t="s">
        <v>494</v>
      </c>
      <c r="AM1290" s="1" t="s">
        <v>76</v>
      </c>
      <c r="AO1290" s="1" t="s">
        <v>1180</v>
      </c>
      <c r="AP1290" s="1" t="s">
        <v>130</v>
      </c>
      <c r="AQ1290" s="1">
        <v>2020</v>
      </c>
      <c r="AR1290" s="1" t="s">
        <v>99</v>
      </c>
      <c r="AW1290" s="1" t="s">
        <v>2024</v>
      </c>
      <c r="AX1290" s="1">
        <v>2020</v>
      </c>
      <c r="AY1290" s="1" t="s">
        <v>1180</v>
      </c>
      <c r="AZ1290" s="1" t="s">
        <v>61</v>
      </c>
      <c r="BA1290" s="1" t="s">
        <v>73</v>
      </c>
      <c r="BB1290" s="1" t="s">
        <v>1558</v>
      </c>
      <c r="BC1290" s="1" t="s">
        <v>8496</v>
      </c>
    </row>
    <row r="1291" spans="1:55" ht="12" customHeight="1">
      <c r="A1291" s="2">
        <v>44133</v>
      </c>
      <c r="B1291" s="1" t="s">
        <v>1622</v>
      </c>
      <c r="C1291" s="1" t="s">
        <v>2839</v>
      </c>
      <c r="L1291" s="1" t="s">
        <v>2840</v>
      </c>
      <c r="M1291" s="1" t="s">
        <v>2841</v>
      </c>
      <c r="N1291" s="1" t="s">
        <v>59</v>
      </c>
      <c r="O1291" s="1" t="s">
        <v>60</v>
      </c>
      <c r="P1291" s="1" t="s">
        <v>61</v>
      </c>
      <c r="Q1291" s="1">
        <v>45.193899999999999</v>
      </c>
      <c r="R1291" s="1" t="s">
        <v>2842</v>
      </c>
      <c r="S1291" s="1" t="s">
        <v>64</v>
      </c>
      <c r="T1291" s="1">
        <v>108.9196</v>
      </c>
      <c r="U1291" s="1" t="s">
        <v>66</v>
      </c>
      <c r="V1291" s="1" t="s">
        <v>2843</v>
      </c>
      <c r="W1291" s="1" t="s">
        <v>488</v>
      </c>
      <c r="X1291" s="1" t="s">
        <v>1264</v>
      </c>
      <c r="Y1291" s="1">
        <v>1188</v>
      </c>
      <c r="AB1291" s="3">
        <v>44025</v>
      </c>
      <c r="AC1291" s="3">
        <v>44026</v>
      </c>
      <c r="AD1291" s="1" t="s">
        <v>1773</v>
      </c>
      <c r="AE1291" s="1" t="s">
        <v>130</v>
      </c>
      <c r="AF1291" s="1" t="s">
        <v>52</v>
      </c>
      <c r="AI1291" s="1" t="s">
        <v>2853</v>
      </c>
      <c r="AJ1291" s="1" t="s">
        <v>73</v>
      </c>
      <c r="AK1291" s="1" t="s">
        <v>74</v>
      </c>
      <c r="AL1291" s="1" t="s">
        <v>494</v>
      </c>
      <c r="AM1291" s="1" t="s">
        <v>76</v>
      </c>
      <c r="AO1291" s="1" t="s">
        <v>1180</v>
      </c>
      <c r="AP1291" s="1" t="s">
        <v>130</v>
      </c>
      <c r="AQ1291" s="1">
        <v>2020</v>
      </c>
      <c r="AR1291" s="1" t="s">
        <v>99</v>
      </c>
      <c r="AW1291" s="1" t="s">
        <v>2024</v>
      </c>
      <c r="AX1291" s="1">
        <v>2020</v>
      </c>
      <c r="AY1291" s="1" t="s">
        <v>1180</v>
      </c>
      <c r="AZ1291" s="1" t="s">
        <v>61</v>
      </c>
      <c r="BA1291" s="1" t="s">
        <v>73</v>
      </c>
      <c r="BB1291" s="1" t="s">
        <v>1558</v>
      </c>
      <c r="BC1291" s="1" t="s">
        <v>8496</v>
      </c>
    </row>
    <row r="1292" spans="1:55" ht="12" customHeight="1">
      <c r="A1292" s="2">
        <v>44133</v>
      </c>
      <c r="B1292" s="1" t="s">
        <v>1622</v>
      </c>
      <c r="C1292" s="1" t="s">
        <v>2839</v>
      </c>
      <c r="L1292" s="1" t="s">
        <v>2840</v>
      </c>
      <c r="M1292" s="1" t="s">
        <v>2841</v>
      </c>
      <c r="N1292" s="1" t="s">
        <v>59</v>
      </c>
      <c r="O1292" s="1" t="s">
        <v>60</v>
      </c>
      <c r="P1292" s="1" t="s">
        <v>61</v>
      </c>
      <c r="Q1292" s="1">
        <v>45.193899999999999</v>
      </c>
      <c r="R1292" s="1" t="s">
        <v>2842</v>
      </c>
      <c r="S1292" s="1" t="s">
        <v>64</v>
      </c>
      <c r="T1292" s="1">
        <v>108.9196</v>
      </c>
      <c r="U1292" s="1" t="s">
        <v>66</v>
      </c>
      <c r="V1292" s="1" t="s">
        <v>2843</v>
      </c>
      <c r="W1292" s="1" t="s">
        <v>488</v>
      </c>
      <c r="X1292" s="1" t="s">
        <v>1264</v>
      </c>
      <c r="Y1292" s="1">
        <v>1188</v>
      </c>
      <c r="AB1292" s="3">
        <v>44025</v>
      </c>
      <c r="AC1292" s="3">
        <v>44026</v>
      </c>
      <c r="AD1292" s="1" t="s">
        <v>1773</v>
      </c>
      <c r="AE1292" s="1" t="s">
        <v>130</v>
      </c>
      <c r="AF1292" s="1" t="s">
        <v>52</v>
      </c>
      <c r="AI1292" s="1" t="s">
        <v>2854</v>
      </c>
      <c r="AJ1292" s="1" t="s">
        <v>73</v>
      </c>
      <c r="AK1292" s="1" t="s">
        <v>74</v>
      </c>
      <c r="AL1292" s="1" t="s">
        <v>494</v>
      </c>
      <c r="AM1292" s="1" t="s">
        <v>76</v>
      </c>
      <c r="AO1292" s="1" t="s">
        <v>1180</v>
      </c>
      <c r="AP1292" s="1" t="s">
        <v>130</v>
      </c>
      <c r="AQ1292" s="1">
        <v>2020</v>
      </c>
      <c r="AR1292" s="1" t="s">
        <v>99</v>
      </c>
      <c r="AW1292" s="1" t="s">
        <v>2024</v>
      </c>
      <c r="AX1292" s="1">
        <v>2020</v>
      </c>
      <c r="AY1292" s="1" t="s">
        <v>1180</v>
      </c>
      <c r="AZ1292" s="1" t="s">
        <v>61</v>
      </c>
      <c r="BA1292" s="1" t="s">
        <v>73</v>
      </c>
      <c r="BB1292" s="1" t="s">
        <v>1558</v>
      </c>
      <c r="BC1292" s="1" t="s">
        <v>8496</v>
      </c>
    </row>
    <row r="1293" spans="1:55" ht="12" customHeight="1">
      <c r="A1293" s="2">
        <v>44133</v>
      </c>
      <c r="B1293" s="1" t="s">
        <v>1622</v>
      </c>
      <c r="C1293" s="1" t="s">
        <v>2855</v>
      </c>
      <c r="L1293" s="1" t="s">
        <v>2856</v>
      </c>
      <c r="M1293" s="1" t="s">
        <v>2857</v>
      </c>
      <c r="N1293" s="1" t="s">
        <v>59</v>
      </c>
      <c r="O1293" s="1" t="s">
        <v>60</v>
      </c>
      <c r="P1293" s="1" t="s">
        <v>2404</v>
      </c>
      <c r="Q1293" s="1">
        <v>47.936399999999999</v>
      </c>
      <c r="R1293" s="1" t="s">
        <v>2858</v>
      </c>
      <c r="S1293" s="1" t="s">
        <v>64</v>
      </c>
      <c r="T1293" s="1">
        <v>108.8867</v>
      </c>
      <c r="U1293" s="1" t="s">
        <v>66</v>
      </c>
      <c r="V1293" s="1" t="s">
        <v>2859</v>
      </c>
      <c r="W1293" s="1" t="s">
        <v>488</v>
      </c>
      <c r="X1293" s="1" t="s">
        <v>1264</v>
      </c>
      <c r="Y1293" s="1">
        <v>1037</v>
      </c>
      <c r="AB1293" s="3">
        <v>44045</v>
      </c>
      <c r="AC1293" s="3">
        <v>44046</v>
      </c>
      <c r="AD1293" s="1" t="s">
        <v>1773</v>
      </c>
      <c r="AE1293" s="1" t="s">
        <v>130</v>
      </c>
      <c r="AF1293" s="1" t="s">
        <v>52</v>
      </c>
      <c r="AI1293" s="1" t="s">
        <v>2860</v>
      </c>
      <c r="AJ1293" s="1" t="s">
        <v>73</v>
      </c>
      <c r="AK1293" s="1" t="s">
        <v>74</v>
      </c>
      <c r="AL1293" s="1" t="s">
        <v>494</v>
      </c>
      <c r="AM1293" s="1" t="s">
        <v>76</v>
      </c>
      <c r="AO1293" s="1" t="s">
        <v>228</v>
      </c>
      <c r="AP1293" s="1" t="s">
        <v>130</v>
      </c>
      <c r="AQ1293" s="1">
        <v>2020</v>
      </c>
      <c r="AR1293" s="1" t="s">
        <v>99</v>
      </c>
      <c r="AW1293" s="1" t="s">
        <v>2024</v>
      </c>
      <c r="AX1293" s="1">
        <v>2020</v>
      </c>
      <c r="AY1293" s="1" t="s">
        <v>228</v>
      </c>
      <c r="AZ1293" s="1" t="s">
        <v>2404</v>
      </c>
      <c r="BA1293" s="1" t="s">
        <v>73</v>
      </c>
      <c r="BB1293" s="1" t="s">
        <v>1558</v>
      </c>
      <c r="BC1293" s="1" t="s">
        <v>8496</v>
      </c>
    </row>
    <row r="1294" spans="1:55" ht="12" customHeight="1">
      <c r="A1294" s="2">
        <v>44133</v>
      </c>
      <c r="B1294" s="1" t="s">
        <v>1622</v>
      </c>
      <c r="C1294" s="1" t="s">
        <v>2855</v>
      </c>
      <c r="L1294" s="1" t="s">
        <v>2856</v>
      </c>
      <c r="M1294" s="1" t="s">
        <v>2857</v>
      </c>
      <c r="N1294" s="1" t="s">
        <v>59</v>
      </c>
      <c r="O1294" s="1" t="s">
        <v>60</v>
      </c>
      <c r="P1294" s="1" t="s">
        <v>2404</v>
      </c>
      <c r="Q1294" s="1">
        <v>47.936399999999999</v>
      </c>
      <c r="R1294" s="1" t="s">
        <v>2858</v>
      </c>
      <c r="S1294" s="1" t="s">
        <v>64</v>
      </c>
      <c r="T1294" s="1">
        <v>108.8867</v>
      </c>
      <c r="U1294" s="1" t="s">
        <v>66</v>
      </c>
      <c r="V1294" s="1" t="s">
        <v>2859</v>
      </c>
      <c r="W1294" s="1" t="s">
        <v>488</v>
      </c>
      <c r="X1294" s="1" t="s">
        <v>1264</v>
      </c>
      <c r="Y1294" s="1">
        <v>1037</v>
      </c>
      <c r="AB1294" s="3">
        <v>44045</v>
      </c>
      <c r="AC1294" s="3">
        <v>44046</v>
      </c>
      <c r="AD1294" s="1" t="s">
        <v>1773</v>
      </c>
      <c r="AE1294" s="1" t="s">
        <v>130</v>
      </c>
      <c r="AF1294" s="1" t="s">
        <v>52</v>
      </c>
      <c r="AI1294" s="1" t="s">
        <v>2861</v>
      </c>
      <c r="AJ1294" s="1" t="s">
        <v>73</v>
      </c>
      <c r="AK1294" s="1" t="s">
        <v>74</v>
      </c>
      <c r="AL1294" s="1" t="s">
        <v>494</v>
      </c>
      <c r="AM1294" s="1" t="s">
        <v>76</v>
      </c>
      <c r="AO1294" s="1" t="s">
        <v>315</v>
      </c>
      <c r="AP1294" s="1" t="s">
        <v>130</v>
      </c>
      <c r="AQ1294" s="1">
        <v>2020</v>
      </c>
      <c r="AR1294" s="1" t="s">
        <v>99</v>
      </c>
      <c r="AW1294" s="1" t="s">
        <v>2024</v>
      </c>
      <c r="AX1294" s="1">
        <v>2020</v>
      </c>
      <c r="AY1294" s="1" t="s">
        <v>315</v>
      </c>
      <c r="AZ1294" s="1" t="s">
        <v>2404</v>
      </c>
      <c r="BA1294" s="1" t="s">
        <v>73</v>
      </c>
      <c r="BB1294" s="1" t="s">
        <v>1558</v>
      </c>
      <c r="BC1294" s="1" t="s">
        <v>8496</v>
      </c>
    </row>
    <row r="1295" spans="1:55" ht="12" customHeight="1">
      <c r="A1295" s="2">
        <v>44133</v>
      </c>
      <c r="B1295" s="1" t="s">
        <v>1622</v>
      </c>
      <c r="C1295" s="1" t="s">
        <v>2862</v>
      </c>
      <c r="L1295" s="1" t="s">
        <v>2863</v>
      </c>
      <c r="M1295" s="1" t="s">
        <v>2864</v>
      </c>
      <c r="N1295" s="1" t="s">
        <v>59</v>
      </c>
      <c r="O1295" s="1" t="s">
        <v>60</v>
      </c>
      <c r="P1295" s="1" t="s">
        <v>1439</v>
      </c>
      <c r="Q1295" s="1">
        <v>45.900100000000002</v>
      </c>
      <c r="R1295" s="1" t="s">
        <v>2865</v>
      </c>
      <c r="S1295" s="1" t="s">
        <v>64</v>
      </c>
      <c r="T1295" s="1">
        <v>104.3429</v>
      </c>
      <c r="U1295" s="1" t="s">
        <v>66</v>
      </c>
      <c r="V1295" s="1" t="s">
        <v>2866</v>
      </c>
      <c r="W1295" s="1" t="s">
        <v>488</v>
      </c>
      <c r="X1295" s="1" t="s">
        <v>1264</v>
      </c>
      <c r="Y1295" s="1">
        <v>1023</v>
      </c>
      <c r="AB1295" s="3">
        <v>44033</v>
      </c>
      <c r="AC1295" s="3">
        <v>44034</v>
      </c>
      <c r="AD1295" s="1" t="s">
        <v>1773</v>
      </c>
      <c r="AE1295" s="1" t="s">
        <v>130</v>
      </c>
      <c r="AF1295" s="1" t="s">
        <v>52</v>
      </c>
      <c r="AI1295" s="1" t="s">
        <v>2867</v>
      </c>
      <c r="AJ1295" s="1" t="s">
        <v>73</v>
      </c>
      <c r="AK1295" s="1" t="s">
        <v>74</v>
      </c>
      <c r="AL1295" s="1" t="s">
        <v>494</v>
      </c>
      <c r="AM1295" s="1" t="s">
        <v>76</v>
      </c>
      <c r="AO1295" s="1" t="s">
        <v>315</v>
      </c>
      <c r="AP1295" s="1" t="s">
        <v>130</v>
      </c>
      <c r="AQ1295" s="1">
        <v>2020</v>
      </c>
      <c r="AR1295" s="1" t="s">
        <v>99</v>
      </c>
      <c r="AW1295" s="1" t="s">
        <v>2024</v>
      </c>
      <c r="AX1295" s="1">
        <v>2020</v>
      </c>
      <c r="AY1295" s="1" t="s">
        <v>315</v>
      </c>
      <c r="AZ1295" s="1" t="s">
        <v>1439</v>
      </c>
      <c r="BA1295" s="1" t="s">
        <v>73</v>
      </c>
      <c r="BB1295" s="1" t="s">
        <v>1558</v>
      </c>
      <c r="BC1295" s="1" t="s">
        <v>8496</v>
      </c>
    </row>
    <row r="1296" spans="1:55" ht="12" customHeight="1">
      <c r="A1296" s="2">
        <v>44133</v>
      </c>
      <c r="B1296" s="1" t="s">
        <v>1622</v>
      </c>
      <c r="C1296" s="1" t="s">
        <v>2862</v>
      </c>
      <c r="D1296" s="1" t="s">
        <v>2868</v>
      </c>
      <c r="L1296" s="1" t="s">
        <v>2863</v>
      </c>
      <c r="M1296" s="1" t="s">
        <v>2864</v>
      </c>
      <c r="N1296" s="1" t="s">
        <v>59</v>
      </c>
      <c r="O1296" s="1" t="s">
        <v>60</v>
      </c>
      <c r="P1296" s="1" t="s">
        <v>1439</v>
      </c>
      <c r="Q1296" s="1">
        <v>45.900100000000002</v>
      </c>
      <c r="R1296" s="1" t="s">
        <v>2865</v>
      </c>
      <c r="S1296" s="1" t="s">
        <v>64</v>
      </c>
      <c r="T1296" s="1">
        <v>104.3429</v>
      </c>
      <c r="U1296" s="1" t="s">
        <v>66</v>
      </c>
      <c r="V1296" s="1" t="s">
        <v>2866</v>
      </c>
      <c r="W1296" s="1" t="s">
        <v>488</v>
      </c>
      <c r="X1296" s="1" t="s">
        <v>1264</v>
      </c>
      <c r="Y1296" s="1">
        <v>1023</v>
      </c>
      <c r="AB1296" s="3">
        <v>44033</v>
      </c>
      <c r="AC1296" s="3">
        <v>44034</v>
      </c>
      <c r="AD1296" s="1" t="s">
        <v>1773</v>
      </c>
      <c r="AE1296" s="1" t="s">
        <v>130</v>
      </c>
      <c r="AF1296" s="1" t="s">
        <v>52</v>
      </c>
      <c r="AI1296" s="1" t="s">
        <v>2869</v>
      </c>
      <c r="AJ1296" s="1" t="s">
        <v>73</v>
      </c>
      <c r="AK1296" s="1" t="s">
        <v>74</v>
      </c>
      <c r="AL1296" s="1" t="s">
        <v>494</v>
      </c>
      <c r="AM1296" s="1" t="s">
        <v>76</v>
      </c>
      <c r="AO1296" s="1" t="s">
        <v>2827</v>
      </c>
      <c r="AP1296" s="1" t="s">
        <v>130</v>
      </c>
      <c r="AQ1296" s="1">
        <v>2020</v>
      </c>
      <c r="AR1296" s="1" t="s">
        <v>99</v>
      </c>
      <c r="AW1296" s="1" t="s">
        <v>2024</v>
      </c>
      <c r="AX1296" s="1">
        <v>2020</v>
      </c>
      <c r="AY1296" s="1" t="s">
        <v>2827</v>
      </c>
      <c r="AZ1296" s="1" t="s">
        <v>1439</v>
      </c>
      <c r="BA1296" s="1" t="s">
        <v>73</v>
      </c>
      <c r="BB1296" s="1" t="s">
        <v>1558</v>
      </c>
      <c r="BC1296" s="1" t="s">
        <v>8496</v>
      </c>
    </row>
    <row r="1297" spans="1:55" ht="12" customHeight="1">
      <c r="A1297" s="2">
        <v>44133</v>
      </c>
      <c r="B1297" s="1" t="s">
        <v>1622</v>
      </c>
      <c r="C1297" s="1" t="s">
        <v>2862</v>
      </c>
      <c r="L1297" s="1" t="s">
        <v>2863</v>
      </c>
      <c r="M1297" s="1" t="s">
        <v>2864</v>
      </c>
      <c r="N1297" s="1" t="s">
        <v>59</v>
      </c>
      <c r="O1297" s="1" t="s">
        <v>60</v>
      </c>
      <c r="P1297" s="1" t="s">
        <v>1439</v>
      </c>
      <c r="Q1297" s="1">
        <v>45.900100000000002</v>
      </c>
      <c r="R1297" s="1" t="s">
        <v>2865</v>
      </c>
      <c r="S1297" s="1" t="s">
        <v>64</v>
      </c>
      <c r="T1297" s="1">
        <v>104.3429</v>
      </c>
      <c r="U1297" s="1" t="s">
        <v>66</v>
      </c>
      <c r="V1297" s="1" t="s">
        <v>2866</v>
      </c>
      <c r="W1297" s="1" t="s">
        <v>488</v>
      </c>
      <c r="X1297" s="1" t="s">
        <v>1264</v>
      </c>
      <c r="Y1297" s="1">
        <v>1023</v>
      </c>
      <c r="AB1297" s="3">
        <v>44033</v>
      </c>
      <c r="AC1297" s="3">
        <v>44034</v>
      </c>
      <c r="AD1297" s="1" t="s">
        <v>1773</v>
      </c>
      <c r="AE1297" s="1" t="s">
        <v>130</v>
      </c>
      <c r="AF1297" s="1" t="s">
        <v>52</v>
      </c>
      <c r="AI1297" s="1" t="s">
        <v>2870</v>
      </c>
      <c r="AJ1297" s="1" t="s">
        <v>73</v>
      </c>
      <c r="AK1297" s="1" t="s">
        <v>74</v>
      </c>
      <c r="AL1297" s="1" t="s">
        <v>494</v>
      </c>
      <c r="AM1297" s="1" t="s">
        <v>76</v>
      </c>
      <c r="AO1297" s="1" t="s">
        <v>315</v>
      </c>
      <c r="AP1297" s="1" t="s">
        <v>130</v>
      </c>
      <c r="AQ1297" s="1">
        <v>2020</v>
      </c>
      <c r="AR1297" s="1" t="s">
        <v>99</v>
      </c>
      <c r="AW1297" s="1" t="s">
        <v>2024</v>
      </c>
      <c r="AX1297" s="1">
        <v>2020</v>
      </c>
      <c r="AY1297" s="1" t="s">
        <v>315</v>
      </c>
      <c r="AZ1297" s="1" t="s">
        <v>1439</v>
      </c>
      <c r="BA1297" s="1" t="s">
        <v>73</v>
      </c>
      <c r="BB1297" s="1" t="s">
        <v>1558</v>
      </c>
      <c r="BC1297" s="1" t="s">
        <v>8496</v>
      </c>
    </row>
    <row r="1298" spans="1:55" ht="12" customHeight="1">
      <c r="A1298" s="2">
        <v>44133</v>
      </c>
      <c r="B1298" s="1" t="s">
        <v>1622</v>
      </c>
      <c r="C1298" s="1" t="s">
        <v>2871</v>
      </c>
      <c r="L1298" s="1" t="s">
        <v>2872</v>
      </c>
      <c r="M1298" s="1" t="s">
        <v>2873</v>
      </c>
      <c r="N1298" s="1" t="s">
        <v>59</v>
      </c>
      <c r="O1298" s="1" t="s">
        <v>60</v>
      </c>
      <c r="P1298" s="1" t="s">
        <v>2404</v>
      </c>
      <c r="Q1298" s="1">
        <v>47.940899999999999</v>
      </c>
      <c r="R1298" s="1" t="s">
        <v>2874</v>
      </c>
      <c r="S1298" s="1" t="s">
        <v>64</v>
      </c>
      <c r="T1298" s="1">
        <v>108.88590000000001</v>
      </c>
      <c r="U1298" s="1" t="s">
        <v>66</v>
      </c>
      <c r="V1298" s="1" t="s">
        <v>2875</v>
      </c>
      <c r="W1298" s="1" t="s">
        <v>488</v>
      </c>
      <c r="X1298" s="1" t="s">
        <v>1264</v>
      </c>
      <c r="Y1298" s="1">
        <v>1051</v>
      </c>
      <c r="AB1298" s="3">
        <v>44045</v>
      </c>
      <c r="AC1298" s="3">
        <v>44046</v>
      </c>
      <c r="AD1298" s="1" t="s">
        <v>1773</v>
      </c>
      <c r="AE1298" s="1" t="s">
        <v>130</v>
      </c>
      <c r="AF1298" s="1" t="s">
        <v>52</v>
      </c>
      <c r="AI1298" s="1" t="s">
        <v>2876</v>
      </c>
      <c r="AJ1298" s="1" t="s">
        <v>73</v>
      </c>
      <c r="AK1298" s="1" t="s">
        <v>74</v>
      </c>
      <c r="AL1298" s="1" t="s">
        <v>494</v>
      </c>
      <c r="AM1298" s="1" t="s">
        <v>76</v>
      </c>
      <c r="AO1298" s="1" t="s">
        <v>315</v>
      </c>
      <c r="AP1298" s="1" t="s">
        <v>130</v>
      </c>
      <c r="AQ1298" s="1">
        <v>2020</v>
      </c>
      <c r="AR1298" s="1" t="s">
        <v>79</v>
      </c>
      <c r="AW1298" s="1" t="s">
        <v>2024</v>
      </c>
      <c r="AX1298" s="1">
        <v>2020</v>
      </c>
      <c r="AY1298" s="1" t="s">
        <v>315</v>
      </c>
      <c r="AZ1298" s="1" t="s">
        <v>2404</v>
      </c>
      <c r="BA1298" s="1" t="s">
        <v>73</v>
      </c>
      <c r="BB1298" s="1" t="s">
        <v>1558</v>
      </c>
      <c r="BC1298" s="1" t="s">
        <v>8496</v>
      </c>
    </row>
    <row r="1299" spans="1:55" ht="12" customHeight="1">
      <c r="A1299" s="2">
        <v>44133</v>
      </c>
      <c r="B1299" s="1" t="s">
        <v>1622</v>
      </c>
      <c r="C1299" s="1" t="s">
        <v>2871</v>
      </c>
      <c r="L1299" s="1" t="s">
        <v>2872</v>
      </c>
      <c r="M1299" s="1" t="s">
        <v>2873</v>
      </c>
      <c r="N1299" s="1" t="s">
        <v>59</v>
      </c>
      <c r="O1299" s="1" t="s">
        <v>60</v>
      </c>
      <c r="P1299" s="1" t="s">
        <v>2404</v>
      </c>
      <c r="Q1299" s="1">
        <v>47.940899999999999</v>
      </c>
      <c r="R1299" s="1" t="s">
        <v>2874</v>
      </c>
      <c r="S1299" s="1" t="s">
        <v>64</v>
      </c>
      <c r="T1299" s="1">
        <v>108.88590000000001</v>
      </c>
      <c r="U1299" s="1" t="s">
        <v>66</v>
      </c>
      <c r="V1299" s="1" t="s">
        <v>2875</v>
      </c>
      <c r="W1299" s="1" t="s">
        <v>488</v>
      </c>
      <c r="X1299" s="1" t="s">
        <v>1264</v>
      </c>
      <c r="Y1299" s="1">
        <v>1051</v>
      </c>
      <c r="AB1299" s="3">
        <v>44045</v>
      </c>
      <c r="AC1299" s="3">
        <v>44046</v>
      </c>
      <c r="AD1299" s="1" t="s">
        <v>1773</v>
      </c>
      <c r="AE1299" s="1" t="s">
        <v>130</v>
      </c>
      <c r="AF1299" s="1" t="s">
        <v>52</v>
      </c>
      <c r="AI1299" s="1" t="s">
        <v>2877</v>
      </c>
      <c r="AJ1299" s="1" t="s">
        <v>73</v>
      </c>
      <c r="AK1299" s="1" t="s">
        <v>74</v>
      </c>
      <c r="AL1299" s="1" t="s">
        <v>494</v>
      </c>
      <c r="AM1299" s="1" t="s">
        <v>76</v>
      </c>
      <c r="AO1299" s="1" t="s">
        <v>315</v>
      </c>
      <c r="AP1299" s="1" t="s">
        <v>130</v>
      </c>
      <c r="AQ1299" s="1">
        <v>2020</v>
      </c>
      <c r="AR1299" s="1" t="s">
        <v>99</v>
      </c>
      <c r="AW1299" s="1" t="s">
        <v>2024</v>
      </c>
      <c r="AX1299" s="1">
        <v>2020</v>
      </c>
      <c r="AY1299" s="1" t="s">
        <v>315</v>
      </c>
      <c r="AZ1299" s="1" t="s">
        <v>2404</v>
      </c>
      <c r="BA1299" s="1" t="s">
        <v>73</v>
      </c>
      <c r="BB1299" s="1" t="s">
        <v>1558</v>
      </c>
      <c r="BC1299" s="1" t="s">
        <v>8496</v>
      </c>
    </row>
    <row r="1300" spans="1:55" ht="12" customHeight="1">
      <c r="A1300" s="2">
        <v>44133</v>
      </c>
      <c r="B1300" s="1" t="s">
        <v>1622</v>
      </c>
      <c r="C1300" s="1" t="s">
        <v>2871</v>
      </c>
      <c r="L1300" s="1" t="s">
        <v>2872</v>
      </c>
      <c r="M1300" s="1" t="s">
        <v>2873</v>
      </c>
      <c r="N1300" s="1" t="s">
        <v>59</v>
      </c>
      <c r="O1300" s="1" t="s">
        <v>60</v>
      </c>
      <c r="P1300" s="1" t="s">
        <v>2404</v>
      </c>
      <c r="Q1300" s="1">
        <v>47.940899999999999</v>
      </c>
      <c r="R1300" s="1" t="s">
        <v>2874</v>
      </c>
      <c r="S1300" s="1" t="s">
        <v>64</v>
      </c>
      <c r="T1300" s="1">
        <v>108.88590000000001</v>
      </c>
      <c r="U1300" s="1" t="s">
        <v>66</v>
      </c>
      <c r="V1300" s="1" t="s">
        <v>2875</v>
      </c>
      <c r="W1300" s="1" t="s">
        <v>488</v>
      </c>
      <c r="X1300" s="1" t="s">
        <v>1264</v>
      </c>
      <c r="Y1300" s="1">
        <v>1051</v>
      </c>
      <c r="AB1300" s="3">
        <v>44045</v>
      </c>
      <c r="AC1300" s="3">
        <v>44046</v>
      </c>
      <c r="AD1300" s="1" t="s">
        <v>1773</v>
      </c>
      <c r="AE1300" s="1" t="s">
        <v>130</v>
      </c>
      <c r="AF1300" s="1" t="s">
        <v>52</v>
      </c>
      <c r="AI1300" s="1" t="s">
        <v>2878</v>
      </c>
      <c r="AJ1300" s="1" t="s">
        <v>73</v>
      </c>
      <c r="AK1300" s="1" t="s">
        <v>74</v>
      </c>
      <c r="AL1300" s="1" t="s">
        <v>494</v>
      </c>
      <c r="AM1300" s="1" t="s">
        <v>76</v>
      </c>
      <c r="AO1300" s="1" t="s">
        <v>315</v>
      </c>
      <c r="AP1300" s="1" t="s">
        <v>130</v>
      </c>
      <c r="AQ1300" s="1">
        <v>2020</v>
      </c>
      <c r="AR1300" s="1" t="s">
        <v>99</v>
      </c>
      <c r="AW1300" s="1" t="s">
        <v>2024</v>
      </c>
      <c r="AX1300" s="1">
        <v>2020</v>
      </c>
      <c r="AY1300" s="1" t="s">
        <v>315</v>
      </c>
      <c r="AZ1300" s="1" t="s">
        <v>2404</v>
      </c>
      <c r="BA1300" s="1" t="s">
        <v>73</v>
      </c>
      <c r="BB1300" s="1" t="s">
        <v>1558</v>
      </c>
      <c r="BC1300" s="1" t="s">
        <v>8496</v>
      </c>
    </row>
    <row r="1301" spans="1:55" ht="12" customHeight="1">
      <c r="A1301" s="2">
        <v>44133</v>
      </c>
      <c r="B1301" s="1" t="s">
        <v>1622</v>
      </c>
      <c r="C1301" s="1" t="s">
        <v>2879</v>
      </c>
      <c r="L1301" s="1" t="s">
        <v>2880</v>
      </c>
      <c r="M1301" s="1" t="s">
        <v>2881</v>
      </c>
      <c r="N1301" s="1" t="s">
        <v>59</v>
      </c>
      <c r="O1301" s="1" t="s">
        <v>60</v>
      </c>
      <c r="P1301" s="1" t="s">
        <v>2404</v>
      </c>
      <c r="Q1301" s="1">
        <v>47.965200000000003</v>
      </c>
      <c r="R1301" s="1" t="s">
        <v>2882</v>
      </c>
      <c r="S1301" s="1" t="s">
        <v>64</v>
      </c>
      <c r="T1301" s="1">
        <v>108.9362</v>
      </c>
      <c r="U1301" s="1" t="s">
        <v>66</v>
      </c>
      <c r="V1301" s="1" t="s">
        <v>2883</v>
      </c>
      <c r="W1301" s="1" t="s">
        <v>488</v>
      </c>
      <c r="X1301" s="1" t="s">
        <v>1264</v>
      </c>
      <c r="Y1301" s="1">
        <v>1032</v>
      </c>
      <c r="AB1301" s="3">
        <v>44045</v>
      </c>
      <c r="AC1301" s="3">
        <v>44046</v>
      </c>
      <c r="AD1301" s="1" t="s">
        <v>1773</v>
      </c>
      <c r="AE1301" s="1" t="s">
        <v>130</v>
      </c>
      <c r="AF1301" s="1" t="s">
        <v>52</v>
      </c>
      <c r="AI1301" s="1" t="s">
        <v>2884</v>
      </c>
      <c r="AJ1301" s="1" t="s">
        <v>73</v>
      </c>
      <c r="AK1301" s="1" t="s">
        <v>74</v>
      </c>
      <c r="AL1301" s="1" t="s">
        <v>494</v>
      </c>
      <c r="AM1301" s="1" t="s">
        <v>76</v>
      </c>
      <c r="AO1301" s="1" t="s">
        <v>471</v>
      </c>
      <c r="AP1301" s="1" t="s">
        <v>130</v>
      </c>
      <c r="AQ1301" s="1">
        <v>2020</v>
      </c>
      <c r="AR1301" s="1" t="s">
        <v>99</v>
      </c>
      <c r="AW1301" s="1" t="s">
        <v>2024</v>
      </c>
      <c r="AX1301" s="1">
        <v>2020</v>
      </c>
      <c r="AY1301" s="1" t="s">
        <v>471</v>
      </c>
      <c r="AZ1301" s="1" t="s">
        <v>2404</v>
      </c>
      <c r="BA1301" s="1" t="s">
        <v>73</v>
      </c>
      <c r="BB1301" s="1" t="s">
        <v>1558</v>
      </c>
      <c r="BC1301" s="1" t="s">
        <v>8496</v>
      </c>
    </row>
    <row r="1302" spans="1:55" ht="12" customHeight="1">
      <c r="A1302" s="2">
        <v>44133</v>
      </c>
      <c r="B1302" s="1" t="s">
        <v>1622</v>
      </c>
      <c r="C1302" s="1" t="s">
        <v>2885</v>
      </c>
      <c r="L1302" s="1" t="s">
        <v>2886</v>
      </c>
      <c r="M1302" s="1" t="s">
        <v>2887</v>
      </c>
      <c r="N1302" s="1" t="s">
        <v>59</v>
      </c>
      <c r="O1302" s="1" t="s">
        <v>60</v>
      </c>
      <c r="P1302" s="1" t="s">
        <v>2404</v>
      </c>
      <c r="Q1302" s="1">
        <v>47.933500000000002</v>
      </c>
      <c r="R1302" s="1" t="s">
        <v>2888</v>
      </c>
      <c r="S1302" s="1" t="s">
        <v>64</v>
      </c>
      <c r="T1302" s="1">
        <v>108.88939999999999</v>
      </c>
      <c r="U1302" s="1" t="s">
        <v>66</v>
      </c>
      <c r="V1302" s="1" t="s">
        <v>2889</v>
      </c>
      <c r="W1302" s="1" t="s">
        <v>488</v>
      </c>
      <c r="X1302" s="1" t="s">
        <v>1264</v>
      </c>
      <c r="Y1302" s="1">
        <v>1051</v>
      </c>
      <c r="AB1302" s="3">
        <v>44045</v>
      </c>
      <c r="AC1302" s="3">
        <v>44046</v>
      </c>
      <c r="AD1302" s="1" t="s">
        <v>1773</v>
      </c>
      <c r="AE1302" s="1" t="s">
        <v>130</v>
      </c>
      <c r="AF1302" s="1" t="s">
        <v>52</v>
      </c>
      <c r="AI1302" s="1" t="s">
        <v>2890</v>
      </c>
      <c r="AJ1302" s="1" t="s">
        <v>73</v>
      </c>
      <c r="AK1302" s="1" t="s">
        <v>74</v>
      </c>
      <c r="AL1302" s="1" t="s">
        <v>494</v>
      </c>
      <c r="AM1302" s="1" t="s">
        <v>76</v>
      </c>
      <c r="AO1302" s="1" t="s">
        <v>228</v>
      </c>
      <c r="AP1302" s="1" t="s">
        <v>130</v>
      </c>
      <c r="AQ1302" s="1">
        <v>2020</v>
      </c>
      <c r="AR1302" s="1" t="s">
        <v>99</v>
      </c>
      <c r="AW1302" s="1" t="s">
        <v>2024</v>
      </c>
      <c r="AX1302" s="1">
        <v>2020</v>
      </c>
      <c r="AY1302" s="1" t="s">
        <v>228</v>
      </c>
      <c r="AZ1302" s="1" t="s">
        <v>2404</v>
      </c>
      <c r="BA1302" s="1" t="s">
        <v>73</v>
      </c>
      <c r="BB1302" s="1" t="s">
        <v>1558</v>
      </c>
      <c r="BC1302" s="1" t="s">
        <v>8496</v>
      </c>
    </row>
    <row r="1303" spans="1:55" ht="12" customHeight="1">
      <c r="A1303" s="2">
        <v>44133</v>
      </c>
      <c r="B1303" s="1" t="s">
        <v>1622</v>
      </c>
      <c r="C1303" s="1" t="s">
        <v>2891</v>
      </c>
      <c r="L1303" s="1" t="s">
        <v>2892</v>
      </c>
      <c r="M1303" s="1" t="s">
        <v>2893</v>
      </c>
      <c r="N1303" s="1" t="s">
        <v>59</v>
      </c>
      <c r="O1303" s="1" t="s">
        <v>60</v>
      </c>
      <c r="P1303" s="1" t="s">
        <v>1439</v>
      </c>
      <c r="Q1303" s="1">
        <v>46.040599999999998</v>
      </c>
      <c r="R1303" s="1" t="s">
        <v>2894</v>
      </c>
      <c r="S1303" s="1" t="s">
        <v>64</v>
      </c>
      <c r="T1303" s="1">
        <v>104.4717</v>
      </c>
      <c r="U1303" s="1" t="s">
        <v>66</v>
      </c>
      <c r="V1303" s="1" t="s">
        <v>2895</v>
      </c>
      <c r="W1303" s="1" t="s">
        <v>488</v>
      </c>
      <c r="X1303" s="1" t="s">
        <v>1264</v>
      </c>
      <c r="Y1303" s="1">
        <v>1045</v>
      </c>
      <c r="AA1303" s="3">
        <v>44032</v>
      </c>
      <c r="AD1303" s="1" t="s">
        <v>1773</v>
      </c>
      <c r="AE1303" s="1" t="s">
        <v>130</v>
      </c>
      <c r="AF1303" s="1" t="s">
        <v>52</v>
      </c>
      <c r="AI1303" s="1" t="s">
        <v>2896</v>
      </c>
      <c r="AJ1303" s="1" t="s">
        <v>73</v>
      </c>
      <c r="AK1303" s="1" t="s">
        <v>74</v>
      </c>
      <c r="AL1303" s="1" t="s">
        <v>494</v>
      </c>
      <c r="AM1303" s="1" t="s">
        <v>76</v>
      </c>
      <c r="AO1303" s="1" t="s">
        <v>315</v>
      </c>
      <c r="AP1303" s="1" t="s">
        <v>130</v>
      </c>
      <c r="AQ1303" s="1">
        <v>2020</v>
      </c>
      <c r="AR1303" s="1" t="s">
        <v>99</v>
      </c>
      <c r="AW1303" s="1" t="s">
        <v>2024</v>
      </c>
      <c r="AX1303" s="1">
        <f>YEAR(AA1303)</f>
        <v>2020</v>
      </c>
      <c r="AY1303" s="1" t="s">
        <v>315</v>
      </c>
      <c r="AZ1303" s="1" t="s">
        <v>1439</v>
      </c>
      <c r="BA1303" s="1" t="s">
        <v>73</v>
      </c>
      <c r="BB1303" s="1" t="s">
        <v>1558</v>
      </c>
      <c r="BC1303" s="1" t="s">
        <v>8496</v>
      </c>
    </row>
    <row r="1304" spans="1:55" ht="12" customHeight="1">
      <c r="A1304" s="2">
        <v>44133</v>
      </c>
      <c r="B1304" s="1" t="s">
        <v>1622</v>
      </c>
      <c r="C1304" s="1" t="s">
        <v>2897</v>
      </c>
      <c r="L1304" s="1" t="s">
        <v>2898</v>
      </c>
      <c r="M1304" s="1" t="s">
        <v>2899</v>
      </c>
      <c r="N1304" s="1" t="s">
        <v>59</v>
      </c>
      <c r="O1304" s="1" t="s">
        <v>60</v>
      </c>
      <c r="P1304" s="1" t="s">
        <v>2246</v>
      </c>
      <c r="Q1304" s="1">
        <v>48.8431</v>
      </c>
      <c r="R1304" s="1" t="s">
        <v>2900</v>
      </c>
      <c r="S1304" s="1" t="s">
        <v>64</v>
      </c>
      <c r="T1304" s="1">
        <v>104.9421</v>
      </c>
      <c r="U1304" s="1" t="s">
        <v>66</v>
      </c>
      <c r="V1304" s="1" t="s">
        <v>2901</v>
      </c>
      <c r="W1304" s="1" t="s">
        <v>488</v>
      </c>
      <c r="X1304" s="1" t="s">
        <v>1264</v>
      </c>
      <c r="Y1304" s="1">
        <v>661</v>
      </c>
      <c r="AB1304" s="3">
        <v>44042</v>
      </c>
      <c r="AC1304" s="3">
        <v>44043</v>
      </c>
      <c r="AD1304" s="1" t="s">
        <v>1773</v>
      </c>
      <c r="AE1304" s="1" t="s">
        <v>130</v>
      </c>
      <c r="AF1304" s="1" t="s">
        <v>52</v>
      </c>
      <c r="AI1304" s="1" t="s">
        <v>2902</v>
      </c>
      <c r="AJ1304" s="1" t="s">
        <v>73</v>
      </c>
      <c r="AK1304" s="1" t="s">
        <v>74</v>
      </c>
      <c r="AL1304" s="1" t="s">
        <v>494</v>
      </c>
      <c r="AM1304" s="1" t="s">
        <v>76</v>
      </c>
      <c r="AO1304" s="1" t="s">
        <v>315</v>
      </c>
      <c r="AP1304" s="1" t="s">
        <v>130</v>
      </c>
      <c r="AQ1304" s="1">
        <v>2020</v>
      </c>
      <c r="AR1304" s="1" t="s">
        <v>99</v>
      </c>
      <c r="AW1304" s="1" t="s">
        <v>2024</v>
      </c>
      <c r="AX1304" s="1">
        <v>2020</v>
      </c>
      <c r="AY1304" s="1" t="s">
        <v>315</v>
      </c>
      <c r="AZ1304" s="1" t="s">
        <v>2246</v>
      </c>
      <c r="BA1304" s="1" t="s">
        <v>73</v>
      </c>
      <c r="BB1304" s="1" t="s">
        <v>1558</v>
      </c>
      <c r="BC1304" s="1" t="s">
        <v>8496</v>
      </c>
    </row>
    <row r="1305" spans="1:55" ht="12" customHeight="1">
      <c r="A1305" s="2">
        <v>44133</v>
      </c>
      <c r="B1305" s="1" t="s">
        <v>1622</v>
      </c>
      <c r="C1305" s="1" t="s">
        <v>2903</v>
      </c>
      <c r="L1305" s="1" t="s">
        <v>2904</v>
      </c>
      <c r="M1305" s="1" t="s">
        <v>2905</v>
      </c>
      <c r="N1305" s="1" t="s">
        <v>59</v>
      </c>
      <c r="O1305" s="1" t="s">
        <v>60</v>
      </c>
      <c r="P1305" s="1" t="s">
        <v>2246</v>
      </c>
      <c r="Q1305" s="1">
        <v>48.996499999999997</v>
      </c>
      <c r="R1305" s="1" t="s">
        <v>2906</v>
      </c>
      <c r="S1305" s="1" t="s">
        <v>64</v>
      </c>
      <c r="T1305" s="1">
        <v>104.0635</v>
      </c>
      <c r="U1305" s="1" t="s">
        <v>66</v>
      </c>
      <c r="V1305" s="1" t="s">
        <v>2907</v>
      </c>
      <c r="W1305" s="1" t="s">
        <v>488</v>
      </c>
      <c r="X1305" s="1" t="s">
        <v>1264</v>
      </c>
      <c r="Y1305" s="1">
        <v>671</v>
      </c>
      <c r="AB1305" s="3">
        <v>44039</v>
      </c>
      <c r="AC1305" s="3">
        <v>44040</v>
      </c>
      <c r="AD1305" s="1" t="s">
        <v>1773</v>
      </c>
      <c r="AE1305" s="1" t="s">
        <v>130</v>
      </c>
      <c r="AF1305" s="1" t="s">
        <v>52</v>
      </c>
      <c r="AI1305" s="1" t="s">
        <v>2908</v>
      </c>
      <c r="AJ1305" s="1" t="s">
        <v>73</v>
      </c>
      <c r="AK1305" s="1" t="s">
        <v>74</v>
      </c>
      <c r="AL1305" s="1" t="s">
        <v>494</v>
      </c>
      <c r="AM1305" s="1" t="s">
        <v>76</v>
      </c>
      <c r="AO1305" s="1" t="s">
        <v>315</v>
      </c>
      <c r="AP1305" s="1" t="s">
        <v>130</v>
      </c>
      <c r="AQ1305" s="1">
        <v>2020</v>
      </c>
      <c r="AR1305" s="1" t="s">
        <v>99</v>
      </c>
      <c r="AW1305" s="1" t="s">
        <v>2024</v>
      </c>
      <c r="AX1305" s="1">
        <v>2020</v>
      </c>
      <c r="AY1305" s="1" t="s">
        <v>315</v>
      </c>
      <c r="AZ1305" s="1" t="s">
        <v>2246</v>
      </c>
      <c r="BA1305" s="1" t="s">
        <v>73</v>
      </c>
      <c r="BB1305" s="1" t="s">
        <v>1558</v>
      </c>
      <c r="BC1305" s="1" t="s">
        <v>8496</v>
      </c>
    </row>
    <row r="1306" spans="1:55" ht="12" customHeight="1">
      <c r="A1306" s="2">
        <v>44133</v>
      </c>
      <c r="B1306" s="1" t="s">
        <v>1622</v>
      </c>
      <c r="C1306" s="1" t="s">
        <v>2903</v>
      </c>
      <c r="L1306" s="1" t="s">
        <v>2904</v>
      </c>
      <c r="M1306" s="1" t="s">
        <v>2905</v>
      </c>
      <c r="N1306" s="1" t="s">
        <v>59</v>
      </c>
      <c r="O1306" s="1" t="s">
        <v>60</v>
      </c>
      <c r="P1306" s="1" t="s">
        <v>2246</v>
      </c>
      <c r="Q1306" s="1">
        <v>48.996499999999997</v>
      </c>
      <c r="R1306" s="1" t="s">
        <v>2906</v>
      </c>
      <c r="S1306" s="1" t="s">
        <v>64</v>
      </c>
      <c r="T1306" s="1">
        <v>104.0635</v>
      </c>
      <c r="U1306" s="1" t="s">
        <v>66</v>
      </c>
      <c r="V1306" s="1" t="s">
        <v>2907</v>
      </c>
      <c r="W1306" s="1" t="s">
        <v>488</v>
      </c>
      <c r="X1306" s="1" t="s">
        <v>1264</v>
      </c>
      <c r="Y1306" s="1">
        <v>671</v>
      </c>
      <c r="AB1306" s="3">
        <v>44039</v>
      </c>
      <c r="AC1306" s="3">
        <v>44040</v>
      </c>
      <c r="AD1306" s="1" t="s">
        <v>1773</v>
      </c>
      <c r="AE1306" s="1" t="s">
        <v>130</v>
      </c>
      <c r="AF1306" s="1" t="s">
        <v>52</v>
      </c>
      <c r="AI1306" s="1" t="s">
        <v>2909</v>
      </c>
      <c r="AJ1306" s="1" t="s">
        <v>73</v>
      </c>
      <c r="AK1306" s="1" t="s">
        <v>74</v>
      </c>
      <c r="AL1306" s="1" t="s">
        <v>494</v>
      </c>
      <c r="AM1306" s="1" t="s">
        <v>76</v>
      </c>
      <c r="AO1306" s="1" t="s">
        <v>315</v>
      </c>
      <c r="AP1306" s="1" t="s">
        <v>130</v>
      </c>
      <c r="AQ1306" s="1">
        <v>2020</v>
      </c>
      <c r="AR1306" s="1" t="s">
        <v>99</v>
      </c>
      <c r="AW1306" s="1" t="s">
        <v>2024</v>
      </c>
      <c r="AX1306" s="1">
        <v>2020</v>
      </c>
      <c r="AY1306" s="1" t="s">
        <v>315</v>
      </c>
      <c r="AZ1306" s="1" t="s">
        <v>2246</v>
      </c>
      <c r="BA1306" s="1" t="s">
        <v>73</v>
      </c>
      <c r="BB1306" s="1" t="s">
        <v>1558</v>
      </c>
      <c r="BC1306" s="1" t="s">
        <v>8496</v>
      </c>
    </row>
    <row r="1307" spans="1:55" ht="12" customHeight="1">
      <c r="A1307" s="2">
        <v>44133</v>
      </c>
      <c r="B1307" s="1" t="s">
        <v>1622</v>
      </c>
      <c r="C1307" s="1" t="s">
        <v>2903</v>
      </c>
      <c r="L1307" s="1" t="s">
        <v>2904</v>
      </c>
      <c r="M1307" s="1" t="s">
        <v>2905</v>
      </c>
      <c r="N1307" s="1" t="s">
        <v>59</v>
      </c>
      <c r="O1307" s="1" t="s">
        <v>60</v>
      </c>
      <c r="P1307" s="1" t="s">
        <v>2246</v>
      </c>
      <c r="Q1307" s="1">
        <v>48.996499999999997</v>
      </c>
      <c r="R1307" s="1" t="s">
        <v>2906</v>
      </c>
      <c r="S1307" s="1" t="s">
        <v>64</v>
      </c>
      <c r="T1307" s="1">
        <v>104.0635</v>
      </c>
      <c r="U1307" s="1" t="s">
        <v>66</v>
      </c>
      <c r="V1307" s="1" t="s">
        <v>2907</v>
      </c>
      <c r="W1307" s="1" t="s">
        <v>488</v>
      </c>
      <c r="X1307" s="1" t="s">
        <v>1264</v>
      </c>
      <c r="Y1307" s="1">
        <v>671</v>
      </c>
      <c r="AB1307" s="3">
        <v>44039</v>
      </c>
      <c r="AC1307" s="3">
        <v>44040</v>
      </c>
      <c r="AD1307" s="1" t="s">
        <v>1773</v>
      </c>
      <c r="AE1307" s="1" t="s">
        <v>130</v>
      </c>
      <c r="AF1307" s="1" t="s">
        <v>52</v>
      </c>
      <c r="AI1307" s="1" t="s">
        <v>2910</v>
      </c>
      <c r="AJ1307" s="1" t="s">
        <v>73</v>
      </c>
      <c r="AK1307" s="1" t="s">
        <v>74</v>
      </c>
      <c r="AL1307" s="1" t="s">
        <v>494</v>
      </c>
      <c r="AM1307" s="1" t="s">
        <v>76</v>
      </c>
      <c r="AO1307" s="1" t="s">
        <v>315</v>
      </c>
      <c r="AP1307" s="1" t="s">
        <v>130</v>
      </c>
      <c r="AQ1307" s="1">
        <v>2020</v>
      </c>
      <c r="AR1307" s="1" t="s">
        <v>99</v>
      </c>
      <c r="AW1307" s="1" t="s">
        <v>2024</v>
      </c>
      <c r="AX1307" s="1">
        <v>2020</v>
      </c>
      <c r="AY1307" s="1" t="s">
        <v>315</v>
      </c>
      <c r="AZ1307" s="1" t="s">
        <v>2246</v>
      </c>
      <c r="BA1307" s="1" t="s">
        <v>73</v>
      </c>
      <c r="BB1307" s="1" t="s">
        <v>1558</v>
      </c>
      <c r="BC1307" s="1" t="s">
        <v>8496</v>
      </c>
    </row>
    <row r="1308" spans="1:55" ht="12" customHeight="1">
      <c r="A1308" s="2">
        <v>44133</v>
      </c>
      <c r="B1308" s="1" t="s">
        <v>1622</v>
      </c>
      <c r="C1308" s="1" t="s">
        <v>2911</v>
      </c>
      <c r="L1308" s="1" t="s">
        <v>2912</v>
      </c>
      <c r="M1308" s="1" t="s">
        <v>2913</v>
      </c>
      <c r="N1308" s="1" t="s">
        <v>59</v>
      </c>
      <c r="O1308" s="1" t="s">
        <v>60</v>
      </c>
      <c r="P1308" s="1" t="s">
        <v>2246</v>
      </c>
      <c r="Q1308" s="1">
        <v>48.996699999999997</v>
      </c>
      <c r="R1308" s="1" t="s">
        <v>2247</v>
      </c>
      <c r="S1308" s="1" t="s">
        <v>64</v>
      </c>
      <c r="T1308" s="1">
        <v>104.05929999999999</v>
      </c>
      <c r="U1308" s="1" t="s">
        <v>66</v>
      </c>
      <c r="V1308" s="1" t="s">
        <v>2248</v>
      </c>
      <c r="W1308" s="1" t="s">
        <v>488</v>
      </c>
      <c r="X1308" s="1" t="s">
        <v>1264</v>
      </c>
      <c r="Y1308" s="1">
        <v>663</v>
      </c>
      <c r="AB1308" s="3">
        <v>44039</v>
      </c>
      <c r="AC1308" s="3">
        <v>44040</v>
      </c>
      <c r="AD1308" s="1" t="s">
        <v>1773</v>
      </c>
      <c r="AE1308" s="1" t="s">
        <v>130</v>
      </c>
      <c r="AF1308" s="1" t="s">
        <v>52</v>
      </c>
      <c r="AI1308" s="1" t="s">
        <v>2914</v>
      </c>
      <c r="AJ1308" s="1" t="s">
        <v>73</v>
      </c>
      <c r="AK1308" s="1" t="s">
        <v>74</v>
      </c>
      <c r="AL1308" s="1" t="s">
        <v>494</v>
      </c>
      <c r="AM1308" s="1" t="s">
        <v>76</v>
      </c>
      <c r="AO1308" s="1" t="s">
        <v>315</v>
      </c>
      <c r="AP1308" s="1" t="s">
        <v>130</v>
      </c>
      <c r="AQ1308" s="1">
        <v>2020</v>
      </c>
      <c r="AR1308" s="1" t="s">
        <v>99</v>
      </c>
      <c r="AW1308" s="1" t="s">
        <v>2024</v>
      </c>
      <c r="AX1308" s="1">
        <v>2020</v>
      </c>
      <c r="AY1308" s="1" t="s">
        <v>315</v>
      </c>
      <c r="AZ1308" s="1" t="s">
        <v>2246</v>
      </c>
      <c r="BA1308" s="1" t="s">
        <v>73</v>
      </c>
      <c r="BB1308" s="1" t="s">
        <v>1558</v>
      </c>
      <c r="BC1308" s="1" t="s">
        <v>8496</v>
      </c>
    </row>
    <row r="1309" spans="1:55" ht="12" customHeight="1">
      <c r="A1309" s="2">
        <v>44133</v>
      </c>
      <c r="B1309" s="1" t="s">
        <v>1622</v>
      </c>
      <c r="C1309" s="1" t="s">
        <v>2911</v>
      </c>
      <c r="L1309" s="1" t="s">
        <v>2912</v>
      </c>
      <c r="M1309" s="1" t="s">
        <v>2913</v>
      </c>
      <c r="N1309" s="1" t="s">
        <v>59</v>
      </c>
      <c r="O1309" s="1" t="s">
        <v>60</v>
      </c>
      <c r="P1309" s="1" t="s">
        <v>2246</v>
      </c>
      <c r="Q1309" s="1">
        <v>48.996699999999997</v>
      </c>
      <c r="R1309" s="1" t="s">
        <v>2247</v>
      </c>
      <c r="S1309" s="1" t="s">
        <v>64</v>
      </c>
      <c r="T1309" s="1">
        <v>104.05929999999999</v>
      </c>
      <c r="U1309" s="1" t="s">
        <v>66</v>
      </c>
      <c r="V1309" s="1" t="s">
        <v>2248</v>
      </c>
      <c r="W1309" s="1" t="s">
        <v>488</v>
      </c>
      <c r="X1309" s="1" t="s">
        <v>1264</v>
      </c>
      <c r="Y1309" s="1">
        <v>663</v>
      </c>
      <c r="AB1309" s="3">
        <v>44039</v>
      </c>
      <c r="AC1309" s="3">
        <v>44040</v>
      </c>
      <c r="AD1309" s="1" t="s">
        <v>1773</v>
      </c>
      <c r="AE1309" s="1" t="s">
        <v>130</v>
      </c>
      <c r="AF1309" s="1" t="s">
        <v>52</v>
      </c>
      <c r="AI1309" s="1" t="s">
        <v>2915</v>
      </c>
      <c r="AJ1309" s="1" t="s">
        <v>73</v>
      </c>
      <c r="AK1309" s="1" t="s">
        <v>74</v>
      </c>
      <c r="AL1309" s="1" t="s">
        <v>494</v>
      </c>
      <c r="AM1309" s="1" t="s">
        <v>76</v>
      </c>
      <c r="AO1309" s="1" t="s">
        <v>315</v>
      </c>
      <c r="AP1309" s="1" t="s">
        <v>130</v>
      </c>
      <c r="AQ1309" s="1">
        <v>2020</v>
      </c>
      <c r="AR1309" s="1" t="s">
        <v>99</v>
      </c>
      <c r="AW1309" s="1" t="s">
        <v>2024</v>
      </c>
      <c r="AX1309" s="1">
        <v>2020</v>
      </c>
      <c r="AY1309" s="1" t="s">
        <v>315</v>
      </c>
      <c r="AZ1309" s="1" t="s">
        <v>2246</v>
      </c>
      <c r="BA1309" s="1" t="s">
        <v>73</v>
      </c>
      <c r="BB1309" s="1" t="s">
        <v>1558</v>
      </c>
      <c r="BC1309" s="1" t="s">
        <v>8496</v>
      </c>
    </row>
    <row r="1310" spans="1:55" ht="12" customHeight="1">
      <c r="A1310" s="2">
        <v>44133</v>
      </c>
      <c r="B1310" s="1" t="s">
        <v>1622</v>
      </c>
      <c r="C1310" s="1" t="s">
        <v>2911</v>
      </c>
      <c r="L1310" s="1" t="s">
        <v>2912</v>
      </c>
      <c r="M1310" s="1" t="s">
        <v>2913</v>
      </c>
      <c r="N1310" s="1" t="s">
        <v>59</v>
      </c>
      <c r="O1310" s="1" t="s">
        <v>60</v>
      </c>
      <c r="P1310" s="1" t="s">
        <v>2246</v>
      </c>
      <c r="Q1310" s="1">
        <v>48.996699999999997</v>
      </c>
      <c r="R1310" s="1" t="s">
        <v>2247</v>
      </c>
      <c r="S1310" s="1" t="s">
        <v>64</v>
      </c>
      <c r="T1310" s="1">
        <v>104.05929999999999</v>
      </c>
      <c r="U1310" s="1" t="s">
        <v>66</v>
      </c>
      <c r="V1310" s="1" t="s">
        <v>2248</v>
      </c>
      <c r="W1310" s="1" t="s">
        <v>488</v>
      </c>
      <c r="X1310" s="1" t="s">
        <v>1264</v>
      </c>
      <c r="Y1310" s="1">
        <v>663</v>
      </c>
      <c r="AB1310" s="3">
        <v>44039</v>
      </c>
      <c r="AC1310" s="3">
        <v>44040</v>
      </c>
      <c r="AD1310" s="1" t="s">
        <v>1773</v>
      </c>
      <c r="AE1310" s="1" t="s">
        <v>130</v>
      </c>
      <c r="AF1310" s="1" t="s">
        <v>52</v>
      </c>
      <c r="AI1310" s="1" t="s">
        <v>2916</v>
      </c>
      <c r="AJ1310" s="1" t="s">
        <v>73</v>
      </c>
      <c r="AK1310" s="1" t="s">
        <v>74</v>
      </c>
      <c r="AL1310" s="1" t="s">
        <v>494</v>
      </c>
      <c r="AM1310" s="1" t="s">
        <v>76</v>
      </c>
      <c r="AO1310" s="1" t="s">
        <v>315</v>
      </c>
      <c r="AP1310" s="1" t="s">
        <v>130</v>
      </c>
      <c r="AQ1310" s="1">
        <v>2020</v>
      </c>
      <c r="AR1310" s="1" t="s">
        <v>99</v>
      </c>
      <c r="AW1310" s="1" t="s">
        <v>2024</v>
      </c>
      <c r="AX1310" s="1">
        <v>2020</v>
      </c>
      <c r="AY1310" s="1" t="s">
        <v>315</v>
      </c>
      <c r="AZ1310" s="1" t="s">
        <v>2246</v>
      </c>
      <c r="BA1310" s="1" t="s">
        <v>73</v>
      </c>
      <c r="BB1310" s="1" t="s">
        <v>1558</v>
      </c>
      <c r="BC1310" s="1" t="s">
        <v>8496</v>
      </c>
    </row>
    <row r="1311" spans="1:55" ht="12" customHeight="1">
      <c r="A1311" s="2">
        <v>44133</v>
      </c>
      <c r="B1311" s="1" t="s">
        <v>1622</v>
      </c>
      <c r="C1311" s="1" t="s">
        <v>2911</v>
      </c>
      <c r="L1311" s="1" t="s">
        <v>2912</v>
      </c>
      <c r="M1311" s="1" t="s">
        <v>2913</v>
      </c>
      <c r="N1311" s="1" t="s">
        <v>59</v>
      </c>
      <c r="O1311" s="1" t="s">
        <v>60</v>
      </c>
      <c r="P1311" s="1" t="s">
        <v>2246</v>
      </c>
      <c r="Q1311" s="1">
        <v>48.996699999999997</v>
      </c>
      <c r="R1311" s="1" t="s">
        <v>2247</v>
      </c>
      <c r="S1311" s="1" t="s">
        <v>64</v>
      </c>
      <c r="T1311" s="1">
        <v>104.05929999999999</v>
      </c>
      <c r="U1311" s="1" t="s">
        <v>66</v>
      </c>
      <c r="V1311" s="1" t="s">
        <v>2248</v>
      </c>
      <c r="W1311" s="1" t="s">
        <v>488</v>
      </c>
      <c r="X1311" s="1" t="s">
        <v>1264</v>
      </c>
      <c r="Y1311" s="1">
        <v>663</v>
      </c>
      <c r="AB1311" s="3">
        <v>44039</v>
      </c>
      <c r="AC1311" s="3">
        <v>44040</v>
      </c>
      <c r="AD1311" s="1" t="s">
        <v>1773</v>
      </c>
      <c r="AE1311" s="1" t="s">
        <v>130</v>
      </c>
      <c r="AF1311" s="1" t="s">
        <v>52</v>
      </c>
      <c r="AI1311" s="1" t="s">
        <v>2917</v>
      </c>
      <c r="AJ1311" s="1" t="s">
        <v>73</v>
      </c>
      <c r="AK1311" s="1" t="s">
        <v>74</v>
      </c>
      <c r="AL1311" s="1" t="s">
        <v>494</v>
      </c>
      <c r="AM1311" s="1" t="s">
        <v>76</v>
      </c>
      <c r="AO1311" s="1" t="s">
        <v>315</v>
      </c>
      <c r="AP1311" s="1" t="s">
        <v>130</v>
      </c>
      <c r="AQ1311" s="1">
        <v>2020</v>
      </c>
      <c r="AR1311" s="1" t="s">
        <v>99</v>
      </c>
      <c r="AW1311" s="1" t="s">
        <v>2024</v>
      </c>
      <c r="AX1311" s="1">
        <v>2020</v>
      </c>
      <c r="AY1311" s="1" t="s">
        <v>315</v>
      </c>
      <c r="AZ1311" s="1" t="s">
        <v>2246</v>
      </c>
      <c r="BA1311" s="1" t="s">
        <v>73</v>
      </c>
      <c r="BB1311" s="1" t="s">
        <v>1558</v>
      </c>
      <c r="BC1311" s="1" t="s">
        <v>8496</v>
      </c>
    </row>
    <row r="1312" spans="1:55" ht="12" customHeight="1">
      <c r="A1312" s="2">
        <v>44133</v>
      </c>
      <c r="B1312" s="1" t="s">
        <v>1622</v>
      </c>
      <c r="C1312" s="1" t="s">
        <v>2911</v>
      </c>
      <c r="L1312" s="1" t="s">
        <v>2912</v>
      </c>
      <c r="M1312" s="1" t="s">
        <v>2913</v>
      </c>
      <c r="N1312" s="1" t="s">
        <v>59</v>
      </c>
      <c r="O1312" s="1" t="s">
        <v>60</v>
      </c>
      <c r="P1312" s="1" t="s">
        <v>2246</v>
      </c>
      <c r="Q1312" s="1">
        <v>48.996699999999997</v>
      </c>
      <c r="R1312" s="1" t="s">
        <v>2247</v>
      </c>
      <c r="S1312" s="1" t="s">
        <v>64</v>
      </c>
      <c r="T1312" s="1">
        <v>104.05929999999999</v>
      </c>
      <c r="U1312" s="1" t="s">
        <v>66</v>
      </c>
      <c r="V1312" s="1" t="s">
        <v>2248</v>
      </c>
      <c r="W1312" s="1" t="s">
        <v>488</v>
      </c>
      <c r="X1312" s="1" t="s">
        <v>1264</v>
      </c>
      <c r="Y1312" s="1">
        <v>663</v>
      </c>
      <c r="AB1312" s="3">
        <v>44039</v>
      </c>
      <c r="AC1312" s="3">
        <v>44040</v>
      </c>
      <c r="AD1312" s="1" t="s">
        <v>1773</v>
      </c>
      <c r="AE1312" s="1" t="s">
        <v>130</v>
      </c>
      <c r="AF1312" s="1" t="s">
        <v>52</v>
      </c>
      <c r="AI1312" s="1" t="s">
        <v>2918</v>
      </c>
      <c r="AJ1312" s="1" t="s">
        <v>73</v>
      </c>
      <c r="AK1312" s="1" t="s">
        <v>74</v>
      </c>
      <c r="AL1312" s="1" t="s">
        <v>494</v>
      </c>
      <c r="AM1312" s="1" t="s">
        <v>76</v>
      </c>
      <c r="AO1312" s="1" t="s">
        <v>315</v>
      </c>
      <c r="AP1312" s="1" t="s">
        <v>130</v>
      </c>
      <c r="AQ1312" s="1">
        <v>2020</v>
      </c>
      <c r="AR1312" s="1" t="s">
        <v>99</v>
      </c>
      <c r="AW1312" s="1" t="s">
        <v>2024</v>
      </c>
      <c r="AX1312" s="1">
        <v>2020</v>
      </c>
      <c r="AY1312" s="1" t="s">
        <v>315</v>
      </c>
      <c r="AZ1312" s="1" t="s">
        <v>2246</v>
      </c>
      <c r="BA1312" s="1" t="s">
        <v>73</v>
      </c>
      <c r="BB1312" s="1" t="s">
        <v>1558</v>
      </c>
      <c r="BC1312" s="1" t="s">
        <v>8496</v>
      </c>
    </row>
    <row r="1313" spans="1:55" ht="12" customHeight="1">
      <c r="A1313" s="2">
        <v>44133</v>
      </c>
      <c r="B1313" s="1" t="s">
        <v>1622</v>
      </c>
      <c r="C1313" s="1" t="s">
        <v>2919</v>
      </c>
      <c r="L1313" s="1" t="s">
        <v>2904</v>
      </c>
      <c r="M1313" s="1" t="s">
        <v>2905</v>
      </c>
      <c r="N1313" s="1" t="s">
        <v>59</v>
      </c>
      <c r="O1313" s="1" t="s">
        <v>60</v>
      </c>
      <c r="P1313" s="1" t="s">
        <v>2246</v>
      </c>
      <c r="Q1313" s="1">
        <v>48.996499999999997</v>
      </c>
      <c r="R1313" s="1" t="s">
        <v>2906</v>
      </c>
      <c r="S1313" s="1" t="s">
        <v>64</v>
      </c>
      <c r="T1313" s="1">
        <v>104.0635</v>
      </c>
      <c r="U1313" s="1" t="s">
        <v>66</v>
      </c>
      <c r="V1313" s="1" t="s">
        <v>2907</v>
      </c>
      <c r="W1313" s="1" t="s">
        <v>488</v>
      </c>
      <c r="X1313" s="1" t="s">
        <v>1264</v>
      </c>
      <c r="Y1313" s="1">
        <v>671</v>
      </c>
      <c r="AB1313" s="3">
        <v>44040</v>
      </c>
      <c r="AC1313" s="3">
        <v>44041</v>
      </c>
      <c r="AD1313" s="1" t="s">
        <v>1773</v>
      </c>
      <c r="AE1313" s="1" t="s">
        <v>130</v>
      </c>
      <c r="AF1313" s="1" t="s">
        <v>52</v>
      </c>
      <c r="AI1313" s="1" t="s">
        <v>2920</v>
      </c>
      <c r="AJ1313" s="1" t="s">
        <v>73</v>
      </c>
      <c r="AK1313" s="1" t="s">
        <v>74</v>
      </c>
      <c r="AL1313" s="1" t="s">
        <v>494</v>
      </c>
      <c r="AM1313" s="1" t="s">
        <v>76</v>
      </c>
      <c r="AO1313" s="1" t="s">
        <v>315</v>
      </c>
      <c r="AP1313" s="1" t="s">
        <v>130</v>
      </c>
      <c r="AQ1313" s="1">
        <v>2020</v>
      </c>
      <c r="AR1313" s="1" t="s">
        <v>99</v>
      </c>
      <c r="AW1313" s="1" t="s">
        <v>2024</v>
      </c>
      <c r="AX1313" s="1">
        <v>2020</v>
      </c>
      <c r="AY1313" s="1" t="s">
        <v>315</v>
      </c>
      <c r="AZ1313" s="1" t="s">
        <v>2246</v>
      </c>
      <c r="BA1313" s="1" t="s">
        <v>73</v>
      </c>
      <c r="BB1313" s="1" t="s">
        <v>1558</v>
      </c>
      <c r="BC1313" s="1" t="s">
        <v>8496</v>
      </c>
    </row>
    <row r="1314" spans="1:55" ht="12" customHeight="1">
      <c r="A1314" s="2">
        <v>44133</v>
      </c>
      <c r="B1314" s="1" t="s">
        <v>1622</v>
      </c>
      <c r="C1314" s="1" t="s">
        <v>2919</v>
      </c>
      <c r="L1314" s="1" t="s">
        <v>2904</v>
      </c>
      <c r="M1314" s="1" t="s">
        <v>2905</v>
      </c>
      <c r="N1314" s="1" t="s">
        <v>59</v>
      </c>
      <c r="O1314" s="1" t="s">
        <v>60</v>
      </c>
      <c r="P1314" s="1" t="s">
        <v>2246</v>
      </c>
      <c r="Q1314" s="1">
        <v>48.996499999999997</v>
      </c>
      <c r="R1314" s="1" t="s">
        <v>2906</v>
      </c>
      <c r="S1314" s="1" t="s">
        <v>64</v>
      </c>
      <c r="T1314" s="1">
        <v>104.0635</v>
      </c>
      <c r="U1314" s="1" t="s">
        <v>66</v>
      </c>
      <c r="V1314" s="1" t="s">
        <v>2907</v>
      </c>
      <c r="W1314" s="1" t="s">
        <v>488</v>
      </c>
      <c r="X1314" s="1" t="s">
        <v>1264</v>
      </c>
      <c r="Y1314" s="1">
        <v>671</v>
      </c>
      <c r="AB1314" s="3">
        <v>44040</v>
      </c>
      <c r="AC1314" s="3">
        <v>44041</v>
      </c>
      <c r="AD1314" s="1" t="s">
        <v>1773</v>
      </c>
      <c r="AE1314" s="1" t="s">
        <v>130</v>
      </c>
      <c r="AF1314" s="1" t="s">
        <v>52</v>
      </c>
      <c r="AI1314" s="1" t="s">
        <v>2921</v>
      </c>
      <c r="AJ1314" s="1" t="s">
        <v>73</v>
      </c>
      <c r="AK1314" s="1" t="s">
        <v>74</v>
      </c>
      <c r="AL1314" s="1" t="s">
        <v>494</v>
      </c>
      <c r="AM1314" s="1" t="s">
        <v>76</v>
      </c>
      <c r="AO1314" s="1" t="s">
        <v>315</v>
      </c>
      <c r="AP1314" s="1" t="s">
        <v>130</v>
      </c>
      <c r="AQ1314" s="1">
        <v>2020</v>
      </c>
      <c r="AR1314" s="1" t="s">
        <v>99</v>
      </c>
      <c r="AW1314" s="1" t="s">
        <v>2024</v>
      </c>
      <c r="AX1314" s="1">
        <v>2020</v>
      </c>
      <c r="AY1314" s="1" t="s">
        <v>315</v>
      </c>
      <c r="AZ1314" s="1" t="s">
        <v>2246</v>
      </c>
      <c r="BA1314" s="1" t="s">
        <v>73</v>
      </c>
      <c r="BB1314" s="1" t="s">
        <v>1558</v>
      </c>
      <c r="BC1314" s="1" t="s">
        <v>8496</v>
      </c>
    </row>
    <row r="1315" spans="1:55" ht="12" customHeight="1">
      <c r="A1315" s="2">
        <v>44133</v>
      </c>
      <c r="B1315" s="1" t="s">
        <v>1622</v>
      </c>
      <c r="C1315" s="1" t="s">
        <v>2922</v>
      </c>
      <c r="L1315" s="1" t="s">
        <v>2923</v>
      </c>
      <c r="M1315" s="1" t="s">
        <v>2924</v>
      </c>
      <c r="N1315" s="1" t="s">
        <v>59</v>
      </c>
      <c r="O1315" s="1" t="s">
        <v>60</v>
      </c>
      <c r="P1315" s="1" t="s">
        <v>2246</v>
      </c>
      <c r="Q1315" s="1">
        <v>48.994300000000003</v>
      </c>
      <c r="R1315" s="1" t="s">
        <v>2925</v>
      </c>
      <c r="S1315" s="1" t="s">
        <v>64</v>
      </c>
      <c r="T1315" s="1">
        <v>104.0586</v>
      </c>
      <c r="U1315" s="1" t="s">
        <v>66</v>
      </c>
      <c r="V1315" s="1" t="s">
        <v>2926</v>
      </c>
      <c r="W1315" s="1" t="s">
        <v>488</v>
      </c>
      <c r="X1315" s="1" t="s">
        <v>1264</v>
      </c>
      <c r="Y1315" s="1">
        <v>650</v>
      </c>
      <c r="AB1315" s="3">
        <v>44039</v>
      </c>
      <c r="AC1315" s="3">
        <v>44040</v>
      </c>
      <c r="AD1315" s="1" t="s">
        <v>1773</v>
      </c>
      <c r="AE1315" s="1" t="s">
        <v>130</v>
      </c>
      <c r="AF1315" s="1" t="s">
        <v>52</v>
      </c>
      <c r="AI1315" s="1" t="s">
        <v>2927</v>
      </c>
      <c r="AJ1315" s="1" t="s">
        <v>73</v>
      </c>
      <c r="AK1315" s="1" t="s">
        <v>74</v>
      </c>
      <c r="AL1315" s="1" t="s">
        <v>494</v>
      </c>
      <c r="AM1315" s="1" t="s">
        <v>76</v>
      </c>
      <c r="AO1315" s="1" t="s">
        <v>315</v>
      </c>
      <c r="AP1315" s="1" t="s">
        <v>130</v>
      </c>
      <c r="AQ1315" s="1">
        <v>2020</v>
      </c>
      <c r="AR1315" s="1" t="s">
        <v>79</v>
      </c>
      <c r="AW1315" s="1" t="s">
        <v>2024</v>
      </c>
      <c r="AX1315" s="1">
        <v>2020</v>
      </c>
      <c r="AY1315" s="1" t="s">
        <v>315</v>
      </c>
      <c r="AZ1315" s="1" t="s">
        <v>2246</v>
      </c>
      <c r="BA1315" s="1" t="s">
        <v>73</v>
      </c>
      <c r="BB1315" s="1" t="s">
        <v>1558</v>
      </c>
      <c r="BC1315" s="1" t="s">
        <v>8496</v>
      </c>
    </row>
    <row r="1316" spans="1:55" ht="12" customHeight="1">
      <c r="A1316" s="2">
        <v>44133</v>
      </c>
      <c r="B1316" s="1" t="s">
        <v>1622</v>
      </c>
      <c r="C1316" s="1" t="s">
        <v>2928</v>
      </c>
      <c r="L1316" s="1" t="s">
        <v>2929</v>
      </c>
      <c r="M1316" s="1" t="s">
        <v>2930</v>
      </c>
      <c r="N1316" s="1" t="s">
        <v>59</v>
      </c>
      <c r="O1316" s="1" t="s">
        <v>60</v>
      </c>
      <c r="P1316" s="1" t="s">
        <v>2246</v>
      </c>
      <c r="Q1316" s="1">
        <v>48.9938</v>
      </c>
      <c r="R1316" s="1" t="s">
        <v>2931</v>
      </c>
      <c r="S1316" s="1" t="s">
        <v>64</v>
      </c>
      <c r="T1316" s="1">
        <v>104.06100000000001</v>
      </c>
      <c r="U1316" s="1" t="s">
        <v>66</v>
      </c>
      <c r="V1316" s="1" t="s">
        <v>2932</v>
      </c>
      <c r="W1316" s="1" t="s">
        <v>488</v>
      </c>
      <c r="X1316" s="1" t="s">
        <v>1264</v>
      </c>
      <c r="Y1316" s="1">
        <v>662</v>
      </c>
      <c r="AB1316" s="3">
        <v>44040</v>
      </c>
      <c r="AC1316" s="3">
        <v>44041</v>
      </c>
      <c r="AD1316" s="1" t="s">
        <v>1773</v>
      </c>
      <c r="AE1316" s="1" t="s">
        <v>130</v>
      </c>
      <c r="AF1316" s="1" t="s">
        <v>52</v>
      </c>
      <c r="AI1316" s="1" t="s">
        <v>2933</v>
      </c>
      <c r="AJ1316" s="1" t="s">
        <v>73</v>
      </c>
      <c r="AK1316" s="1" t="s">
        <v>74</v>
      </c>
      <c r="AL1316" s="1" t="s">
        <v>494</v>
      </c>
      <c r="AM1316" s="1" t="s">
        <v>76</v>
      </c>
      <c r="AO1316" s="1" t="s">
        <v>315</v>
      </c>
      <c r="AP1316" s="1" t="s">
        <v>130</v>
      </c>
      <c r="AQ1316" s="1">
        <v>2020</v>
      </c>
      <c r="AR1316" s="1" t="s">
        <v>99</v>
      </c>
      <c r="AW1316" s="1" t="s">
        <v>2024</v>
      </c>
      <c r="AX1316" s="1">
        <v>2020</v>
      </c>
      <c r="AY1316" s="1" t="s">
        <v>315</v>
      </c>
      <c r="AZ1316" s="1" t="s">
        <v>2246</v>
      </c>
      <c r="BA1316" s="1" t="s">
        <v>73</v>
      </c>
      <c r="BB1316" s="1" t="s">
        <v>1558</v>
      </c>
      <c r="BC1316" s="1" t="s">
        <v>8496</v>
      </c>
    </row>
    <row r="1317" spans="1:55" ht="12" customHeight="1">
      <c r="A1317" s="2">
        <v>44133</v>
      </c>
      <c r="B1317" s="1" t="s">
        <v>1622</v>
      </c>
      <c r="C1317" s="1" t="s">
        <v>2928</v>
      </c>
      <c r="L1317" s="1" t="s">
        <v>2929</v>
      </c>
      <c r="M1317" s="1" t="s">
        <v>2930</v>
      </c>
      <c r="N1317" s="1" t="s">
        <v>59</v>
      </c>
      <c r="O1317" s="1" t="s">
        <v>60</v>
      </c>
      <c r="P1317" s="1" t="s">
        <v>2246</v>
      </c>
      <c r="Q1317" s="1">
        <v>48.9938</v>
      </c>
      <c r="R1317" s="1" t="s">
        <v>2931</v>
      </c>
      <c r="S1317" s="1" t="s">
        <v>64</v>
      </c>
      <c r="T1317" s="1">
        <v>104.06100000000001</v>
      </c>
      <c r="U1317" s="1" t="s">
        <v>66</v>
      </c>
      <c r="V1317" s="1" t="s">
        <v>2932</v>
      </c>
      <c r="W1317" s="1" t="s">
        <v>488</v>
      </c>
      <c r="X1317" s="1" t="s">
        <v>1264</v>
      </c>
      <c r="Y1317" s="1">
        <v>662</v>
      </c>
      <c r="AB1317" s="3">
        <v>44040</v>
      </c>
      <c r="AC1317" s="3">
        <v>44041</v>
      </c>
      <c r="AD1317" s="1" t="s">
        <v>1773</v>
      </c>
      <c r="AE1317" s="1" t="s">
        <v>130</v>
      </c>
      <c r="AF1317" s="1" t="s">
        <v>52</v>
      </c>
      <c r="AI1317" s="1" t="s">
        <v>2934</v>
      </c>
      <c r="AJ1317" s="1" t="s">
        <v>73</v>
      </c>
      <c r="AK1317" s="1" t="s">
        <v>74</v>
      </c>
      <c r="AL1317" s="1" t="s">
        <v>494</v>
      </c>
      <c r="AM1317" s="1" t="s">
        <v>76</v>
      </c>
      <c r="AO1317" s="1" t="s">
        <v>315</v>
      </c>
      <c r="AP1317" s="1" t="s">
        <v>130</v>
      </c>
      <c r="AQ1317" s="1">
        <v>2020</v>
      </c>
      <c r="AR1317" s="1" t="s">
        <v>99</v>
      </c>
      <c r="AW1317" s="1" t="s">
        <v>2024</v>
      </c>
      <c r="AX1317" s="1">
        <v>2020</v>
      </c>
      <c r="AY1317" s="1" t="s">
        <v>315</v>
      </c>
      <c r="AZ1317" s="1" t="s">
        <v>2246</v>
      </c>
      <c r="BA1317" s="1" t="s">
        <v>73</v>
      </c>
      <c r="BB1317" s="1" t="s">
        <v>1558</v>
      </c>
      <c r="BC1317" s="1" t="s">
        <v>8496</v>
      </c>
    </row>
    <row r="1318" spans="1:55" ht="12" customHeight="1">
      <c r="A1318" s="2">
        <v>44133</v>
      </c>
      <c r="B1318" s="1" t="s">
        <v>1622</v>
      </c>
      <c r="C1318" s="1" t="s">
        <v>2935</v>
      </c>
      <c r="L1318" s="1" t="s">
        <v>2936</v>
      </c>
      <c r="M1318" s="1" t="s">
        <v>2937</v>
      </c>
      <c r="N1318" s="1" t="s">
        <v>59</v>
      </c>
      <c r="O1318" s="1" t="s">
        <v>60</v>
      </c>
      <c r="P1318" s="1" t="s">
        <v>2246</v>
      </c>
      <c r="Q1318" s="1">
        <v>48.909300000000002</v>
      </c>
      <c r="R1318" s="1" t="s">
        <v>2938</v>
      </c>
      <c r="S1318" s="1" t="s">
        <v>64</v>
      </c>
      <c r="T1318" s="1">
        <v>104.06</v>
      </c>
      <c r="U1318" s="1" t="s">
        <v>66</v>
      </c>
      <c r="V1318" s="1" t="s">
        <v>2939</v>
      </c>
      <c r="W1318" s="1" t="s">
        <v>488</v>
      </c>
      <c r="X1318" s="1" t="s">
        <v>1264</v>
      </c>
      <c r="Y1318" s="1">
        <v>644</v>
      </c>
      <c r="AB1318" s="3">
        <v>44039</v>
      </c>
      <c r="AC1318" s="3">
        <v>44040</v>
      </c>
      <c r="AD1318" s="1" t="s">
        <v>1773</v>
      </c>
      <c r="AE1318" s="1" t="s">
        <v>130</v>
      </c>
      <c r="AF1318" s="1" t="s">
        <v>52</v>
      </c>
      <c r="AI1318" s="1" t="s">
        <v>2940</v>
      </c>
      <c r="AJ1318" s="1" t="s">
        <v>73</v>
      </c>
      <c r="AK1318" s="1" t="s">
        <v>74</v>
      </c>
      <c r="AL1318" s="1" t="s">
        <v>494</v>
      </c>
      <c r="AM1318" s="1" t="s">
        <v>76</v>
      </c>
      <c r="AO1318" s="1" t="s">
        <v>311</v>
      </c>
      <c r="AP1318" s="1" t="s">
        <v>130</v>
      </c>
      <c r="AQ1318" s="1">
        <v>2020</v>
      </c>
      <c r="AR1318" s="1" t="s">
        <v>99</v>
      </c>
      <c r="AW1318" s="1" t="s">
        <v>2024</v>
      </c>
      <c r="AX1318" s="1">
        <v>2020</v>
      </c>
      <c r="AY1318" s="1" t="s">
        <v>137</v>
      </c>
      <c r="AZ1318" s="1" t="s">
        <v>2246</v>
      </c>
      <c r="BA1318" s="1" t="s">
        <v>73</v>
      </c>
      <c r="BB1318" s="1" t="s">
        <v>1558</v>
      </c>
      <c r="BC1318" s="1" t="s">
        <v>8496</v>
      </c>
    </row>
    <row r="1319" spans="1:55" ht="12" customHeight="1">
      <c r="A1319" s="2">
        <v>44134</v>
      </c>
      <c r="B1319" s="1" t="s">
        <v>1622</v>
      </c>
      <c r="C1319" s="1" t="s">
        <v>2941</v>
      </c>
      <c r="L1319" s="1" t="s">
        <v>2929</v>
      </c>
      <c r="M1319" s="1" t="s">
        <v>2930</v>
      </c>
      <c r="N1319" s="1" t="s">
        <v>59</v>
      </c>
      <c r="O1319" s="1" t="s">
        <v>60</v>
      </c>
      <c r="P1319" s="1" t="s">
        <v>2246</v>
      </c>
      <c r="Q1319" s="1">
        <v>48.9938</v>
      </c>
      <c r="R1319" s="1" t="s">
        <v>2931</v>
      </c>
      <c r="S1319" s="1" t="s">
        <v>64</v>
      </c>
      <c r="T1319" s="1">
        <v>104.06100000000001</v>
      </c>
      <c r="U1319" s="1" t="s">
        <v>66</v>
      </c>
      <c r="V1319" s="1" t="s">
        <v>2932</v>
      </c>
      <c r="W1319" s="1" t="s">
        <v>488</v>
      </c>
      <c r="X1319" s="1" t="s">
        <v>1264</v>
      </c>
      <c r="Y1319" s="1">
        <v>662</v>
      </c>
      <c r="AB1319" s="3">
        <v>44039</v>
      </c>
      <c r="AC1319" s="3">
        <v>44040</v>
      </c>
      <c r="AD1319" s="1" t="s">
        <v>1773</v>
      </c>
      <c r="AE1319" s="1" t="s">
        <v>130</v>
      </c>
      <c r="AF1319" s="1" t="s">
        <v>52</v>
      </c>
      <c r="AG1319" s="1" t="s">
        <v>2310</v>
      </c>
      <c r="AI1319" s="1" t="s">
        <v>2942</v>
      </c>
      <c r="AJ1319" s="1" t="s">
        <v>73</v>
      </c>
      <c r="AK1319" s="1" t="s">
        <v>74</v>
      </c>
      <c r="AL1319" s="1" t="s">
        <v>494</v>
      </c>
      <c r="AM1319" s="1" t="s">
        <v>76</v>
      </c>
      <c r="AO1319" s="1" t="s">
        <v>315</v>
      </c>
      <c r="AP1319" s="1" t="s">
        <v>130</v>
      </c>
      <c r="AQ1319" s="1">
        <v>2020</v>
      </c>
      <c r="AR1319" s="1" t="s">
        <v>99</v>
      </c>
      <c r="AW1319" s="1" t="s">
        <v>2024</v>
      </c>
      <c r="AX1319" s="1">
        <v>2020</v>
      </c>
      <c r="AY1319" s="1" t="s">
        <v>315</v>
      </c>
      <c r="AZ1319" s="1" t="s">
        <v>2246</v>
      </c>
      <c r="BA1319" s="1" t="s">
        <v>73</v>
      </c>
      <c r="BB1319" s="1" t="s">
        <v>1558</v>
      </c>
      <c r="BC1319" s="1" t="s">
        <v>8496</v>
      </c>
    </row>
    <row r="1320" spans="1:55" ht="12" customHeight="1">
      <c r="A1320" s="2">
        <v>44134</v>
      </c>
      <c r="B1320" s="1" t="s">
        <v>1622</v>
      </c>
      <c r="C1320" s="1" t="s">
        <v>2941</v>
      </c>
      <c r="L1320" s="1" t="s">
        <v>2929</v>
      </c>
      <c r="M1320" s="1" t="s">
        <v>2930</v>
      </c>
      <c r="N1320" s="1" t="s">
        <v>59</v>
      </c>
      <c r="O1320" s="1" t="s">
        <v>60</v>
      </c>
      <c r="P1320" s="1" t="s">
        <v>2246</v>
      </c>
      <c r="Q1320" s="1">
        <v>48.9938</v>
      </c>
      <c r="R1320" s="1" t="s">
        <v>2931</v>
      </c>
      <c r="S1320" s="1" t="s">
        <v>64</v>
      </c>
      <c r="T1320" s="1">
        <v>104.06100000000001</v>
      </c>
      <c r="U1320" s="1" t="s">
        <v>66</v>
      </c>
      <c r="V1320" s="1" t="s">
        <v>2932</v>
      </c>
      <c r="W1320" s="1" t="s">
        <v>488</v>
      </c>
      <c r="X1320" s="1" t="s">
        <v>1264</v>
      </c>
      <c r="Y1320" s="1">
        <v>662</v>
      </c>
      <c r="AB1320" s="3">
        <v>44039</v>
      </c>
      <c r="AC1320" s="3">
        <v>44040</v>
      </c>
      <c r="AD1320" s="1" t="s">
        <v>1773</v>
      </c>
      <c r="AE1320" s="1" t="s">
        <v>130</v>
      </c>
      <c r="AF1320" s="1" t="s">
        <v>52</v>
      </c>
      <c r="AG1320" s="1" t="s">
        <v>2310</v>
      </c>
      <c r="AI1320" s="1" t="s">
        <v>2943</v>
      </c>
      <c r="AJ1320" s="1" t="s">
        <v>73</v>
      </c>
      <c r="AK1320" s="1" t="s">
        <v>74</v>
      </c>
      <c r="AL1320" s="1" t="s">
        <v>494</v>
      </c>
      <c r="AM1320" s="1" t="s">
        <v>76</v>
      </c>
      <c r="AO1320" s="1" t="s">
        <v>315</v>
      </c>
      <c r="AP1320" s="1" t="s">
        <v>130</v>
      </c>
      <c r="AQ1320" s="1">
        <v>2020</v>
      </c>
      <c r="AR1320" s="1" t="s">
        <v>99</v>
      </c>
      <c r="AW1320" s="1" t="s">
        <v>2024</v>
      </c>
      <c r="AX1320" s="1">
        <v>2020</v>
      </c>
      <c r="AY1320" s="1" t="s">
        <v>315</v>
      </c>
      <c r="AZ1320" s="1" t="s">
        <v>2246</v>
      </c>
      <c r="BA1320" s="1" t="s">
        <v>73</v>
      </c>
      <c r="BB1320" s="1" t="s">
        <v>1558</v>
      </c>
      <c r="BC1320" s="1" t="s">
        <v>8496</v>
      </c>
    </row>
    <row r="1321" spans="1:55" ht="12" customHeight="1">
      <c r="A1321" s="2">
        <v>44134</v>
      </c>
      <c r="B1321" s="1" t="s">
        <v>1622</v>
      </c>
      <c r="C1321" s="1" t="s">
        <v>2944</v>
      </c>
      <c r="L1321" s="1" t="s">
        <v>2945</v>
      </c>
      <c r="M1321" s="1" t="s">
        <v>2946</v>
      </c>
      <c r="N1321" s="1" t="s">
        <v>59</v>
      </c>
      <c r="O1321" s="1" t="s">
        <v>60</v>
      </c>
      <c r="P1321" s="1" t="s">
        <v>2246</v>
      </c>
      <c r="Q1321" s="1">
        <v>48.983600000000003</v>
      </c>
      <c r="R1321" s="1" t="s">
        <v>2947</v>
      </c>
      <c r="S1321" s="1" t="s">
        <v>64</v>
      </c>
      <c r="T1321" s="1">
        <v>104.0819</v>
      </c>
      <c r="U1321" s="1" t="s">
        <v>66</v>
      </c>
      <c r="V1321" s="1" t="s">
        <v>2948</v>
      </c>
      <c r="W1321" s="1" t="s">
        <v>488</v>
      </c>
      <c r="X1321" s="1" t="s">
        <v>1264</v>
      </c>
      <c r="Y1321" s="1">
        <v>662</v>
      </c>
      <c r="AB1321" s="3">
        <v>44040</v>
      </c>
      <c r="AC1321" s="3">
        <v>44041</v>
      </c>
      <c r="AD1321" s="1" t="s">
        <v>1773</v>
      </c>
      <c r="AE1321" s="1" t="s">
        <v>130</v>
      </c>
      <c r="AF1321" s="1" t="s">
        <v>52</v>
      </c>
      <c r="AG1321" s="1" t="s">
        <v>2310</v>
      </c>
      <c r="AI1321" s="1" t="s">
        <v>2949</v>
      </c>
      <c r="AJ1321" s="1" t="s">
        <v>73</v>
      </c>
      <c r="AK1321" s="1" t="s">
        <v>74</v>
      </c>
      <c r="AL1321" s="1" t="s">
        <v>494</v>
      </c>
      <c r="AM1321" s="1" t="s">
        <v>76</v>
      </c>
      <c r="AO1321" s="1" t="s">
        <v>315</v>
      </c>
      <c r="AP1321" s="1" t="s">
        <v>130</v>
      </c>
      <c r="AQ1321" s="1">
        <v>2020</v>
      </c>
      <c r="AR1321" s="1" t="s">
        <v>99</v>
      </c>
      <c r="AW1321" s="1" t="s">
        <v>2024</v>
      </c>
      <c r="AX1321" s="1">
        <v>2020</v>
      </c>
      <c r="AY1321" s="1" t="s">
        <v>315</v>
      </c>
      <c r="AZ1321" s="1" t="s">
        <v>2246</v>
      </c>
      <c r="BA1321" s="1" t="s">
        <v>73</v>
      </c>
      <c r="BB1321" s="1" t="s">
        <v>1558</v>
      </c>
      <c r="BC1321" s="1" t="s">
        <v>8496</v>
      </c>
    </row>
    <row r="1322" spans="1:55" ht="12" customHeight="1">
      <c r="A1322" s="2">
        <v>44134</v>
      </c>
      <c r="B1322" s="1" t="s">
        <v>1622</v>
      </c>
      <c r="C1322" s="1" t="s">
        <v>2950</v>
      </c>
      <c r="L1322" s="1" t="s">
        <v>2904</v>
      </c>
      <c r="M1322" s="1" t="s">
        <v>2905</v>
      </c>
      <c r="N1322" s="1" t="s">
        <v>59</v>
      </c>
      <c r="O1322" s="1" t="s">
        <v>60</v>
      </c>
      <c r="P1322" s="1" t="s">
        <v>2246</v>
      </c>
      <c r="Q1322" s="1">
        <v>48.996499999999997</v>
      </c>
      <c r="R1322" s="1" t="s">
        <v>2906</v>
      </c>
      <c r="S1322" s="1" t="s">
        <v>64</v>
      </c>
      <c r="T1322" s="1">
        <v>104.0635</v>
      </c>
      <c r="U1322" s="1" t="s">
        <v>66</v>
      </c>
      <c r="V1322" s="1" t="s">
        <v>2907</v>
      </c>
      <c r="W1322" s="1" t="s">
        <v>488</v>
      </c>
      <c r="X1322" s="1" t="s">
        <v>1264</v>
      </c>
      <c r="Y1322" s="1">
        <v>671</v>
      </c>
      <c r="AB1322" s="3">
        <v>44041</v>
      </c>
      <c r="AC1322" s="3">
        <v>44042</v>
      </c>
      <c r="AD1322" s="1" t="s">
        <v>1773</v>
      </c>
      <c r="AE1322" s="1" t="s">
        <v>130</v>
      </c>
      <c r="AF1322" s="1" t="s">
        <v>52</v>
      </c>
      <c r="AI1322" s="1" t="s">
        <v>2951</v>
      </c>
      <c r="AJ1322" s="1" t="s">
        <v>73</v>
      </c>
      <c r="AK1322" s="1" t="s">
        <v>74</v>
      </c>
      <c r="AL1322" s="1" t="s">
        <v>494</v>
      </c>
      <c r="AM1322" s="1" t="s">
        <v>76</v>
      </c>
      <c r="AO1322" s="1" t="s">
        <v>315</v>
      </c>
      <c r="AP1322" s="1" t="s">
        <v>130</v>
      </c>
      <c r="AQ1322" s="1">
        <v>2020</v>
      </c>
      <c r="AR1322" s="1" t="s">
        <v>99</v>
      </c>
      <c r="AW1322" s="1" t="s">
        <v>2024</v>
      </c>
      <c r="AX1322" s="1">
        <v>2020</v>
      </c>
      <c r="AY1322" s="1" t="s">
        <v>315</v>
      </c>
      <c r="AZ1322" s="1" t="s">
        <v>2246</v>
      </c>
      <c r="BA1322" s="1" t="s">
        <v>73</v>
      </c>
      <c r="BB1322" s="1" t="s">
        <v>1558</v>
      </c>
      <c r="BC1322" s="1" t="s">
        <v>8496</v>
      </c>
    </row>
    <row r="1323" spans="1:55" ht="12" customHeight="1">
      <c r="A1323" s="2">
        <v>44134</v>
      </c>
      <c r="B1323" s="1" t="s">
        <v>1622</v>
      </c>
      <c r="C1323" s="1" t="s">
        <v>2952</v>
      </c>
      <c r="L1323" s="1" t="s">
        <v>2953</v>
      </c>
      <c r="M1323" s="1" t="s">
        <v>2954</v>
      </c>
      <c r="N1323" s="1" t="s">
        <v>59</v>
      </c>
      <c r="O1323" s="1" t="s">
        <v>60</v>
      </c>
      <c r="P1323" s="1" t="s">
        <v>2246</v>
      </c>
      <c r="Q1323" s="1">
        <v>48.886400000000002</v>
      </c>
      <c r="R1323" s="1" t="s">
        <v>2955</v>
      </c>
      <c r="S1323" s="1" t="s">
        <v>64</v>
      </c>
      <c r="T1323" s="1">
        <v>104.0608</v>
      </c>
      <c r="U1323" s="1" t="s">
        <v>66</v>
      </c>
      <c r="V1323" s="1" t="s">
        <v>2309</v>
      </c>
      <c r="W1323" s="1" t="s">
        <v>488</v>
      </c>
      <c r="X1323" s="1" t="s">
        <v>1264</v>
      </c>
      <c r="Y1323" s="1">
        <v>640</v>
      </c>
      <c r="AB1323" s="3">
        <v>44039</v>
      </c>
      <c r="AC1323" s="3">
        <v>44040</v>
      </c>
      <c r="AD1323" s="1" t="s">
        <v>1773</v>
      </c>
      <c r="AE1323" s="1" t="s">
        <v>130</v>
      </c>
      <c r="AF1323" s="1" t="s">
        <v>52</v>
      </c>
      <c r="AG1323" s="1" t="s">
        <v>2310</v>
      </c>
      <c r="AI1323" s="1" t="s">
        <v>2956</v>
      </c>
      <c r="AJ1323" s="1" t="s">
        <v>73</v>
      </c>
      <c r="AK1323" s="1" t="s">
        <v>74</v>
      </c>
      <c r="AL1323" s="1" t="s">
        <v>494</v>
      </c>
      <c r="AM1323" s="1" t="s">
        <v>76</v>
      </c>
      <c r="AO1323" s="1" t="s">
        <v>315</v>
      </c>
      <c r="AP1323" s="1" t="s">
        <v>130</v>
      </c>
      <c r="AQ1323" s="1">
        <v>2020</v>
      </c>
      <c r="AR1323" s="1" t="s">
        <v>99</v>
      </c>
      <c r="AW1323" s="1" t="s">
        <v>2024</v>
      </c>
      <c r="AX1323" s="1">
        <v>2020</v>
      </c>
      <c r="AY1323" s="1" t="s">
        <v>315</v>
      </c>
      <c r="AZ1323" s="1" t="s">
        <v>2246</v>
      </c>
      <c r="BA1323" s="1" t="s">
        <v>73</v>
      </c>
      <c r="BB1323" s="1" t="s">
        <v>1558</v>
      </c>
      <c r="BC1323" s="1" t="s">
        <v>8496</v>
      </c>
    </row>
    <row r="1324" spans="1:55" ht="12" customHeight="1">
      <c r="A1324" s="2">
        <v>44134</v>
      </c>
      <c r="B1324" s="1" t="s">
        <v>1622</v>
      </c>
      <c r="C1324" s="1" t="s">
        <v>2957</v>
      </c>
      <c r="D1324" s="1" t="s">
        <v>338</v>
      </c>
      <c r="L1324" s="1" t="s">
        <v>2912</v>
      </c>
      <c r="M1324" s="1" t="s">
        <v>2913</v>
      </c>
      <c r="N1324" s="1" t="s">
        <v>59</v>
      </c>
      <c r="O1324" s="1" t="s">
        <v>60</v>
      </c>
      <c r="P1324" s="1" t="s">
        <v>2246</v>
      </c>
      <c r="Q1324" s="1">
        <v>48.996699999999997</v>
      </c>
      <c r="R1324" s="1" t="s">
        <v>2247</v>
      </c>
      <c r="S1324" s="1" t="s">
        <v>64</v>
      </c>
      <c r="T1324" s="1">
        <v>104.05929999999999</v>
      </c>
      <c r="U1324" s="1" t="s">
        <v>66</v>
      </c>
      <c r="V1324" s="1" t="s">
        <v>2248</v>
      </c>
      <c r="W1324" s="1" t="s">
        <v>488</v>
      </c>
      <c r="X1324" s="1" t="s">
        <v>1264</v>
      </c>
      <c r="Y1324" s="1">
        <v>663</v>
      </c>
      <c r="AB1324" s="3">
        <v>44041</v>
      </c>
      <c r="AC1324" s="3">
        <v>44042</v>
      </c>
      <c r="AD1324" s="1" t="s">
        <v>1773</v>
      </c>
      <c r="AE1324" s="1" t="s">
        <v>130</v>
      </c>
      <c r="AF1324" s="1" t="s">
        <v>52</v>
      </c>
      <c r="AI1324" s="1" t="s">
        <v>2958</v>
      </c>
      <c r="AJ1324" s="1" t="s">
        <v>73</v>
      </c>
      <c r="AK1324" s="1" t="s">
        <v>74</v>
      </c>
      <c r="AL1324" s="1" t="s">
        <v>494</v>
      </c>
      <c r="AM1324" s="1" t="s">
        <v>76</v>
      </c>
      <c r="AO1324" s="1" t="s">
        <v>315</v>
      </c>
      <c r="AP1324" s="1" t="s">
        <v>130</v>
      </c>
      <c r="AQ1324" s="1">
        <v>2020</v>
      </c>
      <c r="AR1324" s="1" t="s">
        <v>99</v>
      </c>
      <c r="AW1324" s="1" t="s">
        <v>2024</v>
      </c>
      <c r="AX1324" s="1">
        <v>2020</v>
      </c>
      <c r="AY1324" s="1" t="s">
        <v>315</v>
      </c>
      <c r="AZ1324" s="1" t="s">
        <v>2246</v>
      </c>
      <c r="BA1324" s="1" t="s">
        <v>73</v>
      </c>
      <c r="BB1324" s="1" t="s">
        <v>1558</v>
      </c>
      <c r="BC1324" s="1" t="s">
        <v>8496</v>
      </c>
    </row>
    <row r="1325" spans="1:55" ht="12" customHeight="1">
      <c r="A1325" s="2">
        <v>44134</v>
      </c>
      <c r="B1325" s="1" t="s">
        <v>1622</v>
      </c>
      <c r="C1325" s="1" t="s">
        <v>2957</v>
      </c>
      <c r="L1325" s="1" t="s">
        <v>2912</v>
      </c>
      <c r="M1325" s="1" t="s">
        <v>2913</v>
      </c>
      <c r="N1325" s="1" t="s">
        <v>59</v>
      </c>
      <c r="O1325" s="1" t="s">
        <v>60</v>
      </c>
      <c r="P1325" s="1" t="s">
        <v>2246</v>
      </c>
      <c r="Q1325" s="1">
        <v>48.996699999999997</v>
      </c>
      <c r="R1325" s="1" t="s">
        <v>2247</v>
      </c>
      <c r="S1325" s="1" t="s">
        <v>64</v>
      </c>
      <c r="T1325" s="1">
        <v>104.05929999999999</v>
      </c>
      <c r="U1325" s="1" t="s">
        <v>66</v>
      </c>
      <c r="V1325" s="1" t="s">
        <v>2248</v>
      </c>
      <c r="W1325" s="1" t="s">
        <v>488</v>
      </c>
      <c r="X1325" s="1" t="s">
        <v>1264</v>
      </c>
      <c r="Y1325" s="1">
        <v>663</v>
      </c>
      <c r="AB1325" s="3">
        <v>44041</v>
      </c>
      <c r="AC1325" s="3">
        <v>44042</v>
      </c>
      <c r="AD1325" s="1" t="s">
        <v>1773</v>
      </c>
      <c r="AE1325" s="1" t="s">
        <v>130</v>
      </c>
      <c r="AF1325" s="1" t="s">
        <v>52</v>
      </c>
      <c r="AI1325" s="1" t="s">
        <v>2959</v>
      </c>
      <c r="AJ1325" s="1" t="s">
        <v>73</v>
      </c>
      <c r="AK1325" s="1" t="s">
        <v>74</v>
      </c>
      <c r="AL1325" s="1" t="s">
        <v>494</v>
      </c>
      <c r="AM1325" s="1" t="s">
        <v>76</v>
      </c>
      <c r="AO1325" s="1" t="s">
        <v>315</v>
      </c>
      <c r="AP1325" s="1" t="s">
        <v>130</v>
      </c>
      <c r="AQ1325" s="1">
        <v>2020</v>
      </c>
      <c r="AR1325" s="1" t="s">
        <v>99</v>
      </c>
      <c r="AW1325" s="1" t="s">
        <v>2024</v>
      </c>
      <c r="AX1325" s="1">
        <v>2020</v>
      </c>
      <c r="AY1325" s="1" t="s">
        <v>315</v>
      </c>
      <c r="AZ1325" s="1" t="s">
        <v>2246</v>
      </c>
      <c r="BA1325" s="1" t="s">
        <v>73</v>
      </c>
      <c r="BB1325" s="1" t="s">
        <v>1558</v>
      </c>
      <c r="BC1325" s="1" t="s">
        <v>8496</v>
      </c>
    </row>
    <row r="1326" spans="1:55" ht="12" customHeight="1">
      <c r="A1326" s="2">
        <v>44134</v>
      </c>
      <c r="B1326" s="1" t="s">
        <v>1622</v>
      </c>
      <c r="C1326" s="1" t="s">
        <v>2960</v>
      </c>
      <c r="L1326" s="1" t="s">
        <v>2961</v>
      </c>
      <c r="M1326" s="1" t="s">
        <v>2962</v>
      </c>
      <c r="N1326" s="1" t="s">
        <v>59</v>
      </c>
      <c r="O1326" s="1" t="s">
        <v>60</v>
      </c>
      <c r="P1326" s="1" t="s">
        <v>2246</v>
      </c>
      <c r="Q1326" s="1">
        <v>48.882199999999997</v>
      </c>
      <c r="R1326" s="1" t="s">
        <v>2253</v>
      </c>
      <c r="S1326" s="1" t="s">
        <v>64</v>
      </c>
      <c r="T1326" s="1">
        <v>104.9072</v>
      </c>
      <c r="U1326" s="1" t="s">
        <v>66</v>
      </c>
      <c r="V1326" s="1" t="s">
        <v>2254</v>
      </c>
      <c r="W1326" s="1" t="s">
        <v>488</v>
      </c>
      <c r="X1326" s="1" t="s">
        <v>1264</v>
      </c>
      <c r="Y1326" s="1">
        <v>684</v>
      </c>
      <c r="AB1326" s="3">
        <v>44042</v>
      </c>
      <c r="AC1326" s="3">
        <v>44043</v>
      </c>
      <c r="AD1326" s="1" t="s">
        <v>1773</v>
      </c>
      <c r="AE1326" s="1" t="s">
        <v>130</v>
      </c>
      <c r="AF1326" s="1" t="s">
        <v>52</v>
      </c>
      <c r="AI1326" s="1" t="s">
        <v>2963</v>
      </c>
      <c r="AJ1326" s="1" t="s">
        <v>73</v>
      </c>
      <c r="AK1326" s="1" t="s">
        <v>74</v>
      </c>
      <c r="AL1326" s="1" t="s">
        <v>494</v>
      </c>
      <c r="AM1326" s="1" t="s">
        <v>76</v>
      </c>
      <c r="AO1326" s="1" t="s">
        <v>315</v>
      </c>
      <c r="AP1326" s="1" t="s">
        <v>130</v>
      </c>
      <c r="AQ1326" s="1">
        <v>2020</v>
      </c>
      <c r="AR1326" s="1" t="s">
        <v>99</v>
      </c>
      <c r="AW1326" s="1" t="s">
        <v>2024</v>
      </c>
      <c r="AX1326" s="1">
        <v>2020</v>
      </c>
      <c r="AY1326" s="1" t="s">
        <v>315</v>
      </c>
      <c r="AZ1326" s="1" t="s">
        <v>2246</v>
      </c>
      <c r="BA1326" s="1" t="s">
        <v>73</v>
      </c>
      <c r="BB1326" s="1" t="s">
        <v>1558</v>
      </c>
      <c r="BC1326" s="1" t="s">
        <v>8496</v>
      </c>
    </row>
    <row r="1327" spans="1:55" ht="12" customHeight="1">
      <c r="A1327" s="2">
        <v>44134</v>
      </c>
      <c r="B1327" s="1" t="s">
        <v>1622</v>
      </c>
      <c r="C1327" s="1" t="s">
        <v>2960</v>
      </c>
      <c r="L1327" s="1" t="s">
        <v>2961</v>
      </c>
      <c r="M1327" s="1" t="s">
        <v>2962</v>
      </c>
      <c r="N1327" s="1" t="s">
        <v>59</v>
      </c>
      <c r="O1327" s="1" t="s">
        <v>60</v>
      </c>
      <c r="P1327" s="1" t="s">
        <v>2246</v>
      </c>
      <c r="Q1327" s="1">
        <v>48.882199999999997</v>
      </c>
      <c r="R1327" s="1" t="s">
        <v>2253</v>
      </c>
      <c r="S1327" s="1" t="s">
        <v>64</v>
      </c>
      <c r="T1327" s="1">
        <v>104.9072</v>
      </c>
      <c r="U1327" s="1" t="s">
        <v>66</v>
      </c>
      <c r="V1327" s="1" t="s">
        <v>2254</v>
      </c>
      <c r="W1327" s="1" t="s">
        <v>488</v>
      </c>
      <c r="X1327" s="1" t="s">
        <v>1264</v>
      </c>
      <c r="Y1327" s="1">
        <v>684</v>
      </c>
      <c r="AB1327" s="3">
        <v>44042</v>
      </c>
      <c r="AC1327" s="3">
        <v>44043</v>
      </c>
      <c r="AD1327" s="1" t="s">
        <v>1773</v>
      </c>
      <c r="AE1327" s="1" t="s">
        <v>130</v>
      </c>
      <c r="AF1327" s="1" t="s">
        <v>52</v>
      </c>
      <c r="AI1327" s="1" t="s">
        <v>2964</v>
      </c>
      <c r="AJ1327" s="1" t="s">
        <v>73</v>
      </c>
      <c r="AK1327" s="1" t="s">
        <v>74</v>
      </c>
      <c r="AL1327" s="1" t="s">
        <v>494</v>
      </c>
      <c r="AM1327" s="1" t="s">
        <v>76</v>
      </c>
      <c r="AO1327" s="1" t="s">
        <v>315</v>
      </c>
      <c r="AP1327" s="1" t="s">
        <v>130</v>
      </c>
      <c r="AQ1327" s="1">
        <v>2020</v>
      </c>
      <c r="AR1327" s="1" t="s">
        <v>99</v>
      </c>
      <c r="AW1327" s="1" t="s">
        <v>2024</v>
      </c>
      <c r="AX1327" s="1">
        <v>2020</v>
      </c>
      <c r="AY1327" s="1" t="s">
        <v>315</v>
      </c>
      <c r="AZ1327" s="1" t="s">
        <v>2246</v>
      </c>
      <c r="BA1327" s="1" t="s">
        <v>73</v>
      </c>
      <c r="BB1327" s="1" t="s">
        <v>1558</v>
      </c>
      <c r="BC1327" s="1" t="s">
        <v>8496</v>
      </c>
    </row>
    <row r="1328" spans="1:55" ht="12" customHeight="1">
      <c r="A1328" s="2">
        <v>44134</v>
      </c>
      <c r="B1328" s="1" t="s">
        <v>1622</v>
      </c>
      <c r="C1328" s="1" t="s">
        <v>2960</v>
      </c>
      <c r="L1328" s="1" t="s">
        <v>2961</v>
      </c>
      <c r="M1328" s="1" t="s">
        <v>2962</v>
      </c>
      <c r="N1328" s="1" t="s">
        <v>59</v>
      </c>
      <c r="O1328" s="1" t="s">
        <v>60</v>
      </c>
      <c r="P1328" s="1" t="s">
        <v>2246</v>
      </c>
      <c r="Q1328" s="1">
        <v>48.882199999999997</v>
      </c>
      <c r="R1328" s="1" t="s">
        <v>2253</v>
      </c>
      <c r="S1328" s="1" t="s">
        <v>64</v>
      </c>
      <c r="T1328" s="1">
        <v>104.9072</v>
      </c>
      <c r="U1328" s="1" t="s">
        <v>66</v>
      </c>
      <c r="V1328" s="1" t="s">
        <v>2254</v>
      </c>
      <c r="W1328" s="1" t="s">
        <v>488</v>
      </c>
      <c r="X1328" s="1" t="s">
        <v>1264</v>
      </c>
      <c r="Y1328" s="1">
        <v>684</v>
      </c>
      <c r="AB1328" s="3">
        <v>44042</v>
      </c>
      <c r="AC1328" s="3">
        <v>44043</v>
      </c>
      <c r="AD1328" s="1" t="s">
        <v>1773</v>
      </c>
      <c r="AE1328" s="1" t="s">
        <v>130</v>
      </c>
      <c r="AF1328" s="1" t="s">
        <v>52</v>
      </c>
      <c r="AI1328" s="1" t="s">
        <v>2965</v>
      </c>
      <c r="AJ1328" s="1" t="s">
        <v>73</v>
      </c>
      <c r="AK1328" s="1" t="s">
        <v>74</v>
      </c>
      <c r="AL1328" s="1" t="s">
        <v>494</v>
      </c>
      <c r="AM1328" s="1" t="s">
        <v>76</v>
      </c>
      <c r="AO1328" s="1" t="s">
        <v>315</v>
      </c>
      <c r="AP1328" s="1" t="s">
        <v>130</v>
      </c>
      <c r="AQ1328" s="1">
        <v>2020</v>
      </c>
      <c r="AR1328" s="1" t="s">
        <v>99</v>
      </c>
      <c r="AW1328" s="1" t="s">
        <v>2024</v>
      </c>
      <c r="AX1328" s="1">
        <v>2020</v>
      </c>
      <c r="AY1328" s="1" t="s">
        <v>315</v>
      </c>
      <c r="AZ1328" s="1" t="s">
        <v>2246</v>
      </c>
      <c r="BA1328" s="1" t="s">
        <v>73</v>
      </c>
      <c r="BB1328" s="1" t="s">
        <v>1558</v>
      </c>
      <c r="BC1328" s="1" t="s">
        <v>8496</v>
      </c>
    </row>
    <row r="1329" spans="1:55" ht="12" customHeight="1">
      <c r="A1329" s="2">
        <v>44134</v>
      </c>
      <c r="B1329" s="1" t="s">
        <v>1622</v>
      </c>
      <c r="C1329" s="1" t="s">
        <v>2960</v>
      </c>
      <c r="L1329" s="1" t="s">
        <v>2961</v>
      </c>
      <c r="M1329" s="1" t="s">
        <v>2962</v>
      </c>
      <c r="N1329" s="1" t="s">
        <v>59</v>
      </c>
      <c r="O1329" s="1" t="s">
        <v>60</v>
      </c>
      <c r="P1329" s="1" t="s">
        <v>2246</v>
      </c>
      <c r="Q1329" s="1">
        <v>48.882199999999997</v>
      </c>
      <c r="R1329" s="1" t="s">
        <v>2253</v>
      </c>
      <c r="S1329" s="1" t="s">
        <v>64</v>
      </c>
      <c r="T1329" s="1">
        <v>104.9072</v>
      </c>
      <c r="U1329" s="1" t="s">
        <v>66</v>
      </c>
      <c r="V1329" s="1" t="s">
        <v>2254</v>
      </c>
      <c r="W1329" s="1" t="s">
        <v>488</v>
      </c>
      <c r="X1329" s="1" t="s">
        <v>1264</v>
      </c>
      <c r="Y1329" s="1">
        <v>684</v>
      </c>
      <c r="AB1329" s="3">
        <v>44042</v>
      </c>
      <c r="AC1329" s="3">
        <v>44043</v>
      </c>
      <c r="AD1329" s="1" t="s">
        <v>1773</v>
      </c>
      <c r="AE1329" s="1" t="s">
        <v>130</v>
      </c>
      <c r="AF1329" s="1" t="s">
        <v>52</v>
      </c>
      <c r="AI1329" s="1" t="s">
        <v>2966</v>
      </c>
      <c r="AJ1329" s="1" t="s">
        <v>73</v>
      </c>
      <c r="AK1329" s="1" t="s">
        <v>74</v>
      </c>
      <c r="AL1329" s="1" t="s">
        <v>494</v>
      </c>
      <c r="AM1329" s="1" t="s">
        <v>76</v>
      </c>
      <c r="AO1329" s="1" t="s">
        <v>315</v>
      </c>
      <c r="AP1329" s="1" t="s">
        <v>130</v>
      </c>
      <c r="AQ1329" s="1">
        <v>2020</v>
      </c>
      <c r="AR1329" s="1" t="s">
        <v>99</v>
      </c>
      <c r="AW1329" s="1" t="s">
        <v>2024</v>
      </c>
      <c r="AX1329" s="1">
        <v>2020</v>
      </c>
      <c r="AY1329" s="1" t="s">
        <v>315</v>
      </c>
      <c r="AZ1329" s="1" t="s">
        <v>2246</v>
      </c>
      <c r="BA1329" s="1" t="s">
        <v>73</v>
      </c>
      <c r="BB1329" s="1" t="s">
        <v>1558</v>
      </c>
      <c r="BC1329" s="1" t="s">
        <v>8496</v>
      </c>
    </row>
    <row r="1330" spans="1:55" ht="12" customHeight="1">
      <c r="A1330" s="2">
        <v>44134</v>
      </c>
      <c r="B1330" s="1" t="s">
        <v>1622</v>
      </c>
      <c r="C1330" s="1" t="s">
        <v>2960</v>
      </c>
      <c r="L1330" s="1" t="s">
        <v>2961</v>
      </c>
      <c r="M1330" s="1" t="s">
        <v>2962</v>
      </c>
      <c r="N1330" s="1" t="s">
        <v>59</v>
      </c>
      <c r="O1330" s="1" t="s">
        <v>60</v>
      </c>
      <c r="P1330" s="1" t="s">
        <v>2246</v>
      </c>
      <c r="Q1330" s="1">
        <v>48.882199999999997</v>
      </c>
      <c r="R1330" s="1" t="s">
        <v>2253</v>
      </c>
      <c r="S1330" s="1" t="s">
        <v>64</v>
      </c>
      <c r="T1330" s="1">
        <v>104.9072</v>
      </c>
      <c r="U1330" s="1" t="s">
        <v>66</v>
      </c>
      <c r="V1330" s="1" t="s">
        <v>2254</v>
      </c>
      <c r="W1330" s="1" t="s">
        <v>488</v>
      </c>
      <c r="X1330" s="1" t="s">
        <v>1264</v>
      </c>
      <c r="Y1330" s="1">
        <v>684</v>
      </c>
      <c r="AB1330" s="3">
        <v>44042</v>
      </c>
      <c r="AC1330" s="3">
        <v>44043</v>
      </c>
      <c r="AD1330" s="1" t="s">
        <v>1773</v>
      </c>
      <c r="AE1330" s="1" t="s">
        <v>130</v>
      </c>
      <c r="AF1330" s="1" t="s">
        <v>52</v>
      </c>
      <c r="AI1330" s="1" t="s">
        <v>2967</v>
      </c>
      <c r="AJ1330" s="1" t="s">
        <v>73</v>
      </c>
      <c r="AK1330" s="1" t="s">
        <v>74</v>
      </c>
      <c r="AL1330" s="1" t="s">
        <v>494</v>
      </c>
      <c r="AM1330" s="1" t="s">
        <v>76</v>
      </c>
      <c r="AO1330" s="1" t="s">
        <v>315</v>
      </c>
      <c r="AP1330" s="1" t="s">
        <v>130</v>
      </c>
      <c r="AQ1330" s="1">
        <v>2020</v>
      </c>
      <c r="AR1330" s="1" t="s">
        <v>99</v>
      </c>
      <c r="AW1330" s="1" t="s">
        <v>2024</v>
      </c>
      <c r="AX1330" s="1">
        <v>2020</v>
      </c>
      <c r="AY1330" s="1" t="s">
        <v>315</v>
      </c>
      <c r="AZ1330" s="1" t="s">
        <v>2246</v>
      </c>
      <c r="BA1330" s="1" t="s">
        <v>73</v>
      </c>
      <c r="BB1330" s="1" t="s">
        <v>1558</v>
      </c>
      <c r="BC1330" s="1" t="s">
        <v>8496</v>
      </c>
    </row>
    <row r="1331" spans="1:55" ht="12" customHeight="1">
      <c r="A1331" s="2">
        <v>44134</v>
      </c>
      <c r="B1331" s="1" t="s">
        <v>1622</v>
      </c>
      <c r="C1331" s="1" t="s">
        <v>2968</v>
      </c>
      <c r="L1331" s="1" t="s">
        <v>2969</v>
      </c>
      <c r="M1331" s="1" t="s">
        <v>2970</v>
      </c>
      <c r="N1331" s="1" t="s">
        <v>59</v>
      </c>
      <c r="O1331" s="1" t="s">
        <v>60</v>
      </c>
      <c r="P1331" s="1" t="s">
        <v>2246</v>
      </c>
      <c r="Q1331" s="1">
        <v>48.992100000000001</v>
      </c>
      <c r="R1331" s="1" t="s">
        <v>2971</v>
      </c>
      <c r="S1331" s="1" t="s">
        <v>64</v>
      </c>
      <c r="T1331" s="1">
        <v>104.0509</v>
      </c>
      <c r="U1331" s="1" t="s">
        <v>66</v>
      </c>
      <c r="V1331" s="1" t="s">
        <v>2972</v>
      </c>
      <c r="W1331" s="1" t="s">
        <v>488</v>
      </c>
      <c r="X1331" s="1" t="s">
        <v>1264</v>
      </c>
      <c r="Y1331" s="1">
        <v>676</v>
      </c>
      <c r="AB1331" s="3">
        <v>44040</v>
      </c>
      <c r="AC1331" s="3">
        <v>44041</v>
      </c>
      <c r="AD1331" s="1" t="s">
        <v>1773</v>
      </c>
      <c r="AE1331" s="1" t="s">
        <v>130</v>
      </c>
      <c r="AF1331" s="1" t="s">
        <v>52</v>
      </c>
      <c r="AG1331" s="1" t="s">
        <v>2310</v>
      </c>
      <c r="AI1331" s="1" t="s">
        <v>2973</v>
      </c>
      <c r="AJ1331" s="1" t="s">
        <v>73</v>
      </c>
      <c r="AK1331" s="1" t="s">
        <v>74</v>
      </c>
      <c r="AL1331" s="1" t="s">
        <v>494</v>
      </c>
      <c r="AM1331" s="1" t="s">
        <v>76</v>
      </c>
      <c r="AO1331" s="1" t="s">
        <v>315</v>
      </c>
      <c r="AP1331" s="1" t="s">
        <v>130</v>
      </c>
      <c r="AQ1331" s="1">
        <v>2020</v>
      </c>
      <c r="AR1331" s="1" t="s">
        <v>99</v>
      </c>
      <c r="AW1331" s="1" t="s">
        <v>2024</v>
      </c>
      <c r="AX1331" s="1">
        <v>2020</v>
      </c>
      <c r="AY1331" s="1" t="s">
        <v>315</v>
      </c>
      <c r="AZ1331" s="1" t="s">
        <v>2246</v>
      </c>
      <c r="BA1331" s="1" t="s">
        <v>73</v>
      </c>
      <c r="BB1331" s="1" t="s">
        <v>1558</v>
      </c>
      <c r="BC1331" s="1" t="s">
        <v>8496</v>
      </c>
    </row>
    <row r="1332" spans="1:55" ht="12" customHeight="1">
      <c r="A1332" s="2">
        <v>44134</v>
      </c>
      <c r="B1332" s="1" t="s">
        <v>1622</v>
      </c>
      <c r="C1332" s="1" t="s">
        <v>2968</v>
      </c>
      <c r="L1332" s="1" t="s">
        <v>2969</v>
      </c>
      <c r="M1332" s="1" t="s">
        <v>2970</v>
      </c>
      <c r="N1332" s="1" t="s">
        <v>59</v>
      </c>
      <c r="O1332" s="1" t="s">
        <v>60</v>
      </c>
      <c r="P1332" s="1" t="s">
        <v>2246</v>
      </c>
      <c r="Q1332" s="1">
        <v>48.992100000000001</v>
      </c>
      <c r="R1332" s="1" t="s">
        <v>2971</v>
      </c>
      <c r="S1332" s="1" t="s">
        <v>64</v>
      </c>
      <c r="T1332" s="1">
        <v>104.0509</v>
      </c>
      <c r="U1332" s="1" t="s">
        <v>66</v>
      </c>
      <c r="V1332" s="1" t="s">
        <v>2972</v>
      </c>
      <c r="W1332" s="1" t="s">
        <v>488</v>
      </c>
      <c r="X1332" s="1" t="s">
        <v>1264</v>
      </c>
      <c r="Y1332" s="1">
        <v>676</v>
      </c>
      <c r="AB1332" s="3">
        <v>44040</v>
      </c>
      <c r="AC1332" s="3">
        <v>44041</v>
      </c>
      <c r="AD1332" s="1" t="s">
        <v>1773</v>
      </c>
      <c r="AE1332" s="1" t="s">
        <v>130</v>
      </c>
      <c r="AF1332" s="1" t="s">
        <v>52</v>
      </c>
      <c r="AG1332" s="1" t="s">
        <v>2310</v>
      </c>
      <c r="AI1332" s="1" t="s">
        <v>2974</v>
      </c>
      <c r="AJ1332" s="1" t="s">
        <v>73</v>
      </c>
      <c r="AK1332" s="1" t="s">
        <v>74</v>
      </c>
      <c r="AL1332" s="1" t="s">
        <v>494</v>
      </c>
      <c r="AM1332" s="1" t="s">
        <v>76</v>
      </c>
      <c r="AO1332" s="1" t="s">
        <v>315</v>
      </c>
      <c r="AP1332" s="1" t="s">
        <v>130</v>
      </c>
      <c r="AQ1332" s="1">
        <v>2020</v>
      </c>
      <c r="AR1332" s="1" t="s">
        <v>99</v>
      </c>
      <c r="AW1332" s="1" t="s">
        <v>2024</v>
      </c>
      <c r="AX1332" s="1">
        <v>2020</v>
      </c>
      <c r="AY1332" s="1" t="s">
        <v>315</v>
      </c>
      <c r="AZ1332" s="1" t="s">
        <v>2246</v>
      </c>
      <c r="BA1332" s="1" t="s">
        <v>73</v>
      </c>
      <c r="BB1332" s="1" t="s">
        <v>1558</v>
      </c>
      <c r="BC1332" s="1" t="s">
        <v>8496</v>
      </c>
    </row>
    <row r="1333" spans="1:55" ht="12" customHeight="1">
      <c r="A1333" s="2">
        <v>44134</v>
      </c>
      <c r="B1333" s="1" t="s">
        <v>1622</v>
      </c>
      <c r="C1333" s="1" t="s">
        <v>2968</v>
      </c>
      <c r="L1333" s="1" t="s">
        <v>2969</v>
      </c>
      <c r="M1333" s="1" t="s">
        <v>2970</v>
      </c>
      <c r="N1333" s="1" t="s">
        <v>59</v>
      </c>
      <c r="O1333" s="1" t="s">
        <v>60</v>
      </c>
      <c r="P1333" s="1" t="s">
        <v>2246</v>
      </c>
      <c r="Q1333" s="1">
        <v>48.992100000000001</v>
      </c>
      <c r="R1333" s="1" t="s">
        <v>2971</v>
      </c>
      <c r="S1333" s="1" t="s">
        <v>64</v>
      </c>
      <c r="T1333" s="1">
        <v>104.0509</v>
      </c>
      <c r="U1333" s="1" t="s">
        <v>66</v>
      </c>
      <c r="V1333" s="1" t="s">
        <v>2972</v>
      </c>
      <c r="W1333" s="1" t="s">
        <v>488</v>
      </c>
      <c r="X1333" s="1" t="s">
        <v>1264</v>
      </c>
      <c r="Y1333" s="1">
        <v>676</v>
      </c>
      <c r="AB1333" s="3">
        <v>44040</v>
      </c>
      <c r="AC1333" s="3">
        <v>44041</v>
      </c>
      <c r="AD1333" s="1" t="s">
        <v>1773</v>
      </c>
      <c r="AE1333" s="1" t="s">
        <v>130</v>
      </c>
      <c r="AF1333" s="1" t="s">
        <v>52</v>
      </c>
      <c r="AG1333" s="1" t="s">
        <v>2310</v>
      </c>
      <c r="AI1333" s="1" t="s">
        <v>2975</v>
      </c>
      <c r="AJ1333" s="1" t="s">
        <v>73</v>
      </c>
      <c r="AK1333" s="1" t="s">
        <v>74</v>
      </c>
      <c r="AL1333" s="1" t="s">
        <v>494</v>
      </c>
      <c r="AM1333" s="1" t="s">
        <v>76</v>
      </c>
      <c r="AO1333" s="1" t="s">
        <v>315</v>
      </c>
      <c r="AP1333" s="1" t="s">
        <v>130</v>
      </c>
      <c r="AQ1333" s="1">
        <v>2020</v>
      </c>
      <c r="AR1333" s="1" t="s">
        <v>99</v>
      </c>
      <c r="AW1333" s="1" t="s">
        <v>2024</v>
      </c>
      <c r="AX1333" s="1">
        <v>2020</v>
      </c>
      <c r="AY1333" s="1" t="s">
        <v>315</v>
      </c>
      <c r="AZ1333" s="1" t="s">
        <v>2246</v>
      </c>
      <c r="BA1333" s="1" t="s">
        <v>73</v>
      </c>
      <c r="BB1333" s="1" t="s">
        <v>1558</v>
      </c>
      <c r="BC1333" s="1" t="s">
        <v>8496</v>
      </c>
    </row>
    <row r="1334" spans="1:55" ht="12" customHeight="1">
      <c r="A1334" s="2">
        <v>44134</v>
      </c>
      <c r="B1334" s="1" t="s">
        <v>1622</v>
      </c>
      <c r="C1334" s="1" t="s">
        <v>2976</v>
      </c>
      <c r="L1334" s="1" t="s">
        <v>2923</v>
      </c>
      <c r="M1334" s="1" t="s">
        <v>2924</v>
      </c>
      <c r="N1334" s="1" t="s">
        <v>59</v>
      </c>
      <c r="O1334" s="1" t="s">
        <v>60</v>
      </c>
      <c r="P1334" s="1" t="s">
        <v>2246</v>
      </c>
      <c r="Q1334" s="1">
        <v>48.994300000000003</v>
      </c>
      <c r="R1334" s="1" t="s">
        <v>2925</v>
      </c>
      <c r="S1334" s="1" t="s">
        <v>64</v>
      </c>
      <c r="T1334" s="1">
        <v>104.0586</v>
      </c>
      <c r="U1334" s="1" t="s">
        <v>66</v>
      </c>
      <c r="V1334" s="1" t="s">
        <v>2926</v>
      </c>
      <c r="W1334" s="1" t="s">
        <v>488</v>
      </c>
      <c r="X1334" s="1" t="s">
        <v>1264</v>
      </c>
      <c r="Y1334" s="1">
        <v>650</v>
      </c>
      <c r="AB1334" s="3">
        <v>44041</v>
      </c>
      <c r="AC1334" s="3">
        <v>44042</v>
      </c>
      <c r="AD1334" s="1" t="s">
        <v>1773</v>
      </c>
      <c r="AE1334" s="1" t="s">
        <v>130</v>
      </c>
      <c r="AF1334" s="1" t="s">
        <v>52</v>
      </c>
      <c r="AI1334" s="1" t="s">
        <v>2977</v>
      </c>
      <c r="AJ1334" s="1" t="s">
        <v>73</v>
      </c>
      <c r="AK1334" s="1" t="s">
        <v>74</v>
      </c>
      <c r="AL1334" s="1" t="s">
        <v>494</v>
      </c>
      <c r="AM1334" s="1" t="s">
        <v>76</v>
      </c>
      <c r="AO1334" s="1" t="s">
        <v>315</v>
      </c>
      <c r="AP1334" s="1" t="s">
        <v>130</v>
      </c>
      <c r="AQ1334" s="1">
        <v>2020</v>
      </c>
      <c r="AR1334" s="1" t="s">
        <v>99</v>
      </c>
      <c r="AW1334" s="1" t="s">
        <v>2024</v>
      </c>
      <c r="AX1334" s="1">
        <v>2020</v>
      </c>
      <c r="AY1334" s="1" t="s">
        <v>315</v>
      </c>
      <c r="AZ1334" s="1" t="s">
        <v>2246</v>
      </c>
      <c r="BA1334" s="1" t="s">
        <v>73</v>
      </c>
      <c r="BB1334" s="1" t="s">
        <v>1558</v>
      </c>
      <c r="BC1334" s="1" t="s">
        <v>8496</v>
      </c>
    </row>
    <row r="1335" spans="1:55" ht="12" customHeight="1">
      <c r="A1335" s="2">
        <v>44134</v>
      </c>
      <c r="B1335" s="1" t="s">
        <v>1622</v>
      </c>
      <c r="C1335" s="1" t="s">
        <v>2776</v>
      </c>
      <c r="L1335" s="1" t="s">
        <v>2777</v>
      </c>
      <c r="M1335" s="1" t="s">
        <v>2778</v>
      </c>
      <c r="N1335" s="1" t="s">
        <v>59</v>
      </c>
      <c r="O1335" s="1" t="s">
        <v>60</v>
      </c>
      <c r="P1335" s="1" t="s">
        <v>1779</v>
      </c>
      <c r="Q1335" s="1">
        <v>46.3277</v>
      </c>
      <c r="R1335" s="1" t="s">
        <v>2779</v>
      </c>
      <c r="S1335" s="1" t="s">
        <v>64</v>
      </c>
      <c r="T1335" s="1">
        <v>114.0839</v>
      </c>
      <c r="U1335" s="1" t="s">
        <v>66</v>
      </c>
      <c r="V1335" s="1" t="s">
        <v>2780</v>
      </c>
      <c r="W1335" s="1" t="s">
        <v>488</v>
      </c>
      <c r="X1335" s="1" t="s">
        <v>1264</v>
      </c>
      <c r="Y1335" s="1">
        <v>1102</v>
      </c>
      <c r="AA1335" s="3">
        <v>38545</v>
      </c>
      <c r="AD1335" s="1" t="s">
        <v>1650</v>
      </c>
      <c r="AE1335" s="1" t="s">
        <v>130</v>
      </c>
      <c r="AI1335" s="1" t="s">
        <v>2978</v>
      </c>
      <c r="AJ1335" s="1" t="s">
        <v>73</v>
      </c>
      <c r="AK1335" s="1" t="s">
        <v>74</v>
      </c>
      <c r="AL1335" s="1" t="s">
        <v>494</v>
      </c>
      <c r="AM1335" s="1" t="s">
        <v>76</v>
      </c>
      <c r="AO1335" s="1" t="s">
        <v>1518</v>
      </c>
      <c r="AP1335" s="1" t="s">
        <v>130</v>
      </c>
      <c r="AQ1335" s="1">
        <v>2020</v>
      </c>
      <c r="AR1335" s="1" t="s">
        <v>99</v>
      </c>
      <c r="AW1335" s="1" t="s">
        <v>2024</v>
      </c>
      <c r="AX1335" s="1">
        <f>YEAR(AA1335)</f>
        <v>2005</v>
      </c>
      <c r="AY1335" s="1" t="s">
        <v>1518</v>
      </c>
      <c r="AZ1335" s="1" t="s">
        <v>1779</v>
      </c>
      <c r="BA1335" s="1" t="s">
        <v>73</v>
      </c>
      <c r="BB1335" s="1" t="s">
        <v>491</v>
      </c>
      <c r="BC1335" s="1" t="s">
        <v>8494</v>
      </c>
    </row>
    <row r="1336" spans="1:55" ht="12" customHeight="1">
      <c r="A1336" s="2">
        <v>44134</v>
      </c>
      <c r="B1336" s="1" t="s">
        <v>1622</v>
      </c>
      <c r="C1336" s="1" t="s">
        <v>2979</v>
      </c>
      <c r="L1336" s="1" t="s">
        <v>2980</v>
      </c>
      <c r="M1336" s="1" t="s">
        <v>2981</v>
      </c>
      <c r="N1336" s="1" t="s">
        <v>59</v>
      </c>
      <c r="O1336" s="1" t="s">
        <v>60</v>
      </c>
      <c r="P1336" s="1" t="s">
        <v>2348</v>
      </c>
      <c r="Q1336" s="1">
        <v>46.482599999999998</v>
      </c>
      <c r="R1336" s="1" t="s">
        <v>2982</v>
      </c>
      <c r="S1336" s="1" t="s">
        <v>64</v>
      </c>
      <c r="T1336" s="1">
        <v>104.2522</v>
      </c>
      <c r="U1336" s="1" t="s">
        <v>66</v>
      </c>
      <c r="V1336" s="1" t="s">
        <v>2983</v>
      </c>
      <c r="W1336" s="1" t="s">
        <v>488</v>
      </c>
      <c r="X1336" s="1" t="s">
        <v>1264</v>
      </c>
      <c r="Y1336" s="1">
        <v>941</v>
      </c>
      <c r="AB1336" s="3">
        <v>44035</v>
      </c>
      <c r="AC1336" s="3">
        <v>44036</v>
      </c>
      <c r="AD1336" s="1" t="s">
        <v>1773</v>
      </c>
      <c r="AE1336" s="1" t="s">
        <v>2310</v>
      </c>
      <c r="AF1336" s="1" t="s">
        <v>130</v>
      </c>
      <c r="AG1336" s="1" t="s">
        <v>52</v>
      </c>
      <c r="AI1336" s="1" t="s">
        <v>2984</v>
      </c>
      <c r="AJ1336" s="1" t="s">
        <v>73</v>
      </c>
      <c r="AK1336" s="1" t="s">
        <v>74</v>
      </c>
      <c r="AL1336" s="1" t="s">
        <v>494</v>
      </c>
      <c r="AM1336" s="1" t="s">
        <v>76</v>
      </c>
      <c r="AO1336" s="1" t="s">
        <v>315</v>
      </c>
      <c r="AP1336" s="1" t="s">
        <v>130</v>
      </c>
      <c r="AQ1336" s="1">
        <v>2020</v>
      </c>
      <c r="AR1336" s="1" t="s">
        <v>99</v>
      </c>
      <c r="AW1336" s="1" t="s">
        <v>2024</v>
      </c>
      <c r="AX1336" s="1">
        <v>2020</v>
      </c>
      <c r="AY1336" s="1" t="s">
        <v>315</v>
      </c>
      <c r="AZ1336" s="1" t="s">
        <v>2348</v>
      </c>
      <c r="BA1336" s="1" t="s">
        <v>73</v>
      </c>
      <c r="BB1336" s="1" t="s">
        <v>1558</v>
      </c>
      <c r="BC1336" s="1" t="s">
        <v>8496</v>
      </c>
    </row>
    <row r="1337" spans="1:55" ht="12" customHeight="1">
      <c r="A1337" s="2">
        <v>44134</v>
      </c>
      <c r="B1337" s="1" t="s">
        <v>1622</v>
      </c>
      <c r="C1337" s="1" t="s">
        <v>2979</v>
      </c>
      <c r="L1337" s="1" t="s">
        <v>2980</v>
      </c>
      <c r="M1337" s="1" t="s">
        <v>2981</v>
      </c>
      <c r="N1337" s="1" t="s">
        <v>59</v>
      </c>
      <c r="O1337" s="1" t="s">
        <v>60</v>
      </c>
      <c r="P1337" s="1" t="s">
        <v>2348</v>
      </c>
      <c r="Q1337" s="1">
        <v>46.482599999999998</v>
      </c>
      <c r="R1337" s="1" t="s">
        <v>2982</v>
      </c>
      <c r="S1337" s="1" t="s">
        <v>64</v>
      </c>
      <c r="T1337" s="1">
        <v>104.2522</v>
      </c>
      <c r="U1337" s="1" t="s">
        <v>66</v>
      </c>
      <c r="V1337" s="1" t="s">
        <v>2983</v>
      </c>
      <c r="W1337" s="1" t="s">
        <v>488</v>
      </c>
      <c r="X1337" s="1" t="s">
        <v>1264</v>
      </c>
      <c r="Y1337" s="1">
        <v>941</v>
      </c>
      <c r="AB1337" s="3">
        <v>44035</v>
      </c>
      <c r="AC1337" s="3">
        <v>44036</v>
      </c>
      <c r="AD1337" s="1" t="s">
        <v>1773</v>
      </c>
      <c r="AE1337" s="1" t="s">
        <v>2310</v>
      </c>
      <c r="AF1337" s="1" t="s">
        <v>130</v>
      </c>
      <c r="AG1337" s="1" t="s">
        <v>52</v>
      </c>
      <c r="AI1337" s="1" t="s">
        <v>2985</v>
      </c>
      <c r="AJ1337" s="1" t="s">
        <v>73</v>
      </c>
      <c r="AK1337" s="1" t="s">
        <v>74</v>
      </c>
      <c r="AL1337" s="1" t="s">
        <v>494</v>
      </c>
      <c r="AM1337" s="1" t="s">
        <v>76</v>
      </c>
      <c r="AO1337" s="1" t="s">
        <v>315</v>
      </c>
      <c r="AP1337" s="1" t="s">
        <v>130</v>
      </c>
      <c r="AQ1337" s="1">
        <v>2020</v>
      </c>
      <c r="AR1337" s="1" t="s">
        <v>99</v>
      </c>
      <c r="AW1337" s="1" t="s">
        <v>2024</v>
      </c>
      <c r="AX1337" s="1">
        <v>2020</v>
      </c>
      <c r="AY1337" s="1" t="s">
        <v>315</v>
      </c>
      <c r="AZ1337" s="1" t="s">
        <v>2348</v>
      </c>
      <c r="BA1337" s="1" t="s">
        <v>73</v>
      </c>
      <c r="BB1337" s="1" t="s">
        <v>1558</v>
      </c>
      <c r="BC1337" s="1" t="s">
        <v>8496</v>
      </c>
    </row>
    <row r="1338" spans="1:55" ht="12" customHeight="1">
      <c r="A1338" s="2">
        <v>44134</v>
      </c>
      <c r="B1338" s="1" t="s">
        <v>1622</v>
      </c>
      <c r="C1338" s="1" t="s">
        <v>2986</v>
      </c>
      <c r="L1338" s="1" t="s">
        <v>2987</v>
      </c>
      <c r="M1338" s="1" t="s">
        <v>2988</v>
      </c>
      <c r="N1338" s="1" t="s">
        <v>59</v>
      </c>
      <c r="O1338" s="1" t="s">
        <v>60</v>
      </c>
      <c r="P1338" s="1" t="s">
        <v>2348</v>
      </c>
      <c r="Q1338" s="1">
        <v>46.2239</v>
      </c>
      <c r="R1338" s="1" t="s">
        <v>2562</v>
      </c>
      <c r="S1338" s="1" t="s">
        <v>64</v>
      </c>
      <c r="T1338" s="1">
        <v>104.57340000000001</v>
      </c>
      <c r="U1338" s="1" t="s">
        <v>66</v>
      </c>
      <c r="V1338" s="1" t="s">
        <v>2563</v>
      </c>
      <c r="W1338" s="1" t="s">
        <v>488</v>
      </c>
      <c r="X1338" s="1" t="s">
        <v>1264</v>
      </c>
      <c r="Y1338" s="1">
        <v>923</v>
      </c>
      <c r="AB1338" s="3">
        <v>44033</v>
      </c>
      <c r="AC1338" s="3">
        <v>44034</v>
      </c>
      <c r="AD1338" s="1" t="s">
        <v>1773</v>
      </c>
      <c r="AE1338" s="1" t="s">
        <v>130</v>
      </c>
      <c r="AF1338" s="1" t="s">
        <v>52</v>
      </c>
      <c r="AI1338" s="1" t="s">
        <v>2989</v>
      </c>
      <c r="AJ1338" s="1" t="s">
        <v>73</v>
      </c>
      <c r="AK1338" s="1" t="s">
        <v>74</v>
      </c>
      <c r="AL1338" s="1" t="s">
        <v>494</v>
      </c>
      <c r="AM1338" s="1" t="s">
        <v>76</v>
      </c>
      <c r="AO1338" s="1" t="s">
        <v>315</v>
      </c>
      <c r="AP1338" s="1" t="s">
        <v>130</v>
      </c>
      <c r="AQ1338" s="1">
        <v>2020</v>
      </c>
      <c r="AR1338" s="1" t="s">
        <v>79</v>
      </c>
      <c r="AW1338" s="1" t="s">
        <v>2024</v>
      </c>
      <c r="AX1338" s="1">
        <v>2020</v>
      </c>
      <c r="AY1338" s="1" t="s">
        <v>315</v>
      </c>
      <c r="AZ1338" s="1" t="s">
        <v>2348</v>
      </c>
      <c r="BA1338" s="1" t="s">
        <v>73</v>
      </c>
      <c r="BB1338" s="1" t="s">
        <v>1558</v>
      </c>
      <c r="BC1338" s="1" t="s">
        <v>8496</v>
      </c>
    </row>
    <row r="1339" spans="1:55" ht="12" customHeight="1">
      <c r="A1339" s="2">
        <v>44134</v>
      </c>
      <c r="B1339" s="1" t="s">
        <v>1622</v>
      </c>
      <c r="C1339" s="1" t="s">
        <v>2986</v>
      </c>
      <c r="L1339" s="1" t="s">
        <v>2987</v>
      </c>
      <c r="M1339" s="1" t="s">
        <v>2988</v>
      </c>
      <c r="N1339" s="1" t="s">
        <v>59</v>
      </c>
      <c r="O1339" s="1" t="s">
        <v>60</v>
      </c>
      <c r="P1339" s="1" t="s">
        <v>2348</v>
      </c>
      <c r="Q1339" s="1">
        <v>46.2239</v>
      </c>
      <c r="R1339" s="1" t="s">
        <v>2562</v>
      </c>
      <c r="S1339" s="1" t="s">
        <v>64</v>
      </c>
      <c r="T1339" s="1">
        <v>104.57340000000001</v>
      </c>
      <c r="U1339" s="1" t="s">
        <v>66</v>
      </c>
      <c r="V1339" s="1" t="s">
        <v>2563</v>
      </c>
      <c r="W1339" s="1" t="s">
        <v>488</v>
      </c>
      <c r="X1339" s="1" t="s">
        <v>1264</v>
      </c>
      <c r="Y1339" s="1">
        <v>923</v>
      </c>
      <c r="AB1339" s="3">
        <v>44033</v>
      </c>
      <c r="AC1339" s="3">
        <v>44034</v>
      </c>
      <c r="AD1339" s="1" t="s">
        <v>1773</v>
      </c>
      <c r="AE1339" s="1" t="s">
        <v>130</v>
      </c>
      <c r="AF1339" s="1" t="s">
        <v>52</v>
      </c>
      <c r="AI1339" s="1" t="s">
        <v>2990</v>
      </c>
      <c r="AJ1339" s="1" t="s">
        <v>73</v>
      </c>
      <c r="AK1339" s="1" t="s">
        <v>74</v>
      </c>
      <c r="AL1339" s="1" t="s">
        <v>494</v>
      </c>
      <c r="AM1339" s="1" t="s">
        <v>76</v>
      </c>
      <c r="AO1339" s="1" t="s">
        <v>315</v>
      </c>
      <c r="AP1339" s="1" t="s">
        <v>130</v>
      </c>
      <c r="AQ1339" s="1">
        <v>2020</v>
      </c>
      <c r="AR1339" s="1" t="s">
        <v>79</v>
      </c>
      <c r="AW1339" s="1" t="s">
        <v>2024</v>
      </c>
      <c r="AX1339" s="1">
        <v>2020</v>
      </c>
      <c r="AY1339" s="1" t="s">
        <v>315</v>
      </c>
      <c r="AZ1339" s="1" t="s">
        <v>2348</v>
      </c>
      <c r="BA1339" s="1" t="s">
        <v>73</v>
      </c>
      <c r="BB1339" s="1" t="s">
        <v>1558</v>
      </c>
      <c r="BC1339" s="1" t="s">
        <v>8496</v>
      </c>
    </row>
    <row r="1340" spans="1:55" ht="12" customHeight="1">
      <c r="A1340" s="2">
        <v>44134</v>
      </c>
      <c r="B1340" s="1" t="s">
        <v>1622</v>
      </c>
      <c r="C1340" s="1" t="s">
        <v>2986</v>
      </c>
      <c r="L1340" s="1" t="s">
        <v>2987</v>
      </c>
      <c r="M1340" s="1" t="s">
        <v>2988</v>
      </c>
      <c r="N1340" s="1" t="s">
        <v>59</v>
      </c>
      <c r="O1340" s="1" t="s">
        <v>60</v>
      </c>
      <c r="P1340" s="1" t="s">
        <v>2348</v>
      </c>
      <c r="Q1340" s="1">
        <v>46.2239</v>
      </c>
      <c r="R1340" s="1" t="s">
        <v>2562</v>
      </c>
      <c r="S1340" s="1" t="s">
        <v>64</v>
      </c>
      <c r="T1340" s="1">
        <v>104.57340000000001</v>
      </c>
      <c r="U1340" s="1" t="s">
        <v>66</v>
      </c>
      <c r="V1340" s="1" t="s">
        <v>2563</v>
      </c>
      <c r="W1340" s="1" t="s">
        <v>488</v>
      </c>
      <c r="X1340" s="1" t="s">
        <v>1264</v>
      </c>
      <c r="Y1340" s="1">
        <v>923</v>
      </c>
      <c r="AB1340" s="3">
        <v>44033</v>
      </c>
      <c r="AC1340" s="3">
        <v>44034</v>
      </c>
      <c r="AD1340" s="1" t="s">
        <v>1773</v>
      </c>
      <c r="AE1340" s="1" t="s">
        <v>130</v>
      </c>
      <c r="AF1340" s="1" t="s">
        <v>52</v>
      </c>
      <c r="AI1340" s="1" t="s">
        <v>2991</v>
      </c>
      <c r="AJ1340" s="1" t="s">
        <v>73</v>
      </c>
      <c r="AK1340" s="1" t="s">
        <v>74</v>
      </c>
      <c r="AL1340" s="1" t="s">
        <v>494</v>
      </c>
      <c r="AM1340" s="1" t="s">
        <v>76</v>
      </c>
      <c r="AO1340" s="1" t="s">
        <v>315</v>
      </c>
      <c r="AP1340" s="1" t="s">
        <v>130</v>
      </c>
      <c r="AQ1340" s="1">
        <v>2020</v>
      </c>
      <c r="AR1340" s="1" t="s">
        <v>79</v>
      </c>
      <c r="AW1340" s="1" t="s">
        <v>2024</v>
      </c>
      <c r="AX1340" s="1">
        <v>2020</v>
      </c>
      <c r="AY1340" s="1" t="s">
        <v>315</v>
      </c>
      <c r="AZ1340" s="1" t="s">
        <v>2348</v>
      </c>
      <c r="BA1340" s="1" t="s">
        <v>73</v>
      </c>
      <c r="BB1340" s="1" t="s">
        <v>1558</v>
      </c>
      <c r="BC1340" s="1" t="s">
        <v>8496</v>
      </c>
    </row>
    <row r="1341" spans="1:55" ht="12" customHeight="1">
      <c r="A1341" s="2">
        <v>44134</v>
      </c>
      <c r="B1341" s="1" t="s">
        <v>1622</v>
      </c>
      <c r="C1341" s="1" t="s">
        <v>2986</v>
      </c>
      <c r="L1341" s="1" t="s">
        <v>2987</v>
      </c>
      <c r="M1341" s="1" t="s">
        <v>2988</v>
      </c>
      <c r="N1341" s="1" t="s">
        <v>59</v>
      </c>
      <c r="O1341" s="1" t="s">
        <v>60</v>
      </c>
      <c r="P1341" s="1" t="s">
        <v>2348</v>
      </c>
      <c r="Q1341" s="1">
        <v>46.2239</v>
      </c>
      <c r="R1341" s="1" t="s">
        <v>2562</v>
      </c>
      <c r="S1341" s="1" t="s">
        <v>64</v>
      </c>
      <c r="T1341" s="1">
        <v>104.57340000000001</v>
      </c>
      <c r="U1341" s="1" t="s">
        <v>66</v>
      </c>
      <c r="V1341" s="1" t="s">
        <v>2563</v>
      </c>
      <c r="W1341" s="1" t="s">
        <v>488</v>
      </c>
      <c r="X1341" s="1" t="s">
        <v>1264</v>
      </c>
      <c r="Y1341" s="1">
        <v>923</v>
      </c>
      <c r="AB1341" s="3">
        <v>44033</v>
      </c>
      <c r="AC1341" s="3">
        <v>44034</v>
      </c>
      <c r="AD1341" s="1" t="s">
        <v>1773</v>
      </c>
      <c r="AE1341" s="1" t="s">
        <v>130</v>
      </c>
      <c r="AF1341" s="1" t="s">
        <v>52</v>
      </c>
      <c r="AI1341" s="1" t="s">
        <v>2992</v>
      </c>
      <c r="AJ1341" s="1" t="s">
        <v>73</v>
      </c>
      <c r="AK1341" s="1" t="s">
        <v>74</v>
      </c>
      <c r="AL1341" s="1" t="s">
        <v>494</v>
      </c>
      <c r="AM1341" s="1" t="s">
        <v>76</v>
      </c>
      <c r="AO1341" s="1" t="s">
        <v>311</v>
      </c>
      <c r="AP1341" s="1" t="s">
        <v>130</v>
      </c>
      <c r="AQ1341" s="1">
        <v>2020</v>
      </c>
      <c r="AR1341" s="1" t="s">
        <v>99</v>
      </c>
      <c r="AW1341" s="1" t="s">
        <v>2024</v>
      </c>
      <c r="AX1341" s="1">
        <v>2020</v>
      </c>
      <c r="AY1341" s="1" t="s">
        <v>137</v>
      </c>
      <c r="AZ1341" s="1" t="s">
        <v>2348</v>
      </c>
      <c r="BA1341" s="1" t="s">
        <v>73</v>
      </c>
      <c r="BB1341" s="1" t="s">
        <v>1558</v>
      </c>
      <c r="BC1341" s="1" t="s">
        <v>8496</v>
      </c>
    </row>
    <row r="1342" spans="1:55" ht="12" customHeight="1">
      <c r="A1342" s="2">
        <v>44134</v>
      </c>
      <c r="B1342" s="1" t="s">
        <v>1622</v>
      </c>
      <c r="C1342" s="1" t="s">
        <v>2986</v>
      </c>
      <c r="L1342" s="1" t="s">
        <v>2987</v>
      </c>
      <c r="M1342" s="1" t="s">
        <v>2988</v>
      </c>
      <c r="N1342" s="1" t="s">
        <v>59</v>
      </c>
      <c r="O1342" s="1" t="s">
        <v>60</v>
      </c>
      <c r="P1342" s="1" t="s">
        <v>2348</v>
      </c>
      <c r="Q1342" s="1">
        <v>46.2239</v>
      </c>
      <c r="R1342" s="1" t="s">
        <v>2562</v>
      </c>
      <c r="S1342" s="1" t="s">
        <v>64</v>
      </c>
      <c r="T1342" s="1">
        <v>104.57340000000001</v>
      </c>
      <c r="U1342" s="1" t="s">
        <v>66</v>
      </c>
      <c r="V1342" s="1" t="s">
        <v>2563</v>
      </c>
      <c r="W1342" s="1" t="s">
        <v>488</v>
      </c>
      <c r="X1342" s="1" t="s">
        <v>1264</v>
      </c>
      <c r="Y1342" s="1">
        <v>923</v>
      </c>
      <c r="AB1342" s="3">
        <v>44033</v>
      </c>
      <c r="AC1342" s="3">
        <v>44034</v>
      </c>
      <c r="AD1342" s="1" t="s">
        <v>1773</v>
      </c>
      <c r="AE1342" s="1" t="s">
        <v>130</v>
      </c>
      <c r="AF1342" s="1" t="s">
        <v>52</v>
      </c>
      <c r="AI1342" s="1" t="s">
        <v>2993</v>
      </c>
      <c r="AJ1342" s="1" t="s">
        <v>73</v>
      </c>
      <c r="AK1342" s="1" t="s">
        <v>74</v>
      </c>
      <c r="AL1342" s="1" t="s">
        <v>494</v>
      </c>
      <c r="AM1342" s="1" t="s">
        <v>76</v>
      </c>
      <c r="AO1342" s="1" t="s">
        <v>315</v>
      </c>
      <c r="AP1342" s="1" t="s">
        <v>130</v>
      </c>
      <c r="AQ1342" s="1">
        <v>2020</v>
      </c>
      <c r="AR1342" s="1" t="s">
        <v>99</v>
      </c>
      <c r="AW1342" s="1" t="s">
        <v>2024</v>
      </c>
      <c r="AX1342" s="1">
        <v>2020</v>
      </c>
      <c r="AY1342" s="1" t="s">
        <v>315</v>
      </c>
      <c r="AZ1342" s="1" t="s">
        <v>2348</v>
      </c>
      <c r="BA1342" s="1" t="s">
        <v>73</v>
      </c>
      <c r="BB1342" s="1" t="s">
        <v>1558</v>
      </c>
      <c r="BC1342" s="1" t="s">
        <v>8496</v>
      </c>
    </row>
    <row r="1343" spans="1:55" ht="12" customHeight="1">
      <c r="A1343" s="2">
        <v>44134</v>
      </c>
      <c r="B1343" s="1" t="s">
        <v>1622</v>
      </c>
      <c r="C1343" s="1" t="s">
        <v>2986</v>
      </c>
      <c r="L1343" s="1" t="s">
        <v>2987</v>
      </c>
      <c r="M1343" s="1" t="s">
        <v>2988</v>
      </c>
      <c r="N1343" s="1" t="s">
        <v>59</v>
      </c>
      <c r="O1343" s="1" t="s">
        <v>60</v>
      </c>
      <c r="P1343" s="1" t="s">
        <v>2348</v>
      </c>
      <c r="Q1343" s="1">
        <v>46.2239</v>
      </c>
      <c r="R1343" s="1" t="s">
        <v>2562</v>
      </c>
      <c r="S1343" s="1" t="s">
        <v>64</v>
      </c>
      <c r="T1343" s="1">
        <v>104.57340000000001</v>
      </c>
      <c r="U1343" s="1" t="s">
        <v>66</v>
      </c>
      <c r="V1343" s="1" t="s">
        <v>2563</v>
      </c>
      <c r="W1343" s="1" t="s">
        <v>488</v>
      </c>
      <c r="X1343" s="1" t="s">
        <v>1264</v>
      </c>
      <c r="Y1343" s="1">
        <v>923</v>
      </c>
      <c r="AB1343" s="3">
        <v>44033</v>
      </c>
      <c r="AC1343" s="3">
        <v>44034</v>
      </c>
      <c r="AD1343" s="1" t="s">
        <v>1773</v>
      </c>
      <c r="AE1343" s="1" t="s">
        <v>130</v>
      </c>
      <c r="AF1343" s="1" t="s">
        <v>52</v>
      </c>
      <c r="AI1343" s="1" t="s">
        <v>2994</v>
      </c>
      <c r="AJ1343" s="1" t="s">
        <v>73</v>
      </c>
      <c r="AK1343" s="1" t="s">
        <v>74</v>
      </c>
      <c r="AL1343" s="1" t="s">
        <v>494</v>
      </c>
      <c r="AM1343" s="1" t="s">
        <v>76</v>
      </c>
      <c r="AO1343" s="1" t="s">
        <v>315</v>
      </c>
      <c r="AP1343" s="1" t="s">
        <v>130</v>
      </c>
      <c r="AQ1343" s="1">
        <v>2020</v>
      </c>
      <c r="AR1343" s="1" t="s">
        <v>99</v>
      </c>
      <c r="AW1343" s="1" t="s">
        <v>2024</v>
      </c>
      <c r="AX1343" s="1">
        <v>2020</v>
      </c>
      <c r="AY1343" s="1" t="s">
        <v>315</v>
      </c>
      <c r="AZ1343" s="1" t="s">
        <v>2348</v>
      </c>
      <c r="BA1343" s="1" t="s">
        <v>73</v>
      </c>
      <c r="BB1343" s="1" t="s">
        <v>1558</v>
      </c>
      <c r="BC1343" s="1" t="s">
        <v>8496</v>
      </c>
    </row>
    <row r="1344" spans="1:55" ht="12" customHeight="1">
      <c r="A1344" s="2">
        <v>44134</v>
      </c>
      <c r="B1344" s="1" t="s">
        <v>1622</v>
      </c>
      <c r="C1344" s="1" t="s">
        <v>2995</v>
      </c>
      <c r="L1344" s="1" t="s">
        <v>2996</v>
      </c>
      <c r="M1344" s="1" t="s">
        <v>2997</v>
      </c>
      <c r="N1344" s="1" t="s">
        <v>59</v>
      </c>
      <c r="O1344" s="1" t="s">
        <v>60</v>
      </c>
      <c r="P1344" s="1" t="s">
        <v>2348</v>
      </c>
      <c r="Q1344" s="1">
        <v>46.569899999999997</v>
      </c>
      <c r="R1344" s="1" t="s">
        <v>2998</v>
      </c>
      <c r="S1344" s="1" t="s">
        <v>64</v>
      </c>
      <c r="T1344" s="1">
        <v>104.32980000000001</v>
      </c>
      <c r="U1344" s="1" t="s">
        <v>66</v>
      </c>
      <c r="V1344" s="1" t="s">
        <v>2999</v>
      </c>
      <c r="W1344" s="1" t="s">
        <v>488</v>
      </c>
      <c r="X1344" s="1" t="s">
        <v>1264</v>
      </c>
      <c r="Y1344" s="1">
        <v>870</v>
      </c>
      <c r="AB1344" s="3">
        <v>44035</v>
      </c>
      <c r="AC1344" s="3">
        <v>44036</v>
      </c>
      <c r="AD1344" s="1" t="s">
        <v>1773</v>
      </c>
      <c r="AE1344" s="1" t="s">
        <v>2310</v>
      </c>
      <c r="AF1344" s="1" t="s">
        <v>130</v>
      </c>
      <c r="AG1344" s="1" t="s">
        <v>52</v>
      </c>
      <c r="AI1344" s="1" t="s">
        <v>3000</v>
      </c>
      <c r="AJ1344" s="1" t="s">
        <v>73</v>
      </c>
      <c r="AK1344" s="1" t="s">
        <v>74</v>
      </c>
      <c r="AL1344" s="1" t="s">
        <v>494</v>
      </c>
      <c r="AM1344" s="1" t="s">
        <v>76</v>
      </c>
      <c r="AO1344" s="1" t="s">
        <v>325</v>
      </c>
      <c r="AP1344" s="1" t="s">
        <v>130</v>
      </c>
      <c r="AQ1344" s="1">
        <v>2020</v>
      </c>
      <c r="AR1344" s="1" t="s">
        <v>99</v>
      </c>
      <c r="AW1344" s="1" t="s">
        <v>2024</v>
      </c>
      <c r="AX1344" s="1">
        <v>2020</v>
      </c>
      <c r="AY1344" s="1" t="s">
        <v>325</v>
      </c>
      <c r="AZ1344" s="1" t="s">
        <v>2348</v>
      </c>
      <c r="BA1344" s="1" t="s">
        <v>73</v>
      </c>
      <c r="BB1344" s="1" t="s">
        <v>1558</v>
      </c>
      <c r="BC1344" s="1" t="s">
        <v>8496</v>
      </c>
    </row>
    <row r="1345" spans="1:55" ht="12" customHeight="1">
      <c r="A1345" s="2">
        <v>44134</v>
      </c>
      <c r="B1345" s="1" t="s">
        <v>1622</v>
      </c>
      <c r="C1345" s="1" t="s">
        <v>3001</v>
      </c>
      <c r="L1345" s="1" t="s">
        <v>3002</v>
      </c>
      <c r="M1345" s="1" t="s">
        <v>3003</v>
      </c>
      <c r="N1345" s="1" t="s">
        <v>59</v>
      </c>
      <c r="O1345" s="1" t="s">
        <v>60</v>
      </c>
      <c r="P1345" s="1" t="s">
        <v>2348</v>
      </c>
      <c r="Q1345" s="1">
        <v>46.424399999999999</v>
      </c>
      <c r="R1345" s="1" t="s">
        <v>3004</v>
      </c>
      <c r="S1345" s="1" t="s">
        <v>64</v>
      </c>
      <c r="T1345" s="1">
        <v>104.19580000000001</v>
      </c>
      <c r="U1345" s="1" t="s">
        <v>66</v>
      </c>
      <c r="V1345" s="1" t="s">
        <v>3005</v>
      </c>
      <c r="W1345" s="1" t="s">
        <v>488</v>
      </c>
      <c r="X1345" s="1" t="s">
        <v>1264</v>
      </c>
      <c r="Y1345" s="1">
        <v>982</v>
      </c>
      <c r="AB1345" s="3">
        <v>44035</v>
      </c>
      <c r="AC1345" s="3">
        <v>44036</v>
      </c>
      <c r="AD1345" s="1" t="s">
        <v>1773</v>
      </c>
      <c r="AE1345" s="1" t="s">
        <v>130</v>
      </c>
      <c r="AI1345" s="1" t="s">
        <v>3006</v>
      </c>
      <c r="AJ1345" s="1" t="s">
        <v>73</v>
      </c>
      <c r="AK1345" s="1" t="s">
        <v>74</v>
      </c>
      <c r="AL1345" s="1" t="s">
        <v>494</v>
      </c>
      <c r="AM1345" s="1" t="s">
        <v>76</v>
      </c>
      <c r="AO1345" s="1" t="s">
        <v>315</v>
      </c>
      <c r="AP1345" s="1" t="s">
        <v>130</v>
      </c>
      <c r="AQ1345" s="1">
        <v>2020</v>
      </c>
      <c r="AR1345" s="1" t="s">
        <v>99</v>
      </c>
      <c r="AW1345" s="1" t="s">
        <v>2024</v>
      </c>
      <c r="AX1345" s="1">
        <v>2020</v>
      </c>
      <c r="AY1345" s="1" t="s">
        <v>315</v>
      </c>
      <c r="AZ1345" s="1" t="s">
        <v>2348</v>
      </c>
      <c r="BA1345" s="1" t="s">
        <v>73</v>
      </c>
      <c r="BB1345" s="1" t="s">
        <v>1558</v>
      </c>
      <c r="BC1345" s="1" t="s">
        <v>8496</v>
      </c>
    </row>
    <row r="1346" spans="1:55" ht="12" customHeight="1">
      <c r="A1346" s="2">
        <v>44134</v>
      </c>
      <c r="B1346" s="1" t="s">
        <v>1622</v>
      </c>
      <c r="C1346" s="1" t="s">
        <v>3001</v>
      </c>
      <c r="D1346" s="1" t="s">
        <v>338</v>
      </c>
      <c r="L1346" s="1" t="s">
        <v>3002</v>
      </c>
      <c r="M1346" s="1" t="s">
        <v>3003</v>
      </c>
      <c r="N1346" s="1" t="s">
        <v>59</v>
      </c>
      <c r="O1346" s="1" t="s">
        <v>60</v>
      </c>
      <c r="P1346" s="1" t="s">
        <v>2348</v>
      </c>
      <c r="Q1346" s="1">
        <v>46.424399999999999</v>
      </c>
      <c r="R1346" s="1" t="s">
        <v>3004</v>
      </c>
      <c r="S1346" s="1" t="s">
        <v>64</v>
      </c>
      <c r="T1346" s="1">
        <v>104.19580000000001</v>
      </c>
      <c r="U1346" s="1" t="s">
        <v>66</v>
      </c>
      <c r="V1346" s="1" t="s">
        <v>3005</v>
      </c>
      <c r="W1346" s="1" t="s">
        <v>488</v>
      </c>
      <c r="X1346" s="1" t="s">
        <v>1264</v>
      </c>
      <c r="Y1346" s="1">
        <v>982</v>
      </c>
      <c r="AB1346" s="3">
        <v>44035</v>
      </c>
      <c r="AC1346" s="3">
        <v>44036</v>
      </c>
      <c r="AD1346" s="1" t="s">
        <v>1773</v>
      </c>
      <c r="AE1346" s="1" t="s">
        <v>130</v>
      </c>
      <c r="AI1346" s="1" t="s">
        <v>3007</v>
      </c>
      <c r="AJ1346" s="1" t="s">
        <v>73</v>
      </c>
      <c r="AK1346" s="1" t="s">
        <v>74</v>
      </c>
      <c r="AL1346" s="1" t="s">
        <v>494</v>
      </c>
      <c r="AM1346" s="1" t="s">
        <v>76</v>
      </c>
      <c r="AO1346" s="1" t="s">
        <v>315</v>
      </c>
      <c r="AP1346" s="1" t="s">
        <v>130</v>
      </c>
      <c r="AQ1346" s="1">
        <v>2020</v>
      </c>
      <c r="AR1346" s="1" t="s">
        <v>99</v>
      </c>
      <c r="AW1346" s="1" t="s">
        <v>2024</v>
      </c>
      <c r="AX1346" s="1">
        <v>2020</v>
      </c>
      <c r="AY1346" s="1" t="s">
        <v>315</v>
      </c>
      <c r="AZ1346" s="1" t="s">
        <v>2348</v>
      </c>
      <c r="BA1346" s="1" t="s">
        <v>73</v>
      </c>
      <c r="BB1346" s="1" t="s">
        <v>1558</v>
      </c>
      <c r="BC1346" s="1" t="s">
        <v>8496</v>
      </c>
    </row>
    <row r="1347" spans="1:55" ht="12" customHeight="1">
      <c r="A1347" s="2">
        <v>44134</v>
      </c>
      <c r="B1347" s="1" t="s">
        <v>1622</v>
      </c>
      <c r="C1347" s="1" t="s">
        <v>3001</v>
      </c>
      <c r="L1347" s="1" t="s">
        <v>3002</v>
      </c>
      <c r="M1347" s="1" t="s">
        <v>3003</v>
      </c>
      <c r="N1347" s="1" t="s">
        <v>59</v>
      </c>
      <c r="O1347" s="1" t="s">
        <v>60</v>
      </c>
      <c r="P1347" s="1" t="s">
        <v>2348</v>
      </c>
      <c r="Q1347" s="1">
        <v>46.424399999999999</v>
      </c>
      <c r="R1347" s="1" t="s">
        <v>3004</v>
      </c>
      <c r="S1347" s="1" t="s">
        <v>64</v>
      </c>
      <c r="T1347" s="1">
        <v>104.19580000000001</v>
      </c>
      <c r="U1347" s="1" t="s">
        <v>66</v>
      </c>
      <c r="V1347" s="1" t="s">
        <v>3005</v>
      </c>
      <c r="W1347" s="1" t="s">
        <v>488</v>
      </c>
      <c r="X1347" s="1" t="s">
        <v>1264</v>
      </c>
      <c r="Y1347" s="1">
        <v>982</v>
      </c>
      <c r="AB1347" s="3">
        <v>44035</v>
      </c>
      <c r="AC1347" s="3">
        <v>44036</v>
      </c>
      <c r="AD1347" s="1" t="s">
        <v>1773</v>
      </c>
      <c r="AE1347" s="1" t="s">
        <v>130</v>
      </c>
      <c r="AI1347" s="1" t="s">
        <v>3008</v>
      </c>
      <c r="AJ1347" s="1" t="s">
        <v>73</v>
      </c>
      <c r="AK1347" s="1" t="s">
        <v>74</v>
      </c>
      <c r="AL1347" s="1" t="s">
        <v>494</v>
      </c>
      <c r="AM1347" s="1" t="s">
        <v>76</v>
      </c>
      <c r="AO1347" s="1" t="s">
        <v>315</v>
      </c>
      <c r="AP1347" s="1" t="s">
        <v>130</v>
      </c>
      <c r="AQ1347" s="1">
        <v>2020</v>
      </c>
      <c r="AR1347" s="1" t="s">
        <v>99</v>
      </c>
      <c r="AW1347" s="1" t="s">
        <v>2024</v>
      </c>
      <c r="AX1347" s="1">
        <v>2020</v>
      </c>
      <c r="AY1347" s="1" t="s">
        <v>315</v>
      </c>
      <c r="AZ1347" s="1" t="s">
        <v>2348</v>
      </c>
      <c r="BA1347" s="1" t="s">
        <v>73</v>
      </c>
      <c r="BB1347" s="1" t="s">
        <v>1558</v>
      </c>
      <c r="BC1347" s="1" t="s">
        <v>8496</v>
      </c>
    </row>
    <row r="1348" spans="1:55" ht="12" customHeight="1">
      <c r="A1348" s="2">
        <v>44134</v>
      </c>
      <c r="B1348" s="1" t="s">
        <v>1622</v>
      </c>
      <c r="C1348" s="1" t="s">
        <v>3001</v>
      </c>
      <c r="L1348" s="1" t="s">
        <v>3002</v>
      </c>
      <c r="M1348" s="1" t="s">
        <v>3003</v>
      </c>
      <c r="N1348" s="1" t="s">
        <v>59</v>
      </c>
      <c r="O1348" s="1" t="s">
        <v>60</v>
      </c>
      <c r="P1348" s="1" t="s">
        <v>2348</v>
      </c>
      <c r="Q1348" s="1">
        <v>46.424399999999999</v>
      </c>
      <c r="R1348" s="1" t="s">
        <v>3004</v>
      </c>
      <c r="S1348" s="1" t="s">
        <v>64</v>
      </c>
      <c r="T1348" s="1">
        <v>104.19580000000001</v>
      </c>
      <c r="U1348" s="1" t="s">
        <v>66</v>
      </c>
      <c r="V1348" s="1" t="s">
        <v>3005</v>
      </c>
      <c r="W1348" s="1" t="s">
        <v>488</v>
      </c>
      <c r="X1348" s="1" t="s">
        <v>1264</v>
      </c>
      <c r="Y1348" s="1">
        <v>982</v>
      </c>
      <c r="AB1348" s="3">
        <v>44035</v>
      </c>
      <c r="AC1348" s="3">
        <v>44036</v>
      </c>
      <c r="AD1348" s="1" t="s">
        <v>1773</v>
      </c>
      <c r="AE1348" s="1" t="s">
        <v>130</v>
      </c>
      <c r="AI1348" s="1" t="s">
        <v>3009</v>
      </c>
      <c r="AJ1348" s="1" t="s">
        <v>73</v>
      </c>
      <c r="AK1348" s="1" t="s">
        <v>74</v>
      </c>
      <c r="AL1348" s="1" t="s">
        <v>494</v>
      </c>
      <c r="AM1348" s="1" t="s">
        <v>76</v>
      </c>
      <c r="AO1348" s="1" t="s">
        <v>315</v>
      </c>
      <c r="AP1348" s="1" t="s">
        <v>130</v>
      </c>
      <c r="AQ1348" s="1">
        <v>2020</v>
      </c>
      <c r="AR1348" s="1" t="s">
        <v>99</v>
      </c>
      <c r="AW1348" s="1" t="s">
        <v>2024</v>
      </c>
      <c r="AX1348" s="1">
        <v>2020</v>
      </c>
      <c r="AY1348" s="1" t="s">
        <v>315</v>
      </c>
      <c r="AZ1348" s="1" t="s">
        <v>2348</v>
      </c>
      <c r="BA1348" s="1" t="s">
        <v>73</v>
      </c>
      <c r="BB1348" s="1" t="s">
        <v>1558</v>
      </c>
      <c r="BC1348" s="1" t="s">
        <v>8496</v>
      </c>
    </row>
    <row r="1349" spans="1:55" ht="12" customHeight="1">
      <c r="A1349" s="2">
        <v>44134</v>
      </c>
      <c r="B1349" s="1" t="s">
        <v>1622</v>
      </c>
      <c r="C1349" s="1" t="s">
        <v>3001</v>
      </c>
      <c r="L1349" s="1" t="s">
        <v>3002</v>
      </c>
      <c r="M1349" s="1" t="s">
        <v>3003</v>
      </c>
      <c r="N1349" s="1" t="s">
        <v>59</v>
      </c>
      <c r="O1349" s="1" t="s">
        <v>60</v>
      </c>
      <c r="P1349" s="1" t="s">
        <v>2348</v>
      </c>
      <c r="Q1349" s="1">
        <v>46.424399999999999</v>
      </c>
      <c r="R1349" s="1" t="s">
        <v>3004</v>
      </c>
      <c r="S1349" s="1" t="s">
        <v>64</v>
      </c>
      <c r="T1349" s="1">
        <v>104.19580000000001</v>
      </c>
      <c r="U1349" s="1" t="s">
        <v>66</v>
      </c>
      <c r="V1349" s="1" t="s">
        <v>3005</v>
      </c>
      <c r="W1349" s="1" t="s">
        <v>488</v>
      </c>
      <c r="X1349" s="1" t="s">
        <v>1264</v>
      </c>
      <c r="Y1349" s="1">
        <v>982</v>
      </c>
      <c r="AB1349" s="3">
        <v>44035</v>
      </c>
      <c r="AC1349" s="3">
        <v>44036</v>
      </c>
      <c r="AD1349" s="1" t="s">
        <v>1773</v>
      </c>
      <c r="AE1349" s="1" t="s">
        <v>130</v>
      </c>
      <c r="AI1349" s="1" t="s">
        <v>3010</v>
      </c>
      <c r="AJ1349" s="1" t="s">
        <v>73</v>
      </c>
      <c r="AK1349" s="1" t="s">
        <v>74</v>
      </c>
      <c r="AL1349" s="1" t="s">
        <v>494</v>
      </c>
      <c r="AM1349" s="1" t="s">
        <v>76</v>
      </c>
      <c r="AO1349" s="1" t="s">
        <v>315</v>
      </c>
      <c r="AP1349" s="1" t="s">
        <v>130</v>
      </c>
      <c r="AQ1349" s="1">
        <v>2020</v>
      </c>
      <c r="AR1349" s="1" t="s">
        <v>99</v>
      </c>
      <c r="AW1349" s="1" t="s">
        <v>2024</v>
      </c>
      <c r="AX1349" s="1">
        <v>2020</v>
      </c>
      <c r="AY1349" s="1" t="s">
        <v>315</v>
      </c>
      <c r="AZ1349" s="1" t="s">
        <v>2348</v>
      </c>
      <c r="BA1349" s="1" t="s">
        <v>73</v>
      </c>
      <c r="BB1349" s="1" t="s">
        <v>1558</v>
      </c>
      <c r="BC1349" s="1" t="s">
        <v>8496</v>
      </c>
    </row>
    <row r="1350" spans="1:55" ht="12" customHeight="1">
      <c r="A1350" s="2">
        <v>44134</v>
      </c>
      <c r="B1350" s="1" t="s">
        <v>1622</v>
      </c>
      <c r="C1350" s="1" t="s">
        <v>3011</v>
      </c>
      <c r="L1350" s="1" t="s">
        <v>3012</v>
      </c>
      <c r="M1350" s="1" t="s">
        <v>3013</v>
      </c>
      <c r="N1350" s="1" t="s">
        <v>59</v>
      </c>
      <c r="O1350" s="1" t="s">
        <v>60</v>
      </c>
      <c r="P1350" s="1" t="s">
        <v>2348</v>
      </c>
      <c r="Q1350" s="1">
        <v>46.069299999999998</v>
      </c>
      <c r="R1350" s="1" t="s">
        <v>3014</v>
      </c>
      <c r="S1350" s="1" t="s">
        <v>64</v>
      </c>
      <c r="T1350" s="1">
        <v>104.3817</v>
      </c>
      <c r="U1350" s="1" t="s">
        <v>66</v>
      </c>
      <c r="V1350" s="1" t="s">
        <v>3015</v>
      </c>
      <c r="W1350" s="1" t="s">
        <v>488</v>
      </c>
      <c r="X1350" s="1" t="s">
        <v>1264</v>
      </c>
      <c r="Y1350" s="1">
        <v>986</v>
      </c>
      <c r="AB1350" s="3">
        <v>44033</v>
      </c>
      <c r="AC1350" s="3">
        <v>44034</v>
      </c>
      <c r="AD1350" s="1" t="s">
        <v>1773</v>
      </c>
      <c r="AE1350" s="1" t="s">
        <v>130</v>
      </c>
      <c r="AF1350" s="1" t="s">
        <v>52</v>
      </c>
      <c r="AI1350" s="1" t="s">
        <v>3016</v>
      </c>
      <c r="AJ1350" s="1" t="s">
        <v>73</v>
      </c>
      <c r="AK1350" s="1" t="s">
        <v>74</v>
      </c>
      <c r="AL1350" s="1" t="s">
        <v>494</v>
      </c>
      <c r="AM1350" s="1" t="s">
        <v>76</v>
      </c>
      <c r="AO1350" s="1" t="s">
        <v>315</v>
      </c>
      <c r="AP1350" s="1" t="s">
        <v>130</v>
      </c>
      <c r="AQ1350" s="1">
        <v>2020</v>
      </c>
      <c r="AR1350" s="1" t="s">
        <v>99</v>
      </c>
      <c r="AW1350" s="1" t="s">
        <v>2024</v>
      </c>
      <c r="AX1350" s="1">
        <v>2020</v>
      </c>
      <c r="AY1350" s="1" t="s">
        <v>315</v>
      </c>
      <c r="AZ1350" s="1" t="s">
        <v>2348</v>
      </c>
      <c r="BA1350" s="1" t="s">
        <v>73</v>
      </c>
      <c r="BB1350" s="1" t="s">
        <v>1558</v>
      </c>
      <c r="BC1350" s="1" t="s">
        <v>8496</v>
      </c>
    </row>
    <row r="1351" spans="1:55" ht="12" customHeight="1">
      <c r="A1351" s="2">
        <v>44134</v>
      </c>
      <c r="B1351" s="1" t="s">
        <v>1622</v>
      </c>
      <c r="C1351" s="1" t="s">
        <v>3011</v>
      </c>
      <c r="L1351" s="1" t="s">
        <v>3012</v>
      </c>
      <c r="M1351" s="1" t="s">
        <v>3013</v>
      </c>
      <c r="N1351" s="1" t="s">
        <v>59</v>
      </c>
      <c r="O1351" s="1" t="s">
        <v>60</v>
      </c>
      <c r="P1351" s="1" t="s">
        <v>2348</v>
      </c>
      <c r="Q1351" s="1">
        <v>46.069299999999998</v>
      </c>
      <c r="R1351" s="1" t="s">
        <v>3014</v>
      </c>
      <c r="S1351" s="1" t="s">
        <v>64</v>
      </c>
      <c r="T1351" s="1">
        <v>104.3817</v>
      </c>
      <c r="U1351" s="1" t="s">
        <v>66</v>
      </c>
      <c r="V1351" s="1" t="s">
        <v>3015</v>
      </c>
      <c r="W1351" s="1" t="s">
        <v>488</v>
      </c>
      <c r="X1351" s="1" t="s">
        <v>1264</v>
      </c>
      <c r="Y1351" s="1">
        <v>986</v>
      </c>
      <c r="AB1351" s="3">
        <v>44033</v>
      </c>
      <c r="AC1351" s="3">
        <v>44034</v>
      </c>
      <c r="AD1351" s="1" t="s">
        <v>1773</v>
      </c>
      <c r="AE1351" s="1" t="s">
        <v>130</v>
      </c>
      <c r="AF1351" s="1" t="s">
        <v>52</v>
      </c>
      <c r="AI1351" s="1" t="s">
        <v>3017</v>
      </c>
      <c r="AJ1351" s="1" t="s">
        <v>73</v>
      </c>
      <c r="AK1351" s="1" t="s">
        <v>74</v>
      </c>
      <c r="AL1351" s="1" t="s">
        <v>494</v>
      </c>
      <c r="AM1351" s="1" t="s">
        <v>76</v>
      </c>
      <c r="AO1351" s="1" t="s">
        <v>444</v>
      </c>
      <c r="AP1351" s="1" t="s">
        <v>130</v>
      </c>
      <c r="AQ1351" s="1">
        <v>2020</v>
      </c>
      <c r="AR1351" s="1" t="s">
        <v>99</v>
      </c>
      <c r="AW1351" s="1" t="s">
        <v>2024</v>
      </c>
      <c r="AX1351" s="1">
        <v>2020</v>
      </c>
      <c r="AY1351" s="1" t="s">
        <v>444</v>
      </c>
      <c r="AZ1351" s="1" t="s">
        <v>2348</v>
      </c>
      <c r="BA1351" s="1" t="s">
        <v>73</v>
      </c>
      <c r="BB1351" s="1" t="s">
        <v>1558</v>
      </c>
      <c r="BC1351" s="1" t="s">
        <v>8496</v>
      </c>
    </row>
    <row r="1352" spans="1:55" ht="12" customHeight="1">
      <c r="A1352" s="2">
        <v>44134</v>
      </c>
      <c r="B1352" s="1" t="s">
        <v>1622</v>
      </c>
      <c r="C1352" s="1" t="s">
        <v>3011</v>
      </c>
      <c r="L1352" s="1" t="s">
        <v>3012</v>
      </c>
      <c r="M1352" s="1" t="s">
        <v>3013</v>
      </c>
      <c r="N1352" s="1" t="s">
        <v>59</v>
      </c>
      <c r="O1352" s="1" t="s">
        <v>60</v>
      </c>
      <c r="P1352" s="1" t="s">
        <v>2348</v>
      </c>
      <c r="Q1352" s="1">
        <v>46.069299999999998</v>
      </c>
      <c r="R1352" s="1" t="s">
        <v>3014</v>
      </c>
      <c r="S1352" s="1" t="s">
        <v>64</v>
      </c>
      <c r="T1352" s="1">
        <v>104.3817</v>
      </c>
      <c r="U1352" s="1" t="s">
        <v>66</v>
      </c>
      <c r="V1352" s="1" t="s">
        <v>3015</v>
      </c>
      <c r="W1352" s="1" t="s">
        <v>488</v>
      </c>
      <c r="X1352" s="1" t="s">
        <v>1264</v>
      </c>
      <c r="Y1352" s="1">
        <v>986</v>
      </c>
      <c r="AB1352" s="3">
        <v>44033</v>
      </c>
      <c r="AC1352" s="3">
        <v>44034</v>
      </c>
      <c r="AD1352" s="1" t="s">
        <v>1773</v>
      </c>
      <c r="AE1352" s="1" t="s">
        <v>130</v>
      </c>
      <c r="AF1352" s="1" t="s">
        <v>52</v>
      </c>
      <c r="AI1352" s="1" t="s">
        <v>3018</v>
      </c>
      <c r="AJ1352" s="1" t="s">
        <v>73</v>
      </c>
      <c r="AK1352" s="1" t="s">
        <v>74</v>
      </c>
      <c r="AL1352" s="1" t="s">
        <v>494</v>
      </c>
      <c r="AM1352" s="1" t="s">
        <v>76</v>
      </c>
      <c r="AO1352" s="1" t="s">
        <v>315</v>
      </c>
      <c r="AP1352" s="1" t="s">
        <v>130</v>
      </c>
      <c r="AQ1352" s="1">
        <v>2020</v>
      </c>
      <c r="AR1352" s="1" t="s">
        <v>99</v>
      </c>
      <c r="AW1352" s="1" t="s">
        <v>2024</v>
      </c>
      <c r="AX1352" s="1">
        <v>2020</v>
      </c>
      <c r="AY1352" s="1" t="s">
        <v>315</v>
      </c>
      <c r="AZ1352" s="1" t="s">
        <v>2348</v>
      </c>
      <c r="BA1352" s="1" t="s">
        <v>73</v>
      </c>
      <c r="BB1352" s="1" t="s">
        <v>1558</v>
      </c>
      <c r="BC1352" s="1" t="s">
        <v>8496</v>
      </c>
    </row>
    <row r="1353" spans="1:55" ht="12" customHeight="1">
      <c r="A1353" s="2">
        <v>44134</v>
      </c>
      <c r="B1353" s="1" t="s">
        <v>1622</v>
      </c>
      <c r="C1353" s="1" t="s">
        <v>3011</v>
      </c>
      <c r="L1353" s="1" t="s">
        <v>3012</v>
      </c>
      <c r="M1353" s="1" t="s">
        <v>3013</v>
      </c>
      <c r="N1353" s="1" t="s">
        <v>59</v>
      </c>
      <c r="O1353" s="1" t="s">
        <v>60</v>
      </c>
      <c r="P1353" s="1" t="s">
        <v>2348</v>
      </c>
      <c r="Q1353" s="1">
        <v>46.069299999999998</v>
      </c>
      <c r="R1353" s="1" t="s">
        <v>3014</v>
      </c>
      <c r="S1353" s="1" t="s">
        <v>64</v>
      </c>
      <c r="T1353" s="1">
        <v>104.3817</v>
      </c>
      <c r="U1353" s="1" t="s">
        <v>66</v>
      </c>
      <c r="V1353" s="1" t="s">
        <v>3015</v>
      </c>
      <c r="W1353" s="1" t="s">
        <v>488</v>
      </c>
      <c r="X1353" s="1" t="s">
        <v>1264</v>
      </c>
      <c r="Y1353" s="1">
        <v>986</v>
      </c>
      <c r="AB1353" s="3">
        <v>44033</v>
      </c>
      <c r="AC1353" s="3">
        <v>44034</v>
      </c>
      <c r="AD1353" s="1" t="s">
        <v>1773</v>
      </c>
      <c r="AE1353" s="1" t="s">
        <v>130</v>
      </c>
      <c r="AF1353" s="1" t="s">
        <v>52</v>
      </c>
      <c r="AI1353" s="1" t="s">
        <v>3019</v>
      </c>
      <c r="AJ1353" s="1" t="s">
        <v>73</v>
      </c>
      <c r="AK1353" s="1" t="s">
        <v>74</v>
      </c>
      <c r="AL1353" s="1" t="s">
        <v>494</v>
      </c>
      <c r="AM1353" s="1" t="s">
        <v>76</v>
      </c>
      <c r="AO1353" s="1" t="s">
        <v>315</v>
      </c>
      <c r="AP1353" s="1" t="s">
        <v>130</v>
      </c>
      <c r="AQ1353" s="1">
        <v>2020</v>
      </c>
      <c r="AR1353" s="1" t="s">
        <v>99</v>
      </c>
      <c r="AW1353" s="1" t="s">
        <v>2024</v>
      </c>
      <c r="AX1353" s="1">
        <v>2020</v>
      </c>
      <c r="AY1353" s="1" t="s">
        <v>315</v>
      </c>
      <c r="AZ1353" s="1" t="s">
        <v>2348</v>
      </c>
      <c r="BA1353" s="1" t="s">
        <v>73</v>
      </c>
      <c r="BB1353" s="1" t="s">
        <v>1558</v>
      </c>
      <c r="BC1353" s="1" t="s">
        <v>8496</v>
      </c>
    </row>
    <row r="1354" spans="1:55" ht="12" customHeight="1">
      <c r="A1354" s="2">
        <v>44134</v>
      </c>
      <c r="B1354" s="1" t="s">
        <v>1622</v>
      </c>
      <c r="C1354" s="1" t="s">
        <v>3011</v>
      </c>
      <c r="L1354" s="1" t="s">
        <v>3012</v>
      </c>
      <c r="M1354" s="1" t="s">
        <v>3013</v>
      </c>
      <c r="N1354" s="1" t="s">
        <v>59</v>
      </c>
      <c r="O1354" s="1" t="s">
        <v>60</v>
      </c>
      <c r="P1354" s="1" t="s">
        <v>2348</v>
      </c>
      <c r="Q1354" s="1">
        <v>46.069299999999998</v>
      </c>
      <c r="R1354" s="1" t="s">
        <v>3014</v>
      </c>
      <c r="S1354" s="1" t="s">
        <v>64</v>
      </c>
      <c r="T1354" s="1">
        <v>104.3817</v>
      </c>
      <c r="U1354" s="1" t="s">
        <v>66</v>
      </c>
      <c r="V1354" s="1" t="s">
        <v>3015</v>
      </c>
      <c r="W1354" s="1" t="s">
        <v>488</v>
      </c>
      <c r="X1354" s="1" t="s">
        <v>1264</v>
      </c>
      <c r="Y1354" s="1">
        <v>986</v>
      </c>
      <c r="AB1354" s="3">
        <v>44033</v>
      </c>
      <c r="AC1354" s="3">
        <v>44034</v>
      </c>
      <c r="AD1354" s="1" t="s">
        <v>1773</v>
      </c>
      <c r="AE1354" s="1" t="s">
        <v>130</v>
      </c>
      <c r="AF1354" s="1" t="s">
        <v>52</v>
      </c>
      <c r="AI1354" s="1" t="s">
        <v>3020</v>
      </c>
      <c r="AJ1354" s="1" t="s">
        <v>73</v>
      </c>
      <c r="AK1354" s="1" t="s">
        <v>74</v>
      </c>
      <c r="AL1354" s="1" t="s">
        <v>494</v>
      </c>
      <c r="AM1354" s="1" t="s">
        <v>76</v>
      </c>
      <c r="AO1354" s="1" t="s">
        <v>315</v>
      </c>
      <c r="AP1354" s="1" t="s">
        <v>130</v>
      </c>
      <c r="AQ1354" s="1">
        <v>2020</v>
      </c>
      <c r="AR1354" s="1" t="s">
        <v>99</v>
      </c>
      <c r="AW1354" s="1" t="s">
        <v>2024</v>
      </c>
      <c r="AX1354" s="1">
        <v>2020</v>
      </c>
      <c r="AY1354" s="1" t="s">
        <v>315</v>
      </c>
      <c r="AZ1354" s="1" t="s">
        <v>2348</v>
      </c>
      <c r="BA1354" s="1" t="s">
        <v>73</v>
      </c>
      <c r="BB1354" s="1" t="s">
        <v>1558</v>
      </c>
      <c r="BC1354" s="1" t="s">
        <v>8496</v>
      </c>
    </row>
    <row r="1355" spans="1:55" ht="12" customHeight="1">
      <c r="A1355" s="2">
        <v>44134</v>
      </c>
      <c r="B1355" s="1" t="s">
        <v>1622</v>
      </c>
      <c r="C1355" s="1" t="s">
        <v>3011</v>
      </c>
      <c r="L1355" s="1" t="s">
        <v>3012</v>
      </c>
      <c r="M1355" s="1" t="s">
        <v>3013</v>
      </c>
      <c r="N1355" s="1" t="s">
        <v>59</v>
      </c>
      <c r="O1355" s="1" t="s">
        <v>60</v>
      </c>
      <c r="P1355" s="1" t="s">
        <v>2348</v>
      </c>
      <c r="Q1355" s="1">
        <v>46.069299999999998</v>
      </c>
      <c r="R1355" s="1" t="s">
        <v>3014</v>
      </c>
      <c r="S1355" s="1" t="s">
        <v>64</v>
      </c>
      <c r="T1355" s="1">
        <v>104.3817</v>
      </c>
      <c r="U1355" s="1" t="s">
        <v>66</v>
      </c>
      <c r="V1355" s="1" t="s">
        <v>3015</v>
      </c>
      <c r="W1355" s="1" t="s">
        <v>488</v>
      </c>
      <c r="X1355" s="1" t="s">
        <v>1264</v>
      </c>
      <c r="Y1355" s="1">
        <v>986</v>
      </c>
      <c r="AB1355" s="3">
        <v>44033</v>
      </c>
      <c r="AC1355" s="3">
        <v>44034</v>
      </c>
      <c r="AD1355" s="1" t="s">
        <v>1773</v>
      </c>
      <c r="AE1355" s="1" t="s">
        <v>130</v>
      </c>
      <c r="AF1355" s="1" t="s">
        <v>52</v>
      </c>
      <c r="AI1355" s="1" t="s">
        <v>3021</v>
      </c>
      <c r="AJ1355" s="1" t="s">
        <v>73</v>
      </c>
      <c r="AK1355" s="1" t="s">
        <v>74</v>
      </c>
      <c r="AL1355" s="1" t="s">
        <v>494</v>
      </c>
      <c r="AM1355" s="1" t="s">
        <v>76</v>
      </c>
      <c r="AO1355" s="1" t="s">
        <v>315</v>
      </c>
      <c r="AP1355" s="1" t="s">
        <v>130</v>
      </c>
      <c r="AQ1355" s="1">
        <v>2020</v>
      </c>
      <c r="AR1355" s="1" t="s">
        <v>99</v>
      </c>
      <c r="AW1355" s="1" t="s">
        <v>2024</v>
      </c>
      <c r="AX1355" s="1">
        <v>2020</v>
      </c>
      <c r="AY1355" s="1" t="s">
        <v>315</v>
      </c>
      <c r="AZ1355" s="1" t="s">
        <v>2348</v>
      </c>
      <c r="BA1355" s="1" t="s">
        <v>73</v>
      </c>
      <c r="BB1355" s="1" t="s">
        <v>1558</v>
      </c>
      <c r="BC1355" s="1" t="s">
        <v>8496</v>
      </c>
    </row>
    <row r="1356" spans="1:55" ht="12" customHeight="1">
      <c r="A1356" s="2">
        <v>44134</v>
      </c>
      <c r="B1356" s="1" t="s">
        <v>1622</v>
      </c>
      <c r="C1356" s="1" t="s">
        <v>3011</v>
      </c>
      <c r="L1356" s="1" t="s">
        <v>3012</v>
      </c>
      <c r="M1356" s="1" t="s">
        <v>3013</v>
      </c>
      <c r="N1356" s="1" t="s">
        <v>59</v>
      </c>
      <c r="O1356" s="1" t="s">
        <v>60</v>
      </c>
      <c r="P1356" s="1" t="s">
        <v>2348</v>
      </c>
      <c r="Q1356" s="1">
        <v>46.069299999999998</v>
      </c>
      <c r="R1356" s="1" t="s">
        <v>3014</v>
      </c>
      <c r="S1356" s="1" t="s">
        <v>64</v>
      </c>
      <c r="T1356" s="1">
        <v>104.3817</v>
      </c>
      <c r="U1356" s="1" t="s">
        <v>66</v>
      </c>
      <c r="V1356" s="1" t="s">
        <v>3015</v>
      </c>
      <c r="W1356" s="1" t="s">
        <v>488</v>
      </c>
      <c r="X1356" s="1" t="s">
        <v>1264</v>
      </c>
      <c r="Y1356" s="1">
        <v>986</v>
      </c>
      <c r="AB1356" s="3">
        <v>44033</v>
      </c>
      <c r="AC1356" s="3">
        <v>44034</v>
      </c>
      <c r="AD1356" s="1" t="s">
        <v>1773</v>
      </c>
      <c r="AE1356" s="1" t="s">
        <v>130</v>
      </c>
      <c r="AF1356" s="1" t="s">
        <v>52</v>
      </c>
      <c r="AI1356" s="1" t="s">
        <v>3022</v>
      </c>
      <c r="AJ1356" s="1" t="s">
        <v>73</v>
      </c>
      <c r="AK1356" s="1" t="s">
        <v>74</v>
      </c>
      <c r="AL1356" s="1" t="s">
        <v>494</v>
      </c>
      <c r="AM1356" s="1" t="s">
        <v>76</v>
      </c>
      <c r="AO1356" s="1" t="s">
        <v>315</v>
      </c>
      <c r="AP1356" s="1" t="s">
        <v>130</v>
      </c>
      <c r="AQ1356" s="1">
        <v>2020</v>
      </c>
      <c r="AR1356" s="1" t="s">
        <v>99</v>
      </c>
      <c r="AW1356" s="1" t="s">
        <v>2024</v>
      </c>
      <c r="AX1356" s="1">
        <v>2020</v>
      </c>
      <c r="AY1356" s="1" t="s">
        <v>315</v>
      </c>
      <c r="AZ1356" s="1" t="s">
        <v>2348</v>
      </c>
      <c r="BA1356" s="1" t="s">
        <v>73</v>
      </c>
      <c r="BB1356" s="1" t="s">
        <v>1558</v>
      </c>
      <c r="BC1356" s="1" t="s">
        <v>8496</v>
      </c>
    </row>
    <row r="1357" spans="1:55" ht="12" customHeight="1">
      <c r="A1357" s="2">
        <v>44134</v>
      </c>
      <c r="B1357" s="1" t="s">
        <v>1622</v>
      </c>
      <c r="C1357" s="1" t="s">
        <v>3011</v>
      </c>
      <c r="L1357" s="1" t="s">
        <v>3012</v>
      </c>
      <c r="M1357" s="1" t="s">
        <v>3013</v>
      </c>
      <c r="N1357" s="1" t="s">
        <v>59</v>
      </c>
      <c r="O1357" s="1" t="s">
        <v>60</v>
      </c>
      <c r="P1357" s="1" t="s">
        <v>2348</v>
      </c>
      <c r="Q1357" s="1">
        <v>46.069299999999998</v>
      </c>
      <c r="R1357" s="1" t="s">
        <v>3014</v>
      </c>
      <c r="S1357" s="1" t="s">
        <v>64</v>
      </c>
      <c r="T1357" s="1">
        <v>104.3817</v>
      </c>
      <c r="U1357" s="1" t="s">
        <v>66</v>
      </c>
      <c r="V1357" s="1" t="s">
        <v>3015</v>
      </c>
      <c r="W1357" s="1" t="s">
        <v>488</v>
      </c>
      <c r="X1357" s="1" t="s">
        <v>1264</v>
      </c>
      <c r="Y1357" s="1">
        <v>986</v>
      </c>
      <c r="AB1357" s="3">
        <v>44033</v>
      </c>
      <c r="AC1357" s="3">
        <v>44034</v>
      </c>
      <c r="AD1357" s="1" t="s">
        <v>1773</v>
      </c>
      <c r="AE1357" s="1" t="s">
        <v>130</v>
      </c>
      <c r="AF1357" s="1" t="s">
        <v>52</v>
      </c>
      <c r="AI1357" s="1" t="s">
        <v>3023</v>
      </c>
      <c r="AJ1357" s="1" t="s">
        <v>73</v>
      </c>
      <c r="AK1357" s="1" t="s">
        <v>74</v>
      </c>
      <c r="AL1357" s="1" t="s">
        <v>494</v>
      </c>
      <c r="AM1357" s="1" t="s">
        <v>76</v>
      </c>
      <c r="AO1357" s="1" t="s">
        <v>315</v>
      </c>
      <c r="AP1357" s="1" t="s">
        <v>130</v>
      </c>
      <c r="AQ1357" s="1">
        <v>2020</v>
      </c>
      <c r="AR1357" s="1" t="s">
        <v>99</v>
      </c>
      <c r="AW1357" s="1" t="s">
        <v>2024</v>
      </c>
      <c r="AX1357" s="1">
        <v>2020</v>
      </c>
      <c r="AY1357" s="1" t="s">
        <v>315</v>
      </c>
      <c r="AZ1357" s="1" t="s">
        <v>2348</v>
      </c>
      <c r="BA1357" s="1" t="s">
        <v>73</v>
      </c>
      <c r="BB1357" s="1" t="s">
        <v>1558</v>
      </c>
      <c r="BC1357" s="1" t="s">
        <v>8496</v>
      </c>
    </row>
    <row r="1358" spans="1:55" ht="12" customHeight="1">
      <c r="A1358" s="2">
        <v>44134</v>
      </c>
      <c r="B1358" s="1" t="s">
        <v>1622</v>
      </c>
      <c r="C1358" s="1" t="s">
        <v>3011</v>
      </c>
      <c r="L1358" s="1" t="s">
        <v>3012</v>
      </c>
      <c r="M1358" s="1" t="s">
        <v>3013</v>
      </c>
      <c r="N1358" s="1" t="s">
        <v>59</v>
      </c>
      <c r="O1358" s="1" t="s">
        <v>60</v>
      </c>
      <c r="P1358" s="1" t="s">
        <v>2348</v>
      </c>
      <c r="Q1358" s="1">
        <v>46.069299999999998</v>
      </c>
      <c r="R1358" s="1" t="s">
        <v>3014</v>
      </c>
      <c r="S1358" s="1" t="s">
        <v>64</v>
      </c>
      <c r="T1358" s="1">
        <v>104.3817</v>
      </c>
      <c r="U1358" s="1" t="s">
        <v>66</v>
      </c>
      <c r="V1358" s="1" t="s">
        <v>3015</v>
      </c>
      <c r="W1358" s="1" t="s">
        <v>488</v>
      </c>
      <c r="X1358" s="1" t="s">
        <v>1264</v>
      </c>
      <c r="Y1358" s="1">
        <v>986</v>
      </c>
      <c r="AB1358" s="3">
        <v>44033</v>
      </c>
      <c r="AC1358" s="3">
        <v>44034</v>
      </c>
      <c r="AD1358" s="1" t="s">
        <v>1773</v>
      </c>
      <c r="AE1358" s="1" t="s">
        <v>130</v>
      </c>
      <c r="AF1358" s="1" t="s">
        <v>52</v>
      </c>
      <c r="AI1358" s="1" t="s">
        <v>3024</v>
      </c>
      <c r="AJ1358" s="1" t="s">
        <v>73</v>
      </c>
      <c r="AK1358" s="1" t="s">
        <v>74</v>
      </c>
      <c r="AL1358" s="1" t="s">
        <v>494</v>
      </c>
      <c r="AM1358" s="1" t="s">
        <v>76</v>
      </c>
      <c r="AO1358" s="1" t="s">
        <v>315</v>
      </c>
      <c r="AP1358" s="1" t="s">
        <v>130</v>
      </c>
      <c r="AQ1358" s="1">
        <v>2020</v>
      </c>
      <c r="AR1358" s="1" t="s">
        <v>99</v>
      </c>
      <c r="AW1358" s="1" t="s">
        <v>2024</v>
      </c>
      <c r="AX1358" s="1">
        <v>2020</v>
      </c>
      <c r="AY1358" s="1" t="s">
        <v>315</v>
      </c>
      <c r="AZ1358" s="1" t="s">
        <v>2348</v>
      </c>
      <c r="BA1358" s="1" t="s">
        <v>73</v>
      </c>
      <c r="BB1358" s="1" t="s">
        <v>1558</v>
      </c>
      <c r="BC1358" s="1" t="s">
        <v>8496</v>
      </c>
    </row>
    <row r="1359" spans="1:55" ht="12" customHeight="1">
      <c r="A1359" s="2">
        <v>44137</v>
      </c>
      <c r="B1359" s="1" t="s">
        <v>1622</v>
      </c>
      <c r="C1359" s="1" t="s">
        <v>3025</v>
      </c>
      <c r="L1359" s="1" t="s">
        <v>3026</v>
      </c>
      <c r="M1359" s="1" t="s">
        <v>3027</v>
      </c>
      <c r="N1359" s="1" t="s">
        <v>59</v>
      </c>
      <c r="O1359" s="1" t="s">
        <v>60</v>
      </c>
      <c r="P1359" s="1" t="s">
        <v>2348</v>
      </c>
      <c r="Q1359" s="1">
        <v>46.630899999999997</v>
      </c>
      <c r="R1359" s="1" t="s">
        <v>3028</v>
      </c>
      <c r="S1359" s="1" t="s">
        <v>64</v>
      </c>
      <c r="T1359" s="1">
        <v>104.3301</v>
      </c>
      <c r="U1359" s="1" t="s">
        <v>66</v>
      </c>
      <c r="V1359" s="1" t="s">
        <v>3029</v>
      </c>
      <c r="W1359" s="1" t="s">
        <v>488</v>
      </c>
      <c r="X1359" s="1" t="s">
        <v>1264</v>
      </c>
      <c r="Y1359" s="1">
        <v>930</v>
      </c>
      <c r="AB1359" s="3">
        <v>44035</v>
      </c>
      <c r="AC1359" s="3">
        <v>44036</v>
      </c>
      <c r="AD1359" s="1" t="s">
        <v>1773</v>
      </c>
      <c r="AE1359" s="1" t="s">
        <v>130</v>
      </c>
      <c r="AI1359" s="1" t="s">
        <v>3030</v>
      </c>
      <c r="AJ1359" s="1" t="s">
        <v>73</v>
      </c>
      <c r="AK1359" s="1" t="s">
        <v>74</v>
      </c>
      <c r="AL1359" s="1" t="s">
        <v>494</v>
      </c>
      <c r="AM1359" s="1" t="s">
        <v>76</v>
      </c>
      <c r="AO1359" s="1" t="s">
        <v>325</v>
      </c>
      <c r="AP1359" s="1" t="s">
        <v>130</v>
      </c>
      <c r="AQ1359" s="1">
        <v>2020</v>
      </c>
      <c r="AR1359" s="1" t="s">
        <v>99</v>
      </c>
      <c r="AW1359" s="1" t="s">
        <v>2024</v>
      </c>
      <c r="AX1359" s="1">
        <v>2020</v>
      </c>
      <c r="AY1359" s="1" t="s">
        <v>325</v>
      </c>
      <c r="AZ1359" s="1" t="s">
        <v>2348</v>
      </c>
      <c r="BA1359" s="1" t="s">
        <v>73</v>
      </c>
      <c r="BB1359" s="1" t="s">
        <v>1558</v>
      </c>
      <c r="BC1359" s="1" t="s">
        <v>8496</v>
      </c>
    </row>
    <row r="1360" spans="1:55" ht="12" customHeight="1">
      <c r="A1360" s="2">
        <v>44137</v>
      </c>
      <c r="B1360" s="1" t="s">
        <v>1622</v>
      </c>
      <c r="C1360" s="1" t="s">
        <v>3025</v>
      </c>
      <c r="L1360" s="1" t="s">
        <v>3026</v>
      </c>
      <c r="M1360" s="1" t="s">
        <v>3027</v>
      </c>
      <c r="N1360" s="1" t="s">
        <v>59</v>
      </c>
      <c r="O1360" s="1" t="s">
        <v>60</v>
      </c>
      <c r="P1360" s="1" t="s">
        <v>2348</v>
      </c>
      <c r="Q1360" s="1">
        <v>46.630899999999997</v>
      </c>
      <c r="R1360" s="1" t="s">
        <v>3028</v>
      </c>
      <c r="S1360" s="1" t="s">
        <v>64</v>
      </c>
      <c r="T1360" s="1">
        <v>104.3301</v>
      </c>
      <c r="U1360" s="1" t="s">
        <v>66</v>
      </c>
      <c r="V1360" s="1" t="s">
        <v>3029</v>
      </c>
      <c r="W1360" s="1" t="s">
        <v>488</v>
      </c>
      <c r="X1360" s="1" t="s">
        <v>1264</v>
      </c>
      <c r="Y1360" s="1">
        <v>930</v>
      </c>
      <c r="AB1360" s="3">
        <v>44035</v>
      </c>
      <c r="AC1360" s="3">
        <v>44036</v>
      </c>
      <c r="AD1360" s="1" t="s">
        <v>1773</v>
      </c>
      <c r="AE1360" s="1" t="s">
        <v>130</v>
      </c>
      <c r="AI1360" s="1" t="s">
        <v>3031</v>
      </c>
      <c r="AJ1360" s="1" t="s">
        <v>73</v>
      </c>
      <c r="AK1360" s="1" t="s">
        <v>74</v>
      </c>
      <c r="AL1360" s="1" t="s">
        <v>494</v>
      </c>
      <c r="AM1360" s="1" t="s">
        <v>76</v>
      </c>
      <c r="AO1360" s="1" t="s">
        <v>315</v>
      </c>
      <c r="AP1360" s="1" t="s">
        <v>130</v>
      </c>
      <c r="AQ1360" s="1">
        <v>2020</v>
      </c>
      <c r="AR1360" s="1" t="s">
        <v>99</v>
      </c>
      <c r="AW1360" s="1" t="s">
        <v>2024</v>
      </c>
      <c r="AX1360" s="1">
        <v>2020</v>
      </c>
      <c r="AY1360" s="1" t="s">
        <v>315</v>
      </c>
      <c r="AZ1360" s="1" t="s">
        <v>2348</v>
      </c>
      <c r="BA1360" s="1" t="s">
        <v>73</v>
      </c>
      <c r="BB1360" s="1" t="s">
        <v>1558</v>
      </c>
      <c r="BC1360" s="1" t="s">
        <v>8496</v>
      </c>
    </row>
    <row r="1361" spans="1:55" ht="12" customHeight="1">
      <c r="A1361" s="2">
        <v>44137</v>
      </c>
      <c r="B1361" s="1" t="s">
        <v>1622</v>
      </c>
      <c r="C1361" s="1" t="s">
        <v>3032</v>
      </c>
      <c r="D1361" s="1" t="s">
        <v>309</v>
      </c>
      <c r="L1361" s="1" t="s">
        <v>3033</v>
      </c>
      <c r="M1361" s="1" t="s">
        <v>3034</v>
      </c>
      <c r="N1361" s="1" t="s">
        <v>59</v>
      </c>
      <c r="O1361" s="1" t="s">
        <v>60</v>
      </c>
      <c r="P1361" s="1" t="s">
        <v>2348</v>
      </c>
      <c r="Q1361" s="1">
        <v>46.257599999999996</v>
      </c>
      <c r="R1361" s="1" t="s">
        <v>3035</v>
      </c>
      <c r="S1361" s="1" t="s">
        <v>64</v>
      </c>
      <c r="T1361" s="1">
        <v>104.5681</v>
      </c>
      <c r="U1361" s="1" t="s">
        <v>66</v>
      </c>
      <c r="V1361" s="1" t="s">
        <v>3036</v>
      </c>
      <c r="W1361" s="1" t="s">
        <v>488</v>
      </c>
      <c r="X1361" s="1" t="s">
        <v>1264</v>
      </c>
      <c r="Y1361" s="1">
        <v>994</v>
      </c>
      <c r="AB1361" s="3">
        <v>44034</v>
      </c>
      <c r="AC1361" s="3">
        <v>44035</v>
      </c>
      <c r="AD1361" s="1" t="s">
        <v>1773</v>
      </c>
      <c r="AE1361" s="1" t="s">
        <v>130</v>
      </c>
      <c r="AI1361" s="1" t="s">
        <v>3037</v>
      </c>
      <c r="AJ1361" s="1" t="s">
        <v>73</v>
      </c>
      <c r="AK1361" s="1" t="s">
        <v>74</v>
      </c>
      <c r="AL1361" s="1" t="s">
        <v>494</v>
      </c>
      <c r="AM1361" s="1" t="s">
        <v>76</v>
      </c>
      <c r="AO1361" s="1" t="s">
        <v>311</v>
      </c>
      <c r="AP1361" s="1" t="s">
        <v>130</v>
      </c>
      <c r="AQ1361" s="1">
        <v>2020</v>
      </c>
      <c r="AR1361" s="1" t="s">
        <v>99</v>
      </c>
      <c r="AW1361" s="1" t="s">
        <v>2024</v>
      </c>
      <c r="AX1361" s="1">
        <v>2020</v>
      </c>
      <c r="AY1361" s="1" t="s">
        <v>137</v>
      </c>
      <c r="AZ1361" s="1" t="s">
        <v>2348</v>
      </c>
      <c r="BA1361" s="1" t="s">
        <v>73</v>
      </c>
      <c r="BB1361" s="1" t="s">
        <v>1558</v>
      </c>
      <c r="BC1361" s="1" t="s">
        <v>8496</v>
      </c>
    </row>
    <row r="1362" spans="1:55" ht="12" customHeight="1">
      <c r="A1362" s="2">
        <v>44137</v>
      </c>
      <c r="B1362" s="1" t="s">
        <v>1622</v>
      </c>
      <c r="C1362" s="1" t="s">
        <v>3032</v>
      </c>
      <c r="L1362" s="1" t="s">
        <v>3033</v>
      </c>
      <c r="M1362" s="1" t="s">
        <v>3034</v>
      </c>
      <c r="N1362" s="1" t="s">
        <v>59</v>
      </c>
      <c r="O1362" s="1" t="s">
        <v>60</v>
      </c>
      <c r="P1362" s="1" t="s">
        <v>2348</v>
      </c>
      <c r="Q1362" s="1">
        <v>46.257599999999996</v>
      </c>
      <c r="R1362" s="1" t="s">
        <v>3035</v>
      </c>
      <c r="S1362" s="1" t="s">
        <v>64</v>
      </c>
      <c r="T1362" s="1">
        <v>104.5681</v>
      </c>
      <c r="U1362" s="1" t="s">
        <v>66</v>
      </c>
      <c r="V1362" s="1" t="s">
        <v>3036</v>
      </c>
      <c r="W1362" s="1" t="s">
        <v>488</v>
      </c>
      <c r="X1362" s="1" t="s">
        <v>1264</v>
      </c>
      <c r="Y1362" s="1">
        <v>994</v>
      </c>
      <c r="AB1362" s="3">
        <v>44034</v>
      </c>
      <c r="AC1362" s="3">
        <v>44035</v>
      </c>
      <c r="AD1362" s="1" t="s">
        <v>1773</v>
      </c>
      <c r="AE1362" s="1" t="s">
        <v>130</v>
      </c>
      <c r="AI1362" s="1" t="s">
        <v>3038</v>
      </c>
      <c r="AJ1362" s="1" t="s">
        <v>73</v>
      </c>
      <c r="AK1362" s="1" t="s">
        <v>74</v>
      </c>
      <c r="AL1362" s="1" t="s">
        <v>494</v>
      </c>
      <c r="AM1362" s="1" t="s">
        <v>76</v>
      </c>
      <c r="AO1362" s="1" t="s">
        <v>315</v>
      </c>
      <c r="AP1362" s="1" t="s">
        <v>130</v>
      </c>
      <c r="AQ1362" s="1">
        <v>2020</v>
      </c>
      <c r="AR1362" s="1" t="s">
        <v>99</v>
      </c>
      <c r="AW1362" s="1" t="s">
        <v>2024</v>
      </c>
      <c r="AX1362" s="1">
        <v>2020</v>
      </c>
      <c r="AY1362" s="1" t="s">
        <v>315</v>
      </c>
      <c r="AZ1362" s="1" t="s">
        <v>2348</v>
      </c>
      <c r="BA1362" s="1" t="s">
        <v>73</v>
      </c>
      <c r="BB1362" s="1" t="s">
        <v>1558</v>
      </c>
      <c r="BC1362" s="1" t="s">
        <v>8496</v>
      </c>
    </row>
    <row r="1363" spans="1:55" ht="12" customHeight="1">
      <c r="A1363" s="2">
        <v>44137</v>
      </c>
      <c r="B1363" s="1" t="s">
        <v>1622</v>
      </c>
      <c r="C1363" s="1" t="s">
        <v>3032</v>
      </c>
      <c r="L1363" s="1" t="s">
        <v>3033</v>
      </c>
      <c r="M1363" s="1" t="s">
        <v>3034</v>
      </c>
      <c r="N1363" s="1" t="s">
        <v>59</v>
      </c>
      <c r="O1363" s="1" t="s">
        <v>60</v>
      </c>
      <c r="P1363" s="1" t="s">
        <v>2348</v>
      </c>
      <c r="Q1363" s="1">
        <v>46.257599999999996</v>
      </c>
      <c r="R1363" s="1" t="s">
        <v>3035</v>
      </c>
      <c r="S1363" s="1" t="s">
        <v>64</v>
      </c>
      <c r="T1363" s="1">
        <v>104.5681</v>
      </c>
      <c r="U1363" s="1" t="s">
        <v>66</v>
      </c>
      <c r="V1363" s="1" t="s">
        <v>3036</v>
      </c>
      <c r="W1363" s="1" t="s">
        <v>488</v>
      </c>
      <c r="X1363" s="1" t="s">
        <v>1264</v>
      </c>
      <c r="Y1363" s="1">
        <v>994</v>
      </c>
      <c r="AB1363" s="3">
        <v>44034</v>
      </c>
      <c r="AC1363" s="3">
        <v>44035</v>
      </c>
      <c r="AD1363" s="1" t="s">
        <v>1773</v>
      </c>
      <c r="AE1363" s="1" t="s">
        <v>130</v>
      </c>
      <c r="AI1363" s="1" t="s">
        <v>3039</v>
      </c>
      <c r="AJ1363" s="1" t="s">
        <v>73</v>
      </c>
      <c r="AK1363" s="1" t="s">
        <v>74</v>
      </c>
      <c r="AL1363" s="1" t="s">
        <v>494</v>
      </c>
      <c r="AM1363" s="1" t="s">
        <v>76</v>
      </c>
      <c r="AO1363" s="1" t="s">
        <v>315</v>
      </c>
      <c r="AP1363" s="1" t="s">
        <v>130</v>
      </c>
      <c r="AQ1363" s="1">
        <v>2020</v>
      </c>
      <c r="AR1363" s="1" t="s">
        <v>79</v>
      </c>
      <c r="AW1363" s="1" t="s">
        <v>2024</v>
      </c>
      <c r="AX1363" s="1">
        <v>2020</v>
      </c>
      <c r="AY1363" s="1" t="s">
        <v>315</v>
      </c>
      <c r="AZ1363" s="1" t="s">
        <v>2348</v>
      </c>
      <c r="BA1363" s="1" t="s">
        <v>73</v>
      </c>
      <c r="BB1363" s="1" t="s">
        <v>1558</v>
      </c>
      <c r="BC1363" s="1" t="s">
        <v>8496</v>
      </c>
    </row>
    <row r="1364" spans="1:55" ht="12" customHeight="1">
      <c r="A1364" s="2">
        <v>44137</v>
      </c>
      <c r="B1364" s="1" t="s">
        <v>1622</v>
      </c>
      <c r="C1364" s="1" t="s">
        <v>3040</v>
      </c>
      <c r="L1364" s="1" t="s">
        <v>3041</v>
      </c>
      <c r="M1364" s="1" t="s">
        <v>3042</v>
      </c>
      <c r="N1364" s="1" t="s">
        <v>59</v>
      </c>
      <c r="O1364" s="1" t="s">
        <v>60</v>
      </c>
      <c r="P1364" s="1" t="s">
        <v>2348</v>
      </c>
      <c r="Q1364" s="1">
        <v>46.046599999999998</v>
      </c>
      <c r="R1364" s="1" t="s">
        <v>3043</v>
      </c>
      <c r="S1364" s="1" t="s">
        <v>64</v>
      </c>
      <c r="T1364" s="1">
        <v>104.3832</v>
      </c>
      <c r="U1364" s="1" t="s">
        <v>66</v>
      </c>
      <c r="V1364" s="1" t="s">
        <v>3044</v>
      </c>
      <c r="W1364" s="1" t="s">
        <v>488</v>
      </c>
      <c r="X1364" s="1" t="s">
        <v>1264</v>
      </c>
      <c r="Y1364" s="1">
        <v>981</v>
      </c>
      <c r="AB1364" s="3">
        <v>44033</v>
      </c>
      <c r="AC1364" s="3">
        <v>44034</v>
      </c>
      <c r="AD1364" s="1" t="s">
        <v>1773</v>
      </c>
      <c r="AE1364" s="1" t="s">
        <v>130</v>
      </c>
      <c r="AF1364" s="1" t="s">
        <v>52</v>
      </c>
      <c r="AI1364" s="1" t="s">
        <v>3045</v>
      </c>
      <c r="AJ1364" s="1" t="s">
        <v>73</v>
      </c>
      <c r="AK1364" s="1" t="s">
        <v>74</v>
      </c>
      <c r="AL1364" s="1" t="s">
        <v>494</v>
      </c>
      <c r="AM1364" s="1" t="s">
        <v>76</v>
      </c>
      <c r="AO1364" s="1" t="s">
        <v>315</v>
      </c>
      <c r="AP1364" s="1" t="s">
        <v>130</v>
      </c>
      <c r="AQ1364" s="1">
        <v>2020</v>
      </c>
      <c r="AR1364" s="1" t="s">
        <v>99</v>
      </c>
      <c r="AW1364" s="1" t="s">
        <v>2024</v>
      </c>
      <c r="AX1364" s="1">
        <v>2020</v>
      </c>
      <c r="AY1364" s="1" t="s">
        <v>315</v>
      </c>
      <c r="AZ1364" s="1" t="s">
        <v>2348</v>
      </c>
      <c r="BA1364" s="1" t="s">
        <v>73</v>
      </c>
      <c r="BB1364" s="1" t="s">
        <v>1558</v>
      </c>
      <c r="BC1364" s="1" t="s">
        <v>8496</v>
      </c>
    </row>
    <row r="1365" spans="1:55" ht="12" customHeight="1">
      <c r="A1365" s="2">
        <v>44137</v>
      </c>
      <c r="B1365" s="1" t="s">
        <v>1622</v>
      </c>
      <c r="C1365" s="1" t="s">
        <v>3040</v>
      </c>
      <c r="L1365" s="1" t="s">
        <v>3041</v>
      </c>
      <c r="M1365" s="1" t="s">
        <v>3042</v>
      </c>
      <c r="N1365" s="1" t="s">
        <v>59</v>
      </c>
      <c r="O1365" s="1" t="s">
        <v>60</v>
      </c>
      <c r="P1365" s="1" t="s">
        <v>2348</v>
      </c>
      <c r="Q1365" s="1">
        <v>46.046599999999998</v>
      </c>
      <c r="R1365" s="1" t="s">
        <v>3043</v>
      </c>
      <c r="S1365" s="1" t="s">
        <v>64</v>
      </c>
      <c r="T1365" s="1">
        <v>104.3832</v>
      </c>
      <c r="U1365" s="1" t="s">
        <v>66</v>
      </c>
      <c r="V1365" s="1" t="s">
        <v>3044</v>
      </c>
      <c r="W1365" s="1" t="s">
        <v>488</v>
      </c>
      <c r="X1365" s="1" t="s">
        <v>1264</v>
      </c>
      <c r="Y1365" s="1">
        <v>981</v>
      </c>
      <c r="AB1365" s="3">
        <v>44033</v>
      </c>
      <c r="AC1365" s="3">
        <v>44034</v>
      </c>
      <c r="AD1365" s="1" t="s">
        <v>1773</v>
      </c>
      <c r="AE1365" s="1" t="s">
        <v>130</v>
      </c>
      <c r="AF1365" s="1" t="s">
        <v>52</v>
      </c>
      <c r="AI1365" s="1" t="s">
        <v>3046</v>
      </c>
      <c r="AJ1365" s="1" t="s">
        <v>73</v>
      </c>
      <c r="AK1365" s="1" t="s">
        <v>74</v>
      </c>
      <c r="AL1365" s="1" t="s">
        <v>494</v>
      </c>
      <c r="AM1365" s="1" t="s">
        <v>76</v>
      </c>
      <c r="AO1365" s="1" t="s">
        <v>315</v>
      </c>
      <c r="AP1365" s="1" t="s">
        <v>130</v>
      </c>
      <c r="AQ1365" s="1">
        <v>2020</v>
      </c>
      <c r="AR1365" s="1" t="s">
        <v>99</v>
      </c>
      <c r="AW1365" s="1" t="s">
        <v>2024</v>
      </c>
      <c r="AX1365" s="1">
        <v>2020</v>
      </c>
      <c r="AY1365" s="1" t="s">
        <v>315</v>
      </c>
      <c r="AZ1365" s="1" t="s">
        <v>2348</v>
      </c>
      <c r="BA1365" s="1" t="s">
        <v>73</v>
      </c>
      <c r="BB1365" s="1" t="s">
        <v>1558</v>
      </c>
      <c r="BC1365" s="1" t="s">
        <v>8496</v>
      </c>
    </row>
    <row r="1366" spans="1:55" ht="12" customHeight="1">
      <c r="A1366" s="2">
        <v>44137</v>
      </c>
      <c r="B1366" s="1" t="s">
        <v>1622</v>
      </c>
      <c r="C1366" s="1" t="s">
        <v>3040</v>
      </c>
      <c r="L1366" s="1" t="s">
        <v>3041</v>
      </c>
      <c r="M1366" s="1" t="s">
        <v>3042</v>
      </c>
      <c r="N1366" s="1" t="s">
        <v>59</v>
      </c>
      <c r="O1366" s="1" t="s">
        <v>60</v>
      </c>
      <c r="P1366" s="1" t="s">
        <v>2348</v>
      </c>
      <c r="Q1366" s="1">
        <v>46.046599999999998</v>
      </c>
      <c r="R1366" s="1" t="s">
        <v>3043</v>
      </c>
      <c r="S1366" s="1" t="s">
        <v>64</v>
      </c>
      <c r="T1366" s="1">
        <v>104.3832</v>
      </c>
      <c r="U1366" s="1" t="s">
        <v>66</v>
      </c>
      <c r="V1366" s="1" t="s">
        <v>3044</v>
      </c>
      <c r="W1366" s="1" t="s">
        <v>488</v>
      </c>
      <c r="X1366" s="1" t="s">
        <v>1264</v>
      </c>
      <c r="Y1366" s="1">
        <v>981</v>
      </c>
      <c r="AB1366" s="3">
        <v>44033</v>
      </c>
      <c r="AC1366" s="3">
        <v>44034</v>
      </c>
      <c r="AD1366" s="1" t="s">
        <v>1773</v>
      </c>
      <c r="AE1366" s="1" t="s">
        <v>130</v>
      </c>
      <c r="AF1366" s="1" t="s">
        <v>52</v>
      </c>
      <c r="AI1366" s="1" t="s">
        <v>3047</v>
      </c>
      <c r="AJ1366" s="1" t="s">
        <v>73</v>
      </c>
      <c r="AK1366" s="1" t="s">
        <v>74</v>
      </c>
      <c r="AL1366" s="1" t="s">
        <v>494</v>
      </c>
      <c r="AM1366" s="1" t="s">
        <v>76</v>
      </c>
      <c r="AO1366" s="1" t="s">
        <v>315</v>
      </c>
      <c r="AP1366" s="1" t="s">
        <v>130</v>
      </c>
      <c r="AQ1366" s="1">
        <v>2020</v>
      </c>
      <c r="AR1366" s="1" t="s">
        <v>99</v>
      </c>
      <c r="AW1366" s="1" t="s">
        <v>2024</v>
      </c>
      <c r="AX1366" s="1">
        <v>2020</v>
      </c>
      <c r="AY1366" s="1" t="s">
        <v>315</v>
      </c>
      <c r="AZ1366" s="1" t="s">
        <v>2348</v>
      </c>
      <c r="BA1366" s="1" t="s">
        <v>73</v>
      </c>
      <c r="BB1366" s="1" t="s">
        <v>1558</v>
      </c>
      <c r="BC1366" s="1" t="s">
        <v>8496</v>
      </c>
    </row>
    <row r="1367" spans="1:55" ht="12" customHeight="1">
      <c r="A1367" s="2">
        <v>44137</v>
      </c>
      <c r="B1367" s="1" t="s">
        <v>1622</v>
      </c>
      <c r="C1367" s="1" t="s">
        <v>3040</v>
      </c>
      <c r="L1367" s="1" t="s">
        <v>3041</v>
      </c>
      <c r="M1367" s="1" t="s">
        <v>3042</v>
      </c>
      <c r="N1367" s="1" t="s">
        <v>59</v>
      </c>
      <c r="O1367" s="1" t="s">
        <v>60</v>
      </c>
      <c r="P1367" s="1" t="s">
        <v>2348</v>
      </c>
      <c r="Q1367" s="1">
        <v>46.046599999999998</v>
      </c>
      <c r="R1367" s="1" t="s">
        <v>3043</v>
      </c>
      <c r="S1367" s="1" t="s">
        <v>64</v>
      </c>
      <c r="T1367" s="1">
        <v>104.3832</v>
      </c>
      <c r="U1367" s="1" t="s">
        <v>66</v>
      </c>
      <c r="V1367" s="1" t="s">
        <v>3044</v>
      </c>
      <c r="W1367" s="1" t="s">
        <v>488</v>
      </c>
      <c r="X1367" s="1" t="s">
        <v>1264</v>
      </c>
      <c r="Y1367" s="1">
        <v>981</v>
      </c>
      <c r="AB1367" s="3">
        <v>44033</v>
      </c>
      <c r="AC1367" s="3">
        <v>44034</v>
      </c>
      <c r="AD1367" s="1" t="s">
        <v>1773</v>
      </c>
      <c r="AE1367" s="1" t="s">
        <v>130</v>
      </c>
      <c r="AF1367" s="1" t="s">
        <v>52</v>
      </c>
      <c r="AI1367" s="1" t="s">
        <v>3048</v>
      </c>
      <c r="AJ1367" s="1" t="s">
        <v>73</v>
      </c>
      <c r="AK1367" s="1" t="s">
        <v>74</v>
      </c>
      <c r="AL1367" s="1" t="s">
        <v>494</v>
      </c>
      <c r="AM1367" s="1" t="s">
        <v>76</v>
      </c>
      <c r="AO1367" s="1" t="s">
        <v>315</v>
      </c>
      <c r="AP1367" s="1" t="s">
        <v>130</v>
      </c>
      <c r="AQ1367" s="1">
        <v>2020</v>
      </c>
      <c r="AR1367" s="1" t="s">
        <v>99</v>
      </c>
      <c r="AW1367" s="1" t="s">
        <v>2024</v>
      </c>
      <c r="AX1367" s="1">
        <v>2020</v>
      </c>
      <c r="AY1367" s="1" t="s">
        <v>315</v>
      </c>
      <c r="AZ1367" s="1" t="s">
        <v>2348</v>
      </c>
      <c r="BA1367" s="1" t="s">
        <v>73</v>
      </c>
      <c r="BB1367" s="1" t="s">
        <v>1558</v>
      </c>
      <c r="BC1367" s="1" t="s">
        <v>8496</v>
      </c>
    </row>
    <row r="1368" spans="1:55" ht="12" customHeight="1">
      <c r="A1368" s="2">
        <v>44137</v>
      </c>
      <c r="B1368" s="1" t="s">
        <v>1622</v>
      </c>
      <c r="C1368" s="1" t="s">
        <v>3049</v>
      </c>
      <c r="L1368" s="1" t="s">
        <v>3050</v>
      </c>
      <c r="M1368" s="1" t="s">
        <v>3051</v>
      </c>
      <c r="N1368" s="1" t="s">
        <v>59</v>
      </c>
      <c r="O1368" s="1" t="s">
        <v>60</v>
      </c>
      <c r="P1368" s="1" t="s">
        <v>2348</v>
      </c>
      <c r="Q1368" s="1">
        <v>46.634999999999998</v>
      </c>
      <c r="R1368" s="1" t="s">
        <v>3052</v>
      </c>
      <c r="S1368" s="1" t="s">
        <v>64</v>
      </c>
      <c r="T1368" s="1">
        <v>104.3233</v>
      </c>
      <c r="U1368" s="1" t="s">
        <v>66</v>
      </c>
      <c r="V1368" s="1" t="s">
        <v>3053</v>
      </c>
      <c r="W1368" s="1" t="s">
        <v>488</v>
      </c>
      <c r="X1368" s="1" t="s">
        <v>1264</v>
      </c>
      <c r="Y1368" s="1">
        <v>980</v>
      </c>
      <c r="AB1368" s="3">
        <v>44035</v>
      </c>
      <c r="AC1368" s="3">
        <v>44036</v>
      </c>
      <c r="AD1368" s="1" t="s">
        <v>1773</v>
      </c>
      <c r="AE1368" s="1" t="s">
        <v>2310</v>
      </c>
      <c r="AF1368" s="1" t="s">
        <v>130</v>
      </c>
      <c r="AG1368" s="1" t="s">
        <v>52</v>
      </c>
      <c r="AI1368" s="1" t="s">
        <v>3054</v>
      </c>
      <c r="AJ1368" s="1" t="s">
        <v>73</v>
      </c>
      <c r="AK1368" s="1" t="s">
        <v>74</v>
      </c>
      <c r="AL1368" s="1" t="s">
        <v>494</v>
      </c>
      <c r="AM1368" s="1" t="s">
        <v>76</v>
      </c>
      <c r="AO1368" s="1" t="s">
        <v>315</v>
      </c>
      <c r="AP1368" s="1" t="s">
        <v>130</v>
      </c>
      <c r="AQ1368" s="1">
        <v>2020</v>
      </c>
      <c r="AR1368" s="1" t="s">
        <v>79</v>
      </c>
      <c r="AW1368" s="1" t="s">
        <v>2024</v>
      </c>
      <c r="AX1368" s="1">
        <v>2020</v>
      </c>
      <c r="AY1368" s="1" t="s">
        <v>315</v>
      </c>
      <c r="AZ1368" s="1" t="s">
        <v>2348</v>
      </c>
      <c r="BA1368" s="1" t="s">
        <v>73</v>
      </c>
      <c r="BB1368" s="1" t="s">
        <v>1558</v>
      </c>
      <c r="BC1368" s="1" t="s">
        <v>8496</v>
      </c>
    </row>
    <row r="1369" spans="1:55" ht="12" customHeight="1">
      <c r="A1369" s="2">
        <v>44137</v>
      </c>
      <c r="B1369" s="1" t="s">
        <v>1622</v>
      </c>
      <c r="C1369" s="1" t="s">
        <v>3055</v>
      </c>
      <c r="L1369" s="1" t="s">
        <v>3056</v>
      </c>
      <c r="M1369" s="1" t="s">
        <v>3057</v>
      </c>
      <c r="N1369" s="1" t="s">
        <v>59</v>
      </c>
      <c r="O1369" s="1" t="s">
        <v>60</v>
      </c>
      <c r="P1369" s="1" t="s">
        <v>2348</v>
      </c>
      <c r="Q1369" s="1">
        <v>46.433500000000002</v>
      </c>
      <c r="R1369" s="1" t="s">
        <v>2349</v>
      </c>
      <c r="S1369" s="1" t="s">
        <v>64</v>
      </c>
      <c r="T1369" s="1">
        <v>104.19070000000001</v>
      </c>
      <c r="U1369" s="1" t="s">
        <v>66</v>
      </c>
      <c r="V1369" s="1" t="s">
        <v>2350</v>
      </c>
      <c r="W1369" s="1" t="s">
        <v>488</v>
      </c>
      <c r="X1369" s="1" t="s">
        <v>1264</v>
      </c>
      <c r="Y1369" s="1">
        <v>996</v>
      </c>
      <c r="AB1369" s="3">
        <v>44036</v>
      </c>
      <c r="AC1369" s="3">
        <v>44037</v>
      </c>
      <c r="AD1369" s="1" t="s">
        <v>1773</v>
      </c>
      <c r="AE1369" s="1" t="s">
        <v>130</v>
      </c>
      <c r="AF1369" s="1" t="s">
        <v>52</v>
      </c>
      <c r="AI1369" s="1" t="s">
        <v>3058</v>
      </c>
      <c r="AJ1369" s="1" t="s">
        <v>73</v>
      </c>
      <c r="AK1369" s="1" t="s">
        <v>74</v>
      </c>
      <c r="AL1369" s="1" t="s">
        <v>494</v>
      </c>
      <c r="AM1369" s="1" t="s">
        <v>76</v>
      </c>
      <c r="AO1369" s="1" t="s">
        <v>315</v>
      </c>
      <c r="AP1369" s="1" t="s">
        <v>130</v>
      </c>
      <c r="AQ1369" s="1">
        <v>2020</v>
      </c>
      <c r="AR1369" s="1" t="s">
        <v>99</v>
      </c>
      <c r="AW1369" s="1" t="s">
        <v>2024</v>
      </c>
      <c r="AX1369" s="1">
        <v>2020</v>
      </c>
      <c r="AY1369" s="1" t="s">
        <v>315</v>
      </c>
      <c r="AZ1369" s="1" t="s">
        <v>2348</v>
      </c>
      <c r="BA1369" s="1" t="s">
        <v>73</v>
      </c>
      <c r="BB1369" s="1" t="s">
        <v>1558</v>
      </c>
      <c r="BC1369" s="1" t="s">
        <v>8496</v>
      </c>
    </row>
    <row r="1370" spans="1:55" ht="12" customHeight="1">
      <c r="A1370" s="2">
        <v>44137</v>
      </c>
      <c r="B1370" s="1" t="s">
        <v>1622</v>
      </c>
      <c r="C1370" s="1" t="s">
        <v>3059</v>
      </c>
      <c r="L1370" s="1" t="s">
        <v>3060</v>
      </c>
      <c r="M1370" s="1" t="s">
        <v>3061</v>
      </c>
      <c r="N1370" s="1" t="s">
        <v>59</v>
      </c>
      <c r="O1370" s="1" t="s">
        <v>60</v>
      </c>
      <c r="P1370" s="1" t="s">
        <v>2348</v>
      </c>
      <c r="Q1370" s="1">
        <v>46.423699999999997</v>
      </c>
      <c r="R1370" s="1" t="s">
        <v>3062</v>
      </c>
      <c r="S1370" s="1" t="s">
        <v>64</v>
      </c>
      <c r="T1370" s="1">
        <v>104.1782</v>
      </c>
      <c r="U1370" s="1" t="s">
        <v>66</v>
      </c>
      <c r="V1370" s="1" t="s">
        <v>3063</v>
      </c>
      <c r="W1370" s="1" t="s">
        <v>488</v>
      </c>
      <c r="X1370" s="1" t="s">
        <v>1264</v>
      </c>
      <c r="Y1370" s="1">
        <v>975</v>
      </c>
      <c r="AB1370" s="3">
        <v>44035</v>
      </c>
      <c r="AC1370" s="3">
        <v>44036</v>
      </c>
      <c r="AD1370" s="1" t="s">
        <v>1773</v>
      </c>
      <c r="AE1370" s="1" t="s">
        <v>130</v>
      </c>
      <c r="AI1370" s="1" t="s">
        <v>3064</v>
      </c>
      <c r="AJ1370" s="1" t="s">
        <v>73</v>
      </c>
      <c r="AK1370" s="1" t="s">
        <v>74</v>
      </c>
      <c r="AL1370" s="1" t="s">
        <v>494</v>
      </c>
      <c r="AM1370" s="1" t="s">
        <v>76</v>
      </c>
      <c r="AO1370" s="1" t="s">
        <v>315</v>
      </c>
      <c r="AP1370" s="1" t="s">
        <v>130</v>
      </c>
      <c r="AQ1370" s="1">
        <v>2020</v>
      </c>
      <c r="AR1370" s="1" t="s">
        <v>99</v>
      </c>
      <c r="AW1370" s="1" t="s">
        <v>2024</v>
      </c>
      <c r="AX1370" s="1">
        <v>2020</v>
      </c>
      <c r="AY1370" s="1" t="s">
        <v>315</v>
      </c>
      <c r="AZ1370" s="1" t="s">
        <v>2348</v>
      </c>
      <c r="BA1370" s="1" t="s">
        <v>73</v>
      </c>
      <c r="BB1370" s="1" t="s">
        <v>1558</v>
      </c>
      <c r="BC1370" s="1" t="s">
        <v>8496</v>
      </c>
    </row>
    <row r="1371" spans="1:55" ht="12" customHeight="1">
      <c r="A1371" s="2">
        <v>44137</v>
      </c>
      <c r="B1371" s="1" t="s">
        <v>1622</v>
      </c>
      <c r="C1371" s="1" t="s">
        <v>3065</v>
      </c>
      <c r="L1371" s="1" t="s">
        <v>2757</v>
      </c>
      <c r="M1371" s="1" t="s">
        <v>2758</v>
      </c>
      <c r="N1371" s="1" t="s">
        <v>59</v>
      </c>
      <c r="O1371" s="1" t="s">
        <v>60</v>
      </c>
      <c r="P1371" s="1" t="s">
        <v>2348</v>
      </c>
      <c r="Q1371" s="1">
        <v>46.433900000000001</v>
      </c>
      <c r="R1371" s="1" t="s">
        <v>2759</v>
      </c>
      <c r="S1371" s="1" t="s">
        <v>64</v>
      </c>
      <c r="T1371" s="1">
        <v>104.19459999999999</v>
      </c>
      <c r="U1371" s="1" t="s">
        <v>66</v>
      </c>
      <c r="V1371" s="1" t="s">
        <v>2760</v>
      </c>
      <c r="W1371" s="1" t="s">
        <v>488</v>
      </c>
      <c r="X1371" s="1" t="s">
        <v>1264</v>
      </c>
      <c r="Y1371" s="1">
        <v>1019</v>
      </c>
      <c r="AB1371" s="3">
        <v>44037</v>
      </c>
      <c r="AC1371" s="3">
        <v>44038</v>
      </c>
      <c r="AD1371" s="1" t="s">
        <v>1773</v>
      </c>
      <c r="AE1371" s="1" t="s">
        <v>130</v>
      </c>
      <c r="AI1371" s="1" t="s">
        <v>3066</v>
      </c>
      <c r="AJ1371" s="1" t="s">
        <v>73</v>
      </c>
      <c r="AK1371" s="1" t="s">
        <v>74</v>
      </c>
      <c r="AL1371" s="1" t="s">
        <v>494</v>
      </c>
      <c r="AM1371" s="1" t="s">
        <v>76</v>
      </c>
      <c r="AO1371" s="1" t="s">
        <v>311</v>
      </c>
      <c r="AP1371" s="1" t="s">
        <v>130</v>
      </c>
      <c r="AQ1371" s="1">
        <v>2020</v>
      </c>
      <c r="AR1371" s="1" t="s">
        <v>99</v>
      </c>
      <c r="AW1371" s="1" t="s">
        <v>2024</v>
      </c>
      <c r="AX1371" s="1">
        <v>2020</v>
      </c>
      <c r="AY1371" s="1" t="s">
        <v>137</v>
      </c>
      <c r="AZ1371" s="1" t="s">
        <v>2348</v>
      </c>
      <c r="BA1371" s="1" t="s">
        <v>73</v>
      </c>
      <c r="BB1371" s="1" t="s">
        <v>1558</v>
      </c>
      <c r="BC1371" s="1" t="s">
        <v>8496</v>
      </c>
    </row>
    <row r="1372" spans="1:55" ht="12" customHeight="1">
      <c r="A1372" s="2">
        <v>44137</v>
      </c>
      <c r="B1372" s="1" t="s">
        <v>1622</v>
      </c>
      <c r="C1372" s="1" t="s">
        <v>3065</v>
      </c>
      <c r="L1372" s="1" t="s">
        <v>2757</v>
      </c>
      <c r="M1372" s="1" t="s">
        <v>2758</v>
      </c>
      <c r="N1372" s="1" t="s">
        <v>59</v>
      </c>
      <c r="O1372" s="1" t="s">
        <v>60</v>
      </c>
      <c r="P1372" s="1" t="s">
        <v>2348</v>
      </c>
      <c r="Q1372" s="1">
        <v>46.433900000000001</v>
      </c>
      <c r="R1372" s="1" t="s">
        <v>2759</v>
      </c>
      <c r="S1372" s="1" t="s">
        <v>64</v>
      </c>
      <c r="T1372" s="1">
        <v>104.19459999999999</v>
      </c>
      <c r="U1372" s="1" t="s">
        <v>66</v>
      </c>
      <c r="V1372" s="1" t="s">
        <v>2760</v>
      </c>
      <c r="W1372" s="1" t="s">
        <v>488</v>
      </c>
      <c r="X1372" s="1" t="s">
        <v>1264</v>
      </c>
      <c r="Y1372" s="1">
        <v>1019</v>
      </c>
      <c r="AB1372" s="3">
        <v>44037</v>
      </c>
      <c r="AC1372" s="3">
        <v>44038</v>
      </c>
      <c r="AD1372" s="1" t="s">
        <v>1773</v>
      </c>
      <c r="AE1372" s="1" t="s">
        <v>130</v>
      </c>
      <c r="AI1372" s="1" t="s">
        <v>3067</v>
      </c>
      <c r="AJ1372" s="1" t="s">
        <v>73</v>
      </c>
      <c r="AK1372" s="1" t="s">
        <v>74</v>
      </c>
      <c r="AL1372" s="1" t="s">
        <v>494</v>
      </c>
      <c r="AM1372" s="1" t="s">
        <v>76</v>
      </c>
      <c r="AO1372" s="1" t="s">
        <v>315</v>
      </c>
      <c r="AP1372" s="1" t="s">
        <v>130</v>
      </c>
      <c r="AQ1372" s="1">
        <v>2020</v>
      </c>
      <c r="AR1372" s="1" t="s">
        <v>99</v>
      </c>
      <c r="AW1372" s="1" t="s">
        <v>2024</v>
      </c>
      <c r="AX1372" s="1">
        <v>2020</v>
      </c>
      <c r="AY1372" s="1" t="s">
        <v>315</v>
      </c>
      <c r="AZ1372" s="1" t="s">
        <v>2348</v>
      </c>
      <c r="BA1372" s="1" t="s">
        <v>73</v>
      </c>
      <c r="BB1372" s="1" t="s">
        <v>1558</v>
      </c>
      <c r="BC1372" s="1" t="s">
        <v>8496</v>
      </c>
    </row>
    <row r="1373" spans="1:55" ht="12" customHeight="1">
      <c r="A1373" s="2">
        <v>44137</v>
      </c>
      <c r="B1373" s="1" t="s">
        <v>1622</v>
      </c>
      <c r="C1373" s="1" t="s">
        <v>3065</v>
      </c>
      <c r="D1373" s="1" t="s">
        <v>338</v>
      </c>
      <c r="L1373" s="1" t="s">
        <v>2757</v>
      </c>
      <c r="M1373" s="1" t="s">
        <v>2758</v>
      </c>
      <c r="N1373" s="1" t="s">
        <v>59</v>
      </c>
      <c r="O1373" s="1" t="s">
        <v>60</v>
      </c>
      <c r="P1373" s="1" t="s">
        <v>2348</v>
      </c>
      <c r="Q1373" s="1">
        <v>46.433900000000001</v>
      </c>
      <c r="R1373" s="1" t="s">
        <v>2759</v>
      </c>
      <c r="S1373" s="1" t="s">
        <v>64</v>
      </c>
      <c r="T1373" s="1">
        <v>104.19459999999999</v>
      </c>
      <c r="U1373" s="1" t="s">
        <v>66</v>
      </c>
      <c r="V1373" s="1" t="s">
        <v>2760</v>
      </c>
      <c r="W1373" s="1" t="s">
        <v>488</v>
      </c>
      <c r="X1373" s="1" t="s">
        <v>1264</v>
      </c>
      <c r="Y1373" s="1">
        <v>1019</v>
      </c>
      <c r="AB1373" s="3">
        <v>44037</v>
      </c>
      <c r="AC1373" s="3">
        <v>44038</v>
      </c>
      <c r="AD1373" s="1" t="s">
        <v>1773</v>
      </c>
      <c r="AE1373" s="1" t="s">
        <v>130</v>
      </c>
      <c r="AI1373" s="1" t="s">
        <v>3068</v>
      </c>
      <c r="AJ1373" s="1" t="s">
        <v>73</v>
      </c>
      <c r="AK1373" s="1" t="s">
        <v>74</v>
      </c>
      <c r="AL1373" s="1" t="s">
        <v>494</v>
      </c>
      <c r="AM1373" s="1" t="s">
        <v>76</v>
      </c>
      <c r="AO1373" s="1" t="s">
        <v>315</v>
      </c>
      <c r="AP1373" s="1" t="s">
        <v>130</v>
      </c>
      <c r="AQ1373" s="1">
        <v>2020</v>
      </c>
      <c r="AR1373" s="1" t="s">
        <v>99</v>
      </c>
      <c r="AW1373" s="1" t="s">
        <v>2024</v>
      </c>
      <c r="AX1373" s="1">
        <v>2020</v>
      </c>
      <c r="AY1373" s="1" t="s">
        <v>315</v>
      </c>
      <c r="AZ1373" s="1" t="s">
        <v>2348</v>
      </c>
      <c r="BA1373" s="1" t="s">
        <v>73</v>
      </c>
      <c r="BB1373" s="1" t="s">
        <v>1558</v>
      </c>
      <c r="BC1373" s="1" t="s">
        <v>8496</v>
      </c>
    </row>
    <row r="1374" spans="1:55" ht="12" customHeight="1">
      <c r="A1374" s="2">
        <v>44137</v>
      </c>
      <c r="B1374" s="1" t="s">
        <v>1622</v>
      </c>
      <c r="C1374" s="1" t="s">
        <v>3065</v>
      </c>
      <c r="L1374" s="1" t="s">
        <v>2757</v>
      </c>
      <c r="M1374" s="1" t="s">
        <v>2758</v>
      </c>
      <c r="N1374" s="1" t="s">
        <v>59</v>
      </c>
      <c r="O1374" s="1" t="s">
        <v>60</v>
      </c>
      <c r="P1374" s="1" t="s">
        <v>2348</v>
      </c>
      <c r="Q1374" s="1">
        <v>46.433900000000001</v>
      </c>
      <c r="R1374" s="1" t="s">
        <v>2759</v>
      </c>
      <c r="S1374" s="1" t="s">
        <v>64</v>
      </c>
      <c r="T1374" s="1">
        <v>104.19459999999999</v>
      </c>
      <c r="U1374" s="1" t="s">
        <v>66</v>
      </c>
      <c r="V1374" s="1" t="s">
        <v>2760</v>
      </c>
      <c r="W1374" s="1" t="s">
        <v>488</v>
      </c>
      <c r="X1374" s="1" t="s">
        <v>1264</v>
      </c>
      <c r="Y1374" s="1">
        <v>1019</v>
      </c>
      <c r="AB1374" s="3">
        <v>44037</v>
      </c>
      <c r="AC1374" s="3">
        <v>44038</v>
      </c>
      <c r="AD1374" s="1" t="s">
        <v>1773</v>
      </c>
      <c r="AE1374" s="1" t="s">
        <v>130</v>
      </c>
      <c r="AI1374" s="1" t="s">
        <v>3069</v>
      </c>
      <c r="AJ1374" s="1" t="s">
        <v>73</v>
      </c>
      <c r="AK1374" s="1" t="s">
        <v>74</v>
      </c>
      <c r="AL1374" s="1" t="s">
        <v>494</v>
      </c>
      <c r="AM1374" s="1" t="s">
        <v>76</v>
      </c>
      <c r="AO1374" s="1" t="s">
        <v>315</v>
      </c>
      <c r="AP1374" s="1" t="s">
        <v>130</v>
      </c>
      <c r="AQ1374" s="1">
        <v>2020</v>
      </c>
      <c r="AR1374" s="1" t="s">
        <v>99</v>
      </c>
      <c r="AW1374" s="1" t="s">
        <v>2024</v>
      </c>
      <c r="AX1374" s="1">
        <v>2020</v>
      </c>
      <c r="AY1374" s="1" t="s">
        <v>315</v>
      </c>
      <c r="AZ1374" s="1" t="s">
        <v>2348</v>
      </c>
      <c r="BA1374" s="1" t="s">
        <v>73</v>
      </c>
      <c r="BB1374" s="1" t="s">
        <v>1558</v>
      </c>
      <c r="BC1374" s="1" t="s">
        <v>8496</v>
      </c>
    </row>
    <row r="1375" spans="1:55" ht="12" customHeight="1">
      <c r="A1375" s="2">
        <v>44137</v>
      </c>
      <c r="B1375" s="1" t="s">
        <v>1622</v>
      </c>
      <c r="C1375" s="1" t="s">
        <v>3070</v>
      </c>
      <c r="L1375" s="1" t="s">
        <v>3071</v>
      </c>
      <c r="M1375" s="1" t="s">
        <v>3072</v>
      </c>
      <c r="N1375" s="1" t="s">
        <v>59</v>
      </c>
      <c r="O1375" s="1" t="s">
        <v>60</v>
      </c>
      <c r="P1375" s="1" t="s">
        <v>2348</v>
      </c>
      <c r="Q1375" s="1">
        <v>46.380800000000001</v>
      </c>
      <c r="R1375" s="1" t="s">
        <v>3073</v>
      </c>
      <c r="S1375" s="1" t="s">
        <v>64</v>
      </c>
      <c r="T1375" s="1">
        <v>104.13549999999999</v>
      </c>
      <c r="U1375" s="1" t="s">
        <v>66</v>
      </c>
      <c r="V1375" s="1" t="s">
        <v>3074</v>
      </c>
      <c r="W1375" s="1" t="s">
        <v>488</v>
      </c>
      <c r="X1375" s="1" t="s">
        <v>1264</v>
      </c>
      <c r="Y1375" s="1">
        <v>965</v>
      </c>
      <c r="AB1375" s="3">
        <v>44035</v>
      </c>
      <c r="AC1375" s="3">
        <v>44036</v>
      </c>
      <c r="AD1375" s="1" t="s">
        <v>1773</v>
      </c>
      <c r="AE1375" s="1" t="s">
        <v>130</v>
      </c>
      <c r="AI1375" s="1" t="s">
        <v>3075</v>
      </c>
      <c r="AJ1375" s="1" t="s">
        <v>73</v>
      </c>
      <c r="AK1375" s="1" t="s">
        <v>74</v>
      </c>
      <c r="AL1375" s="1" t="s">
        <v>494</v>
      </c>
      <c r="AM1375" s="1" t="s">
        <v>76</v>
      </c>
      <c r="AO1375" s="1" t="s">
        <v>315</v>
      </c>
      <c r="AP1375" s="1" t="s">
        <v>130</v>
      </c>
      <c r="AQ1375" s="1">
        <v>2020</v>
      </c>
      <c r="AR1375" s="1" t="s">
        <v>99</v>
      </c>
      <c r="AW1375" s="1" t="s">
        <v>2024</v>
      </c>
      <c r="AX1375" s="1">
        <v>2020</v>
      </c>
      <c r="AY1375" s="1" t="s">
        <v>315</v>
      </c>
      <c r="AZ1375" s="1" t="s">
        <v>2348</v>
      </c>
      <c r="BA1375" s="1" t="s">
        <v>73</v>
      </c>
      <c r="BB1375" s="1" t="s">
        <v>1558</v>
      </c>
      <c r="BC1375" s="1" t="s">
        <v>8496</v>
      </c>
    </row>
    <row r="1376" spans="1:55" ht="12" customHeight="1">
      <c r="A1376" s="2">
        <v>44137</v>
      </c>
      <c r="B1376" s="1" t="s">
        <v>1622</v>
      </c>
      <c r="C1376" s="1" t="s">
        <v>3076</v>
      </c>
      <c r="L1376" s="1" t="s">
        <v>3077</v>
      </c>
      <c r="M1376" s="1" t="s">
        <v>3078</v>
      </c>
      <c r="N1376" s="1" t="s">
        <v>59</v>
      </c>
      <c r="O1376" s="1" t="s">
        <v>60</v>
      </c>
      <c r="P1376" s="1" t="s">
        <v>2348</v>
      </c>
      <c r="Q1376" s="1">
        <v>46.120699999999999</v>
      </c>
      <c r="R1376" s="1" t="s">
        <v>3079</v>
      </c>
      <c r="S1376" s="1" t="s">
        <v>64</v>
      </c>
      <c r="T1376" s="1">
        <v>104.4952</v>
      </c>
      <c r="U1376" s="1" t="s">
        <v>66</v>
      </c>
      <c r="V1376" s="1" t="s">
        <v>3080</v>
      </c>
      <c r="W1376" s="1" t="s">
        <v>488</v>
      </c>
      <c r="X1376" s="1" t="s">
        <v>1264</v>
      </c>
      <c r="Y1376" s="1">
        <v>966</v>
      </c>
      <c r="AB1376" s="3">
        <v>44033</v>
      </c>
      <c r="AC1376" s="3">
        <v>44034</v>
      </c>
      <c r="AD1376" s="1" t="s">
        <v>1773</v>
      </c>
      <c r="AE1376" s="1" t="s">
        <v>130</v>
      </c>
      <c r="AF1376" s="1" t="s">
        <v>52</v>
      </c>
      <c r="AI1376" s="1" t="s">
        <v>3081</v>
      </c>
      <c r="AJ1376" s="1" t="s">
        <v>73</v>
      </c>
      <c r="AK1376" s="1" t="s">
        <v>74</v>
      </c>
      <c r="AL1376" s="1" t="s">
        <v>494</v>
      </c>
      <c r="AM1376" s="1" t="s">
        <v>76</v>
      </c>
      <c r="AO1376" s="1" t="s">
        <v>315</v>
      </c>
      <c r="AP1376" s="1" t="s">
        <v>130</v>
      </c>
      <c r="AQ1376" s="1">
        <v>2020</v>
      </c>
      <c r="AR1376" s="1" t="s">
        <v>99</v>
      </c>
      <c r="AW1376" s="1" t="s">
        <v>2024</v>
      </c>
      <c r="AX1376" s="1">
        <v>2020</v>
      </c>
      <c r="AY1376" s="1" t="s">
        <v>315</v>
      </c>
      <c r="AZ1376" s="1" t="s">
        <v>2348</v>
      </c>
      <c r="BA1376" s="1" t="s">
        <v>73</v>
      </c>
      <c r="BB1376" s="1" t="s">
        <v>1558</v>
      </c>
      <c r="BC1376" s="1" t="s">
        <v>8496</v>
      </c>
    </row>
    <row r="1377" spans="1:55" ht="12" customHeight="1">
      <c r="A1377" s="2">
        <v>44137</v>
      </c>
      <c r="B1377" s="1" t="s">
        <v>1622</v>
      </c>
      <c r="C1377" s="1" t="s">
        <v>3076</v>
      </c>
      <c r="L1377" s="1" t="s">
        <v>3077</v>
      </c>
      <c r="M1377" s="1" t="s">
        <v>3078</v>
      </c>
      <c r="N1377" s="1" t="s">
        <v>59</v>
      </c>
      <c r="O1377" s="1" t="s">
        <v>60</v>
      </c>
      <c r="P1377" s="1" t="s">
        <v>2348</v>
      </c>
      <c r="Q1377" s="1">
        <v>46.120699999999999</v>
      </c>
      <c r="R1377" s="1" t="s">
        <v>3079</v>
      </c>
      <c r="S1377" s="1" t="s">
        <v>64</v>
      </c>
      <c r="T1377" s="1">
        <v>104.4952</v>
      </c>
      <c r="U1377" s="1" t="s">
        <v>66</v>
      </c>
      <c r="V1377" s="1" t="s">
        <v>3080</v>
      </c>
      <c r="W1377" s="1" t="s">
        <v>488</v>
      </c>
      <c r="X1377" s="1" t="s">
        <v>1264</v>
      </c>
      <c r="Y1377" s="1">
        <v>966</v>
      </c>
      <c r="AB1377" s="3">
        <v>44033</v>
      </c>
      <c r="AC1377" s="3">
        <v>44034</v>
      </c>
      <c r="AD1377" s="1" t="s">
        <v>1773</v>
      </c>
      <c r="AE1377" s="1" t="s">
        <v>130</v>
      </c>
      <c r="AF1377" s="1" t="s">
        <v>52</v>
      </c>
      <c r="AI1377" s="1" t="s">
        <v>3082</v>
      </c>
      <c r="AJ1377" s="1" t="s">
        <v>73</v>
      </c>
      <c r="AK1377" s="1" t="s">
        <v>74</v>
      </c>
      <c r="AL1377" s="1" t="s">
        <v>494</v>
      </c>
      <c r="AM1377" s="1" t="s">
        <v>76</v>
      </c>
      <c r="AO1377" s="1" t="s">
        <v>315</v>
      </c>
      <c r="AP1377" s="1" t="s">
        <v>130</v>
      </c>
      <c r="AQ1377" s="1">
        <v>2020</v>
      </c>
      <c r="AR1377" s="1" t="s">
        <v>79</v>
      </c>
      <c r="AW1377" s="1" t="s">
        <v>2024</v>
      </c>
      <c r="AX1377" s="1">
        <v>2020</v>
      </c>
      <c r="AY1377" s="1" t="s">
        <v>315</v>
      </c>
      <c r="AZ1377" s="1" t="s">
        <v>2348</v>
      </c>
      <c r="BA1377" s="1" t="s">
        <v>73</v>
      </c>
      <c r="BB1377" s="1" t="s">
        <v>1558</v>
      </c>
      <c r="BC1377" s="1" t="s">
        <v>8496</v>
      </c>
    </row>
    <row r="1378" spans="1:55" ht="12" customHeight="1">
      <c r="A1378" s="2">
        <v>44137</v>
      </c>
      <c r="B1378" s="1" t="s">
        <v>1622</v>
      </c>
      <c r="C1378" s="1" t="s">
        <v>3083</v>
      </c>
      <c r="D1378" s="1" t="s">
        <v>3084</v>
      </c>
      <c r="L1378" s="1" t="s">
        <v>3085</v>
      </c>
      <c r="M1378" s="1" t="s">
        <v>3086</v>
      </c>
      <c r="N1378" s="1" t="s">
        <v>59</v>
      </c>
      <c r="O1378" s="1" t="s">
        <v>60</v>
      </c>
      <c r="P1378" s="1" t="s">
        <v>2348</v>
      </c>
      <c r="Q1378" s="1">
        <v>46.570700000000002</v>
      </c>
      <c r="R1378" s="1" t="s">
        <v>3087</v>
      </c>
      <c r="S1378" s="1" t="s">
        <v>64</v>
      </c>
      <c r="T1378" s="1">
        <v>104.3347</v>
      </c>
      <c r="U1378" s="1" t="s">
        <v>66</v>
      </c>
      <c r="V1378" s="1" t="s">
        <v>3088</v>
      </c>
      <c r="W1378" s="1" t="s">
        <v>488</v>
      </c>
      <c r="X1378" s="1" t="s">
        <v>1264</v>
      </c>
      <c r="Y1378" s="1">
        <v>885</v>
      </c>
      <c r="AB1378" s="3">
        <v>44036</v>
      </c>
      <c r="AC1378" s="3">
        <v>44037</v>
      </c>
      <c r="AD1378" s="1" t="s">
        <v>1773</v>
      </c>
      <c r="AE1378" s="1" t="s">
        <v>130</v>
      </c>
      <c r="AF1378" s="1" t="s">
        <v>52</v>
      </c>
      <c r="AI1378" s="1" t="s">
        <v>3089</v>
      </c>
      <c r="AJ1378" s="1" t="s">
        <v>73</v>
      </c>
      <c r="AK1378" s="1" t="s">
        <v>74</v>
      </c>
      <c r="AL1378" s="1" t="s">
        <v>494</v>
      </c>
      <c r="AM1378" s="1" t="s">
        <v>76</v>
      </c>
      <c r="AO1378" s="1" t="s">
        <v>3090</v>
      </c>
      <c r="AP1378" s="1" t="s">
        <v>78</v>
      </c>
      <c r="AQ1378" s="1">
        <v>2020</v>
      </c>
      <c r="AR1378" s="1" t="s">
        <v>79</v>
      </c>
      <c r="AW1378" s="1" t="s">
        <v>2024</v>
      </c>
      <c r="AX1378" s="1">
        <v>2020</v>
      </c>
      <c r="AY1378" s="1" t="s">
        <v>3090</v>
      </c>
      <c r="AZ1378" s="1" t="s">
        <v>2348</v>
      </c>
      <c r="BA1378" s="1" t="s">
        <v>73</v>
      </c>
      <c r="BB1378" s="1" t="s">
        <v>1558</v>
      </c>
      <c r="BC1378" s="1" t="s">
        <v>8496</v>
      </c>
    </row>
    <row r="1379" spans="1:55" ht="12" customHeight="1">
      <c r="A1379" s="2">
        <v>44137</v>
      </c>
      <c r="B1379" s="1" t="s">
        <v>1622</v>
      </c>
      <c r="C1379" s="1" t="s">
        <v>3083</v>
      </c>
      <c r="L1379" s="1" t="s">
        <v>3085</v>
      </c>
      <c r="M1379" s="1" t="s">
        <v>3086</v>
      </c>
      <c r="N1379" s="1" t="s">
        <v>59</v>
      </c>
      <c r="O1379" s="1" t="s">
        <v>60</v>
      </c>
      <c r="P1379" s="1" t="s">
        <v>2348</v>
      </c>
      <c r="Q1379" s="1">
        <v>46.570700000000002</v>
      </c>
      <c r="R1379" s="1" t="s">
        <v>3087</v>
      </c>
      <c r="S1379" s="1" t="s">
        <v>64</v>
      </c>
      <c r="T1379" s="1">
        <v>104.3347</v>
      </c>
      <c r="U1379" s="1" t="s">
        <v>66</v>
      </c>
      <c r="V1379" s="1" t="s">
        <v>3088</v>
      </c>
      <c r="W1379" s="1" t="s">
        <v>488</v>
      </c>
      <c r="X1379" s="1" t="s">
        <v>1264</v>
      </c>
      <c r="Y1379" s="1">
        <v>885</v>
      </c>
      <c r="AB1379" s="3">
        <v>44036</v>
      </c>
      <c r="AC1379" s="3">
        <v>44037</v>
      </c>
      <c r="AD1379" s="1" t="s">
        <v>1773</v>
      </c>
      <c r="AE1379" s="1" t="s">
        <v>130</v>
      </c>
      <c r="AF1379" s="1" t="s">
        <v>52</v>
      </c>
      <c r="AI1379" s="1" t="s">
        <v>3091</v>
      </c>
      <c r="AJ1379" s="1" t="s">
        <v>73</v>
      </c>
      <c r="AK1379" s="1" t="s">
        <v>74</v>
      </c>
      <c r="AL1379" s="1" t="s">
        <v>494</v>
      </c>
      <c r="AM1379" s="1" t="s">
        <v>76</v>
      </c>
      <c r="AO1379" s="1" t="s">
        <v>315</v>
      </c>
      <c r="AP1379" s="1" t="s">
        <v>130</v>
      </c>
      <c r="AQ1379" s="1">
        <v>2020</v>
      </c>
      <c r="AR1379" s="1" t="s">
        <v>99</v>
      </c>
      <c r="AW1379" s="1" t="s">
        <v>2024</v>
      </c>
      <c r="AX1379" s="1">
        <v>2020</v>
      </c>
      <c r="AY1379" s="1" t="s">
        <v>315</v>
      </c>
      <c r="AZ1379" s="1" t="s">
        <v>2348</v>
      </c>
      <c r="BA1379" s="1" t="s">
        <v>73</v>
      </c>
      <c r="BB1379" s="1" t="s">
        <v>1558</v>
      </c>
      <c r="BC1379" s="1" t="s">
        <v>8496</v>
      </c>
    </row>
    <row r="1380" spans="1:55" ht="12" customHeight="1">
      <c r="A1380" s="2">
        <v>44137</v>
      </c>
      <c r="B1380" s="1" t="s">
        <v>1622</v>
      </c>
      <c r="C1380" s="1" t="s">
        <v>3083</v>
      </c>
      <c r="L1380" s="1" t="s">
        <v>3085</v>
      </c>
      <c r="M1380" s="1" t="s">
        <v>3086</v>
      </c>
      <c r="N1380" s="1" t="s">
        <v>59</v>
      </c>
      <c r="O1380" s="1" t="s">
        <v>60</v>
      </c>
      <c r="P1380" s="1" t="s">
        <v>2348</v>
      </c>
      <c r="Q1380" s="1">
        <v>46.570700000000002</v>
      </c>
      <c r="R1380" s="1" t="s">
        <v>3087</v>
      </c>
      <c r="S1380" s="1" t="s">
        <v>64</v>
      </c>
      <c r="T1380" s="1">
        <v>104.3347</v>
      </c>
      <c r="U1380" s="1" t="s">
        <v>66</v>
      </c>
      <c r="V1380" s="1" t="s">
        <v>3088</v>
      </c>
      <c r="W1380" s="1" t="s">
        <v>488</v>
      </c>
      <c r="X1380" s="1" t="s">
        <v>1264</v>
      </c>
      <c r="Y1380" s="1">
        <v>885</v>
      </c>
      <c r="AB1380" s="3">
        <v>44036</v>
      </c>
      <c r="AC1380" s="3">
        <v>44037</v>
      </c>
      <c r="AD1380" s="1" t="s">
        <v>1773</v>
      </c>
      <c r="AE1380" s="1" t="s">
        <v>130</v>
      </c>
      <c r="AF1380" s="1" t="s">
        <v>52</v>
      </c>
      <c r="AI1380" s="1" t="s">
        <v>3092</v>
      </c>
      <c r="AJ1380" s="1" t="s">
        <v>73</v>
      </c>
      <c r="AK1380" s="1" t="s">
        <v>74</v>
      </c>
      <c r="AL1380" s="1" t="s">
        <v>494</v>
      </c>
      <c r="AM1380" s="1" t="s">
        <v>76</v>
      </c>
      <c r="AO1380" s="1" t="s">
        <v>315</v>
      </c>
      <c r="AP1380" s="1" t="s">
        <v>130</v>
      </c>
      <c r="AQ1380" s="1">
        <v>2020</v>
      </c>
      <c r="AR1380" s="1" t="s">
        <v>99</v>
      </c>
      <c r="AW1380" s="1" t="s">
        <v>2024</v>
      </c>
      <c r="AX1380" s="1">
        <v>2020</v>
      </c>
      <c r="AY1380" s="1" t="s">
        <v>315</v>
      </c>
      <c r="AZ1380" s="1" t="s">
        <v>2348</v>
      </c>
      <c r="BA1380" s="1" t="s">
        <v>73</v>
      </c>
      <c r="BB1380" s="1" t="s">
        <v>1558</v>
      </c>
      <c r="BC1380" s="1" t="s">
        <v>8496</v>
      </c>
    </row>
    <row r="1381" spans="1:55" ht="12" customHeight="1">
      <c r="A1381" s="2">
        <v>44137</v>
      </c>
      <c r="B1381" s="1" t="s">
        <v>1622</v>
      </c>
      <c r="C1381" s="1" t="s">
        <v>3083</v>
      </c>
      <c r="L1381" s="1" t="s">
        <v>3085</v>
      </c>
      <c r="M1381" s="1" t="s">
        <v>3086</v>
      </c>
      <c r="N1381" s="1" t="s">
        <v>59</v>
      </c>
      <c r="O1381" s="1" t="s">
        <v>60</v>
      </c>
      <c r="P1381" s="1" t="s">
        <v>2348</v>
      </c>
      <c r="Q1381" s="1">
        <v>46.570700000000002</v>
      </c>
      <c r="R1381" s="1" t="s">
        <v>3087</v>
      </c>
      <c r="S1381" s="1" t="s">
        <v>64</v>
      </c>
      <c r="T1381" s="1">
        <v>104.3347</v>
      </c>
      <c r="U1381" s="1" t="s">
        <v>66</v>
      </c>
      <c r="V1381" s="1" t="s">
        <v>3088</v>
      </c>
      <c r="W1381" s="1" t="s">
        <v>488</v>
      </c>
      <c r="X1381" s="1" t="s">
        <v>1264</v>
      </c>
      <c r="Y1381" s="1">
        <v>885</v>
      </c>
      <c r="AB1381" s="3">
        <v>44036</v>
      </c>
      <c r="AC1381" s="3">
        <v>44037</v>
      </c>
      <c r="AD1381" s="1" t="s">
        <v>1773</v>
      </c>
      <c r="AE1381" s="1" t="s">
        <v>130</v>
      </c>
      <c r="AF1381" s="1" t="s">
        <v>52</v>
      </c>
      <c r="AI1381" s="1" t="s">
        <v>3093</v>
      </c>
      <c r="AJ1381" s="1" t="s">
        <v>73</v>
      </c>
      <c r="AK1381" s="1" t="s">
        <v>74</v>
      </c>
      <c r="AL1381" s="1" t="s">
        <v>494</v>
      </c>
      <c r="AM1381" s="1" t="s">
        <v>76</v>
      </c>
      <c r="AO1381" s="1" t="s">
        <v>315</v>
      </c>
      <c r="AP1381" s="1" t="s">
        <v>130</v>
      </c>
      <c r="AQ1381" s="1">
        <v>2020</v>
      </c>
      <c r="AR1381" s="1" t="s">
        <v>99</v>
      </c>
      <c r="AW1381" s="1" t="s">
        <v>2024</v>
      </c>
      <c r="AX1381" s="1">
        <v>2020</v>
      </c>
      <c r="AY1381" s="1" t="s">
        <v>315</v>
      </c>
      <c r="AZ1381" s="1" t="s">
        <v>2348</v>
      </c>
      <c r="BA1381" s="1" t="s">
        <v>73</v>
      </c>
      <c r="BB1381" s="1" t="s">
        <v>1558</v>
      </c>
      <c r="BC1381" s="1" t="s">
        <v>8496</v>
      </c>
    </row>
    <row r="1382" spans="1:55" ht="12" customHeight="1">
      <c r="A1382" s="2">
        <v>44137</v>
      </c>
      <c r="B1382" s="1" t="s">
        <v>1622</v>
      </c>
      <c r="C1382" s="1" t="s">
        <v>3083</v>
      </c>
      <c r="L1382" s="1" t="s">
        <v>3085</v>
      </c>
      <c r="M1382" s="1" t="s">
        <v>3086</v>
      </c>
      <c r="N1382" s="1" t="s">
        <v>59</v>
      </c>
      <c r="O1382" s="1" t="s">
        <v>60</v>
      </c>
      <c r="P1382" s="1" t="s">
        <v>2348</v>
      </c>
      <c r="Q1382" s="1">
        <v>46.570700000000002</v>
      </c>
      <c r="R1382" s="1" t="s">
        <v>3087</v>
      </c>
      <c r="S1382" s="1" t="s">
        <v>64</v>
      </c>
      <c r="T1382" s="1">
        <v>104.3347</v>
      </c>
      <c r="U1382" s="1" t="s">
        <v>66</v>
      </c>
      <c r="V1382" s="1" t="s">
        <v>3088</v>
      </c>
      <c r="W1382" s="1" t="s">
        <v>488</v>
      </c>
      <c r="X1382" s="1" t="s">
        <v>1264</v>
      </c>
      <c r="Y1382" s="1">
        <v>885</v>
      </c>
      <c r="AB1382" s="3">
        <v>44036</v>
      </c>
      <c r="AC1382" s="3">
        <v>44037</v>
      </c>
      <c r="AD1382" s="1" t="s">
        <v>1773</v>
      </c>
      <c r="AE1382" s="1" t="s">
        <v>130</v>
      </c>
      <c r="AF1382" s="1" t="s">
        <v>52</v>
      </c>
      <c r="AI1382" s="1" t="s">
        <v>3094</v>
      </c>
      <c r="AJ1382" s="1" t="s">
        <v>73</v>
      </c>
      <c r="AK1382" s="1" t="s">
        <v>74</v>
      </c>
      <c r="AL1382" s="1" t="s">
        <v>494</v>
      </c>
      <c r="AM1382" s="1" t="s">
        <v>76</v>
      </c>
      <c r="AO1382" s="1" t="s">
        <v>315</v>
      </c>
      <c r="AP1382" s="1" t="s">
        <v>130</v>
      </c>
      <c r="AQ1382" s="1">
        <v>2020</v>
      </c>
      <c r="AR1382" s="1" t="s">
        <v>99</v>
      </c>
      <c r="AW1382" s="1" t="s">
        <v>2024</v>
      </c>
      <c r="AX1382" s="1">
        <v>2020</v>
      </c>
      <c r="AY1382" s="1" t="s">
        <v>315</v>
      </c>
      <c r="AZ1382" s="1" t="s">
        <v>2348</v>
      </c>
      <c r="BA1382" s="1" t="s">
        <v>73</v>
      </c>
      <c r="BB1382" s="1" t="s">
        <v>1558</v>
      </c>
      <c r="BC1382" s="1" t="s">
        <v>8496</v>
      </c>
    </row>
    <row r="1383" spans="1:55" ht="12" customHeight="1">
      <c r="A1383" s="2">
        <v>44137</v>
      </c>
      <c r="B1383" s="1" t="s">
        <v>1622</v>
      </c>
      <c r="C1383" s="1" t="s">
        <v>3095</v>
      </c>
      <c r="D1383" s="1" t="s">
        <v>572</v>
      </c>
      <c r="L1383" s="1" t="s">
        <v>3096</v>
      </c>
      <c r="M1383" s="1" t="s">
        <v>3097</v>
      </c>
      <c r="N1383" s="1" t="s">
        <v>59</v>
      </c>
      <c r="O1383" s="1" t="s">
        <v>60</v>
      </c>
      <c r="P1383" s="1" t="s">
        <v>2348</v>
      </c>
      <c r="Q1383" s="1">
        <v>46.284199999999998</v>
      </c>
      <c r="R1383" s="1" t="s">
        <v>3098</v>
      </c>
      <c r="S1383" s="1" t="s">
        <v>64</v>
      </c>
      <c r="T1383" s="1">
        <v>104.5432</v>
      </c>
      <c r="U1383" s="1" t="s">
        <v>66</v>
      </c>
      <c r="V1383" s="1" t="s">
        <v>3099</v>
      </c>
      <c r="W1383" s="1" t="s">
        <v>488</v>
      </c>
      <c r="X1383" s="1" t="s">
        <v>1264</v>
      </c>
      <c r="Y1383" s="1">
        <v>913</v>
      </c>
      <c r="AB1383" s="3">
        <v>44034</v>
      </c>
      <c r="AC1383" s="3">
        <v>44035</v>
      </c>
      <c r="AD1383" s="1" t="s">
        <v>1773</v>
      </c>
      <c r="AE1383" s="1" t="s">
        <v>130</v>
      </c>
      <c r="AF1383" s="1" t="s">
        <v>52</v>
      </c>
      <c r="AI1383" s="1" t="s">
        <v>3100</v>
      </c>
      <c r="AJ1383" s="1" t="s">
        <v>73</v>
      </c>
      <c r="AK1383" s="1" t="s">
        <v>74</v>
      </c>
      <c r="AL1383" s="1" t="s">
        <v>494</v>
      </c>
      <c r="AM1383" s="1" t="s">
        <v>76</v>
      </c>
      <c r="AO1383" s="1" t="s">
        <v>186</v>
      </c>
      <c r="AP1383" s="1" t="s">
        <v>78</v>
      </c>
      <c r="AQ1383" s="1">
        <v>2020</v>
      </c>
      <c r="AR1383" s="1" t="s">
        <v>99</v>
      </c>
      <c r="AW1383" s="1" t="s">
        <v>2024</v>
      </c>
      <c r="AX1383" s="1">
        <v>2020</v>
      </c>
      <c r="AY1383" s="1" t="s">
        <v>186</v>
      </c>
      <c r="AZ1383" s="1" t="s">
        <v>2348</v>
      </c>
      <c r="BA1383" s="1" t="s">
        <v>73</v>
      </c>
      <c r="BB1383" s="1" t="s">
        <v>1558</v>
      </c>
      <c r="BC1383" s="1" t="s">
        <v>8496</v>
      </c>
    </row>
    <row r="1384" spans="1:55" ht="12" customHeight="1">
      <c r="A1384" s="2">
        <v>44137</v>
      </c>
      <c r="B1384" s="1" t="s">
        <v>1622</v>
      </c>
      <c r="C1384" s="1" t="s">
        <v>3101</v>
      </c>
      <c r="L1384" s="1" t="s">
        <v>3102</v>
      </c>
      <c r="M1384" s="1" t="s">
        <v>3103</v>
      </c>
      <c r="N1384" s="1" t="s">
        <v>59</v>
      </c>
      <c r="O1384" s="1" t="s">
        <v>60</v>
      </c>
      <c r="P1384" s="1" t="s">
        <v>2348</v>
      </c>
      <c r="Q1384" s="1">
        <v>46.113</v>
      </c>
      <c r="R1384" s="1" t="s">
        <v>3104</v>
      </c>
      <c r="S1384" s="1" t="s">
        <v>64</v>
      </c>
      <c r="T1384" s="1">
        <v>104.4186</v>
      </c>
      <c r="U1384" s="1" t="s">
        <v>66</v>
      </c>
      <c r="V1384" s="1" t="s">
        <v>3105</v>
      </c>
      <c r="W1384" s="1" t="s">
        <v>488</v>
      </c>
      <c r="X1384" s="1" t="s">
        <v>1264</v>
      </c>
      <c r="Y1384" s="1">
        <v>1020</v>
      </c>
      <c r="AB1384" s="3">
        <v>44033</v>
      </c>
      <c r="AC1384" s="3">
        <v>44034</v>
      </c>
      <c r="AD1384" s="1" t="s">
        <v>1773</v>
      </c>
      <c r="AE1384" s="1" t="s">
        <v>130</v>
      </c>
      <c r="AF1384" s="1" t="s">
        <v>52</v>
      </c>
      <c r="AI1384" s="1" t="s">
        <v>3106</v>
      </c>
      <c r="AJ1384" s="1" t="s">
        <v>73</v>
      </c>
      <c r="AK1384" s="1" t="s">
        <v>74</v>
      </c>
      <c r="AL1384" s="1" t="s">
        <v>494</v>
      </c>
      <c r="AM1384" s="1" t="s">
        <v>76</v>
      </c>
      <c r="AO1384" s="1" t="s">
        <v>315</v>
      </c>
      <c r="AP1384" s="1" t="s">
        <v>130</v>
      </c>
      <c r="AQ1384" s="1">
        <v>2020</v>
      </c>
      <c r="AR1384" s="1" t="s">
        <v>99</v>
      </c>
      <c r="AW1384" s="1" t="s">
        <v>2024</v>
      </c>
      <c r="AX1384" s="1">
        <v>2020</v>
      </c>
      <c r="AY1384" s="1" t="s">
        <v>315</v>
      </c>
      <c r="AZ1384" s="1" t="s">
        <v>2348</v>
      </c>
      <c r="BA1384" s="1" t="s">
        <v>73</v>
      </c>
      <c r="BB1384" s="1" t="s">
        <v>1558</v>
      </c>
      <c r="BC1384" s="1" t="s">
        <v>8496</v>
      </c>
    </row>
    <row r="1385" spans="1:55" ht="12" customHeight="1">
      <c r="A1385" s="2">
        <v>44137</v>
      </c>
      <c r="B1385" s="1" t="s">
        <v>1622</v>
      </c>
      <c r="C1385" s="1" t="s">
        <v>3107</v>
      </c>
      <c r="D1385" s="1" t="s">
        <v>338</v>
      </c>
      <c r="L1385" s="1" t="s">
        <v>3085</v>
      </c>
      <c r="M1385" s="1" t="s">
        <v>3086</v>
      </c>
      <c r="N1385" s="1" t="s">
        <v>59</v>
      </c>
      <c r="O1385" s="1" t="s">
        <v>60</v>
      </c>
      <c r="P1385" s="1" t="s">
        <v>2348</v>
      </c>
      <c r="Q1385" s="1">
        <v>46.570700000000002</v>
      </c>
      <c r="R1385" s="1" t="s">
        <v>3087</v>
      </c>
      <c r="S1385" s="1" t="s">
        <v>64</v>
      </c>
      <c r="T1385" s="1">
        <v>104.3347</v>
      </c>
      <c r="U1385" s="1" t="s">
        <v>66</v>
      </c>
      <c r="V1385" s="1" t="s">
        <v>3088</v>
      </c>
      <c r="W1385" s="1" t="s">
        <v>488</v>
      </c>
      <c r="X1385" s="1" t="s">
        <v>1264</v>
      </c>
      <c r="Y1385" s="1">
        <v>885</v>
      </c>
      <c r="AB1385" s="3">
        <v>44035</v>
      </c>
      <c r="AC1385" s="3">
        <v>44036</v>
      </c>
      <c r="AD1385" s="1" t="s">
        <v>1773</v>
      </c>
      <c r="AE1385" s="1" t="s">
        <v>2310</v>
      </c>
      <c r="AF1385" s="1" t="s">
        <v>130</v>
      </c>
      <c r="AG1385" s="1" t="s">
        <v>52</v>
      </c>
      <c r="AI1385" s="1" t="s">
        <v>3108</v>
      </c>
      <c r="AJ1385" s="1" t="s">
        <v>73</v>
      </c>
      <c r="AK1385" s="1" t="s">
        <v>74</v>
      </c>
      <c r="AL1385" s="1" t="s">
        <v>494</v>
      </c>
      <c r="AM1385" s="1" t="s">
        <v>76</v>
      </c>
      <c r="AO1385" s="1" t="s">
        <v>315</v>
      </c>
      <c r="AP1385" s="1" t="s">
        <v>130</v>
      </c>
      <c r="AQ1385" s="1">
        <v>2020</v>
      </c>
      <c r="AR1385" s="1" t="s">
        <v>79</v>
      </c>
      <c r="AW1385" s="1" t="s">
        <v>2024</v>
      </c>
      <c r="AX1385" s="1">
        <v>2020</v>
      </c>
      <c r="AY1385" s="1" t="s">
        <v>315</v>
      </c>
      <c r="AZ1385" s="1" t="s">
        <v>2348</v>
      </c>
      <c r="BA1385" s="1" t="s">
        <v>73</v>
      </c>
      <c r="BB1385" s="1" t="s">
        <v>1558</v>
      </c>
      <c r="BC1385" s="1" t="s">
        <v>8496</v>
      </c>
    </row>
    <row r="1386" spans="1:55" ht="12" customHeight="1">
      <c r="A1386" s="2">
        <v>44137</v>
      </c>
      <c r="B1386" s="1" t="s">
        <v>1622</v>
      </c>
      <c r="C1386" s="1" t="s">
        <v>3109</v>
      </c>
      <c r="L1386" s="1" t="s">
        <v>3110</v>
      </c>
      <c r="M1386" s="1" t="s">
        <v>3111</v>
      </c>
      <c r="N1386" s="1" t="s">
        <v>59</v>
      </c>
      <c r="O1386" s="1" t="s">
        <v>60</v>
      </c>
      <c r="P1386" s="1" t="s">
        <v>2348</v>
      </c>
      <c r="Q1386" s="1">
        <v>46.194800000000001</v>
      </c>
      <c r="R1386" s="1" t="s">
        <v>3112</v>
      </c>
      <c r="S1386" s="1" t="s">
        <v>64</v>
      </c>
      <c r="T1386" s="1">
        <v>104.5728</v>
      </c>
      <c r="U1386" s="1" t="s">
        <v>66</v>
      </c>
      <c r="V1386" s="1" t="s">
        <v>3113</v>
      </c>
      <c r="W1386" s="1" t="s">
        <v>488</v>
      </c>
      <c r="X1386" s="1" t="s">
        <v>1264</v>
      </c>
      <c r="Y1386" s="1">
        <v>940</v>
      </c>
      <c r="AB1386" s="3">
        <v>44033</v>
      </c>
      <c r="AC1386" s="3">
        <v>44034</v>
      </c>
      <c r="AD1386" s="1" t="s">
        <v>1773</v>
      </c>
      <c r="AE1386" s="1" t="s">
        <v>130</v>
      </c>
      <c r="AF1386" s="1" t="s">
        <v>52</v>
      </c>
      <c r="AI1386" s="1" t="s">
        <v>3114</v>
      </c>
      <c r="AJ1386" s="1" t="s">
        <v>73</v>
      </c>
      <c r="AK1386" s="1" t="s">
        <v>74</v>
      </c>
      <c r="AL1386" s="1" t="s">
        <v>494</v>
      </c>
      <c r="AM1386" s="1" t="s">
        <v>76</v>
      </c>
      <c r="AO1386" s="1" t="s">
        <v>315</v>
      </c>
      <c r="AP1386" s="1" t="s">
        <v>130</v>
      </c>
      <c r="AQ1386" s="1">
        <v>2020</v>
      </c>
      <c r="AR1386" s="1" t="s">
        <v>99</v>
      </c>
      <c r="AW1386" s="1" t="s">
        <v>2024</v>
      </c>
      <c r="AX1386" s="1">
        <v>2020</v>
      </c>
      <c r="AY1386" s="1" t="s">
        <v>315</v>
      </c>
      <c r="AZ1386" s="1" t="s">
        <v>2348</v>
      </c>
      <c r="BA1386" s="1" t="s">
        <v>73</v>
      </c>
      <c r="BB1386" s="1" t="s">
        <v>1558</v>
      </c>
      <c r="BC1386" s="1" t="s">
        <v>8496</v>
      </c>
    </row>
    <row r="1387" spans="1:55" ht="12" customHeight="1">
      <c r="A1387" s="2">
        <v>44137</v>
      </c>
      <c r="B1387" s="1" t="s">
        <v>1622</v>
      </c>
      <c r="C1387" s="1" t="s">
        <v>3115</v>
      </c>
      <c r="L1387" s="1" t="s">
        <v>3116</v>
      </c>
      <c r="M1387" s="1" t="s">
        <v>3117</v>
      </c>
      <c r="N1387" s="1" t="s">
        <v>59</v>
      </c>
      <c r="O1387" s="1" t="s">
        <v>60</v>
      </c>
      <c r="P1387" s="1" t="s">
        <v>2348</v>
      </c>
      <c r="Q1387" s="1">
        <v>46.21</v>
      </c>
      <c r="R1387" s="1" t="s">
        <v>3118</v>
      </c>
      <c r="S1387" s="1" t="s">
        <v>64</v>
      </c>
      <c r="T1387" s="1">
        <v>104.5728</v>
      </c>
      <c r="U1387" s="1" t="s">
        <v>66</v>
      </c>
      <c r="V1387" s="1" t="s">
        <v>3113</v>
      </c>
      <c r="W1387" s="1" t="s">
        <v>488</v>
      </c>
      <c r="X1387" s="1" t="s">
        <v>1264</v>
      </c>
      <c r="Y1387" s="1">
        <v>912</v>
      </c>
      <c r="AB1387" s="3">
        <v>44033</v>
      </c>
      <c r="AC1387" s="3">
        <v>44034</v>
      </c>
      <c r="AD1387" s="1" t="s">
        <v>1773</v>
      </c>
      <c r="AE1387" s="1" t="s">
        <v>130</v>
      </c>
      <c r="AF1387" s="1" t="s">
        <v>52</v>
      </c>
      <c r="AI1387" s="1" t="s">
        <v>3119</v>
      </c>
      <c r="AJ1387" s="1" t="s">
        <v>73</v>
      </c>
      <c r="AK1387" s="1" t="s">
        <v>74</v>
      </c>
      <c r="AL1387" s="1" t="s">
        <v>494</v>
      </c>
      <c r="AM1387" s="1" t="s">
        <v>76</v>
      </c>
      <c r="AO1387" s="1" t="s">
        <v>315</v>
      </c>
      <c r="AP1387" s="1" t="s">
        <v>130</v>
      </c>
      <c r="AQ1387" s="1">
        <v>2020</v>
      </c>
      <c r="AR1387" s="1" t="s">
        <v>99</v>
      </c>
      <c r="AW1387" s="1" t="s">
        <v>2024</v>
      </c>
      <c r="AX1387" s="1">
        <v>2020</v>
      </c>
      <c r="AY1387" s="1" t="s">
        <v>315</v>
      </c>
      <c r="AZ1387" s="1" t="s">
        <v>2348</v>
      </c>
      <c r="BA1387" s="1" t="s">
        <v>73</v>
      </c>
      <c r="BB1387" s="1" t="s">
        <v>1558</v>
      </c>
      <c r="BC1387" s="1" t="s">
        <v>8496</v>
      </c>
    </row>
    <row r="1388" spans="1:55" ht="12" customHeight="1">
      <c r="A1388" s="2">
        <v>44137</v>
      </c>
      <c r="B1388" s="1" t="s">
        <v>1622</v>
      </c>
      <c r="C1388" s="1" t="s">
        <v>3115</v>
      </c>
      <c r="L1388" s="1" t="s">
        <v>3116</v>
      </c>
      <c r="M1388" s="1" t="s">
        <v>3117</v>
      </c>
      <c r="N1388" s="1" t="s">
        <v>59</v>
      </c>
      <c r="O1388" s="1" t="s">
        <v>60</v>
      </c>
      <c r="P1388" s="1" t="s">
        <v>2348</v>
      </c>
      <c r="Q1388" s="1">
        <v>46.21</v>
      </c>
      <c r="R1388" s="1" t="s">
        <v>3118</v>
      </c>
      <c r="S1388" s="1" t="s">
        <v>64</v>
      </c>
      <c r="T1388" s="1">
        <v>104.5728</v>
      </c>
      <c r="U1388" s="1" t="s">
        <v>66</v>
      </c>
      <c r="V1388" s="1" t="s">
        <v>3113</v>
      </c>
      <c r="W1388" s="1" t="s">
        <v>488</v>
      </c>
      <c r="X1388" s="1" t="s">
        <v>1264</v>
      </c>
      <c r="Y1388" s="1">
        <v>912</v>
      </c>
      <c r="AB1388" s="3">
        <v>44033</v>
      </c>
      <c r="AC1388" s="3">
        <v>44034</v>
      </c>
      <c r="AD1388" s="1" t="s">
        <v>1773</v>
      </c>
      <c r="AE1388" s="1" t="s">
        <v>130</v>
      </c>
      <c r="AF1388" s="1" t="s">
        <v>52</v>
      </c>
      <c r="AI1388" s="1" t="s">
        <v>3120</v>
      </c>
      <c r="AJ1388" s="1" t="s">
        <v>73</v>
      </c>
      <c r="AK1388" s="1" t="s">
        <v>74</v>
      </c>
      <c r="AL1388" s="1" t="s">
        <v>494</v>
      </c>
      <c r="AM1388" s="1" t="s">
        <v>76</v>
      </c>
      <c r="AO1388" s="1" t="s">
        <v>315</v>
      </c>
      <c r="AP1388" s="1" t="s">
        <v>130</v>
      </c>
      <c r="AQ1388" s="1">
        <v>2020</v>
      </c>
      <c r="AR1388" s="1" t="s">
        <v>99</v>
      </c>
      <c r="AW1388" s="1" t="s">
        <v>2024</v>
      </c>
      <c r="AX1388" s="1">
        <v>2020</v>
      </c>
      <c r="AY1388" s="1" t="s">
        <v>315</v>
      </c>
      <c r="AZ1388" s="1" t="s">
        <v>2348</v>
      </c>
      <c r="BA1388" s="1" t="s">
        <v>73</v>
      </c>
      <c r="BB1388" s="1" t="s">
        <v>1558</v>
      </c>
      <c r="BC1388" s="1" t="s">
        <v>8496</v>
      </c>
    </row>
    <row r="1389" spans="1:55" ht="12" customHeight="1">
      <c r="A1389" s="2">
        <v>44137</v>
      </c>
      <c r="B1389" s="1" t="s">
        <v>1622</v>
      </c>
      <c r="C1389" s="1" t="s">
        <v>3115</v>
      </c>
      <c r="L1389" s="1" t="s">
        <v>3116</v>
      </c>
      <c r="M1389" s="1" t="s">
        <v>3117</v>
      </c>
      <c r="N1389" s="1" t="s">
        <v>59</v>
      </c>
      <c r="O1389" s="1" t="s">
        <v>60</v>
      </c>
      <c r="P1389" s="1" t="s">
        <v>2348</v>
      </c>
      <c r="Q1389" s="1">
        <v>46.21</v>
      </c>
      <c r="R1389" s="1" t="s">
        <v>3118</v>
      </c>
      <c r="S1389" s="1" t="s">
        <v>64</v>
      </c>
      <c r="T1389" s="1">
        <v>104.5728</v>
      </c>
      <c r="U1389" s="1" t="s">
        <v>66</v>
      </c>
      <c r="V1389" s="1" t="s">
        <v>3113</v>
      </c>
      <c r="W1389" s="1" t="s">
        <v>488</v>
      </c>
      <c r="X1389" s="1" t="s">
        <v>1264</v>
      </c>
      <c r="Y1389" s="1">
        <v>912</v>
      </c>
      <c r="AB1389" s="3">
        <v>44033</v>
      </c>
      <c r="AC1389" s="3">
        <v>44034</v>
      </c>
      <c r="AD1389" s="1" t="s">
        <v>1773</v>
      </c>
      <c r="AE1389" s="1" t="s">
        <v>130</v>
      </c>
      <c r="AF1389" s="1" t="s">
        <v>52</v>
      </c>
      <c r="AI1389" s="1" t="s">
        <v>3121</v>
      </c>
      <c r="AJ1389" s="1" t="s">
        <v>73</v>
      </c>
      <c r="AK1389" s="1" t="s">
        <v>74</v>
      </c>
      <c r="AL1389" s="1" t="s">
        <v>494</v>
      </c>
      <c r="AM1389" s="1" t="s">
        <v>76</v>
      </c>
      <c r="AO1389" s="1" t="s">
        <v>315</v>
      </c>
      <c r="AP1389" s="1" t="s">
        <v>130</v>
      </c>
      <c r="AQ1389" s="1">
        <v>2020</v>
      </c>
      <c r="AR1389" s="1" t="s">
        <v>79</v>
      </c>
      <c r="AW1389" s="1" t="s">
        <v>2024</v>
      </c>
      <c r="AX1389" s="1">
        <v>2020</v>
      </c>
      <c r="AY1389" s="1" t="s">
        <v>315</v>
      </c>
      <c r="AZ1389" s="1" t="s">
        <v>2348</v>
      </c>
      <c r="BA1389" s="1" t="s">
        <v>73</v>
      </c>
      <c r="BB1389" s="1" t="s">
        <v>1558</v>
      </c>
      <c r="BC1389" s="1" t="s">
        <v>8496</v>
      </c>
    </row>
    <row r="1390" spans="1:55" ht="12" customHeight="1">
      <c r="A1390" s="2">
        <v>44137</v>
      </c>
      <c r="B1390" s="1" t="s">
        <v>1622</v>
      </c>
      <c r="C1390" s="1" t="s">
        <v>3115</v>
      </c>
      <c r="L1390" s="1" t="s">
        <v>3116</v>
      </c>
      <c r="M1390" s="1" t="s">
        <v>3117</v>
      </c>
      <c r="N1390" s="1" t="s">
        <v>59</v>
      </c>
      <c r="O1390" s="1" t="s">
        <v>60</v>
      </c>
      <c r="P1390" s="1" t="s">
        <v>2348</v>
      </c>
      <c r="Q1390" s="1">
        <v>46.21</v>
      </c>
      <c r="R1390" s="1" t="s">
        <v>3118</v>
      </c>
      <c r="S1390" s="1" t="s">
        <v>64</v>
      </c>
      <c r="T1390" s="1">
        <v>104.5728</v>
      </c>
      <c r="U1390" s="1" t="s">
        <v>66</v>
      </c>
      <c r="V1390" s="1" t="s">
        <v>3113</v>
      </c>
      <c r="W1390" s="1" t="s">
        <v>488</v>
      </c>
      <c r="X1390" s="1" t="s">
        <v>1264</v>
      </c>
      <c r="Y1390" s="1">
        <v>912</v>
      </c>
      <c r="AB1390" s="3">
        <v>44033</v>
      </c>
      <c r="AC1390" s="3">
        <v>44034</v>
      </c>
      <c r="AD1390" s="1" t="s">
        <v>1773</v>
      </c>
      <c r="AE1390" s="1" t="s">
        <v>130</v>
      </c>
      <c r="AF1390" s="1" t="s">
        <v>52</v>
      </c>
      <c r="AI1390" s="1" t="s">
        <v>3122</v>
      </c>
      <c r="AJ1390" s="1" t="s">
        <v>73</v>
      </c>
      <c r="AK1390" s="1" t="s">
        <v>74</v>
      </c>
      <c r="AL1390" s="1" t="s">
        <v>494</v>
      </c>
      <c r="AM1390" s="1" t="s">
        <v>76</v>
      </c>
      <c r="AO1390" s="1" t="s">
        <v>315</v>
      </c>
      <c r="AP1390" s="1" t="s">
        <v>130</v>
      </c>
      <c r="AQ1390" s="1">
        <v>2020</v>
      </c>
      <c r="AR1390" s="1" t="s">
        <v>79</v>
      </c>
      <c r="AW1390" s="1" t="s">
        <v>2024</v>
      </c>
      <c r="AX1390" s="1">
        <v>2020</v>
      </c>
      <c r="AY1390" s="1" t="s">
        <v>315</v>
      </c>
      <c r="AZ1390" s="1" t="s">
        <v>2348</v>
      </c>
      <c r="BA1390" s="1" t="s">
        <v>73</v>
      </c>
      <c r="BB1390" s="1" t="s">
        <v>1558</v>
      </c>
      <c r="BC1390" s="1" t="s">
        <v>8496</v>
      </c>
    </row>
    <row r="1391" spans="1:55" ht="12" customHeight="1">
      <c r="A1391" s="2">
        <v>44137</v>
      </c>
      <c r="B1391" s="1" t="s">
        <v>1622</v>
      </c>
      <c r="C1391" s="1" t="s">
        <v>3123</v>
      </c>
      <c r="L1391" s="1" t="s">
        <v>3124</v>
      </c>
      <c r="M1391" s="1" t="s">
        <v>3125</v>
      </c>
      <c r="N1391" s="1" t="s">
        <v>59</v>
      </c>
      <c r="O1391" s="1" t="s">
        <v>60</v>
      </c>
      <c r="P1391" s="1" t="s">
        <v>2348</v>
      </c>
      <c r="Q1391" s="1">
        <v>46.046300000000002</v>
      </c>
      <c r="R1391" s="1" t="s">
        <v>3126</v>
      </c>
      <c r="S1391" s="1" t="s">
        <v>64</v>
      </c>
      <c r="T1391" s="1">
        <v>104.3819</v>
      </c>
      <c r="U1391" s="1" t="s">
        <v>66</v>
      </c>
      <c r="V1391" s="1" t="s">
        <v>3127</v>
      </c>
      <c r="W1391" s="1" t="s">
        <v>488</v>
      </c>
      <c r="X1391" s="1" t="s">
        <v>1264</v>
      </c>
      <c r="Y1391" s="1">
        <v>981</v>
      </c>
      <c r="AB1391" s="3">
        <v>44033</v>
      </c>
      <c r="AC1391" s="3">
        <v>44034</v>
      </c>
      <c r="AD1391" s="1" t="s">
        <v>1773</v>
      </c>
      <c r="AE1391" s="1" t="s">
        <v>130</v>
      </c>
      <c r="AF1391" s="1" t="s">
        <v>52</v>
      </c>
      <c r="AI1391" s="1" t="s">
        <v>3128</v>
      </c>
      <c r="AJ1391" s="1" t="s">
        <v>73</v>
      </c>
      <c r="AK1391" s="1" t="s">
        <v>74</v>
      </c>
      <c r="AL1391" s="1" t="s">
        <v>494</v>
      </c>
      <c r="AM1391" s="1" t="s">
        <v>76</v>
      </c>
      <c r="AO1391" s="1" t="s">
        <v>315</v>
      </c>
      <c r="AP1391" s="1" t="s">
        <v>130</v>
      </c>
      <c r="AQ1391" s="1">
        <v>2020</v>
      </c>
      <c r="AR1391" s="1" t="s">
        <v>99</v>
      </c>
      <c r="AW1391" s="1" t="s">
        <v>2024</v>
      </c>
      <c r="AX1391" s="1">
        <v>2020</v>
      </c>
      <c r="AY1391" s="1" t="s">
        <v>315</v>
      </c>
      <c r="AZ1391" s="1" t="s">
        <v>2348</v>
      </c>
      <c r="BA1391" s="1" t="s">
        <v>73</v>
      </c>
      <c r="BB1391" s="1" t="s">
        <v>1558</v>
      </c>
      <c r="BC1391" s="1" t="s">
        <v>8496</v>
      </c>
    </row>
    <row r="1392" spans="1:55" ht="12" customHeight="1">
      <c r="A1392" s="2">
        <v>44137</v>
      </c>
      <c r="B1392" s="1" t="s">
        <v>1622</v>
      </c>
      <c r="C1392" s="1" t="s">
        <v>3123</v>
      </c>
      <c r="L1392" s="1" t="s">
        <v>3124</v>
      </c>
      <c r="M1392" s="1" t="s">
        <v>3125</v>
      </c>
      <c r="N1392" s="1" t="s">
        <v>59</v>
      </c>
      <c r="O1392" s="1" t="s">
        <v>60</v>
      </c>
      <c r="P1392" s="1" t="s">
        <v>2348</v>
      </c>
      <c r="Q1392" s="1">
        <v>46.046300000000002</v>
      </c>
      <c r="R1392" s="1" t="s">
        <v>3126</v>
      </c>
      <c r="S1392" s="1" t="s">
        <v>64</v>
      </c>
      <c r="T1392" s="1">
        <v>104.3819</v>
      </c>
      <c r="U1392" s="1" t="s">
        <v>66</v>
      </c>
      <c r="V1392" s="1" t="s">
        <v>3127</v>
      </c>
      <c r="W1392" s="1" t="s">
        <v>488</v>
      </c>
      <c r="X1392" s="1" t="s">
        <v>1264</v>
      </c>
      <c r="Y1392" s="1">
        <v>981</v>
      </c>
      <c r="AB1392" s="3">
        <v>44033</v>
      </c>
      <c r="AC1392" s="3">
        <v>44034</v>
      </c>
      <c r="AD1392" s="1" t="s">
        <v>1773</v>
      </c>
      <c r="AE1392" s="1" t="s">
        <v>130</v>
      </c>
      <c r="AF1392" s="1" t="s">
        <v>52</v>
      </c>
      <c r="AI1392" s="1" t="s">
        <v>3129</v>
      </c>
      <c r="AJ1392" s="1" t="s">
        <v>73</v>
      </c>
      <c r="AK1392" s="1" t="s">
        <v>74</v>
      </c>
      <c r="AL1392" s="1" t="s">
        <v>494</v>
      </c>
      <c r="AM1392" s="1" t="s">
        <v>76</v>
      </c>
      <c r="AO1392" s="1" t="s">
        <v>315</v>
      </c>
      <c r="AP1392" s="1" t="s">
        <v>130</v>
      </c>
      <c r="AQ1392" s="1">
        <v>2020</v>
      </c>
      <c r="AR1392" s="1" t="s">
        <v>99</v>
      </c>
      <c r="AW1392" s="1" t="s">
        <v>2024</v>
      </c>
      <c r="AX1392" s="1">
        <v>2020</v>
      </c>
      <c r="AY1392" s="1" t="s">
        <v>315</v>
      </c>
      <c r="AZ1392" s="1" t="s">
        <v>2348</v>
      </c>
      <c r="BA1392" s="1" t="s">
        <v>73</v>
      </c>
      <c r="BB1392" s="1" t="s">
        <v>1558</v>
      </c>
      <c r="BC1392" s="1" t="s">
        <v>8496</v>
      </c>
    </row>
    <row r="1393" spans="1:55" ht="12" customHeight="1">
      <c r="A1393" s="2">
        <v>44137</v>
      </c>
      <c r="B1393" s="1" t="s">
        <v>1622</v>
      </c>
      <c r="C1393" s="1" t="s">
        <v>3123</v>
      </c>
      <c r="L1393" s="1" t="s">
        <v>3124</v>
      </c>
      <c r="M1393" s="1" t="s">
        <v>3125</v>
      </c>
      <c r="N1393" s="1" t="s">
        <v>59</v>
      </c>
      <c r="O1393" s="1" t="s">
        <v>60</v>
      </c>
      <c r="P1393" s="1" t="s">
        <v>2348</v>
      </c>
      <c r="Q1393" s="1">
        <v>46.046300000000002</v>
      </c>
      <c r="R1393" s="1" t="s">
        <v>3126</v>
      </c>
      <c r="S1393" s="1" t="s">
        <v>64</v>
      </c>
      <c r="T1393" s="1">
        <v>104.3819</v>
      </c>
      <c r="U1393" s="1" t="s">
        <v>66</v>
      </c>
      <c r="V1393" s="1" t="s">
        <v>3127</v>
      </c>
      <c r="W1393" s="1" t="s">
        <v>488</v>
      </c>
      <c r="X1393" s="1" t="s">
        <v>1264</v>
      </c>
      <c r="Y1393" s="1">
        <v>981</v>
      </c>
      <c r="AB1393" s="3">
        <v>44033</v>
      </c>
      <c r="AC1393" s="3">
        <v>44034</v>
      </c>
      <c r="AD1393" s="1" t="s">
        <v>1773</v>
      </c>
      <c r="AE1393" s="1" t="s">
        <v>130</v>
      </c>
      <c r="AF1393" s="1" t="s">
        <v>52</v>
      </c>
      <c r="AI1393" s="1" t="s">
        <v>3130</v>
      </c>
      <c r="AJ1393" s="1" t="s">
        <v>73</v>
      </c>
      <c r="AK1393" s="1" t="s">
        <v>74</v>
      </c>
      <c r="AL1393" s="1" t="s">
        <v>494</v>
      </c>
      <c r="AM1393" s="1" t="s">
        <v>76</v>
      </c>
      <c r="AO1393" s="1" t="s">
        <v>315</v>
      </c>
      <c r="AP1393" s="1" t="s">
        <v>130</v>
      </c>
      <c r="AQ1393" s="1">
        <v>2020</v>
      </c>
      <c r="AR1393" s="1" t="s">
        <v>99</v>
      </c>
      <c r="AW1393" s="1" t="s">
        <v>2024</v>
      </c>
      <c r="AX1393" s="1">
        <v>2020</v>
      </c>
      <c r="AY1393" s="1" t="s">
        <v>315</v>
      </c>
      <c r="AZ1393" s="1" t="s">
        <v>2348</v>
      </c>
      <c r="BA1393" s="1" t="s">
        <v>73</v>
      </c>
      <c r="BB1393" s="1" t="s">
        <v>1558</v>
      </c>
      <c r="BC1393" s="1" t="s">
        <v>8496</v>
      </c>
    </row>
    <row r="1394" spans="1:55" ht="12" customHeight="1">
      <c r="A1394" s="2">
        <v>44137</v>
      </c>
      <c r="B1394" s="1" t="s">
        <v>1622</v>
      </c>
      <c r="C1394" s="1" t="s">
        <v>3123</v>
      </c>
      <c r="L1394" s="1" t="s">
        <v>3124</v>
      </c>
      <c r="M1394" s="1" t="s">
        <v>3125</v>
      </c>
      <c r="N1394" s="1" t="s">
        <v>59</v>
      </c>
      <c r="O1394" s="1" t="s">
        <v>60</v>
      </c>
      <c r="P1394" s="1" t="s">
        <v>2348</v>
      </c>
      <c r="Q1394" s="1">
        <v>46.046300000000002</v>
      </c>
      <c r="R1394" s="1" t="s">
        <v>3126</v>
      </c>
      <c r="S1394" s="1" t="s">
        <v>64</v>
      </c>
      <c r="T1394" s="1">
        <v>104.3819</v>
      </c>
      <c r="U1394" s="1" t="s">
        <v>66</v>
      </c>
      <c r="V1394" s="1" t="s">
        <v>3127</v>
      </c>
      <c r="W1394" s="1" t="s">
        <v>488</v>
      </c>
      <c r="X1394" s="1" t="s">
        <v>1264</v>
      </c>
      <c r="Y1394" s="1">
        <v>981</v>
      </c>
      <c r="AB1394" s="3">
        <v>44033</v>
      </c>
      <c r="AC1394" s="3">
        <v>44034</v>
      </c>
      <c r="AD1394" s="1" t="s">
        <v>1773</v>
      </c>
      <c r="AE1394" s="1" t="s">
        <v>130</v>
      </c>
      <c r="AF1394" s="1" t="s">
        <v>52</v>
      </c>
      <c r="AI1394" s="1" t="s">
        <v>3131</v>
      </c>
      <c r="AJ1394" s="1" t="s">
        <v>73</v>
      </c>
      <c r="AK1394" s="1" t="s">
        <v>74</v>
      </c>
      <c r="AL1394" s="1" t="s">
        <v>494</v>
      </c>
      <c r="AM1394" s="1" t="s">
        <v>76</v>
      </c>
      <c r="AO1394" s="1" t="s">
        <v>315</v>
      </c>
      <c r="AP1394" s="1" t="s">
        <v>130</v>
      </c>
      <c r="AQ1394" s="1">
        <v>2020</v>
      </c>
      <c r="AR1394" s="1" t="s">
        <v>99</v>
      </c>
      <c r="AW1394" s="1" t="s">
        <v>2024</v>
      </c>
      <c r="AX1394" s="1">
        <v>2020</v>
      </c>
      <c r="AY1394" s="1" t="s">
        <v>315</v>
      </c>
      <c r="AZ1394" s="1" t="s">
        <v>2348</v>
      </c>
      <c r="BA1394" s="1" t="s">
        <v>73</v>
      </c>
      <c r="BB1394" s="1" t="s">
        <v>1558</v>
      </c>
      <c r="BC1394" s="1" t="s">
        <v>8496</v>
      </c>
    </row>
    <row r="1395" spans="1:55" ht="12" customHeight="1">
      <c r="A1395" s="2">
        <v>44137</v>
      </c>
      <c r="B1395" s="1" t="s">
        <v>1622</v>
      </c>
      <c r="C1395" s="1" t="s">
        <v>3123</v>
      </c>
      <c r="L1395" s="1" t="s">
        <v>3124</v>
      </c>
      <c r="M1395" s="1" t="s">
        <v>3125</v>
      </c>
      <c r="N1395" s="1" t="s">
        <v>59</v>
      </c>
      <c r="O1395" s="1" t="s">
        <v>60</v>
      </c>
      <c r="P1395" s="1" t="s">
        <v>2348</v>
      </c>
      <c r="Q1395" s="1">
        <v>46.046300000000002</v>
      </c>
      <c r="R1395" s="1" t="s">
        <v>3126</v>
      </c>
      <c r="S1395" s="1" t="s">
        <v>64</v>
      </c>
      <c r="T1395" s="1">
        <v>104.3819</v>
      </c>
      <c r="U1395" s="1" t="s">
        <v>66</v>
      </c>
      <c r="V1395" s="1" t="s">
        <v>3127</v>
      </c>
      <c r="W1395" s="1" t="s">
        <v>488</v>
      </c>
      <c r="X1395" s="1" t="s">
        <v>1264</v>
      </c>
      <c r="Y1395" s="1">
        <v>981</v>
      </c>
      <c r="AB1395" s="3">
        <v>44033</v>
      </c>
      <c r="AC1395" s="3">
        <v>44034</v>
      </c>
      <c r="AD1395" s="1" t="s">
        <v>1773</v>
      </c>
      <c r="AE1395" s="1" t="s">
        <v>130</v>
      </c>
      <c r="AF1395" s="1" t="s">
        <v>52</v>
      </c>
      <c r="AI1395" s="1" t="s">
        <v>3132</v>
      </c>
      <c r="AJ1395" s="1" t="s">
        <v>73</v>
      </c>
      <c r="AK1395" s="1" t="s">
        <v>74</v>
      </c>
      <c r="AL1395" s="1" t="s">
        <v>494</v>
      </c>
      <c r="AM1395" s="1" t="s">
        <v>76</v>
      </c>
      <c r="AO1395" s="1" t="s">
        <v>315</v>
      </c>
      <c r="AP1395" s="1" t="s">
        <v>130</v>
      </c>
      <c r="AQ1395" s="1">
        <v>2020</v>
      </c>
      <c r="AR1395" s="1" t="s">
        <v>99</v>
      </c>
      <c r="AW1395" s="1" t="s">
        <v>2024</v>
      </c>
      <c r="AX1395" s="1">
        <v>2020</v>
      </c>
      <c r="AY1395" s="1" t="s">
        <v>315</v>
      </c>
      <c r="AZ1395" s="1" t="s">
        <v>2348</v>
      </c>
      <c r="BA1395" s="1" t="s">
        <v>73</v>
      </c>
      <c r="BB1395" s="1" t="s">
        <v>1558</v>
      </c>
      <c r="BC1395" s="1" t="s">
        <v>8496</v>
      </c>
    </row>
    <row r="1396" spans="1:55" ht="12" customHeight="1">
      <c r="A1396" s="2">
        <v>44137</v>
      </c>
      <c r="B1396" s="1" t="s">
        <v>1622</v>
      </c>
      <c r="C1396" s="1" t="s">
        <v>3123</v>
      </c>
      <c r="L1396" s="1" t="s">
        <v>3124</v>
      </c>
      <c r="M1396" s="1" t="s">
        <v>3125</v>
      </c>
      <c r="N1396" s="1" t="s">
        <v>59</v>
      </c>
      <c r="O1396" s="1" t="s">
        <v>60</v>
      </c>
      <c r="P1396" s="1" t="s">
        <v>2348</v>
      </c>
      <c r="Q1396" s="1">
        <v>46.046300000000002</v>
      </c>
      <c r="R1396" s="1" t="s">
        <v>3126</v>
      </c>
      <c r="S1396" s="1" t="s">
        <v>64</v>
      </c>
      <c r="T1396" s="1">
        <v>104.3819</v>
      </c>
      <c r="U1396" s="1" t="s">
        <v>66</v>
      </c>
      <c r="V1396" s="1" t="s">
        <v>3127</v>
      </c>
      <c r="W1396" s="1" t="s">
        <v>488</v>
      </c>
      <c r="X1396" s="1" t="s">
        <v>1264</v>
      </c>
      <c r="Y1396" s="1">
        <v>981</v>
      </c>
      <c r="AB1396" s="3">
        <v>44033</v>
      </c>
      <c r="AC1396" s="3">
        <v>44034</v>
      </c>
      <c r="AD1396" s="1" t="s">
        <v>1773</v>
      </c>
      <c r="AE1396" s="1" t="s">
        <v>130</v>
      </c>
      <c r="AF1396" s="1" t="s">
        <v>52</v>
      </c>
      <c r="AI1396" s="1" t="s">
        <v>3133</v>
      </c>
      <c r="AJ1396" s="1" t="s">
        <v>73</v>
      </c>
      <c r="AK1396" s="1" t="s">
        <v>74</v>
      </c>
      <c r="AL1396" s="1" t="s">
        <v>494</v>
      </c>
      <c r="AM1396" s="1" t="s">
        <v>76</v>
      </c>
      <c r="AO1396" s="1" t="s">
        <v>315</v>
      </c>
      <c r="AP1396" s="1" t="s">
        <v>130</v>
      </c>
      <c r="AQ1396" s="1">
        <v>2020</v>
      </c>
      <c r="AR1396" s="1" t="s">
        <v>99</v>
      </c>
      <c r="AW1396" s="1" t="s">
        <v>2024</v>
      </c>
      <c r="AX1396" s="1">
        <v>2020</v>
      </c>
      <c r="AY1396" s="1" t="s">
        <v>315</v>
      </c>
      <c r="AZ1396" s="1" t="s">
        <v>2348</v>
      </c>
      <c r="BA1396" s="1" t="s">
        <v>73</v>
      </c>
      <c r="BB1396" s="1" t="s">
        <v>1558</v>
      </c>
      <c r="BC1396" s="1" t="s">
        <v>8496</v>
      </c>
    </row>
    <row r="1397" spans="1:55" ht="12" customHeight="1">
      <c r="A1397" s="2">
        <v>44137</v>
      </c>
      <c r="B1397" s="1" t="s">
        <v>1622</v>
      </c>
      <c r="C1397" s="1" t="s">
        <v>3123</v>
      </c>
      <c r="L1397" s="1" t="s">
        <v>3124</v>
      </c>
      <c r="M1397" s="1" t="s">
        <v>3125</v>
      </c>
      <c r="N1397" s="1" t="s">
        <v>59</v>
      </c>
      <c r="O1397" s="1" t="s">
        <v>60</v>
      </c>
      <c r="P1397" s="1" t="s">
        <v>2348</v>
      </c>
      <c r="Q1397" s="1">
        <v>46.046300000000002</v>
      </c>
      <c r="R1397" s="1" t="s">
        <v>3126</v>
      </c>
      <c r="S1397" s="1" t="s">
        <v>64</v>
      </c>
      <c r="T1397" s="1">
        <v>104.3819</v>
      </c>
      <c r="U1397" s="1" t="s">
        <v>66</v>
      </c>
      <c r="V1397" s="1" t="s">
        <v>3127</v>
      </c>
      <c r="W1397" s="1" t="s">
        <v>488</v>
      </c>
      <c r="X1397" s="1" t="s">
        <v>1264</v>
      </c>
      <c r="Y1397" s="1">
        <v>981</v>
      </c>
      <c r="AB1397" s="3">
        <v>44033</v>
      </c>
      <c r="AC1397" s="3">
        <v>44034</v>
      </c>
      <c r="AD1397" s="1" t="s">
        <v>1773</v>
      </c>
      <c r="AE1397" s="1" t="s">
        <v>130</v>
      </c>
      <c r="AF1397" s="1" t="s">
        <v>52</v>
      </c>
      <c r="AI1397" s="1" t="s">
        <v>3134</v>
      </c>
      <c r="AJ1397" s="1" t="s">
        <v>73</v>
      </c>
      <c r="AK1397" s="1" t="s">
        <v>74</v>
      </c>
      <c r="AL1397" s="1" t="s">
        <v>494</v>
      </c>
      <c r="AM1397" s="1" t="s">
        <v>76</v>
      </c>
      <c r="AO1397" s="1" t="s">
        <v>315</v>
      </c>
      <c r="AP1397" s="1" t="s">
        <v>130</v>
      </c>
      <c r="AQ1397" s="1">
        <v>2020</v>
      </c>
      <c r="AR1397" s="1" t="s">
        <v>99</v>
      </c>
      <c r="AW1397" s="1" t="s">
        <v>2024</v>
      </c>
      <c r="AX1397" s="1">
        <v>2020</v>
      </c>
      <c r="AY1397" s="1" t="s">
        <v>315</v>
      </c>
      <c r="AZ1397" s="1" t="s">
        <v>2348</v>
      </c>
      <c r="BA1397" s="1" t="s">
        <v>73</v>
      </c>
      <c r="BB1397" s="1" t="s">
        <v>1558</v>
      </c>
      <c r="BC1397" s="1" t="s">
        <v>8496</v>
      </c>
    </row>
    <row r="1398" spans="1:55" ht="12" customHeight="1">
      <c r="A1398" s="2">
        <v>44137</v>
      </c>
      <c r="B1398" s="1" t="s">
        <v>1622</v>
      </c>
      <c r="C1398" s="1" t="s">
        <v>3123</v>
      </c>
      <c r="L1398" s="1" t="s">
        <v>3124</v>
      </c>
      <c r="M1398" s="1" t="s">
        <v>3125</v>
      </c>
      <c r="N1398" s="1" t="s">
        <v>59</v>
      </c>
      <c r="O1398" s="1" t="s">
        <v>60</v>
      </c>
      <c r="P1398" s="1" t="s">
        <v>2348</v>
      </c>
      <c r="Q1398" s="1">
        <v>46.046300000000002</v>
      </c>
      <c r="R1398" s="1" t="s">
        <v>3126</v>
      </c>
      <c r="S1398" s="1" t="s">
        <v>64</v>
      </c>
      <c r="T1398" s="1">
        <v>104.3819</v>
      </c>
      <c r="U1398" s="1" t="s">
        <v>66</v>
      </c>
      <c r="V1398" s="1" t="s">
        <v>3127</v>
      </c>
      <c r="W1398" s="1" t="s">
        <v>488</v>
      </c>
      <c r="X1398" s="1" t="s">
        <v>1264</v>
      </c>
      <c r="Y1398" s="1">
        <v>981</v>
      </c>
      <c r="AB1398" s="3">
        <v>44033</v>
      </c>
      <c r="AC1398" s="3">
        <v>44034</v>
      </c>
      <c r="AD1398" s="1" t="s">
        <v>1773</v>
      </c>
      <c r="AE1398" s="1" t="s">
        <v>130</v>
      </c>
      <c r="AF1398" s="1" t="s">
        <v>52</v>
      </c>
      <c r="AI1398" s="1" t="s">
        <v>3135</v>
      </c>
      <c r="AJ1398" s="1" t="s">
        <v>73</v>
      </c>
      <c r="AK1398" s="1" t="s">
        <v>74</v>
      </c>
      <c r="AL1398" s="1" t="s">
        <v>494</v>
      </c>
      <c r="AM1398" s="1" t="s">
        <v>76</v>
      </c>
      <c r="AO1398" s="1" t="s">
        <v>315</v>
      </c>
      <c r="AP1398" s="1" t="s">
        <v>130</v>
      </c>
      <c r="AQ1398" s="1">
        <v>2020</v>
      </c>
      <c r="AR1398" s="1" t="s">
        <v>99</v>
      </c>
      <c r="AW1398" s="1" t="s">
        <v>2024</v>
      </c>
      <c r="AX1398" s="1">
        <v>2020</v>
      </c>
      <c r="AY1398" s="1" t="s">
        <v>315</v>
      </c>
      <c r="AZ1398" s="1" t="s">
        <v>2348</v>
      </c>
      <c r="BA1398" s="1" t="s">
        <v>73</v>
      </c>
      <c r="BB1398" s="1" t="s">
        <v>1558</v>
      </c>
      <c r="BC1398" s="1" t="s">
        <v>8496</v>
      </c>
    </row>
    <row r="1399" spans="1:55" ht="12" customHeight="1">
      <c r="A1399" s="2">
        <v>44138</v>
      </c>
      <c r="B1399" s="1" t="s">
        <v>1622</v>
      </c>
      <c r="C1399" s="1" t="s">
        <v>3136</v>
      </c>
      <c r="L1399" s="1" t="s">
        <v>3137</v>
      </c>
      <c r="M1399" s="1" t="s">
        <v>3138</v>
      </c>
      <c r="N1399" s="1" t="s">
        <v>59</v>
      </c>
      <c r="O1399" s="1" t="s">
        <v>60</v>
      </c>
      <c r="P1399" s="1" t="s">
        <v>1439</v>
      </c>
      <c r="Q1399" s="1">
        <v>46.040399999999998</v>
      </c>
      <c r="R1399" s="1" t="s">
        <v>3139</v>
      </c>
      <c r="S1399" s="1" t="s">
        <v>64</v>
      </c>
      <c r="T1399" s="1">
        <v>104.3925</v>
      </c>
      <c r="U1399" s="1" t="s">
        <v>66</v>
      </c>
      <c r="V1399" s="1" t="s">
        <v>3140</v>
      </c>
      <c r="W1399" s="1" t="s">
        <v>488</v>
      </c>
      <c r="X1399" s="1" t="s">
        <v>1264</v>
      </c>
      <c r="Y1399" s="1">
        <v>964</v>
      </c>
      <c r="AB1399" s="3">
        <v>44033</v>
      </c>
      <c r="AC1399" s="3">
        <v>44034</v>
      </c>
      <c r="AD1399" s="1" t="s">
        <v>1773</v>
      </c>
      <c r="AE1399" s="1" t="s">
        <v>130</v>
      </c>
      <c r="AF1399" s="1" t="s">
        <v>52</v>
      </c>
      <c r="AI1399" s="1" t="s">
        <v>3141</v>
      </c>
      <c r="AJ1399" s="1" t="s">
        <v>73</v>
      </c>
      <c r="AK1399" s="1" t="s">
        <v>74</v>
      </c>
      <c r="AL1399" s="1" t="s">
        <v>494</v>
      </c>
      <c r="AM1399" s="1" t="s">
        <v>76</v>
      </c>
      <c r="AO1399" s="1" t="s">
        <v>315</v>
      </c>
      <c r="AP1399" s="1" t="s">
        <v>130</v>
      </c>
      <c r="AQ1399" s="1">
        <v>2020</v>
      </c>
      <c r="AR1399" s="1" t="s">
        <v>99</v>
      </c>
      <c r="AW1399" s="1" t="s">
        <v>2024</v>
      </c>
      <c r="AX1399" s="1">
        <v>2020</v>
      </c>
      <c r="AY1399" s="1" t="s">
        <v>315</v>
      </c>
      <c r="AZ1399" s="1" t="s">
        <v>1439</v>
      </c>
      <c r="BA1399" s="1" t="s">
        <v>73</v>
      </c>
      <c r="BB1399" s="1" t="s">
        <v>1558</v>
      </c>
      <c r="BC1399" s="1" t="s">
        <v>8496</v>
      </c>
    </row>
    <row r="1400" spans="1:55" ht="12" customHeight="1">
      <c r="A1400" s="2">
        <v>44138</v>
      </c>
      <c r="B1400" s="1" t="s">
        <v>1622</v>
      </c>
      <c r="C1400" s="1" t="s">
        <v>3136</v>
      </c>
      <c r="L1400" s="1" t="s">
        <v>3137</v>
      </c>
      <c r="M1400" s="1" t="s">
        <v>3138</v>
      </c>
      <c r="N1400" s="1" t="s">
        <v>59</v>
      </c>
      <c r="O1400" s="1" t="s">
        <v>60</v>
      </c>
      <c r="P1400" s="1" t="s">
        <v>1439</v>
      </c>
      <c r="Q1400" s="1">
        <v>46.040399999999998</v>
      </c>
      <c r="R1400" s="1" t="s">
        <v>3139</v>
      </c>
      <c r="S1400" s="1" t="s">
        <v>64</v>
      </c>
      <c r="T1400" s="1">
        <v>104.3925</v>
      </c>
      <c r="U1400" s="1" t="s">
        <v>66</v>
      </c>
      <c r="V1400" s="1" t="s">
        <v>3140</v>
      </c>
      <c r="W1400" s="1" t="s">
        <v>488</v>
      </c>
      <c r="X1400" s="1" t="s">
        <v>1264</v>
      </c>
      <c r="Y1400" s="1">
        <v>964</v>
      </c>
      <c r="AB1400" s="3">
        <v>44033</v>
      </c>
      <c r="AC1400" s="3">
        <v>44034</v>
      </c>
      <c r="AD1400" s="1" t="s">
        <v>1773</v>
      </c>
      <c r="AE1400" s="1" t="s">
        <v>130</v>
      </c>
      <c r="AF1400" s="1" t="s">
        <v>52</v>
      </c>
      <c r="AI1400" s="1" t="s">
        <v>3142</v>
      </c>
      <c r="AJ1400" s="1" t="s">
        <v>73</v>
      </c>
      <c r="AK1400" s="1" t="s">
        <v>74</v>
      </c>
      <c r="AL1400" s="1" t="s">
        <v>494</v>
      </c>
      <c r="AM1400" s="1" t="s">
        <v>76</v>
      </c>
      <c r="AO1400" s="1" t="s">
        <v>315</v>
      </c>
      <c r="AP1400" s="1" t="s">
        <v>130</v>
      </c>
      <c r="AQ1400" s="1">
        <v>2020</v>
      </c>
      <c r="AR1400" s="1" t="s">
        <v>99</v>
      </c>
      <c r="AW1400" s="1" t="s">
        <v>2024</v>
      </c>
      <c r="AX1400" s="1">
        <v>2020</v>
      </c>
      <c r="AY1400" s="1" t="s">
        <v>315</v>
      </c>
      <c r="AZ1400" s="1" t="s">
        <v>1439</v>
      </c>
      <c r="BA1400" s="1" t="s">
        <v>73</v>
      </c>
      <c r="BB1400" s="1" t="s">
        <v>1558</v>
      </c>
      <c r="BC1400" s="1" t="s">
        <v>8496</v>
      </c>
    </row>
    <row r="1401" spans="1:55" ht="12" customHeight="1">
      <c r="A1401" s="2">
        <v>44138</v>
      </c>
      <c r="B1401" s="1" t="s">
        <v>1622</v>
      </c>
      <c r="C1401" s="1" t="s">
        <v>3136</v>
      </c>
      <c r="L1401" s="1" t="s">
        <v>3137</v>
      </c>
      <c r="M1401" s="1" t="s">
        <v>3138</v>
      </c>
      <c r="N1401" s="1" t="s">
        <v>59</v>
      </c>
      <c r="O1401" s="1" t="s">
        <v>60</v>
      </c>
      <c r="P1401" s="1" t="s">
        <v>1439</v>
      </c>
      <c r="Q1401" s="1">
        <v>46.040399999999998</v>
      </c>
      <c r="R1401" s="1" t="s">
        <v>3139</v>
      </c>
      <c r="S1401" s="1" t="s">
        <v>64</v>
      </c>
      <c r="T1401" s="1">
        <v>104.3925</v>
      </c>
      <c r="U1401" s="1" t="s">
        <v>66</v>
      </c>
      <c r="V1401" s="1" t="s">
        <v>3140</v>
      </c>
      <c r="W1401" s="1" t="s">
        <v>488</v>
      </c>
      <c r="X1401" s="1" t="s">
        <v>1264</v>
      </c>
      <c r="Y1401" s="1">
        <v>964</v>
      </c>
      <c r="AB1401" s="3">
        <v>44033</v>
      </c>
      <c r="AC1401" s="3">
        <v>44034</v>
      </c>
      <c r="AD1401" s="1" t="s">
        <v>1773</v>
      </c>
      <c r="AE1401" s="1" t="s">
        <v>130</v>
      </c>
      <c r="AF1401" s="1" t="s">
        <v>52</v>
      </c>
      <c r="AI1401" s="1" t="s">
        <v>3143</v>
      </c>
      <c r="AJ1401" s="1" t="s">
        <v>73</v>
      </c>
      <c r="AK1401" s="1" t="s">
        <v>74</v>
      </c>
      <c r="AL1401" s="1" t="s">
        <v>494</v>
      </c>
      <c r="AM1401" s="1" t="s">
        <v>76</v>
      </c>
      <c r="AO1401" s="1" t="s">
        <v>315</v>
      </c>
      <c r="AP1401" s="1" t="s">
        <v>130</v>
      </c>
      <c r="AQ1401" s="1">
        <v>2020</v>
      </c>
      <c r="AR1401" s="1" t="s">
        <v>99</v>
      </c>
      <c r="AW1401" s="1" t="s">
        <v>2024</v>
      </c>
      <c r="AX1401" s="1">
        <v>2020</v>
      </c>
      <c r="AY1401" s="1" t="s">
        <v>315</v>
      </c>
      <c r="AZ1401" s="1" t="s">
        <v>1439</v>
      </c>
      <c r="BA1401" s="1" t="s">
        <v>73</v>
      </c>
      <c r="BB1401" s="1" t="s">
        <v>1558</v>
      </c>
      <c r="BC1401" s="1" t="s">
        <v>8496</v>
      </c>
    </row>
    <row r="1402" spans="1:55" ht="12" customHeight="1">
      <c r="A1402" s="2">
        <v>44138</v>
      </c>
      <c r="B1402" s="1" t="s">
        <v>1622</v>
      </c>
      <c r="C1402" s="1" t="s">
        <v>3136</v>
      </c>
      <c r="L1402" s="1" t="s">
        <v>3137</v>
      </c>
      <c r="M1402" s="1" t="s">
        <v>3138</v>
      </c>
      <c r="N1402" s="1" t="s">
        <v>59</v>
      </c>
      <c r="O1402" s="1" t="s">
        <v>60</v>
      </c>
      <c r="P1402" s="1" t="s">
        <v>1439</v>
      </c>
      <c r="Q1402" s="1">
        <v>46.040399999999998</v>
      </c>
      <c r="R1402" s="1" t="s">
        <v>3139</v>
      </c>
      <c r="S1402" s="1" t="s">
        <v>64</v>
      </c>
      <c r="T1402" s="1">
        <v>104.3925</v>
      </c>
      <c r="U1402" s="1" t="s">
        <v>66</v>
      </c>
      <c r="V1402" s="1" t="s">
        <v>3140</v>
      </c>
      <c r="W1402" s="1" t="s">
        <v>488</v>
      </c>
      <c r="X1402" s="1" t="s">
        <v>1264</v>
      </c>
      <c r="Y1402" s="1">
        <v>964</v>
      </c>
      <c r="AB1402" s="3">
        <v>44033</v>
      </c>
      <c r="AC1402" s="3">
        <v>44034</v>
      </c>
      <c r="AD1402" s="1" t="s">
        <v>1773</v>
      </c>
      <c r="AE1402" s="1" t="s">
        <v>130</v>
      </c>
      <c r="AF1402" s="1" t="s">
        <v>52</v>
      </c>
      <c r="AI1402" s="1" t="s">
        <v>3144</v>
      </c>
      <c r="AJ1402" s="1" t="s">
        <v>73</v>
      </c>
      <c r="AK1402" s="1" t="s">
        <v>74</v>
      </c>
      <c r="AL1402" s="1" t="s">
        <v>494</v>
      </c>
      <c r="AM1402" s="1" t="s">
        <v>76</v>
      </c>
      <c r="AO1402" s="1" t="s">
        <v>315</v>
      </c>
      <c r="AP1402" s="1" t="s">
        <v>130</v>
      </c>
      <c r="AQ1402" s="1">
        <v>2020</v>
      </c>
      <c r="AR1402" s="1" t="s">
        <v>99</v>
      </c>
      <c r="AW1402" s="1" t="s">
        <v>2024</v>
      </c>
      <c r="AX1402" s="1">
        <v>2020</v>
      </c>
      <c r="AY1402" s="1" t="s">
        <v>315</v>
      </c>
      <c r="AZ1402" s="1" t="s">
        <v>1439</v>
      </c>
      <c r="BA1402" s="1" t="s">
        <v>73</v>
      </c>
      <c r="BB1402" s="1" t="s">
        <v>1558</v>
      </c>
      <c r="BC1402" s="1" t="s">
        <v>8496</v>
      </c>
    </row>
    <row r="1403" spans="1:55" ht="12" customHeight="1">
      <c r="A1403" s="2">
        <v>44138</v>
      </c>
      <c r="B1403" s="1" t="s">
        <v>1622</v>
      </c>
      <c r="C1403" s="1" t="s">
        <v>3136</v>
      </c>
      <c r="L1403" s="1" t="s">
        <v>3137</v>
      </c>
      <c r="M1403" s="1" t="s">
        <v>3138</v>
      </c>
      <c r="N1403" s="1" t="s">
        <v>59</v>
      </c>
      <c r="O1403" s="1" t="s">
        <v>60</v>
      </c>
      <c r="P1403" s="1" t="s">
        <v>1439</v>
      </c>
      <c r="Q1403" s="1">
        <v>46.040399999999998</v>
      </c>
      <c r="R1403" s="1" t="s">
        <v>3139</v>
      </c>
      <c r="S1403" s="1" t="s">
        <v>64</v>
      </c>
      <c r="T1403" s="1">
        <v>104.3925</v>
      </c>
      <c r="U1403" s="1" t="s">
        <v>66</v>
      </c>
      <c r="V1403" s="1" t="s">
        <v>3140</v>
      </c>
      <c r="W1403" s="1" t="s">
        <v>488</v>
      </c>
      <c r="X1403" s="1" t="s">
        <v>1264</v>
      </c>
      <c r="Y1403" s="1">
        <v>964</v>
      </c>
      <c r="AB1403" s="3">
        <v>44033</v>
      </c>
      <c r="AC1403" s="3">
        <v>44034</v>
      </c>
      <c r="AD1403" s="1" t="s">
        <v>1773</v>
      </c>
      <c r="AE1403" s="1" t="s">
        <v>130</v>
      </c>
      <c r="AF1403" s="1" t="s">
        <v>52</v>
      </c>
      <c r="AI1403" s="1" t="s">
        <v>3145</v>
      </c>
      <c r="AJ1403" s="1" t="s">
        <v>73</v>
      </c>
      <c r="AK1403" s="1" t="s">
        <v>74</v>
      </c>
      <c r="AL1403" s="1" t="s">
        <v>494</v>
      </c>
      <c r="AM1403" s="1" t="s">
        <v>76</v>
      </c>
      <c r="AO1403" s="1" t="s">
        <v>315</v>
      </c>
      <c r="AP1403" s="1" t="s">
        <v>130</v>
      </c>
      <c r="AQ1403" s="1">
        <v>2020</v>
      </c>
      <c r="AR1403" s="1" t="s">
        <v>99</v>
      </c>
      <c r="AW1403" s="1" t="s">
        <v>2024</v>
      </c>
      <c r="AX1403" s="1">
        <v>2020</v>
      </c>
      <c r="AY1403" s="1" t="s">
        <v>315</v>
      </c>
      <c r="AZ1403" s="1" t="s">
        <v>1439</v>
      </c>
      <c r="BA1403" s="1" t="s">
        <v>73</v>
      </c>
      <c r="BB1403" s="1" t="s">
        <v>1558</v>
      </c>
      <c r="BC1403" s="1" t="s">
        <v>8496</v>
      </c>
    </row>
    <row r="1404" spans="1:55" ht="12" customHeight="1">
      <c r="A1404" s="2">
        <v>44138</v>
      </c>
      <c r="B1404" s="1" t="s">
        <v>1622</v>
      </c>
      <c r="C1404" s="1" t="s">
        <v>3136</v>
      </c>
      <c r="L1404" s="1" t="s">
        <v>3137</v>
      </c>
      <c r="M1404" s="1" t="s">
        <v>3138</v>
      </c>
      <c r="N1404" s="1" t="s">
        <v>59</v>
      </c>
      <c r="O1404" s="1" t="s">
        <v>60</v>
      </c>
      <c r="P1404" s="1" t="s">
        <v>1439</v>
      </c>
      <c r="Q1404" s="1">
        <v>46.040399999999998</v>
      </c>
      <c r="R1404" s="1" t="s">
        <v>3139</v>
      </c>
      <c r="S1404" s="1" t="s">
        <v>64</v>
      </c>
      <c r="T1404" s="1">
        <v>104.3925</v>
      </c>
      <c r="U1404" s="1" t="s">
        <v>66</v>
      </c>
      <c r="V1404" s="1" t="s">
        <v>3140</v>
      </c>
      <c r="W1404" s="1" t="s">
        <v>488</v>
      </c>
      <c r="X1404" s="1" t="s">
        <v>1264</v>
      </c>
      <c r="Y1404" s="1">
        <v>964</v>
      </c>
      <c r="AB1404" s="3">
        <v>44033</v>
      </c>
      <c r="AC1404" s="3">
        <v>44034</v>
      </c>
      <c r="AD1404" s="1" t="s">
        <v>1773</v>
      </c>
      <c r="AE1404" s="1" t="s">
        <v>130</v>
      </c>
      <c r="AF1404" s="1" t="s">
        <v>52</v>
      </c>
      <c r="AI1404" s="1" t="s">
        <v>3146</v>
      </c>
      <c r="AJ1404" s="1" t="s">
        <v>73</v>
      </c>
      <c r="AK1404" s="1" t="s">
        <v>74</v>
      </c>
      <c r="AL1404" s="1" t="s">
        <v>494</v>
      </c>
      <c r="AM1404" s="1" t="s">
        <v>76</v>
      </c>
      <c r="AO1404" s="1" t="s">
        <v>315</v>
      </c>
      <c r="AP1404" s="1" t="s">
        <v>130</v>
      </c>
      <c r="AQ1404" s="1">
        <v>2020</v>
      </c>
      <c r="AR1404" s="1" t="s">
        <v>99</v>
      </c>
      <c r="AW1404" s="1" t="s">
        <v>2024</v>
      </c>
      <c r="AX1404" s="1">
        <v>2020</v>
      </c>
      <c r="AY1404" s="1" t="s">
        <v>315</v>
      </c>
      <c r="AZ1404" s="1" t="s">
        <v>1439</v>
      </c>
      <c r="BA1404" s="1" t="s">
        <v>73</v>
      </c>
      <c r="BB1404" s="1" t="s">
        <v>1558</v>
      </c>
      <c r="BC1404" s="1" t="s">
        <v>8496</v>
      </c>
    </row>
    <row r="1405" spans="1:55" ht="12" customHeight="1">
      <c r="A1405" s="2">
        <v>44138</v>
      </c>
      <c r="B1405" s="1" t="s">
        <v>1622</v>
      </c>
      <c r="C1405" s="1" t="s">
        <v>3136</v>
      </c>
      <c r="L1405" s="1" t="s">
        <v>3137</v>
      </c>
      <c r="M1405" s="1" t="s">
        <v>3138</v>
      </c>
      <c r="N1405" s="1" t="s">
        <v>59</v>
      </c>
      <c r="O1405" s="1" t="s">
        <v>60</v>
      </c>
      <c r="P1405" s="1" t="s">
        <v>1439</v>
      </c>
      <c r="Q1405" s="1">
        <v>46.040399999999998</v>
      </c>
      <c r="R1405" s="1" t="s">
        <v>3139</v>
      </c>
      <c r="S1405" s="1" t="s">
        <v>64</v>
      </c>
      <c r="T1405" s="1">
        <v>104.3925</v>
      </c>
      <c r="U1405" s="1" t="s">
        <v>66</v>
      </c>
      <c r="V1405" s="1" t="s">
        <v>3140</v>
      </c>
      <c r="W1405" s="1" t="s">
        <v>488</v>
      </c>
      <c r="X1405" s="1" t="s">
        <v>1264</v>
      </c>
      <c r="Y1405" s="1">
        <v>964</v>
      </c>
      <c r="AB1405" s="3">
        <v>44033</v>
      </c>
      <c r="AC1405" s="3">
        <v>44034</v>
      </c>
      <c r="AD1405" s="1" t="s">
        <v>1773</v>
      </c>
      <c r="AE1405" s="1" t="s">
        <v>130</v>
      </c>
      <c r="AF1405" s="1" t="s">
        <v>52</v>
      </c>
      <c r="AI1405" s="1" t="s">
        <v>3147</v>
      </c>
      <c r="AJ1405" s="1" t="s">
        <v>73</v>
      </c>
      <c r="AK1405" s="1" t="s">
        <v>74</v>
      </c>
      <c r="AL1405" s="1" t="s">
        <v>494</v>
      </c>
      <c r="AM1405" s="1" t="s">
        <v>76</v>
      </c>
      <c r="AO1405" s="1" t="s">
        <v>315</v>
      </c>
      <c r="AP1405" s="1" t="s">
        <v>130</v>
      </c>
      <c r="AQ1405" s="1">
        <v>2020</v>
      </c>
      <c r="AR1405" s="1" t="s">
        <v>99</v>
      </c>
      <c r="AW1405" s="1" t="s">
        <v>2024</v>
      </c>
      <c r="AX1405" s="1">
        <v>2020</v>
      </c>
      <c r="AY1405" s="1" t="s">
        <v>315</v>
      </c>
      <c r="AZ1405" s="1" t="s">
        <v>1439</v>
      </c>
      <c r="BA1405" s="1" t="s">
        <v>73</v>
      </c>
      <c r="BB1405" s="1" t="s">
        <v>1558</v>
      </c>
      <c r="BC1405" s="1" t="s">
        <v>8496</v>
      </c>
    </row>
    <row r="1406" spans="1:55" ht="12" customHeight="1">
      <c r="A1406" s="2">
        <v>44138</v>
      </c>
      <c r="B1406" s="1" t="s">
        <v>1622</v>
      </c>
      <c r="C1406" s="1" t="s">
        <v>3136</v>
      </c>
      <c r="L1406" s="1" t="s">
        <v>3137</v>
      </c>
      <c r="M1406" s="1" t="s">
        <v>3138</v>
      </c>
      <c r="N1406" s="1" t="s">
        <v>59</v>
      </c>
      <c r="O1406" s="1" t="s">
        <v>60</v>
      </c>
      <c r="P1406" s="1" t="s">
        <v>1439</v>
      </c>
      <c r="Q1406" s="1">
        <v>46.040399999999998</v>
      </c>
      <c r="R1406" s="1" t="s">
        <v>3139</v>
      </c>
      <c r="S1406" s="1" t="s">
        <v>64</v>
      </c>
      <c r="T1406" s="1">
        <v>104.3925</v>
      </c>
      <c r="U1406" s="1" t="s">
        <v>66</v>
      </c>
      <c r="V1406" s="1" t="s">
        <v>3140</v>
      </c>
      <c r="W1406" s="1" t="s">
        <v>488</v>
      </c>
      <c r="X1406" s="1" t="s">
        <v>1264</v>
      </c>
      <c r="Y1406" s="1">
        <v>964</v>
      </c>
      <c r="AB1406" s="3">
        <v>44033</v>
      </c>
      <c r="AC1406" s="3">
        <v>44034</v>
      </c>
      <c r="AD1406" s="1" t="s">
        <v>1773</v>
      </c>
      <c r="AE1406" s="1" t="s">
        <v>130</v>
      </c>
      <c r="AF1406" s="1" t="s">
        <v>52</v>
      </c>
      <c r="AI1406" s="1" t="s">
        <v>3148</v>
      </c>
      <c r="AJ1406" s="1" t="s">
        <v>73</v>
      </c>
      <c r="AK1406" s="1" t="s">
        <v>74</v>
      </c>
      <c r="AL1406" s="1" t="s">
        <v>494</v>
      </c>
      <c r="AM1406" s="1" t="s">
        <v>76</v>
      </c>
      <c r="AO1406" s="1" t="s">
        <v>315</v>
      </c>
      <c r="AP1406" s="1" t="s">
        <v>130</v>
      </c>
      <c r="AQ1406" s="1">
        <v>2020</v>
      </c>
      <c r="AR1406" s="1" t="s">
        <v>99</v>
      </c>
      <c r="AW1406" s="1" t="s">
        <v>2024</v>
      </c>
      <c r="AX1406" s="1">
        <v>2020</v>
      </c>
      <c r="AY1406" s="1" t="s">
        <v>315</v>
      </c>
      <c r="AZ1406" s="1" t="s">
        <v>1439</v>
      </c>
      <c r="BA1406" s="1" t="s">
        <v>73</v>
      </c>
      <c r="BB1406" s="1" t="s">
        <v>1558</v>
      </c>
      <c r="BC1406" s="1" t="s">
        <v>8496</v>
      </c>
    </row>
    <row r="1407" spans="1:55" ht="12" customHeight="1">
      <c r="A1407" s="2">
        <v>44138</v>
      </c>
      <c r="B1407" s="1" t="s">
        <v>1622</v>
      </c>
      <c r="C1407" s="1" t="s">
        <v>3136</v>
      </c>
      <c r="L1407" s="1" t="s">
        <v>3137</v>
      </c>
      <c r="M1407" s="1" t="s">
        <v>3138</v>
      </c>
      <c r="N1407" s="1" t="s">
        <v>59</v>
      </c>
      <c r="O1407" s="1" t="s">
        <v>60</v>
      </c>
      <c r="P1407" s="1" t="s">
        <v>1439</v>
      </c>
      <c r="Q1407" s="1">
        <v>46.040399999999998</v>
      </c>
      <c r="R1407" s="1" t="s">
        <v>3139</v>
      </c>
      <c r="S1407" s="1" t="s">
        <v>64</v>
      </c>
      <c r="T1407" s="1">
        <v>104.3925</v>
      </c>
      <c r="U1407" s="1" t="s">
        <v>66</v>
      </c>
      <c r="V1407" s="1" t="s">
        <v>3140</v>
      </c>
      <c r="W1407" s="1" t="s">
        <v>488</v>
      </c>
      <c r="X1407" s="1" t="s">
        <v>1264</v>
      </c>
      <c r="Y1407" s="1">
        <v>964</v>
      </c>
      <c r="AB1407" s="3">
        <v>44033</v>
      </c>
      <c r="AC1407" s="3">
        <v>44034</v>
      </c>
      <c r="AD1407" s="1" t="s">
        <v>1773</v>
      </c>
      <c r="AE1407" s="1" t="s">
        <v>130</v>
      </c>
      <c r="AF1407" s="1" t="s">
        <v>52</v>
      </c>
      <c r="AI1407" s="1" t="s">
        <v>3149</v>
      </c>
      <c r="AJ1407" s="1" t="s">
        <v>73</v>
      </c>
      <c r="AK1407" s="1" t="s">
        <v>74</v>
      </c>
      <c r="AL1407" s="1" t="s">
        <v>494</v>
      </c>
      <c r="AM1407" s="1" t="s">
        <v>76</v>
      </c>
      <c r="AO1407" s="1" t="s">
        <v>315</v>
      </c>
      <c r="AP1407" s="1" t="s">
        <v>130</v>
      </c>
      <c r="AQ1407" s="1">
        <v>2020</v>
      </c>
      <c r="AR1407" s="1" t="s">
        <v>99</v>
      </c>
      <c r="AW1407" s="1" t="s">
        <v>2024</v>
      </c>
      <c r="AX1407" s="1">
        <v>2020</v>
      </c>
      <c r="AY1407" s="1" t="s">
        <v>315</v>
      </c>
      <c r="AZ1407" s="1" t="s">
        <v>1439</v>
      </c>
      <c r="BA1407" s="1" t="s">
        <v>73</v>
      </c>
      <c r="BB1407" s="1" t="s">
        <v>1558</v>
      </c>
      <c r="BC1407" s="1" t="s">
        <v>8496</v>
      </c>
    </row>
    <row r="1408" spans="1:55" ht="12" customHeight="1">
      <c r="A1408" s="2">
        <v>44138</v>
      </c>
      <c r="B1408" s="1" t="s">
        <v>1622</v>
      </c>
      <c r="C1408" s="1" t="s">
        <v>3136</v>
      </c>
      <c r="L1408" s="1" t="s">
        <v>3137</v>
      </c>
      <c r="M1408" s="1" t="s">
        <v>3138</v>
      </c>
      <c r="N1408" s="1" t="s">
        <v>59</v>
      </c>
      <c r="O1408" s="1" t="s">
        <v>60</v>
      </c>
      <c r="P1408" s="1" t="s">
        <v>1439</v>
      </c>
      <c r="Q1408" s="1">
        <v>46.040399999999998</v>
      </c>
      <c r="R1408" s="1" t="s">
        <v>3139</v>
      </c>
      <c r="S1408" s="1" t="s">
        <v>64</v>
      </c>
      <c r="T1408" s="1">
        <v>104.3925</v>
      </c>
      <c r="U1408" s="1" t="s">
        <v>66</v>
      </c>
      <c r="V1408" s="1" t="s">
        <v>3140</v>
      </c>
      <c r="W1408" s="1" t="s">
        <v>488</v>
      </c>
      <c r="X1408" s="1" t="s">
        <v>1264</v>
      </c>
      <c r="Y1408" s="1">
        <v>964</v>
      </c>
      <c r="AB1408" s="3">
        <v>44033</v>
      </c>
      <c r="AC1408" s="3">
        <v>44034</v>
      </c>
      <c r="AD1408" s="1" t="s">
        <v>1773</v>
      </c>
      <c r="AE1408" s="1" t="s">
        <v>130</v>
      </c>
      <c r="AF1408" s="1" t="s">
        <v>52</v>
      </c>
      <c r="AI1408" s="1" t="s">
        <v>3150</v>
      </c>
      <c r="AJ1408" s="1" t="s">
        <v>73</v>
      </c>
      <c r="AK1408" s="1" t="s">
        <v>74</v>
      </c>
      <c r="AL1408" s="1" t="s">
        <v>494</v>
      </c>
      <c r="AM1408" s="1" t="s">
        <v>76</v>
      </c>
      <c r="AO1408" s="1" t="s">
        <v>315</v>
      </c>
      <c r="AP1408" s="1" t="s">
        <v>130</v>
      </c>
      <c r="AQ1408" s="1">
        <v>2020</v>
      </c>
      <c r="AR1408" s="1" t="s">
        <v>99</v>
      </c>
      <c r="AW1408" s="1" t="s">
        <v>2024</v>
      </c>
      <c r="AX1408" s="1">
        <v>2020</v>
      </c>
      <c r="AY1408" s="1" t="s">
        <v>315</v>
      </c>
      <c r="AZ1408" s="1" t="s">
        <v>1439</v>
      </c>
      <c r="BA1408" s="1" t="s">
        <v>73</v>
      </c>
      <c r="BB1408" s="1" t="s">
        <v>1558</v>
      </c>
      <c r="BC1408" s="1" t="s">
        <v>8496</v>
      </c>
    </row>
    <row r="1409" spans="1:55" ht="12" customHeight="1">
      <c r="A1409" s="2">
        <v>44138</v>
      </c>
      <c r="B1409" s="1" t="s">
        <v>1622</v>
      </c>
      <c r="C1409" s="1" t="s">
        <v>3136</v>
      </c>
      <c r="D1409" s="1" t="s">
        <v>338</v>
      </c>
      <c r="L1409" s="1" t="s">
        <v>3137</v>
      </c>
      <c r="M1409" s="1" t="s">
        <v>3138</v>
      </c>
      <c r="N1409" s="1" t="s">
        <v>59</v>
      </c>
      <c r="O1409" s="1" t="s">
        <v>60</v>
      </c>
      <c r="P1409" s="1" t="s">
        <v>1439</v>
      </c>
      <c r="Q1409" s="1">
        <v>46.040399999999998</v>
      </c>
      <c r="R1409" s="1" t="s">
        <v>3139</v>
      </c>
      <c r="S1409" s="1" t="s">
        <v>64</v>
      </c>
      <c r="T1409" s="1">
        <v>104.3925</v>
      </c>
      <c r="U1409" s="1" t="s">
        <v>66</v>
      </c>
      <c r="V1409" s="1" t="s">
        <v>3140</v>
      </c>
      <c r="W1409" s="1" t="s">
        <v>488</v>
      </c>
      <c r="X1409" s="1" t="s">
        <v>1264</v>
      </c>
      <c r="Y1409" s="1">
        <v>964</v>
      </c>
      <c r="AB1409" s="3">
        <v>44033</v>
      </c>
      <c r="AC1409" s="3">
        <v>44034</v>
      </c>
      <c r="AD1409" s="1" t="s">
        <v>1773</v>
      </c>
      <c r="AE1409" s="1" t="s">
        <v>130</v>
      </c>
      <c r="AF1409" s="1" t="s">
        <v>52</v>
      </c>
      <c r="AI1409" s="1" t="s">
        <v>3151</v>
      </c>
      <c r="AJ1409" s="1" t="s">
        <v>73</v>
      </c>
      <c r="AK1409" s="1" t="s">
        <v>74</v>
      </c>
      <c r="AL1409" s="1" t="s">
        <v>494</v>
      </c>
      <c r="AM1409" s="1" t="s">
        <v>76</v>
      </c>
      <c r="AO1409" s="1" t="s">
        <v>315</v>
      </c>
      <c r="AP1409" s="1" t="s">
        <v>130</v>
      </c>
      <c r="AQ1409" s="1">
        <v>2020</v>
      </c>
      <c r="AR1409" s="1" t="s">
        <v>99</v>
      </c>
      <c r="AW1409" s="1" t="s">
        <v>2024</v>
      </c>
      <c r="AX1409" s="1">
        <v>2020</v>
      </c>
      <c r="AY1409" s="1" t="s">
        <v>315</v>
      </c>
      <c r="AZ1409" s="1" t="s">
        <v>1439</v>
      </c>
      <c r="BA1409" s="1" t="s">
        <v>73</v>
      </c>
      <c r="BB1409" s="1" t="s">
        <v>1558</v>
      </c>
      <c r="BC1409" s="1" t="s">
        <v>8496</v>
      </c>
    </row>
    <row r="1410" spans="1:55" ht="12" customHeight="1">
      <c r="A1410" s="2">
        <v>44138</v>
      </c>
      <c r="B1410" s="1" t="s">
        <v>1622</v>
      </c>
      <c r="C1410" s="1" t="s">
        <v>3136</v>
      </c>
      <c r="L1410" s="1" t="s">
        <v>3137</v>
      </c>
      <c r="M1410" s="1" t="s">
        <v>3138</v>
      </c>
      <c r="N1410" s="1" t="s">
        <v>59</v>
      </c>
      <c r="O1410" s="1" t="s">
        <v>60</v>
      </c>
      <c r="P1410" s="1" t="s">
        <v>1439</v>
      </c>
      <c r="Q1410" s="1">
        <v>46.040399999999998</v>
      </c>
      <c r="R1410" s="1" t="s">
        <v>3139</v>
      </c>
      <c r="S1410" s="1" t="s">
        <v>64</v>
      </c>
      <c r="T1410" s="1">
        <v>104.3925</v>
      </c>
      <c r="U1410" s="1" t="s">
        <v>66</v>
      </c>
      <c r="V1410" s="1" t="s">
        <v>3140</v>
      </c>
      <c r="W1410" s="1" t="s">
        <v>488</v>
      </c>
      <c r="X1410" s="1" t="s">
        <v>1264</v>
      </c>
      <c r="Y1410" s="1">
        <v>964</v>
      </c>
      <c r="AB1410" s="3">
        <v>44033</v>
      </c>
      <c r="AC1410" s="3">
        <v>44034</v>
      </c>
      <c r="AD1410" s="1" t="s">
        <v>1773</v>
      </c>
      <c r="AE1410" s="1" t="s">
        <v>130</v>
      </c>
      <c r="AF1410" s="1" t="s">
        <v>52</v>
      </c>
      <c r="AI1410" s="1" t="s">
        <v>3152</v>
      </c>
      <c r="AJ1410" s="1" t="s">
        <v>73</v>
      </c>
      <c r="AK1410" s="1" t="s">
        <v>74</v>
      </c>
      <c r="AL1410" s="1" t="s">
        <v>494</v>
      </c>
      <c r="AM1410" s="1" t="s">
        <v>76</v>
      </c>
      <c r="AO1410" s="1" t="s">
        <v>315</v>
      </c>
      <c r="AP1410" s="1" t="s">
        <v>130</v>
      </c>
      <c r="AQ1410" s="1">
        <v>2020</v>
      </c>
      <c r="AR1410" s="1" t="s">
        <v>99</v>
      </c>
      <c r="AW1410" s="1" t="s">
        <v>2024</v>
      </c>
      <c r="AX1410" s="1">
        <v>2020</v>
      </c>
      <c r="AY1410" s="1" t="s">
        <v>315</v>
      </c>
      <c r="AZ1410" s="1" t="s">
        <v>1439</v>
      </c>
      <c r="BA1410" s="1" t="s">
        <v>73</v>
      </c>
      <c r="BB1410" s="1" t="s">
        <v>1558</v>
      </c>
      <c r="BC1410" s="1" t="s">
        <v>8496</v>
      </c>
    </row>
    <row r="1411" spans="1:55" ht="12" customHeight="1">
      <c r="A1411" s="2">
        <v>44138</v>
      </c>
      <c r="B1411" s="1" t="s">
        <v>1622</v>
      </c>
      <c r="C1411" s="1" t="s">
        <v>3136</v>
      </c>
      <c r="L1411" s="1" t="s">
        <v>3137</v>
      </c>
      <c r="M1411" s="1" t="s">
        <v>3138</v>
      </c>
      <c r="N1411" s="1" t="s">
        <v>59</v>
      </c>
      <c r="O1411" s="1" t="s">
        <v>60</v>
      </c>
      <c r="P1411" s="1" t="s">
        <v>1439</v>
      </c>
      <c r="Q1411" s="1">
        <v>46.040399999999998</v>
      </c>
      <c r="R1411" s="1" t="s">
        <v>3139</v>
      </c>
      <c r="S1411" s="1" t="s">
        <v>64</v>
      </c>
      <c r="T1411" s="1">
        <v>104.3925</v>
      </c>
      <c r="U1411" s="1" t="s">
        <v>66</v>
      </c>
      <c r="V1411" s="1" t="s">
        <v>3140</v>
      </c>
      <c r="W1411" s="1" t="s">
        <v>488</v>
      </c>
      <c r="X1411" s="1" t="s">
        <v>1264</v>
      </c>
      <c r="Y1411" s="1">
        <v>964</v>
      </c>
      <c r="AB1411" s="3">
        <v>44033</v>
      </c>
      <c r="AC1411" s="3">
        <v>44034</v>
      </c>
      <c r="AD1411" s="1" t="s">
        <v>1773</v>
      </c>
      <c r="AE1411" s="1" t="s">
        <v>130</v>
      </c>
      <c r="AF1411" s="1" t="s">
        <v>52</v>
      </c>
      <c r="AI1411" s="1" t="s">
        <v>3153</v>
      </c>
      <c r="AJ1411" s="1" t="s">
        <v>73</v>
      </c>
      <c r="AK1411" s="1" t="s">
        <v>74</v>
      </c>
      <c r="AL1411" s="1" t="s">
        <v>494</v>
      </c>
      <c r="AM1411" s="1" t="s">
        <v>76</v>
      </c>
      <c r="AO1411" s="1" t="s">
        <v>315</v>
      </c>
      <c r="AP1411" s="1" t="s">
        <v>130</v>
      </c>
      <c r="AQ1411" s="1">
        <v>2020</v>
      </c>
      <c r="AR1411" s="1" t="s">
        <v>99</v>
      </c>
      <c r="AW1411" s="1" t="s">
        <v>2024</v>
      </c>
      <c r="AX1411" s="1">
        <v>2020</v>
      </c>
      <c r="AY1411" s="1" t="s">
        <v>315</v>
      </c>
      <c r="AZ1411" s="1" t="s">
        <v>1439</v>
      </c>
      <c r="BA1411" s="1" t="s">
        <v>73</v>
      </c>
      <c r="BB1411" s="1" t="s">
        <v>1558</v>
      </c>
      <c r="BC1411" s="1" t="s">
        <v>8496</v>
      </c>
    </row>
    <row r="1412" spans="1:55" ht="12" customHeight="1">
      <c r="A1412" s="2">
        <v>44138</v>
      </c>
      <c r="B1412" s="1" t="s">
        <v>1622</v>
      </c>
      <c r="C1412" s="1" t="s">
        <v>3136</v>
      </c>
      <c r="L1412" s="1" t="s">
        <v>3137</v>
      </c>
      <c r="M1412" s="1" t="s">
        <v>3138</v>
      </c>
      <c r="N1412" s="1" t="s">
        <v>59</v>
      </c>
      <c r="O1412" s="1" t="s">
        <v>60</v>
      </c>
      <c r="P1412" s="1" t="s">
        <v>1439</v>
      </c>
      <c r="Q1412" s="1">
        <v>46.040399999999998</v>
      </c>
      <c r="R1412" s="1" t="s">
        <v>3139</v>
      </c>
      <c r="S1412" s="1" t="s">
        <v>64</v>
      </c>
      <c r="T1412" s="1">
        <v>104.3925</v>
      </c>
      <c r="U1412" s="1" t="s">
        <v>66</v>
      </c>
      <c r="V1412" s="1" t="s">
        <v>3140</v>
      </c>
      <c r="W1412" s="1" t="s">
        <v>488</v>
      </c>
      <c r="X1412" s="1" t="s">
        <v>1264</v>
      </c>
      <c r="Y1412" s="1">
        <v>964</v>
      </c>
      <c r="AB1412" s="3">
        <v>44033</v>
      </c>
      <c r="AC1412" s="3">
        <v>44034</v>
      </c>
      <c r="AD1412" s="1" t="s">
        <v>1773</v>
      </c>
      <c r="AE1412" s="1" t="s">
        <v>130</v>
      </c>
      <c r="AF1412" s="1" t="s">
        <v>52</v>
      </c>
      <c r="AI1412" s="1" t="s">
        <v>3154</v>
      </c>
      <c r="AJ1412" s="1" t="s">
        <v>73</v>
      </c>
      <c r="AK1412" s="1" t="s">
        <v>74</v>
      </c>
      <c r="AL1412" s="1" t="s">
        <v>494</v>
      </c>
      <c r="AM1412" s="1" t="s">
        <v>76</v>
      </c>
      <c r="AO1412" s="1" t="s">
        <v>315</v>
      </c>
      <c r="AP1412" s="1" t="s">
        <v>130</v>
      </c>
      <c r="AQ1412" s="1">
        <v>2020</v>
      </c>
      <c r="AR1412" s="1" t="s">
        <v>99</v>
      </c>
      <c r="AW1412" s="1" t="s">
        <v>2024</v>
      </c>
      <c r="AX1412" s="1">
        <v>2020</v>
      </c>
      <c r="AY1412" s="1" t="s">
        <v>315</v>
      </c>
      <c r="AZ1412" s="1" t="s">
        <v>1439</v>
      </c>
      <c r="BA1412" s="1" t="s">
        <v>73</v>
      </c>
      <c r="BB1412" s="1" t="s">
        <v>1558</v>
      </c>
      <c r="BC1412" s="1" t="s">
        <v>8496</v>
      </c>
    </row>
    <row r="1413" spans="1:55" ht="12" customHeight="1">
      <c r="A1413" s="2">
        <v>44138</v>
      </c>
      <c r="B1413" s="1" t="s">
        <v>1622</v>
      </c>
      <c r="C1413" s="1" t="s">
        <v>3136</v>
      </c>
      <c r="L1413" s="1" t="s">
        <v>3137</v>
      </c>
      <c r="M1413" s="1" t="s">
        <v>3138</v>
      </c>
      <c r="N1413" s="1" t="s">
        <v>59</v>
      </c>
      <c r="O1413" s="1" t="s">
        <v>60</v>
      </c>
      <c r="P1413" s="1" t="s">
        <v>1439</v>
      </c>
      <c r="Q1413" s="1">
        <v>46.040399999999998</v>
      </c>
      <c r="R1413" s="1" t="s">
        <v>3139</v>
      </c>
      <c r="S1413" s="1" t="s">
        <v>64</v>
      </c>
      <c r="T1413" s="1">
        <v>104.3925</v>
      </c>
      <c r="U1413" s="1" t="s">
        <v>66</v>
      </c>
      <c r="V1413" s="1" t="s">
        <v>3140</v>
      </c>
      <c r="W1413" s="1" t="s">
        <v>488</v>
      </c>
      <c r="X1413" s="1" t="s">
        <v>1264</v>
      </c>
      <c r="Y1413" s="1">
        <v>964</v>
      </c>
      <c r="AB1413" s="3">
        <v>44033</v>
      </c>
      <c r="AC1413" s="3">
        <v>44034</v>
      </c>
      <c r="AD1413" s="1" t="s">
        <v>1773</v>
      </c>
      <c r="AE1413" s="1" t="s">
        <v>130</v>
      </c>
      <c r="AF1413" s="1" t="s">
        <v>52</v>
      </c>
      <c r="AI1413" s="1" t="s">
        <v>3155</v>
      </c>
      <c r="AJ1413" s="1" t="s">
        <v>73</v>
      </c>
      <c r="AK1413" s="1" t="s">
        <v>74</v>
      </c>
      <c r="AL1413" s="1" t="s">
        <v>494</v>
      </c>
      <c r="AM1413" s="1" t="s">
        <v>76</v>
      </c>
      <c r="AO1413" s="1" t="s">
        <v>315</v>
      </c>
      <c r="AP1413" s="1" t="s">
        <v>130</v>
      </c>
      <c r="AQ1413" s="1">
        <v>2020</v>
      </c>
      <c r="AR1413" s="1" t="s">
        <v>99</v>
      </c>
      <c r="AW1413" s="1" t="s">
        <v>2024</v>
      </c>
      <c r="AX1413" s="1">
        <v>2020</v>
      </c>
      <c r="AY1413" s="1" t="s">
        <v>315</v>
      </c>
      <c r="AZ1413" s="1" t="s">
        <v>1439</v>
      </c>
      <c r="BA1413" s="1" t="s">
        <v>73</v>
      </c>
      <c r="BB1413" s="1" t="s">
        <v>1558</v>
      </c>
      <c r="BC1413" s="1" t="s">
        <v>8496</v>
      </c>
    </row>
    <row r="1414" spans="1:55" ht="12" customHeight="1">
      <c r="A1414" s="2">
        <v>44138</v>
      </c>
      <c r="B1414" s="1" t="s">
        <v>1622</v>
      </c>
      <c r="C1414" s="1" t="s">
        <v>3156</v>
      </c>
      <c r="L1414" s="1" t="s">
        <v>3026</v>
      </c>
      <c r="M1414" s="1" t="s">
        <v>3027</v>
      </c>
      <c r="N1414" s="1" t="s">
        <v>59</v>
      </c>
      <c r="O1414" s="1" t="s">
        <v>60</v>
      </c>
      <c r="P1414" s="1" t="s">
        <v>2348</v>
      </c>
      <c r="Q1414" s="1">
        <v>46.630899999999997</v>
      </c>
      <c r="R1414" s="1" t="s">
        <v>3028</v>
      </c>
      <c r="S1414" s="1" t="s">
        <v>64</v>
      </c>
      <c r="T1414" s="1">
        <v>104.3301</v>
      </c>
      <c r="U1414" s="1" t="s">
        <v>66</v>
      </c>
      <c r="V1414" s="1" t="s">
        <v>3029</v>
      </c>
      <c r="W1414" s="1" t="s">
        <v>488</v>
      </c>
      <c r="X1414" s="1" t="s">
        <v>1264</v>
      </c>
      <c r="Y1414" s="1">
        <v>930</v>
      </c>
      <c r="AB1414" s="3">
        <v>44036</v>
      </c>
      <c r="AC1414" s="3">
        <v>44037</v>
      </c>
      <c r="AD1414" s="1" t="s">
        <v>1773</v>
      </c>
      <c r="AE1414" s="1" t="s">
        <v>130</v>
      </c>
      <c r="AF1414" s="1" t="s">
        <v>52</v>
      </c>
      <c r="AI1414" s="1" t="s">
        <v>3157</v>
      </c>
      <c r="AJ1414" s="1" t="s">
        <v>73</v>
      </c>
      <c r="AK1414" s="1" t="s">
        <v>74</v>
      </c>
      <c r="AL1414" s="1" t="s">
        <v>494</v>
      </c>
      <c r="AM1414" s="1" t="s">
        <v>76</v>
      </c>
      <c r="AO1414" s="1" t="s">
        <v>186</v>
      </c>
      <c r="AP1414" s="1" t="s">
        <v>130</v>
      </c>
      <c r="AQ1414" s="1">
        <v>2020</v>
      </c>
      <c r="AR1414" s="1" t="s">
        <v>99</v>
      </c>
      <c r="AW1414" s="1" t="s">
        <v>2024</v>
      </c>
      <c r="AX1414" s="1">
        <v>2020</v>
      </c>
      <c r="AY1414" s="1" t="s">
        <v>186</v>
      </c>
      <c r="AZ1414" s="1" t="s">
        <v>2348</v>
      </c>
      <c r="BA1414" s="1" t="s">
        <v>73</v>
      </c>
      <c r="BB1414" s="1" t="s">
        <v>1558</v>
      </c>
      <c r="BC1414" s="1" t="s">
        <v>8496</v>
      </c>
    </row>
    <row r="1415" spans="1:55" ht="12" customHeight="1">
      <c r="A1415" s="2">
        <v>44138</v>
      </c>
      <c r="B1415" s="1" t="s">
        <v>1622</v>
      </c>
      <c r="C1415" s="1" t="s">
        <v>3158</v>
      </c>
      <c r="L1415" s="1" t="s">
        <v>3159</v>
      </c>
      <c r="M1415" s="1" t="s">
        <v>3160</v>
      </c>
      <c r="N1415" s="1" t="s">
        <v>59</v>
      </c>
      <c r="O1415" s="1" t="s">
        <v>60</v>
      </c>
      <c r="P1415" s="1" t="s">
        <v>2348</v>
      </c>
      <c r="Q1415" s="1">
        <v>46.482199999999999</v>
      </c>
      <c r="R1415" s="1" t="s">
        <v>3161</v>
      </c>
      <c r="S1415" s="1" t="s">
        <v>64</v>
      </c>
      <c r="T1415" s="1">
        <v>104.244</v>
      </c>
      <c r="U1415" s="1" t="s">
        <v>66</v>
      </c>
      <c r="V1415" s="1" t="s">
        <v>3162</v>
      </c>
      <c r="W1415" s="1" t="s">
        <v>488</v>
      </c>
      <c r="X1415" s="1" t="s">
        <v>1264</v>
      </c>
      <c r="Y1415" s="1">
        <v>942</v>
      </c>
      <c r="AB1415" s="3">
        <v>44036</v>
      </c>
      <c r="AC1415" s="3">
        <v>44037</v>
      </c>
      <c r="AD1415" s="1" t="s">
        <v>1773</v>
      </c>
      <c r="AE1415" s="1" t="s">
        <v>130</v>
      </c>
      <c r="AF1415" s="1" t="s">
        <v>52</v>
      </c>
      <c r="AI1415" s="1" t="s">
        <v>3163</v>
      </c>
      <c r="AJ1415" s="1" t="s">
        <v>73</v>
      </c>
      <c r="AK1415" s="1" t="s">
        <v>74</v>
      </c>
      <c r="AL1415" s="1" t="s">
        <v>494</v>
      </c>
      <c r="AM1415" s="1" t="s">
        <v>76</v>
      </c>
      <c r="AO1415" s="1" t="s">
        <v>315</v>
      </c>
      <c r="AP1415" s="1" t="s">
        <v>130</v>
      </c>
      <c r="AQ1415" s="1">
        <v>2020</v>
      </c>
      <c r="AR1415" s="1" t="s">
        <v>99</v>
      </c>
      <c r="AW1415" s="1" t="s">
        <v>2024</v>
      </c>
      <c r="AX1415" s="1">
        <v>2020</v>
      </c>
      <c r="AY1415" s="1" t="s">
        <v>315</v>
      </c>
      <c r="AZ1415" s="1" t="s">
        <v>2348</v>
      </c>
      <c r="BA1415" s="1" t="s">
        <v>73</v>
      </c>
      <c r="BB1415" s="1" t="s">
        <v>1558</v>
      </c>
      <c r="BC1415" s="1" t="s">
        <v>8496</v>
      </c>
    </row>
    <row r="1416" spans="1:55" ht="12" customHeight="1">
      <c r="A1416" s="2">
        <v>44138</v>
      </c>
      <c r="B1416" s="1" t="s">
        <v>1622</v>
      </c>
      <c r="C1416" s="1" t="s">
        <v>3158</v>
      </c>
      <c r="L1416" s="1" t="s">
        <v>3159</v>
      </c>
      <c r="M1416" s="1" t="s">
        <v>3160</v>
      </c>
      <c r="N1416" s="1" t="s">
        <v>59</v>
      </c>
      <c r="O1416" s="1" t="s">
        <v>60</v>
      </c>
      <c r="P1416" s="1" t="s">
        <v>2348</v>
      </c>
      <c r="Q1416" s="1">
        <v>46.482199999999999</v>
      </c>
      <c r="R1416" s="1" t="s">
        <v>3161</v>
      </c>
      <c r="S1416" s="1" t="s">
        <v>64</v>
      </c>
      <c r="T1416" s="1">
        <v>104.244</v>
      </c>
      <c r="U1416" s="1" t="s">
        <v>66</v>
      </c>
      <c r="V1416" s="1" t="s">
        <v>3162</v>
      </c>
      <c r="W1416" s="1" t="s">
        <v>488</v>
      </c>
      <c r="X1416" s="1" t="s">
        <v>1264</v>
      </c>
      <c r="Y1416" s="1">
        <v>942</v>
      </c>
      <c r="AB1416" s="3">
        <v>44036</v>
      </c>
      <c r="AC1416" s="3">
        <v>44037</v>
      </c>
      <c r="AD1416" s="1" t="s">
        <v>1773</v>
      </c>
      <c r="AE1416" s="1" t="s">
        <v>130</v>
      </c>
      <c r="AF1416" s="1" t="s">
        <v>52</v>
      </c>
      <c r="AI1416" s="1" t="s">
        <v>3164</v>
      </c>
      <c r="AJ1416" s="1" t="s">
        <v>73</v>
      </c>
      <c r="AK1416" s="1" t="s">
        <v>74</v>
      </c>
      <c r="AL1416" s="1" t="s">
        <v>494</v>
      </c>
      <c r="AM1416" s="1" t="s">
        <v>76</v>
      </c>
      <c r="AO1416" s="1" t="s">
        <v>315</v>
      </c>
      <c r="AP1416" s="1" t="s">
        <v>130</v>
      </c>
      <c r="AQ1416" s="1">
        <v>2020</v>
      </c>
      <c r="AR1416" s="1" t="s">
        <v>99</v>
      </c>
      <c r="AW1416" s="1" t="s">
        <v>2024</v>
      </c>
      <c r="AX1416" s="1">
        <v>2020</v>
      </c>
      <c r="AY1416" s="1" t="s">
        <v>315</v>
      </c>
      <c r="AZ1416" s="1" t="s">
        <v>2348</v>
      </c>
      <c r="BA1416" s="1" t="s">
        <v>73</v>
      </c>
      <c r="BB1416" s="1" t="s">
        <v>1558</v>
      </c>
      <c r="BC1416" s="1" t="s">
        <v>8496</v>
      </c>
    </row>
    <row r="1417" spans="1:55" ht="12" customHeight="1">
      <c r="A1417" s="2">
        <v>44138</v>
      </c>
      <c r="B1417" s="1" t="s">
        <v>1622</v>
      </c>
      <c r="C1417" s="1" t="s">
        <v>3158</v>
      </c>
      <c r="L1417" s="1" t="s">
        <v>3159</v>
      </c>
      <c r="M1417" s="1" t="s">
        <v>3160</v>
      </c>
      <c r="N1417" s="1" t="s">
        <v>59</v>
      </c>
      <c r="O1417" s="1" t="s">
        <v>60</v>
      </c>
      <c r="P1417" s="1" t="s">
        <v>2348</v>
      </c>
      <c r="Q1417" s="1">
        <v>46.482199999999999</v>
      </c>
      <c r="R1417" s="1" t="s">
        <v>3161</v>
      </c>
      <c r="S1417" s="1" t="s">
        <v>64</v>
      </c>
      <c r="T1417" s="1">
        <v>104.244</v>
      </c>
      <c r="U1417" s="1" t="s">
        <v>66</v>
      </c>
      <c r="V1417" s="1" t="s">
        <v>3162</v>
      </c>
      <c r="W1417" s="1" t="s">
        <v>488</v>
      </c>
      <c r="X1417" s="1" t="s">
        <v>1264</v>
      </c>
      <c r="Y1417" s="1">
        <v>942</v>
      </c>
      <c r="AB1417" s="3">
        <v>44036</v>
      </c>
      <c r="AC1417" s="3">
        <v>44037</v>
      </c>
      <c r="AD1417" s="1" t="s">
        <v>1773</v>
      </c>
      <c r="AE1417" s="1" t="s">
        <v>130</v>
      </c>
      <c r="AF1417" s="1" t="s">
        <v>52</v>
      </c>
      <c r="AI1417" s="1" t="s">
        <v>3165</v>
      </c>
      <c r="AJ1417" s="1" t="s">
        <v>73</v>
      </c>
      <c r="AK1417" s="1" t="s">
        <v>74</v>
      </c>
      <c r="AL1417" s="1" t="s">
        <v>494</v>
      </c>
      <c r="AM1417" s="1" t="s">
        <v>76</v>
      </c>
      <c r="AO1417" s="1" t="s">
        <v>186</v>
      </c>
      <c r="AP1417" s="1" t="s">
        <v>130</v>
      </c>
      <c r="AQ1417" s="1">
        <v>2020</v>
      </c>
      <c r="AR1417" s="1" t="s">
        <v>79</v>
      </c>
      <c r="AW1417" s="1" t="s">
        <v>2024</v>
      </c>
      <c r="AX1417" s="1">
        <v>2020</v>
      </c>
      <c r="AY1417" s="1" t="s">
        <v>186</v>
      </c>
      <c r="AZ1417" s="1" t="s">
        <v>2348</v>
      </c>
      <c r="BA1417" s="1" t="s">
        <v>73</v>
      </c>
      <c r="BB1417" s="1" t="s">
        <v>1558</v>
      </c>
      <c r="BC1417" s="1" t="s">
        <v>8496</v>
      </c>
    </row>
    <row r="1418" spans="1:55" ht="12" customHeight="1">
      <c r="A1418" s="2">
        <v>44138</v>
      </c>
      <c r="B1418" s="1" t="s">
        <v>1622</v>
      </c>
      <c r="C1418" s="1" t="s">
        <v>3166</v>
      </c>
      <c r="L1418" s="1" t="s">
        <v>2346</v>
      </c>
      <c r="M1418" s="1" t="s">
        <v>2347</v>
      </c>
      <c r="N1418" s="1" t="s">
        <v>59</v>
      </c>
      <c r="O1418" s="1" t="s">
        <v>60</v>
      </c>
      <c r="P1418" s="1" t="s">
        <v>2348</v>
      </c>
      <c r="Q1418" s="1">
        <v>46.433500000000002</v>
      </c>
      <c r="R1418" s="1" t="s">
        <v>2349</v>
      </c>
      <c r="S1418" s="1" t="s">
        <v>64</v>
      </c>
      <c r="T1418" s="1">
        <v>104.19070000000001</v>
      </c>
      <c r="U1418" s="1" t="s">
        <v>66</v>
      </c>
      <c r="V1418" s="1" t="s">
        <v>2350</v>
      </c>
      <c r="W1418" s="1" t="s">
        <v>488</v>
      </c>
      <c r="X1418" s="1" t="s">
        <v>1264</v>
      </c>
      <c r="Y1418" s="1">
        <v>996</v>
      </c>
      <c r="AB1418" s="3">
        <v>44035</v>
      </c>
      <c r="AC1418" s="3">
        <v>44036</v>
      </c>
      <c r="AD1418" s="1" t="s">
        <v>1773</v>
      </c>
      <c r="AE1418" s="1" t="s">
        <v>130</v>
      </c>
      <c r="AI1418" s="1" t="s">
        <v>3167</v>
      </c>
      <c r="AJ1418" s="1" t="s">
        <v>73</v>
      </c>
      <c r="AK1418" s="1" t="s">
        <v>74</v>
      </c>
      <c r="AL1418" s="1" t="s">
        <v>494</v>
      </c>
      <c r="AM1418" s="1" t="s">
        <v>76</v>
      </c>
      <c r="AO1418" s="1" t="s">
        <v>315</v>
      </c>
      <c r="AP1418" s="1" t="s">
        <v>130</v>
      </c>
      <c r="AQ1418" s="1">
        <v>2020</v>
      </c>
      <c r="AR1418" s="1" t="s">
        <v>99</v>
      </c>
      <c r="AW1418" s="1" t="s">
        <v>2024</v>
      </c>
      <c r="AX1418" s="1">
        <v>2020</v>
      </c>
      <c r="AY1418" s="1" t="s">
        <v>315</v>
      </c>
      <c r="AZ1418" s="1" t="s">
        <v>2348</v>
      </c>
      <c r="BA1418" s="1" t="s">
        <v>73</v>
      </c>
      <c r="BB1418" s="1" t="s">
        <v>1558</v>
      </c>
      <c r="BC1418" s="1" t="s">
        <v>8496</v>
      </c>
    </row>
    <row r="1419" spans="1:55" ht="12" customHeight="1">
      <c r="A1419" s="2">
        <v>44138</v>
      </c>
      <c r="B1419" s="1" t="s">
        <v>1622</v>
      </c>
      <c r="C1419" s="1" t="s">
        <v>3168</v>
      </c>
      <c r="L1419" s="1" t="s">
        <v>3169</v>
      </c>
      <c r="M1419" s="1" t="s">
        <v>3170</v>
      </c>
      <c r="N1419" s="1" t="s">
        <v>59</v>
      </c>
      <c r="O1419" s="1" t="s">
        <v>60</v>
      </c>
      <c r="P1419" s="1" t="s">
        <v>2348</v>
      </c>
      <c r="Q1419" s="1">
        <v>46.627499999999998</v>
      </c>
      <c r="R1419" s="1" t="s">
        <v>3171</v>
      </c>
      <c r="S1419" s="1" t="s">
        <v>64</v>
      </c>
      <c r="T1419" s="1">
        <v>104.3403</v>
      </c>
      <c r="U1419" s="1" t="s">
        <v>66</v>
      </c>
      <c r="V1419" s="1" t="s">
        <v>3172</v>
      </c>
      <c r="W1419" s="1" t="s">
        <v>488</v>
      </c>
      <c r="X1419" s="1" t="s">
        <v>1264</v>
      </c>
      <c r="Y1419" s="1">
        <v>899</v>
      </c>
      <c r="AB1419" s="3">
        <v>44035</v>
      </c>
      <c r="AC1419" s="3">
        <v>44036</v>
      </c>
      <c r="AD1419" s="1" t="s">
        <v>1773</v>
      </c>
      <c r="AE1419" s="1" t="s">
        <v>2310</v>
      </c>
      <c r="AF1419" s="1" t="s">
        <v>130</v>
      </c>
      <c r="AG1419" s="1" t="s">
        <v>52</v>
      </c>
      <c r="AI1419" s="1" t="s">
        <v>3173</v>
      </c>
      <c r="AJ1419" s="1" t="s">
        <v>73</v>
      </c>
      <c r="AK1419" s="1" t="s">
        <v>74</v>
      </c>
      <c r="AL1419" s="1" t="s">
        <v>494</v>
      </c>
      <c r="AM1419" s="1" t="s">
        <v>76</v>
      </c>
      <c r="AO1419" s="1" t="s">
        <v>315</v>
      </c>
      <c r="AP1419" s="1" t="s">
        <v>130</v>
      </c>
      <c r="AQ1419" s="1">
        <v>2020</v>
      </c>
      <c r="AR1419" s="1" t="s">
        <v>79</v>
      </c>
      <c r="AW1419" s="1" t="s">
        <v>2024</v>
      </c>
      <c r="AX1419" s="1">
        <v>2020</v>
      </c>
      <c r="AY1419" s="1" t="s">
        <v>315</v>
      </c>
      <c r="AZ1419" s="1" t="s">
        <v>2348</v>
      </c>
      <c r="BA1419" s="1" t="s">
        <v>73</v>
      </c>
      <c r="BB1419" s="1" t="s">
        <v>1558</v>
      </c>
      <c r="BC1419" s="1" t="s">
        <v>8496</v>
      </c>
    </row>
    <row r="1420" spans="1:55" ht="12" customHeight="1">
      <c r="A1420" s="2">
        <v>44138</v>
      </c>
      <c r="B1420" s="1" t="s">
        <v>1622</v>
      </c>
      <c r="C1420" s="1" t="s">
        <v>3174</v>
      </c>
      <c r="L1420" s="1" t="s">
        <v>3175</v>
      </c>
      <c r="M1420" s="1" t="s">
        <v>3176</v>
      </c>
      <c r="N1420" s="1" t="s">
        <v>59</v>
      </c>
      <c r="O1420" s="1" t="s">
        <v>60</v>
      </c>
      <c r="P1420" s="1" t="s">
        <v>2348</v>
      </c>
      <c r="Q1420" s="1">
        <v>46.5383</v>
      </c>
      <c r="R1420" s="1" t="s">
        <v>3177</v>
      </c>
      <c r="S1420" s="1" t="s">
        <v>64</v>
      </c>
      <c r="T1420" s="1">
        <v>104.0453</v>
      </c>
      <c r="U1420" s="1" t="s">
        <v>66</v>
      </c>
      <c r="V1420" s="1" t="s">
        <v>3178</v>
      </c>
      <c r="W1420" s="1" t="s">
        <v>488</v>
      </c>
      <c r="X1420" s="1" t="s">
        <v>1264</v>
      </c>
      <c r="Y1420" s="1">
        <v>962</v>
      </c>
      <c r="AB1420" s="3">
        <v>44037</v>
      </c>
      <c r="AC1420" s="3">
        <v>44038</v>
      </c>
      <c r="AD1420" s="1" t="s">
        <v>1773</v>
      </c>
      <c r="AE1420" s="1" t="s">
        <v>130</v>
      </c>
      <c r="AF1420" s="1" t="s">
        <v>52</v>
      </c>
      <c r="AI1420" s="1" t="s">
        <v>3179</v>
      </c>
      <c r="AJ1420" s="1" t="s">
        <v>73</v>
      </c>
      <c r="AK1420" s="1" t="s">
        <v>74</v>
      </c>
      <c r="AL1420" s="1" t="s">
        <v>494</v>
      </c>
      <c r="AM1420" s="1" t="s">
        <v>76</v>
      </c>
      <c r="AO1420" s="1" t="s">
        <v>315</v>
      </c>
      <c r="AP1420" s="1" t="s">
        <v>130</v>
      </c>
      <c r="AQ1420" s="1">
        <v>2020</v>
      </c>
      <c r="AR1420" s="1" t="s">
        <v>99</v>
      </c>
      <c r="AW1420" s="1" t="s">
        <v>2024</v>
      </c>
      <c r="AX1420" s="1">
        <v>2020</v>
      </c>
      <c r="AY1420" s="1" t="s">
        <v>315</v>
      </c>
      <c r="AZ1420" s="1" t="s">
        <v>2348</v>
      </c>
      <c r="BA1420" s="1" t="s">
        <v>73</v>
      </c>
      <c r="BB1420" s="1" t="s">
        <v>1558</v>
      </c>
      <c r="BC1420" s="1" t="s">
        <v>8496</v>
      </c>
    </row>
    <row r="1421" spans="1:55" ht="12" customHeight="1">
      <c r="A1421" s="2">
        <v>44138</v>
      </c>
      <c r="B1421" s="1" t="s">
        <v>1622</v>
      </c>
      <c r="C1421" s="1" t="s">
        <v>3180</v>
      </c>
      <c r="L1421" s="1" t="s">
        <v>3181</v>
      </c>
      <c r="M1421" s="1" t="s">
        <v>3182</v>
      </c>
      <c r="N1421" s="1" t="s">
        <v>59</v>
      </c>
      <c r="O1421" s="1" t="s">
        <v>60</v>
      </c>
      <c r="P1421" s="1" t="s">
        <v>2348</v>
      </c>
      <c r="Q1421" s="1">
        <v>46.4816</v>
      </c>
      <c r="R1421" s="1" t="s">
        <v>3183</v>
      </c>
      <c r="S1421" s="1" t="s">
        <v>64</v>
      </c>
      <c r="T1421" s="1">
        <v>104.2509</v>
      </c>
      <c r="U1421" s="1" t="s">
        <v>66</v>
      </c>
      <c r="V1421" s="1" t="s">
        <v>3184</v>
      </c>
      <c r="W1421" s="1" t="s">
        <v>488</v>
      </c>
      <c r="X1421" s="1" t="s">
        <v>1264</v>
      </c>
      <c r="Y1421" s="1">
        <v>947</v>
      </c>
      <c r="AB1421" s="3">
        <v>44035</v>
      </c>
      <c r="AC1421" s="3">
        <v>44036</v>
      </c>
      <c r="AD1421" s="1" t="s">
        <v>1773</v>
      </c>
      <c r="AE1421" s="1" t="s">
        <v>2310</v>
      </c>
      <c r="AF1421" s="1" t="s">
        <v>130</v>
      </c>
      <c r="AG1421" s="1" t="s">
        <v>52</v>
      </c>
      <c r="AI1421" s="1" t="s">
        <v>3185</v>
      </c>
      <c r="AJ1421" s="1" t="s">
        <v>73</v>
      </c>
      <c r="AK1421" s="1" t="s">
        <v>74</v>
      </c>
      <c r="AL1421" s="1" t="s">
        <v>494</v>
      </c>
      <c r="AM1421" s="1" t="s">
        <v>76</v>
      </c>
      <c r="AO1421" s="1" t="s">
        <v>315</v>
      </c>
      <c r="AP1421" s="1" t="s">
        <v>130</v>
      </c>
      <c r="AQ1421" s="1">
        <v>2020</v>
      </c>
      <c r="AR1421" s="1" t="s">
        <v>99</v>
      </c>
      <c r="AW1421" s="1" t="s">
        <v>2024</v>
      </c>
      <c r="AX1421" s="1">
        <v>2020</v>
      </c>
      <c r="AY1421" s="1" t="s">
        <v>315</v>
      </c>
      <c r="AZ1421" s="1" t="s">
        <v>2348</v>
      </c>
      <c r="BA1421" s="1" t="s">
        <v>73</v>
      </c>
      <c r="BB1421" s="1" t="s">
        <v>1558</v>
      </c>
      <c r="BC1421" s="1" t="s">
        <v>8496</v>
      </c>
    </row>
    <row r="1422" spans="1:55" ht="12" customHeight="1">
      <c r="A1422" s="2">
        <v>44138</v>
      </c>
      <c r="B1422" s="1" t="s">
        <v>1622</v>
      </c>
      <c r="C1422" s="1" t="s">
        <v>3186</v>
      </c>
      <c r="L1422" s="1" t="s">
        <v>3187</v>
      </c>
      <c r="M1422" s="1" t="s">
        <v>3188</v>
      </c>
      <c r="N1422" s="1" t="s">
        <v>59</v>
      </c>
      <c r="O1422" s="1" t="s">
        <v>60</v>
      </c>
      <c r="P1422" s="1" t="s">
        <v>3189</v>
      </c>
      <c r="Q1422" s="1">
        <v>45.661700000000003</v>
      </c>
      <c r="R1422" s="1" t="s">
        <v>3190</v>
      </c>
      <c r="S1422" s="1" t="s">
        <v>64</v>
      </c>
      <c r="T1422" s="1">
        <v>110.1131</v>
      </c>
      <c r="U1422" s="1" t="s">
        <v>66</v>
      </c>
      <c r="V1422" s="1" t="s">
        <v>3191</v>
      </c>
      <c r="W1422" s="1" t="s">
        <v>488</v>
      </c>
      <c r="X1422" s="1" t="s">
        <v>1264</v>
      </c>
      <c r="Y1422" s="1">
        <v>1456</v>
      </c>
      <c r="AA1422" s="3">
        <v>44079</v>
      </c>
      <c r="AD1422" s="1" t="s">
        <v>70</v>
      </c>
      <c r="AE1422" s="1" t="s">
        <v>2060</v>
      </c>
      <c r="AF1422" s="1" t="s">
        <v>2059</v>
      </c>
      <c r="AI1422" s="1" t="s">
        <v>3192</v>
      </c>
      <c r="AJ1422" s="1" t="s">
        <v>73</v>
      </c>
      <c r="AK1422" s="1" t="s">
        <v>74</v>
      </c>
      <c r="AL1422" s="1" t="s">
        <v>494</v>
      </c>
      <c r="AM1422" s="1" t="s">
        <v>76</v>
      </c>
      <c r="AO1422" s="1" t="s">
        <v>1380</v>
      </c>
      <c r="AP1422" s="1" t="s">
        <v>130</v>
      </c>
      <c r="AQ1422" s="1">
        <v>2020</v>
      </c>
      <c r="AR1422" s="1" t="s">
        <v>99</v>
      </c>
      <c r="AS1422" s="1" t="s">
        <v>80</v>
      </c>
      <c r="AT1422" s="1" t="s">
        <v>3193</v>
      </c>
      <c r="AU1422" s="1" t="s">
        <v>2827</v>
      </c>
      <c r="AW1422" s="1" t="s">
        <v>2024</v>
      </c>
      <c r="AX1422" s="1">
        <f>YEAR(AA1422)</f>
        <v>2020</v>
      </c>
      <c r="AY1422" s="1" t="s">
        <v>1380</v>
      </c>
      <c r="AZ1422" s="1" t="s">
        <v>3189</v>
      </c>
      <c r="BA1422" s="1" t="s">
        <v>73</v>
      </c>
      <c r="BB1422" s="1" t="s">
        <v>70</v>
      </c>
      <c r="BC1422" s="1" t="s">
        <v>8496</v>
      </c>
    </row>
    <row r="1423" spans="1:55" ht="12" customHeight="1">
      <c r="A1423" s="2">
        <v>44138</v>
      </c>
      <c r="B1423" s="1" t="s">
        <v>1622</v>
      </c>
      <c r="C1423" s="1" t="s">
        <v>3194</v>
      </c>
      <c r="L1423" s="1" t="s">
        <v>3195</v>
      </c>
      <c r="M1423" s="1" t="s">
        <v>3196</v>
      </c>
      <c r="N1423" s="1" t="s">
        <v>59</v>
      </c>
      <c r="O1423" s="1" t="s">
        <v>60</v>
      </c>
      <c r="P1423" s="1" t="s">
        <v>1439</v>
      </c>
      <c r="Q1423" s="1">
        <v>45.900799999999997</v>
      </c>
      <c r="R1423" s="1" t="s">
        <v>3197</v>
      </c>
      <c r="S1423" s="1" t="s">
        <v>64</v>
      </c>
      <c r="T1423" s="1">
        <v>104.3442</v>
      </c>
      <c r="U1423" s="1" t="s">
        <v>66</v>
      </c>
      <c r="V1423" s="1" t="s">
        <v>3198</v>
      </c>
      <c r="W1423" s="1" t="s">
        <v>488</v>
      </c>
      <c r="X1423" s="1" t="s">
        <v>1264</v>
      </c>
      <c r="Y1423" s="1">
        <v>1029</v>
      </c>
      <c r="AB1423" s="3">
        <v>44033</v>
      </c>
      <c r="AC1423" s="3">
        <v>44034</v>
      </c>
      <c r="AD1423" s="1" t="s">
        <v>1773</v>
      </c>
      <c r="AE1423" s="1" t="s">
        <v>130</v>
      </c>
      <c r="AF1423" s="1" t="s">
        <v>52</v>
      </c>
      <c r="AI1423" s="1" t="s">
        <v>3199</v>
      </c>
      <c r="AJ1423" s="1" t="s">
        <v>73</v>
      </c>
      <c r="AK1423" s="1" t="s">
        <v>74</v>
      </c>
      <c r="AL1423" s="1" t="s">
        <v>494</v>
      </c>
      <c r="AM1423" s="1" t="s">
        <v>76</v>
      </c>
      <c r="AO1423" s="1" t="s">
        <v>315</v>
      </c>
      <c r="AP1423" s="1" t="s">
        <v>130</v>
      </c>
      <c r="AQ1423" s="1">
        <v>2020</v>
      </c>
      <c r="AR1423" s="1" t="s">
        <v>99</v>
      </c>
      <c r="AW1423" s="1" t="s">
        <v>2024</v>
      </c>
      <c r="AX1423" s="1">
        <v>2020</v>
      </c>
      <c r="AY1423" s="1" t="s">
        <v>315</v>
      </c>
      <c r="AZ1423" s="1" t="s">
        <v>1439</v>
      </c>
      <c r="BA1423" s="1" t="s">
        <v>73</v>
      </c>
      <c r="BB1423" s="1" t="s">
        <v>1558</v>
      </c>
      <c r="BC1423" s="1" t="s">
        <v>8496</v>
      </c>
    </row>
    <row r="1424" spans="1:55" ht="12" customHeight="1">
      <c r="A1424" s="2">
        <v>44138</v>
      </c>
      <c r="B1424" s="1" t="s">
        <v>1622</v>
      </c>
      <c r="C1424" s="1" t="s">
        <v>3200</v>
      </c>
      <c r="L1424" s="1" t="s">
        <v>3201</v>
      </c>
      <c r="M1424" s="1" t="s">
        <v>3202</v>
      </c>
      <c r="N1424" s="1" t="s">
        <v>59</v>
      </c>
      <c r="O1424" s="1" t="s">
        <v>60</v>
      </c>
      <c r="P1424" s="1" t="s">
        <v>1439</v>
      </c>
      <c r="Q1424" s="1">
        <v>45.910400000000003</v>
      </c>
      <c r="R1424" s="1" t="s">
        <v>3203</v>
      </c>
      <c r="S1424" s="1" t="s">
        <v>64</v>
      </c>
      <c r="T1424" s="1">
        <v>104.3994</v>
      </c>
      <c r="U1424" s="1" t="s">
        <v>66</v>
      </c>
      <c r="V1424" s="1" t="s">
        <v>3204</v>
      </c>
      <c r="W1424" s="1" t="s">
        <v>488</v>
      </c>
      <c r="X1424" s="1" t="s">
        <v>1264</v>
      </c>
      <c r="Y1424" s="1">
        <v>1089</v>
      </c>
      <c r="AB1424" s="3">
        <v>44033</v>
      </c>
      <c r="AC1424" s="3">
        <v>44034</v>
      </c>
      <c r="AD1424" s="1" t="s">
        <v>1773</v>
      </c>
      <c r="AE1424" s="1" t="s">
        <v>130</v>
      </c>
      <c r="AF1424" s="1" t="s">
        <v>52</v>
      </c>
      <c r="AI1424" s="1" t="s">
        <v>3205</v>
      </c>
      <c r="AJ1424" s="1" t="s">
        <v>73</v>
      </c>
      <c r="AK1424" s="1" t="s">
        <v>74</v>
      </c>
      <c r="AL1424" s="1" t="s">
        <v>494</v>
      </c>
      <c r="AM1424" s="1" t="s">
        <v>76</v>
      </c>
      <c r="AO1424" s="1" t="s">
        <v>315</v>
      </c>
      <c r="AP1424" s="1" t="s">
        <v>130</v>
      </c>
      <c r="AQ1424" s="1">
        <v>2020</v>
      </c>
      <c r="AR1424" s="1" t="s">
        <v>99</v>
      </c>
      <c r="AW1424" s="1" t="s">
        <v>2024</v>
      </c>
      <c r="AX1424" s="1">
        <v>2020</v>
      </c>
      <c r="AY1424" s="1" t="s">
        <v>315</v>
      </c>
      <c r="AZ1424" s="1" t="s">
        <v>1439</v>
      </c>
      <c r="BA1424" s="1" t="s">
        <v>73</v>
      </c>
      <c r="BB1424" s="1" t="s">
        <v>1558</v>
      </c>
      <c r="BC1424" s="1" t="s">
        <v>8496</v>
      </c>
    </row>
    <row r="1425" spans="1:55" ht="12" customHeight="1">
      <c r="A1425" s="2">
        <v>44138</v>
      </c>
      <c r="B1425" s="1" t="s">
        <v>1622</v>
      </c>
      <c r="C1425" s="1" t="s">
        <v>3200</v>
      </c>
      <c r="L1425" s="1" t="s">
        <v>3201</v>
      </c>
      <c r="M1425" s="1" t="s">
        <v>3202</v>
      </c>
      <c r="N1425" s="1" t="s">
        <v>59</v>
      </c>
      <c r="O1425" s="1" t="s">
        <v>60</v>
      </c>
      <c r="P1425" s="1" t="s">
        <v>1439</v>
      </c>
      <c r="Q1425" s="1">
        <v>45.910400000000003</v>
      </c>
      <c r="R1425" s="1" t="s">
        <v>3203</v>
      </c>
      <c r="S1425" s="1" t="s">
        <v>64</v>
      </c>
      <c r="T1425" s="1">
        <v>104.3994</v>
      </c>
      <c r="U1425" s="1" t="s">
        <v>66</v>
      </c>
      <c r="V1425" s="1" t="s">
        <v>3204</v>
      </c>
      <c r="W1425" s="1" t="s">
        <v>488</v>
      </c>
      <c r="X1425" s="1" t="s">
        <v>1264</v>
      </c>
      <c r="Y1425" s="1">
        <v>1089</v>
      </c>
      <c r="AB1425" s="3">
        <v>44033</v>
      </c>
      <c r="AC1425" s="3">
        <v>44034</v>
      </c>
      <c r="AD1425" s="1" t="s">
        <v>1773</v>
      </c>
      <c r="AE1425" s="1" t="s">
        <v>130</v>
      </c>
      <c r="AF1425" s="1" t="s">
        <v>52</v>
      </c>
      <c r="AI1425" s="1" t="s">
        <v>3206</v>
      </c>
      <c r="AJ1425" s="1" t="s">
        <v>73</v>
      </c>
      <c r="AK1425" s="1" t="s">
        <v>74</v>
      </c>
      <c r="AL1425" s="1" t="s">
        <v>494</v>
      </c>
      <c r="AM1425" s="1" t="s">
        <v>76</v>
      </c>
      <c r="AO1425" s="1" t="s">
        <v>315</v>
      </c>
      <c r="AP1425" s="1" t="s">
        <v>130</v>
      </c>
      <c r="AQ1425" s="1">
        <v>2020</v>
      </c>
      <c r="AR1425" s="1" t="s">
        <v>99</v>
      </c>
      <c r="AW1425" s="1" t="s">
        <v>2024</v>
      </c>
      <c r="AX1425" s="1">
        <v>2020</v>
      </c>
      <c r="AY1425" s="1" t="s">
        <v>315</v>
      </c>
      <c r="AZ1425" s="1" t="s">
        <v>1439</v>
      </c>
      <c r="BA1425" s="1" t="s">
        <v>73</v>
      </c>
      <c r="BB1425" s="1" t="s">
        <v>1558</v>
      </c>
      <c r="BC1425" s="1" t="s">
        <v>8496</v>
      </c>
    </row>
    <row r="1426" spans="1:55" ht="12" customHeight="1">
      <c r="A1426" s="2">
        <v>44138</v>
      </c>
      <c r="B1426" s="1" t="s">
        <v>1622</v>
      </c>
      <c r="C1426" s="1" t="s">
        <v>3200</v>
      </c>
      <c r="L1426" s="1" t="s">
        <v>3201</v>
      </c>
      <c r="M1426" s="1" t="s">
        <v>3202</v>
      </c>
      <c r="N1426" s="1" t="s">
        <v>59</v>
      </c>
      <c r="O1426" s="1" t="s">
        <v>60</v>
      </c>
      <c r="P1426" s="1" t="s">
        <v>1439</v>
      </c>
      <c r="Q1426" s="1">
        <v>45.910400000000003</v>
      </c>
      <c r="R1426" s="1" t="s">
        <v>3203</v>
      </c>
      <c r="S1426" s="1" t="s">
        <v>64</v>
      </c>
      <c r="T1426" s="1">
        <v>104.3994</v>
      </c>
      <c r="U1426" s="1" t="s">
        <v>66</v>
      </c>
      <c r="V1426" s="1" t="s">
        <v>3204</v>
      </c>
      <c r="W1426" s="1" t="s">
        <v>488</v>
      </c>
      <c r="X1426" s="1" t="s">
        <v>1264</v>
      </c>
      <c r="Y1426" s="1">
        <v>1089</v>
      </c>
      <c r="AB1426" s="3">
        <v>44033</v>
      </c>
      <c r="AC1426" s="3">
        <v>44034</v>
      </c>
      <c r="AD1426" s="1" t="s">
        <v>1773</v>
      </c>
      <c r="AE1426" s="1" t="s">
        <v>130</v>
      </c>
      <c r="AF1426" s="1" t="s">
        <v>52</v>
      </c>
      <c r="AI1426" s="1" t="s">
        <v>3207</v>
      </c>
      <c r="AJ1426" s="1" t="s">
        <v>73</v>
      </c>
      <c r="AK1426" s="1" t="s">
        <v>74</v>
      </c>
      <c r="AL1426" s="1" t="s">
        <v>494</v>
      </c>
      <c r="AM1426" s="1" t="s">
        <v>76</v>
      </c>
      <c r="AO1426" s="1" t="s">
        <v>315</v>
      </c>
      <c r="AP1426" s="1" t="s">
        <v>130</v>
      </c>
      <c r="AQ1426" s="1">
        <v>2020</v>
      </c>
      <c r="AR1426" s="1" t="s">
        <v>99</v>
      </c>
      <c r="AW1426" s="1" t="s">
        <v>2024</v>
      </c>
      <c r="AX1426" s="1">
        <v>2020</v>
      </c>
      <c r="AY1426" s="1" t="s">
        <v>315</v>
      </c>
      <c r="AZ1426" s="1" t="s">
        <v>1439</v>
      </c>
      <c r="BA1426" s="1" t="s">
        <v>73</v>
      </c>
      <c r="BB1426" s="1" t="s">
        <v>1558</v>
      </c>
      <c r="BC1426" s="1" t="s">
        <v>8496</v>
      </c>
    </row>
    <row r="1427" spans="1:55" ht="12" customHeight="1">
      <c r="A1427" s="2">
        <v>44138</v>
      </c>
      <c r="B1427" s="1" t="s">
        <v>1622</v>
      </c>
      <c r="C1427" s="1" t="s">
        <v>3200</v>
      </c>
      <c r="L1427" s="1" t="s">
        <v>3201</v>
      </c>
      <c r="M1427" s="1" t="s">
        <v>3202</v>
      </c>
      <c r="N1427" s="1" t="s">
        <v>59</v>
      </c>
      <c r="O1427" s="1" t="s">
        <v>60</v>
      </c>
      <c r="P1427" s="1" t="s">
        <v>1439</v>
      </c>
      <c r="Q1427" s="1">
        <v>45.910400000000003</v>
      </c>
      <c r="R1427" s="1" t="s">
        <v>3203</v>
      </c>
      <c r="S1427" s="1" t="s">
        <v>64</v>
      </c>
      <c r="T1427" s="1">
        <v>104.3994</v>
      </c>
      <c r="U1427" s="1" t="s">
        <v>66</v>
      </c>
      <c r="V1427" s="1" t="s">
        <v>3204</v>
      </c>
      <c r="W1427" s="1" t="s">
        <v>488</v>
      </c>
      <c r="X1427" s="1" t="s">
        <v>1264</v>
      </c>
      <c r="Y1427" s="1">
        <v>1089</v>
      </c>
      <c r="AB1427" s="3">
        <v>44033</v>
      </c>
      <c r="AC1427" s="3">
        <v>44034</v>
      </c>
      <c r="AD1427" s="1" t="s">
        <v>1773</v>
      </c>
      <c r="AE1427" s="1" t="s">
        <v>130</v>
      </c>
      <c r="AF1427" s="1" t="s">
        <v>52</v>
      </c>
      <c r="AI1427" s="1" t="s">
        <v>3208</v>
      </c>
      <c r="AJ1427" s="1" t="s">
        <v>73</v>
      </c>
      <c r="AK1427" s="1" t="s">
        <v>74</v>
      </c>
      <c r="AL1427" s="1" t="s">
        <v>494</v>
      </c>
      <c r="AM1427" s="1" t="s">
        <v>76</v>
      </c>
      <c r="AO1427" s="1" t="s">
        <v>315</v>
      </c>
      <c r="AP1427" s="1" t="s">
        <v>130</v>
      </c>
      <c r="AQ1427" s="1">
        <v>2020</v>
      </c>
      <c r="AR1427" s="1" t="s">
        <v>99</v>
      </c>
      <c r="AW1427" s="1" t="s">
        <v>2024</v>
      </c>
      <c r="AX1427" s="1">
        <v>2020</v>
      </c>
      <c r="AY1427" s="1" t="s">
        <v>315</v>
      </c>
      <c r="AZ1427" s="1" t="s">
        <v>1439</v>
      </c>
      <c r="BA1427" s="1" t="s">
        <v>73</v>
      </c>
      <c r="BB1427" s="1" t="s">
        <v>1558</v>
      </c>
      <c r="BC1427" s="1" t="s">
        <v>8496</v>
      </c>
    </row>
    <row r="1428" spans="1:55" ht="12" customHeight="1">
      <c r="A1428" s="2">
        <v>44138</v>
      </c>
      <c r="B1428" s="1" t="s">
        <v>1622</v>
      </c>
      <c r="C1428" s="1" t="s">
        <v>3200</v>
      </c>
      <c r="L1428" s="1" t="s">
        <v>3201</v>
      </c>
      <c r="M1428" s="1" t="s">
        <v>3202</v>
      </c>
      <c r="N1428" s="1" t="s">
        <v>59</v>
      </c>
      <c r="O1428" s="1" t="s">
        <v>60</v>
      </c>
      <c r="P1428" s="1" t="s">
        <v>1439</v>
      </c>
      <c r="Q1428" s="1">
        <v>45.910400000000003</v>
      </c>
      <c r="R1428" s="1" t="s">
        <v>3203</v>
      </c>
      <c r="S1428" s="1" t="s">
        <v>64</v>
      </c>
      <c r="T1428" s="1">
        <v>104.3994</v>
      </c>
      <c r="U1428" s="1" t="s">
        <v>66</v>
      </c>
      <c r="V1428" s="1" t="s">
        <v>3204</v>
      </c>
      <c r="W1428" s="1" t="s">
        <v>488</v>
      </c>
      <c r="X1428" s="1" t="s">
        <v>1264</v>
      </c>
      <c r="Y1428" s="1">
        <v>1089</v>
      </c>
      <c r="AB1428" s="3">
        <v>44033</v>
      </c>
      <c r="AC1428" s="3">
        <v>44034</v>
      </c>
      <c r="AD1428" s="1" t="s">
        <v>1773</v>
      </c>
      <c r="AE1428" s="1" t="s">
        <v>130</v>
      </c>
      <c r="AF1428" s="1" t="s">
        <v>52</v>
      </c>
      <c r="AI1428" s="1" t="s">
        <v>3209</v>
      </c>
      <c r="AJ1428" s="1" t="s">
        <v>73</v>
      </c>
      <c r="AK1428" s="1" t="s">
        <v>74</v>
      </c>
      <c r="AL1428" s="1" t="s">
        <v>494</v>
      </c>
      <c r="AM1428" s="1" t="s">
        <v>76</v>
      </c>
      <c r="AO1428" s="1" t="s">
        <v>315</v>
      </c>
      <c r="AP1428" s="1" t="s">
        <v>130</v>
      </c>
      <c r="AQ1428" s="1">
        <v>2020</v>
      </c>
      <c r="AR1428" s="1" t="s">
        <v>99</v>
      </c>
      <c r="AW1428" s="1" t="s">
        <v>2024</v>
      </c>
      <c r="AX1428" s="1">
        <v>2020</v>
      </c>
      <c r="AY1428" s="1" t="s">
        <v>315</v>
      </c>
      <c r="AZ1428" s="1" t="s">
        <v>1439</v>
      </c>
      <c r="BA1428" s="1" t="s">
        <v>73</v>
      </c>
      <c r="BB1428" s="1" t="s">
        <v>1558</v>
      </c>
      <c r="BC1428" s="1" t="s">
        <v>8496</v>
      </c>
    </row>
    <row r="1429" spans="1:55" ht="12" customHeight="1">
      <c r="A1429" s="2">
        <v>44138</v>
      </c>
      <c r="B1429" s="1" t="s">
        <v>1622</v>
      </c>
      <c r="C1429" s="1" t="s">
        <v>3200</v>
      </c>
      <c r="L1429" s="1" t="s">
        <v>3201</v>
      </c>
      <c r="M1429" s="1" t="s">
        <v>3202</v>
      </c>
      <c r="N1429" s="1" t="s">
        <v>59</v>
      </c>
      <c r="O1429" s="1" t="s">
        <v>60</v>
      </c>
      <c r="P1429" s="1" t="s">
        <v>1439</v>
      </c>
      <c r="Q1429" s="1">
        <v>45.910400000000003</v>
      </c>
      <c r="R1429" s="1" t="s">
        <v>3203</v>
      </c>
      <c r="S1429" s="1" t="s">
        <v>64</v>
      </c>
      <c r="T1429" s="1">
        <v>104.3994</v>
      </c>
      <c r="U1429" s="1" t="s">
        <v>66</v>
      </c>
      <c r="V1429" s="1" t="s">
        <v>3204</v>
      </c>
      <c r="W1429" s="1" t="s">
        <v>488</v>
      </c>
      <c r="X1429" s="1" t="s">
        <v>1264</v>
      </c>
      <c r="Y1429" s="1">
        <v>1089</v>
      </c>
      <c r="AB1429" s="3">
        <v>44033</v>
      </c>
      <c r="AC1429" s="3">
        <v>44034</v>
      </c>
      <c r="AD1429" s="1" t="s">
        <v>1773</v>
      </c>
      <c r="AE1429" s="1" t="s">
        <v>130</v>
      </c>
      <c r="AF1429" s="1" t="s">
        <v>52</v>
      </c>
      <c r="AI1429" s="1" t="s">
        <v>3210</v>
      </c>
      <c r="AJ1429" s="1" t="s">
        <v>73</v>
      </c>
      <c r="AK1429" s="1" t="s">
        <v>74</v>
      </c>
      <c r="AL1429" s="1" t="s">
        <v>494</v>
      </c>
      <c r="AM1429" s="1" t="s">
        <v>76</v>
      </c>
      <c r="AO1429" s="1" t="s">
        <v>315</v>
      </c>
      <c r="AP1429" s="1" t="s">
        <v>130</v>
      </c>
      <c r="AQ1429" s="1">
        <v>2020</v>
      </c>
      <c r="AR1429" s="1" t="s">
        <v>99</v>
      </c>
      <c r="AW1429" s="1" t="s">
        <v>2024</v>
      </c>
      <c r="AX1429" s="1">
        <v>2020</v>
      </c>
      <c r="AY1429" s="1" t="s">
        <v>315</v>
      </c>
      <c r="AZ1429" s="1" t="s">
        <v>1439</v>
      </c>
      <c r="BA1429" s="1" t="s">
        <v>73</v>
      </c>
      <c r="BB1429" s="1" t="s">
        <v>1558</v>
      </c>
      <c r="BC1429" s="1" t="s">
        <v>8496</v>
      </c>
    </row>
    <row r="1430" spans="1:55" ht="12" customHeight="1">
      <c r="A1430" s="2">
        <v>44138</v>
      </c>
      <c r="B1430" s="1" t="s">
        <v>1622</v>
      </c>
      <c r="C1430" s="1" t="s">
        <v>3200</v>
      </c>
      <c r="L1430" s="1" t="s">
        <v>3201</v>
      </c>
      <c r="M1430" s="1" t="s">
        <v>3202</v>
      </c>
      <c r="N1430" s="1" t="s">
        <v>59</v>
      </c>
      <c r="O1430" s="1" t="s">
        <v>60</v>
      </c>
      <c r="P1430" s="1" t="s">
        <v>1439</v>
      </c>
      <c r="Q1430" s="1">
        <v>45.910400000000003</v>
      </c>
      <c r="R1430" s="1" t="s">
        <v>3203</v>
      </c>
      <c r="S1430" s="1" t="s">
        <v>64</v>
      </c>
      <c r="T1430" s="1">
        <v>104.3994</v>
      </c>
      <c r="U1430" s="1" t="s">
        <v>66</v>
      </c>
      <c r="V1430" s="1" t="s">
        <v>3204</v>
      </c>
      <c r="W1430" s="1" t="s">
        <v>488</v>
      </c>
      <c r="X1430" s="1" t="s">
        <v>1264</v>
      </c>
      <c r="Y1430" s="1">
        <v>1089</v>
      </c>
      <c r="AB1430" s="3">
        <v>44033</v>
      </c>
      <c r="AC1430" s="3">
        <v>44034</v>
      </c>
      <c r="AD1430" s="1" t="s">
        <v>1773</v>
      </c>
      <c r="AE1430" s="1" t="s">
        <v>130</v>
      </c>
      <c r="AF1430" s="1" t="s">
        <v>52</v>
      </c>
      <c r="AI1430" s="1" t="s">
        <v>3211</v>
      </c>
      <c r="AJ1430" s="1" t="s">
        <v>73</v>
      </c>
      <c r="AK1430" s="1" t="s">
        <v>74</v>
      </c>
      <c r="AL1430" s="1" t="s">
        <v>494</v>
      </c>
      <c r="AM1430" s="1" t="s">
        <v>76</v>
      </c>
      <c r="AO1430" s="1" t="s">
        <v>315</v>
      </c>
      <c r="AP1430" s="1" t="s">
        <v>130</v>
      </c>
      <c r="AQ1430" s="1">
        <v>2020</v>
      </c>
      <c r="AR1430" s="1" t="s">
        <v>99</v>
      </c>
      <c r="AW1430" s="1" t="s">
        <v>2024</v>
      </c>
      <c r="AX1430" s="1">
        <v>2020</v>
      </c>
      <c r="AY1430" s="1" t="s">
        <v>315</v>
      </c>
      <c r="AZ1430" s="1" t="s">
        <v>1439</v>
      </c>
      <c r="BA1430" s="1" t="s">
        <v>73</v>
      </c>
      <c r="BB1430" s="1" t="s">
        <v>1558</v>
      </c>
      <c r="BC1430" s="1" t="s">
        <v>8496</v>
      </c>
    </row>
    <row r="1431" spans="1:55" ht="12" customHeight="1">
      <c r="A1431" s="2">
        <v>44138</v>
      </c>
      <c r="B1431" s="1" t="s">
        <v>1622</v>
      </c>
      <c r="C1431" s="1" t="s">
        <v>3200</v>
      </c>
      <c r="L1431" s="1" t="s">
        <v>3201</v>
      </c>
      <c r="M1431" s="1" t="s">
        <v>3202</v>
      </c>
      <c r="N1431" s="1" t="s">
        <v>59</v>
      </c>
      <c r="O1431" s="1" t="s">
        <v>60</v>
      </c>
      <c r="P1431" s="1" t="s">
        <v>1439</v>
      </c>
      <c r="Q1431" s="1">
        <v>45.910400000000003</v>
      </c>
      <c r="R1431" s="1" t="s">
        <v>3203</v>
      </c>
      <c r="S1431" s="1" t="s">
        <v>64</v>
      </c>
      <c r="T1431" s="1">
        <v>104.3994</v>
      </c>
      <c r="U1431" s="1" t="s">
        <v>66</v>
      </c>
      <c r="V1431" s="1" t="s">
        <v>3204</v>
      </c>
      <c r="W1431" s="1" t="s">
        <v>488</v>
      </c>
      <c r="X1431" s="1" t="s">
        <v>1264</v>
      </c>
      <c r="Y1431" s="1">
        <v>1089</v>
      </c>
      <c r="AB1431" s="3">
        <v>44033</v>
      </c>
      <c r="AC1431" s="3">
        <v>44034</v>
      </c>
      <c r="AD1431" s="1" t="s">
        <v>1773</v>
      </c>
      <c r="AE1431" s="1" t="s">
        <v>130</v>
      </c>
      <c r="AF1431" s="1" t="s">
        <v>52</v>
      </c>
      <c r="AI1431" s="1" t="s">
        <v>3212</v>
      </c>
      <c r="AJ1431" s="1" t="s">
        <v>73</v>
      </c>
      <c r="AK1431" s="1" t="s">
        <v>74</v>
      </c>
      <c r="AL1431" s="1" t="s">
        <v>494</v>
      </c>
      <c r="AM1431" s="1" t="s">
        <v>76</v>
      </c>
      <c r="AO1431" s="1" t="s">
        <v>315</v>
      </c>
      <c r="AP1431" s="1" t="s">
        <v>130</v>
      </c>
      <c r="AQ1431" s="1">
        <v>2020</v>
      </c>
      <c r="AR1431" s="1" t="s">
        <v>99</v>
      </c>
      <c r="AW1431" s="1" t="s">
        <v>2024</v>
      </c>
      <c r="AX1431" s="1">
        <v>2020</v>
      </c>
      <c r="AY1431" s="1" t="s">
        <v>315</v>
      </c>
      <c r="AZ1431" s="1" t="s">
        <v>1439</v>
      </c>
      <c r="BA1431" s="1" t="s">
        <v>73</v>
      </c>
      <c r="BB1431" s="1" t="s">
        <v>1558</v>
      </c>
      <c r="BC1431" s="1" t="s">
        <v>8496</v>
      </c>
    </row>
    <row r="1432" spans="1:55" ht="12" customHeight="1">
      <c r="A1432" s="2">
        <v>44138</v>
      </c>
      <c r="B1432" s="1" t="s">
        <v>1622</v>
      </c>
      <c r="C1432" s="1" t="s">
        <v>3200</v>
      </c>
      <c r="L1432" s="1" t="s">
        <v>3201</v>
      </c>
      <c r="M1432" s="1" t="s">
        <v>3202</v>
      </c>
      <c r="N1432" s="1" t="s">
        <v>59</v>
      </c>
      <c r="O1432" s="1" t="s">
        <v>60</v>
      </c>
      <c r="P1432" s="1" t="s">
        <v>1439</v>
      </c>
      <c r="Q1432" s="1">
        <v>45.910400000000003</v>
      </c>
      <c r="R1432" s="1" t="s">
        <v>3203</v>
      </c>
      <c r="S1432" s="1" t="s">
        <v>64</v>
      </c>
      <c r="T1432" s="1">
        <v>104.3994</v>
      </c>
      <c r="U1432" s="1" t="s">
        <v>66</v>
      </c>
      <c r="V1432" s="1" t="s">
        <v>3204</v>
      </c>
      <c r="W1432" s="1" t="s">
        <v>488</v>
      </c>
      <c r="X1432" s="1" t="s">
        <v>1264</v>
      </c>
      <c r="Y1432" s="1">
        <v>1089</v>
      </c>
      <c r="AB1432" s="3">
        <v>44033</v>
      </c>
      <c r="AC1432" s="3">
        <v>44034</v>
      </c>
      <c r="AD1432" s="1" t="s">
        <v>1773</v>
      </c>
      <c r="AE1432" s="1" t="s">
        <v>130</v>
      </c>
      <c r="AF1432" s="1" t="s">
        <v>52</v>
      </c>
      <c r="AI1432" s="1" t="s">
        <v>3213</v>
      </c>
      <c r="AJ1432" s="1" t="s">
        <v>73</v>
      </c>
      <c r="AK1432" s="1" t="s">
        <v>74</v>
      </c>
      <c r="AL1432" s="1" t="s">
        <v>494</v>
      </c>
      <c r="AM1432" s="1" t="s">
        <v>76</v>
      </c>
      <c r="AO1432" s="1" t="s">
        <v>315</v>
      </c>
      <c r="AP1432" s="1" t="s">
        <v>130</v>
      </c>
      <c r="AQ1432" s="1">
        <v>2020</v>
      </c>
      <c r="AR1432" s="1" t="s">
        <v>99</v>
      </c>
      <c r="AW1432" s="1" t="s">
        <v>2024</v>
      </c>
      <c r="AX1432" s="1">
        <v>2020</v>
      </c>
      <c r="AY1432" s="1" t="s">
        <v>315</v>
      </c>
      <c r="AZ1432" s="1" t="s">
        <v>1439</v>
      </c>
      <c r="BA1432" s="1" t="s">
        <v>73</v>
      </c>
      <c r="BB1432" s="1" t="s">
        <v>1558</v>
      </c>
      <c r="BC1432" s="1" t="s">
        <v>8496</v>
      </c>
    </row>
    <row r="1433" spans="1:55" ht="12" customHeight="1">
      <c r="A1433" s="2">
        <v>44138</v>
      </c>
      <c r="B1433" s="1" t="s">
        <v>1622</v>
      </c>
      <c r="C1433" s="1" t="s">
        <v>3214</v>
      </c>
      <c r="L1433" s="1" t="s">
        <v>3215</v>
      </c>
      <c r="M1433" s="1" t="s">
        <v>3216</v>
      </c>
      <c r="N1433" s="1" t="s">
        <v>59</v>
      </c>
      <c r="O1433" s="1" t="s">
        <v>60</v>
      </c>
      <c r="P1433" s="1" t="s">
        <v>1439</v>
      </c>
      <c r="Q1433" s="1">
        <v>45.910299999999999</v>
      </c>
      <c r="R1433" s="1" t="s">
        <v>3217</v>
      </c>
      <c r="S1433" s="1" t="s">
        <v>64</v>
      </c>
      <c r="T1433" s="1">
        <v>104.3993</v>
      </c>
      <c r="U1433" s="1" t="s">
        <v>66</v>
      </c>
      <c r="V1433" s="1" t="s">
        <v>3218</v>
      </c>
      <c r="W1433" s="1" t="s">
        <v>488</v>
      </c>
      <c r="X1433" s="1" t="s">
        <v>1264</v>
      </c>
      <c r="Y1433" s="1">
        <v>1088</v>
      </c>
      <c r="AB1433" s="3">
        <v>44033</v>
      </c>
      <c r="AC1433" s="3">
        <v>44034</v>
      </c>
      <c r="AD1433" s="1" t="s">
        <v>1773</v>
      </c>
      <c r="AE1433" s="1" t="s">
        <v>130</v>
      </c>
      <c r="AF1433" s="1" t="s">
        <v>52</v>
      </c>
      <c r="AI1433" s="1" t="s">
        <v>3219</v>
      </c>
      <c r="AJ1433" s="1" t="s">
        <v>73</v>
      </c>
      <c r="AK1433" s="1" t="s">
        <v>74</v>
      </c>
      <c r="AL1433" s="1" t="s">
        <v>494</v>
      </c>
      <c r="AM1433" s="1" t="s">
        <v>76</v>
      </c>
      <c r="AO1433" s="1" t="s">
        <v>315</v>
      </c>
      <c r="AP1433" s="1" t="s">
        <v>130</v>
      </c>
      <c r="AQ1433" s="1">
        <v>2020</v>
      </c>
      <c r="AR1433" s="1" t="s">
        <v>99</v>
      </c>
      <c r="AW1433" s="1" t="s">
        <v>2024</v>
      </c>
      <c r="AX1433" s="1">
        <v>2020</v>
      </c>
      <c r="AY1433" s="1" t="s">
        <v>315</v>
      </c>
      <c r="AZ1433" s="1" t="s">
        <v>1439</v>
      </c>
      <c r="BA1433" s="1" t="s">
        <v>73</v>
      </c>
      <c r="BB1433" s="1" t="s">
        <v>1558</v>
      </c>
      <c r="BC1433" s="1" t="s">
        <v>8496</v>
      </c>
    </row>
    <row r="1434" spans="1:55" ht="12" customHeight="1">
      <c r="A1434" s="2">
        <v>44138</v>
      </c>
      <c r="B1434" s="1" t="s">
        <v>1622</v>
      </c>
      <c r="C1434" s="1" t="s">
        <v>3214</v>
      </c>
      <c r="D1434" s="1" t="s">
        <v>338</v>
      </c>
      <c r="L1434" s="1" t="s">
        <v>3215</v>
      </c>
      <c r="M1434" s="1" t="s">
        <v>3216</v>
      </c>
      <c r="N1434" s="1" t="s">
        <v>59</v>
      </c>
      <c r="O1434" s="1" t="s">
        <v>60</v>
      </c>
      <c r="P1434" s="1" t="s">
        <v>1439</v>
      </c>
      <c r="Q1434" s="1">
        <v>45.910299999999999</v>
      </c>
      <c r="R1434" s="1" t="s">
        <v>3217</v>
      </c>
      <c r="S1434" s="1" t="s">
        <v>64</v>
      </c>
      <c r="T1434" s="1">
        <v>104.3993</v>
      </c>
      <c r="U1434" s="1" t="s">
        <v>66</v>
      </c>
      <c r="V1434" s="1" t="s">
        <v>3218</v>
      </c>
      <c r="W1434" s="1" t="s">
        <v>488</v>
      </c>
      <c r="X1434" s="1" t="s">
        <v>1264</v>
      </c>
      <c r="Y1434" s="1">
        <v>1088</v>
      </c>
      <c r="AB1434" s="3">
        <v>44033</v>
      </c>
      <c r="AC1434" s="3">
        <v>44034</v>
      </c>
      <c r="AD1434" s="1" t="s">
        <v>1773</v>
      </c>
      <c r="AE1434" s="1" t="s">
        <v>130</v>
      </c>
      <c r="AF1434" s="1" t="s">
        <v>52</v>
      </c>
      <c r="AI1434" s="1" t="s">
        <v>3220</v>
      </c>
      <c r="AJ1434" s="1" t="s">
        <v>73</v>
      </c>
      <c r="AK1434" s="1" t="s">
        <v>74</v>
      </c>
      <c r="AL1434" s="1" t="s">
        <v>494</v>
      </c>
      <c r="AM1434" s="1" t="s">
        <v>76</v>
      </c>
      <c r="AO1434" s="1" t="s">
        <v>315</v>
      </c>
      <c r="AP1434" s="1" t="s">
        <v>130</v>
      </c>
      <c r="AQ1434" s="1">
        <v>2020</v>
      </c>
      <c r="AR1434" s="1" t="s">
        <v>99</v>
      </c>
      <c r="AW1434" s="1" t="s">
        <v>2024</v>
      </c>
      <c r="AX1434" s="1">
        <v>2020</v>
      </c>
      <c r="AY1434" s="1" t="s">
        <v>315</v>
      </c>
      <c r="AZ1434" s="1" t="s">
        <v>1439</v>
      </c>
      <c r="BA1434" s="1" t="s">
        <v>73</v>
      </c>
      <c r="BB1434" s="1" t="s">
        <v>1558</v>
      </c>
      <c r="BC1434" s="1" t="s">
        <v>8496</v>
      </c>
    </row>
    <row r="1435" spans="1:55" ht="12" customHeight="1">
      <c r="A1435" s="2">
        <v>44138</v>
      </c>
      <c r="B1435" s="1" t="s">
        <v>1622</v>
      </c>
      <c r="C1435" s="1" t="s">
        <v>3214</v>
      </c>
      <c r="L1435" s="1" t="s">
        <v>3215</v>
      </c>
      <c r="M1435" s="1" t="s">
        <v>3216</v>
      </c>
      <c r="N1435" s="1" t="s">
        <v>59</v>
      </c>
      <c r="O1435" s="1" t="s">
        <v>60</v>
      </c>
      <c r="P1435" s="1" t="s">
        <v>1439</v>
      </c>
      <c r="Q1435" s="1">
        <v>45.910299999999999</v>
      </c>
      <c r="R1435" s="1" t="s">
        <v>3217</v>
      </c>
      <c r="S1435" s="1" t="s">
        <v>64</v>
      </c>
      <c r="T1435" s="1">
        <v>104.3993</v>
      </c>
      <c r="U1435" s="1" t="s">
        <v>66</v>
      </c>
      <c r="V1435" s="1" t="s">
        <v>3218</v>
      </c>
      <c r="W1435" s="1" t="s">
        <v>488</v>
      </c>
      <c r="X1435" s="1" t="s">
        <v>1264</v>
      </c>
      <c r="Y1435" s="1">
        <v>1088</v>
      </c>
      <c r="AB1435" s="3">
        <v>44033</v>
      </c>
      <c r="AC1435" s="3">
        <v>44034</v>
      </c>
      <c r="AD1435" s="1" t="s">
        <v>1773</v>
      </c>
      <c r="AE1435" s="1" t="s">
        <v>130</v>
      </c>
      <c r="AF1435" s="1" t="s">
        <v>52</v>
      </c>
      <c r="AI1435" s="1" t="s">
        <v>3221</v>
      </c>
      <c r="AJ1435" s="1" t="s">
        <v>73</v>
      </c>
      <c r="AK1435" s="1" t="s">
        <v>74</v>
      </c>
      <c r="AL1435" s="1" t="s">
        <v>494</v>
      </c>
      <c r="AM1435" s="1" t="s">
        <v>76</v>
      </c>
      <c r="AO1435" s="1" t="s">
        <v>315</v>
      </c>
      <c r="AP1435" s="1" t="s">
        <v>130</v>
      </c>
      <c r="AQ1435" s="1">
        <v>2020</v>
      </c>
      <c r="AR1435" s="1" t="s">
        <v>99</v>
      </c>
      <c r="AW1435" s="1" t="s">
        <v>2024</v>
      </c>
      <c r="AX1435" s="1">
        <v>2020</v>
      </c>
      <c r="AY1435" s="1" t="s">
        <v>315</v>
      </c>
      <c r="AZ1435" s="1" t="s">
        <v>1439</v>
      </c>
      <c r="BA1435" s="1" t="s">
        <v>73</v>
      </c>
      <c r="BB1435" s="1" t="s">
        <v>1558</v>
      </c>
      <c r="BC1435" s="1" t="s">
        <v>8496</v>
      </c>
    </row>
    <row r="1436" spans="1:55" ht="12" customHeight="1">
      <c r="A1436" s="2">
        <v>44138</v>
      </c>
      <c r="B1436" s="1" t="s">
        <v>1622</v>
      </c>
      <c r="C1436" s="1" t="s">
        <v>3214</v>
      </c>
      <c r="L1436" s="1" t="s">
        <v>3215</v>
      </c>
      <c r="M1436" s="1" t="s">
        <v>3216</v>
      </c>
      <c r="N1436" s="1" t="s">
        <v>59</v>
      </c>
      <c r="O1436" s="1" t="s">
        <v>60</v>
      </c>
      <c r="P1436" s="1" t="s">
        <v>1439</v>
      </c>
      <c r="Q1436" s="1">
        <v>45.910299999999999</v>
      </c>
      <c r="R1436" s="1" t="s">
        <v>3217</v>
      </c>
      <c r="S1436" s="1" t="s">
        <v>64</v>
      </c>
      <c r="T1436" s="1">
        <v>104.3993</v>
      </c>
      <c r="U1436" s="1" t="s">
        <v>66</v>
      </c>
      <c r="V1436" s="1" t="s">
        <v>3218</v>
      </c>
      <c r="W1436" s="1" t="s">
        <v>488</v>
      </c>
      <c r="X1436" s="1" t="s">
        <v>1264</v>
      </c>
      <c r="Y1436" s="1">
        <v>1088</v>
      </c>
      <c r="AB1436" s="3">
        <v>44033</v>
      </c>
      <c r="AC1436" s="3">
        <v>44034</v>
      </c>
      <c r="AD1436" s="1" t="s">
        <v>1773</v>
      </c>
      <c r="AE1436" s="1" t="s">
        <v>130</v>
      </c>
      <c r="AF1436" s="1" t="s">
        <v>52</v>
      </c>
      <c r="AI1436" s="1" t="s">
        <v>3222</v>
      </c>
      <c r="AJ1436" s="1" t="s">
        <v>73</v>
      </c>
      <c r="AK1436" s="1" t="s">
        <v>74</v>
      </c>
      <c r="AL1436" s="1" t="s">
        <v>494</v>
      </c>
      <c r="AM1436" s="1" t="s">
        <v>76</v>
      </c>
      <c r="AO1436" s="1" t="s">
        <v>315</v>
      </c>
      <c r="AP1436" s="1" t="s">
        <v>130</v>
      </c>
      <c r="AQ1436" s="1">
        <v>2020</v>
      </c>
      <c r="AR1436" s="1" t="s">
        <v>99</v>
      </c>
      <c r="AW1436" s="1" t="s">
        <v>2024</v>
      </c>
      <c r="AX1436" s="1">
        <v>2020</v>
      </c>
      <c r="AY1436" s="1" t="s">
        <v>315</v>
      </c>
      <c r="AZ1436" s="1" t="s">
        <v>1439</v>
      </c>
      <c r="BA1436" s="1" t="s">
        <v>73</v>
      </c>
      <c r="BB1436" s="1" t="s">
        <v>1558</v>
      </c>
      <c r="BC1436" s="1" t="s">
        <v>8496</v>
      </c>
    </row>
    <row r="1437" spans="1:55" ht="12" customHeight="1">
      <c r="A1437" s="2">
        <v>44138</v>
      </c>
      <c r="B1437" s="1" t="s">
        <v>1622</v>
      </c>
      <c r="C1437" s="1" t="s">
        <v>3214</v>
      </c>
      <c r="L1437" s="1" t="s">
        <v>3215</v>
      </c>
      <c r="M1437" s="1" t="s">
        <v>3216</v>
      </c>
      <c r="N1437" s="1" t="s">
        <v>59</v>
      </c>
      <c r="O1437" s="1" t="s">
        <v>60</v>
      </c>
      <c r="P1437" s="1" t="s">
        <v>1439</v>
      </c>
      <c r="Q1437" s="1">
        <v>45.910299999999999</v>
      </c>
      <c r="R1437" s="1" t="s">
        <v>3217</v>
      </c>
      <c r="S1437" s="1" t="s">
        <v>64</v>
      </c>
      <c r="T1437" s="1">
        <v>104.3993</v>
      </c>
      <c r="U1437" s="1" t="s">
        <v>66</v>
      </c>
      <c r="V1437" s="1" t="s">
        <v>3218</v>
      </c>
      <c r="W1437" s="1" t="s">
        <v>488</v>
      </c>
      <c r="X1437" s="1" t="s">
        <v>1264</v>
      </c>
      <c r="Y1437" s="1">
        <v>1088</v>
      </c>
      <c r="AB1437" s="3">
        <v>44033</v>
      </c>
      <c r="AC1437" s="3">
        <v>44034</v>
      </c>
      <c r="AD1437" s="1" t="s">
        <v>1773</v>
      </c>
      <c r="AE1437" s="1" t="s">
        <v>130</v>
      </c>
      <c r="AF1437" s="1" t="s">
        <v>52</v>
      </c>
      <c r="AI1437" s="1" t="s">
        <v>3223</v>
      </c>
      <c r="AJ1437" s="1" t="s">
        <v>73</v>
      </c>
      <c r="AK1437" s="1" t="s">
        <v>74</v>
      </c>
      <c r="AL1437" s="1" t="s">
        <v>494</v>
      </c>
      <c r="AM1437" s="1" t="s">
        <v>76</v>
      </c>
      <c r="AO1437" s="1" t="s">
        <v>315</v>
      </c>
      <c r="AP1437" s="1" t="s">
        <v>130</v>
      </c>
      <c r="AQ1437" s="1">
        <v>2020</v>
      </c>
      <c r="AR1437" s="1" t="s">
        <v>99</v>
      </c>
      <c r="AW1437" s="1" t="s">
        <v>2024</v>
      </c>
      <c r="AX1437" s="1">
        <v>2020</v>
      </c>
      <c r="AY1437" s="1" t="s">
        <v>315</v>
      </c>
      <c r="AZ1437" s="1" t="s">
        <v>1439</v>
      </c>
      <c r="BA1437" s="1" t="s">
        <v>73</v>
      </c>
      <c r="BB1437" s="1" t="s">
        <v>1558</v>
      </c>
      <c r="BC1437" s="1" t="s">
        <v>8496</v>
      </c>
    </row>
    <row r="1438" spans="1:55" ht="12" customHeight="1">
      <c r="A1438" s="2">
        <v>44138</v>
      </c>
      <c r="B1438" s="1" t="s">
        <v>1622</v>
      </c>
      <c r="C1438" s="1" t="s">
        <v>3214</v>
      </c>
      <c r="L1438" s="1" t="s">
        <v>3215</v>
      </c>
      <c r="M1438" s="1" t="s">
        <v>3216</v>
      </c>
      <c r="N1438" s="1" t="s">
        <v>59</v>
      </c>
      <c r="O1438" s="1" t="s">
        <v>60</v>
      </c>
      <c r="P1438" s="1" t="s">
        <v>1439</v>
      </c>
      <c r="Q1438" s="1">
        <v>45.910299999999999</v>
      </c>
      <c r="R1438" s="1" t="s">
        <v>3217</v>
      </c>
      <c r="S1438" s="1" t="s">
        <v>64</v>
      </c>
      <c r="T1438" s="1">
        <v>104.3993</v>
      </c>
      <c r="U1438" s="1" t="s">
        <v>66</v>
      </c>
      <c r="V1438" s="1" t="s">
        <v>3218</v>
      </c>
      <c r="W1438" s="1" t="s">
        <v>488</v>
      </c>
      <c r="X1438" s="1" t="s">
        <v>1264</v>
      </c>
      <c r="Y1438" s="1">
        <v>1088</v>
      </c>
      <c r="AB1438" s="3">
        <v>44033</v>
      </c>
      <c r="AC1438" s="3">
        <v>44034</v>
      </c>
      <c r="AD1438" s="1" t="s">
        <v>1773</v>
      </c>
      <c r="AE1438" s="1" t="s">
        <v>130</v>
      </c>
      <c r="AF1438" s="1" t="s">
        <v>52</v>
      </c>
      <c r="AI1438" s="1" t="s">
        <v>3224</v>
      </c>
      <c r="AJ1438" s="1" t="s">
        <v>73</v>
      </c>
      <c r="AK1438" s="1" t="s">
        <v>74</v>
      </c>
      <c r="AL1438" s="1" t="s">
        <v>494</v>
      </c>
      <c r="AM1438" s="1" t="s">
        <v>76</v>
      </c>
      <c r="AO1438" s="1" t="s">
        <v>315</v>
      </c>
      <c r="AP1438" s="1" t="s">
        <v>130</v>
      </c>
      <c r="AQ1438" s="1">
        <v>2020</v>
      </c>
      <c r="AR1438" s="1" t="s">
        <v>99</v>
      </c>
      <c r="AW1438" s="1" t="s">
        <v>2024</v>
      </c>
      <c r="AX1438" s="1">
        <v>2020</v>
      </c>
      <c r="AY1438" s="1" t="s">
        <v>315</v>
      </c>
      <c r="AZ1438" s="1" t="s">
        <v>1439</v>
      </c>
      <c r="BA1438" s="1" t="s">
        <v>73</v>
      </c>
      <c r="BB1438" s="1" t="s">
        <v>1558</v>
      </c>
      <c r="BC1438" s="1" t="s">
        <v>8496</v>
      </c>
    </row>
    <row r="1439" spans="1:55" ht="12" customHeight="1">
      <c r="A1439" s="2">
        <v>44138</v>
      </c>
      <c r="B1439" s="1" t="s">
        <v>1622</v>
      </c>
      <c r="C1439" s="1" t="s">
        <v>3214</v>
      </c>
      <c r="L1439" s="1" t="s">
        <v>3215</v>
      </c>
      <c r="M1439" s="1" t="s">
        <v>3216</v>
      </c>
      <c r="N1439" s="1" t="s">
        <v>59</v>
      </c>
      <c r="O1439" s="1" t="s">
        <v>60</v>
      </c>
      <c r="P1439" s="1" t="s">
        <v>1439</v>
      </c>
      <c r="Q1439" s="1">
        <v>45.910299999999999</v>
      </c>
      <c r="R1439" s="1" t="s">
        <v>3217</v>
      </c>
      <c r="S1439" s="1" t="s">
        <v>64</v>
      </c>
      <c r="T1439" s="1">
        <v>104.3993</v>
      </c>
      <c r="U1439" s="1" t="s">
        <v>66</v>
      </c>
      <c r="V1439" s="1" t="s">
        <v>3218</v>
      </c>
      <c r="W1439" s="1" t="s">
        <v>488</v>
      </c>
      <c r="X1439" s="1" t="s">
        <v>1264</v>
      </c>
      <c r="Y1439" s="1">
        <v>1088</v>
      </c>
      <c r="AB1439" s="3">
        <v>44033</v>
      </c>
      <c r="AC1439" s="3">
        <v>44034</v>
      </c>
      <c r="AD1439" s="1" t="s">
        <v>1773</v>
      </c>
      <c r="AE1439" s="1" t="s">
        <v>130</v>
      </c>
      <c r="AF1439" s="1" t="s">
        <v>52</v>
      </c>
      <c r="AI1439" s="1" t="s">
        <v>3225</v>
      </c>
      <c r="AJ1439" s="1" t="s">
        <v>73</v>
      </c>
      <c r="AK1439" s="1" t="s">
        <v>74</v>
      </c>
      <c r="AL1439" s="1" t="s">
        <v>494</v>
      </c>
      <c r="AM1439" s="1" t="s">
        <v>76</v>
      </c>
      <c r="AO1439" s="1" t="s">
        <v>315</v>
      </c>
      <c r="AP1439" s="1" t="s">
        <v>130</v>
      </c>
      <c r="AQ1439" s="1">
        <v>2020</v>
      </c>
      <c r="AR1439" s="1" t="s">
        <v>99</v>
      </c>
      <c r="AW1439" s="1" t="s">
        <v>2024</v>
      </c>
      <c r="AX1439" s="1">
        <v>2020</v>
      </c>
      <c r="AY1439" s="1" t="s">
        <v>315</v>
      </c>
      <c r="AZ1439" s="1" t="s">
        <v>1439</v>
      </c>
      <c r="BA1439" s="1" t="s">
        <v>73</v>
      </c>
      <c r="BB1439" s="1" t="s">
        <v>1558</v>
      </c>
      <c r="BC1439" s="1" t="s">
        <v>8496</v>
      </c>
    </row>
    <row r="1440" spans="1:55" ht="12" customHeight="1">
      <c r="A1440" s="2">
        <v>44138</v>
      </c>
      <c r="B1440" s="1" t="s">
        <v>1622</v>
      </c>
      <c r="C1440" s="1" t="s">
        <v>3214</v>
      </c>
      <c r="L1440" s="1" t="s">
        <v>3215</v>
      </c>
      <c r="M1440" s="1" t="s">
        <v>3216</v>
      </c>
      <c r="N1440" s="1" t="s">
        <v>59</v>
      </c>
      <c r="O1440" s="1" t="s">
        <v>60</v>
      </c>
      <c r="P1440" s="1" t="s">
        <v>1439</v>
      </c>
      <c r="Q1440" s="1">
        <v>45.910299999999999</v>
      </c>
      <c r="R1440" s="1" t="s">
        <v>3217</v>
      </c>
      <c r="S1440" s="1" t="s">
        <v>64</v>
      </c>
      <c r="T1440" s="1">
        <v>104.3993</v>
      </c>
      <c r="U1440" s="1" t="s">
        <v>66</v>
      </c>
      <c r="V1440" s="1" t="s">
        <v>3218</v>
      </c>
      <c r="W1440" s="1" t="s">
        <v>488</v>
      </c>
      <c r="X1440" s="1" t="s">
        <v>1264</v>
      </c>
      <c r="Y1440" s="1">
        <v>1088</v>
      </c>
      <c r="AB1440" s="3">
        <v>44033</v>
      </c>
      <c r="AC1440" s="3">
        <v>44034</v>
      </c>
      <c r="AD1440" s="1" t="s">
        <v>1773</v>
      </c>
      <c r="AE1440" s="1" t="s">
        <v>130</v>
      </c>
      <c r="AF1440" s="1" t="s">
        <v>52</v>
      </c>
      <c r="AI1440" s="1" t="s">
        <v>3226</v>
      </c>
      <c r="AJ1440" s="1" t="s">
        <v>73</v>
      </c>
      <c r="AK1440" s="1" t="s">
        <v>74</v>
      </c>
      <c r="AL1440" s="1" t="s">
        <v>494</v>
      </c>
      <c r="AM1440" s="1" t="s">
        <v>76</v>
      </c>
      <c r="AO1440" s="1" t="s">
        <v>315</v>
      </c>
      <c r="AP1440" s="1" t="s">
        <v>130</v>
      </c>
      <c r="AQ1440" s="1">
        <v>2020</v>
      </c>
      <c r="AR1440" s="1" t="s">
        <v>99</v>
      </c>
      <c r="AW1440" s="1" t="s">
        <v>2024</v>
      </c>
      <c r="AX1440" s="1">
        <v>2020</v>
      </c>
      <c r="AY1440" s="1" t="s">
        <v>315</v>
      </c>
      <c r="AZ1440" s="1" t="s">
        <v>1439</v>
      </c>
      <c r="BA1440" s="1" t="s">
        <v>73</v>
      </c>
      <c r="BB1440" s="1" t="s">
        <v>1558</v>
      </c>
      <c r="BC1440" s="1" t="s">
        <v>8496</v>
      </c>
    </row>
    <row r="1441" spans="1:55" ht="12" customHeight="1">
      <c r="A1441" s="2">
        <v>44138</v>
      </c>
      <c r="B1441" s="1" t="s">
        <v>1622</v>
      </c>
      <c r="C1441" s="1" t="s">
        <v>3214</v>
      </c>
      <c r="L1441" s="1" t="s">
        <v>3215</v>
      </c>
      <c r="M1441" s="1" t="s">
        <v>3216</v>
      </c>
      <c r="N1441" s="1" t="s">
        <v>59</v>
      </c>
      <c r="O1441" s="1" t="s">
        <v>60</v>
      </c>
      <c r="P1441" s="1" t="s">
        <v>1439</v>
      </c>
      <c r="Q1441" s="1">
        <v>45.910299999999999</v>
      </c>
      <c r="R1441" s="1" t="s">
        <v>3217</v>
      </c>
      <c r="S1441" s="1" t="s">
        <v>64</v>
      </c>
      <c r="T1441" s="1">
        <v>104.3993</v>
      </c>
      <c r="U1441" s="1" t="s">
        <v>66</v>
      </c>
      <c r="V1441" s="1" t="s">
        <v>3218</v>
      </c>
      <c r="W1441" s="1" t="s">
        <v>488</v>
      </c>
      <c r="X1441" s="1" t="s">
        <v>1264</v>
      </c>
      <c r="Y1441" s="1">
        <v>1088</v>
      </c>
      <c r="AB1441" s="3">
        <v>44033</v>
      </c>
      <c r="AC1441" s="3">
        <v>44034</v>
      </c>
      <c r="AD1441" s="1" t="s">
        <v>1773</v>
      </c>
      <c r="AE1441" s="1" t="s">
        <v>130</v>
      </c>
      <c r="AF1441" s="1" t="s">
        <v>52</v>
      </c>
      <c r="AI1441" s="1" t="s">
        <v>3227</v>
      </c>
      <c r="AJ1441" s="1" t="s">
        <v>73</v>
      </c>
      <c r="AK1441" s="1" t="s">
        <v>74</v>
      </c>
      <c r="AL1441" s="1" t="s">
        <v>494</v>
      </c>
      <c r="AM1441" s="1" t="s">
        <v>76</v>
      </c>
      <c r="AO1441" s="1" t="s">
        <v>315</v>
      </c>
      <c r="AP1441" s="1" t="s">
        <v>130</v>
      </c>
      <c r="AQ1441" s="1">
        <v>2020</v>
      </c>
      <c r="AR1441" s="1" t="s">
        <v>99</v>
      </c>
      <c r="AW1441" s="1" t="s">
        <v>2024</v>
      </c>
      <c r="AX1441" s="1">
        <v>2020</v>
      </c>
      <c r="AY1441" s="1" t="s">
        <v>315</v>
      </c>
      <c r="AZ1441" s="1" t="s">
        <v>1439</v>
      </c>
      <c r="BA1441" s="1" t="s">
        <v>73</v>
      </c>
      <c r="BB1441" s="1" t="s">
        <v>1558</v>
      </c>
      <c r="BC1441" s="1" t="s">
        <v>8496</v>
      </c>
    </row>
    <row r="1442" spans="1:55" ht="12" customHeight="1">
      <c r="A1442" s="2">
        <v>44138</v>
      </c>
      <c r="B1442" s="1" t="s">
        <v>1622</v>
      </c>
      <c r="C1442" s="1" t="s">
        <v>3214</v>
      </c>
      <c r="L1442" s="1" t="s">
        <v>3215</v>
      </c>
      <c r="M1442" s="1" t="s">
        <v>3216</v>
      </c>
      <c r="N1442" s="1" t="s">
        <v>59</v>
      </c>
      <c r="O1442" s="1" t="s">
        <v>60</v>
      </c>
      <c r="P1442" s="1" t="s">
        <v>1439</v>
      </c>
      <c r="Q1442" s="1">
        <v>45.910299999999999</v>
      </c>
      <c r="R1442" s="1" t="s">
        <v>3217</v>
      </c>
      <c r="S1442" s="1" t="s">
        <v>64</v>
      </c>
      <c r="T1442" s="1">
        <v>104.3993</v>
      </c>
      <c r="U1442" s="1" t="s">
        <v>66</v>
      </c>
      <c r="V1442" s="1" t="s">
        <v>3218</v>
      </c>
      <c r="W1442" s="1" t="s">
        <v>488</v>
      </c>
      <c r="X1442" s="1" t="s">
        <v>1264</v>
      </c>
      <c r="Y1442" s="1">
        <v>1088</v>
      </c>
      <c r="AB1442" s="3">
        <v>44033</v>
      </c>
      <c r="AC1442" s="3">
        <v>44034</v>
      </c>
      <c r="AD1442" s="1" t="s">
        <v>1773</v>
      </c>
      <c r="AE1442" s="1" t="s">
        <v>130</v>
      </c>
      <c r="AF1442" s="1" t="s">
        <v>52</v>
      </c>
      <c r="AI1442" s="1" t="s">
        <v>3228</v>
      </c>
      <c r="AJ1442" s="1" t="s">
        <v>73</v>
      </c>
      <c r="AK1442" s="1" t="s">
        <v>74</v>
      </c>
      <c r="AL1442" s="1" t="s">
        <v>494</v>
      </c>
      <c r="AM1442" s="1" t="s">
        <v>76</v>
      </c>
      <c r="AO1442" s="1" t="s">
        <v>315</v>
      </c>
      <c r="AP1442" s="1" t="s">
        <v>130</v>
      </c>
      <c r="AQ1442" s="1">
        <v>2020</v>
      </c>
      <c r="AR1442" s="1" t="s">
        <v>99</v>
      </c>
      <c r="AW1442" s="1" t="s">
        <v>2024</v>
      </c>
      <c r="AX1442" s="1">
        <v>2020</v>
      </c>
      <c r="AY1442" s="1" t="s">
        <v>315</v>
      </c>
      <c r="AZ1442" s="1" t="s">
        <v>1439</v>
      </c>
      <c r="BA1442" s="1" t="s">
        <v>73</v>
      </c>
      <c r="BB1442" s="1" t="s">
        <v>1558</v>
      </c>
      <c r="BC1442" s="1" t="s">
        <v>8496</v>
      </c>
    </row>
    <row r="1443" spans="1:55" ht="12" customHeight="1">
      <c r="A1443" s="2">
        <v>44138</v>
      </c>
      <c r="B1443" s="1" t="s">
        <v>1622</v>
      </c>
      <c r="C1443" s="1" t="s">
        <v>3229</v>
      </c>
      <c r="L1443" s="1" t="s">
        <v>3230</v>
      </c>
      <c r="M1443" s="1" t="s">
        <v>3231</v>
      </c>
      <c r="N1443" s="1" t="s">
        <v>59</v>
      </c>
      <c r="O1443" s="1" t="s">
        <v>60</v>
      </c>
      <c r="P1443" s="1" t="s">
        <v>1439</v>
      </c>
      <c r="Q1443" s="1">
        <v>46.045200000000001</v>
      </c>
      <c r="R1443" s="1" t="s">
        <v>3232</v>
      </c>
      <c r="S1443" s="1" t="s">
        <v>64</v>
      </c>
      <c r="T1443" s="1">
        <v>104.4601</v>
      </c>
      <c r="U1443" s="1" t="s">
        <v>66</v>
      </c>
      <c r="V1443" s="1" t="s">
        <v>3233</v>
      </c>
      <c r="W1443" s="1" t="s">
        <v>488</v>
      </c>
      <c r="X1443" s="1" t="s">
        <v>1264</v>
      </c>
      <c r="Y1443" s="1">
        <v>1028</v>
      </c>
      <c r="AA1443" s="3">
        <v>44032</v>
      </c>
      <c r="AD1443" s="1" t="s">
        <v>1773</v>
      </c>
      <c r="AE1443" s="1" t="s">
        <v>130</v>
      </c>
      <c r="AI1443" s="1" t="s">
        <v>3234</v>
      </c>
      <c r="AJ1443" s="1" t="s">
        <v>73</v>
      </c>
      <c r="AK1443" s="1" t="s">
        <v>74</v>
      </c>
      <c r="AL1443" s="1" t="s">
        <v>494</v>
      </c>
      <c r="AM1443" s="1" t="s">
        <v>76</v>
      </c>
      <c r="AO1443" s="1" t="s">
        <v>315</v>
      </c>
      <c r="AP1443" s="1" t="s">
        <v>130</v>
      </c>
      <c r="AQ1443" s="1">
        <v>2020</v>
      </c>
      <c r="AR1443" s="1" t="s">
        <v>99</v>
      </c>
      <c r="AW1443" s="1" t="s">
        <v>2024</v>
      </c>
      <c r="AX1443" s="1">
        <f>YEAR(AA1443)</f>
        <v>2020</v>
      </c>
      <c r="AY1443" s="1" t="s">
        <v>315</v>
      </c>
      <c r="AZ1443" s="1" t="s">
        <v>1439</v>
      </c>
      <c r="BA1443" s="1" t="s">
        <v>73</v>
      </c>
      <c r="BB1443" s="1" t="s">
        <v>1558</v>
      </c>
      <c r="BC1443" s="1" t="s">
        <v>8496</v>
      </c>
    </row>
    <row r="1444" spans="1:55" ht="12" customHeight="1">
      <c r="A1444" s="2">
        <v>44138</v>
      </c>
      <c r="B1444" s="1" t="s">
        <v>1622</v>
      </c>
      <c r="C1444" s="1" t="s">
        <v>3235</v>
      </c>
      <c r="D1444" s="1" t="s">
        <v>3236</v>
      </c>
      <c r="L1444" s="1" t="s">
        <v>3230</v>
      </c>
      <c r="M1444" s="1" t="s">
        <v>3231</v>
      </c>
      <c r="N1444" s="1" t="s">
        <v>59</v>
      </c>
      <c r="O1444" s="1" t="s">
        <v>60</v>
      </c>
      <c r="P1444" s="1" t="s">
        <v>1439</v>
      </c>
      <c r="Q1444" s="1">
        <v>46.045200000000001</v>
      </c>
      <c r="R1444" s="1" t="s">
        <v>3232</v>
      </c>
      <c r="S1444" s="1" t="s">
        <v>64</v>
      </c>
      <c r="T1444" s="1">
        <v>104.4601</v>
      </c>
      <c r="U1444" s="1" t="s">
        <v>66</v>
      </c>
      <c r="V1444" s="1" t="s">
        <v>3233</v>
      </c>
      <c r="W1444" s="1" t="s">
        <v>488</v>
      </c>
      <c r="X1444" s="1" t="s">
        <v>1264</v>
      </c>
      <c r="Y1444" s="1">
        <v>1028</v>
      </c>
      <c r="AA1444" s="3">
        <v>44032</v>
      </c>
      <c r="AD1444" s="1" t="s">
        <v>1773</v>
      </c>
      <c r="AE1444" s="1" t="s">
        <v>130</v>
      </c>
      <c r="AI1444" s="1" t="s">
        <v>3237</v>
      </c>
      <c r="AJ1444" s="1" t="s">
        <v>73</v>
      </c>
      <c r="AK1444" s="1" t="s">
        <v>74</v>
      </c>
      <c r="AL1444" s="1" t="s">
        <v>494</v>
      </c>
      <c r="AM1444" s="1" t="s">
        <v>76</v>
      </c>
      <c r="AO1444" s="1" t="s">
        <v>2681</v>
      </c>
      <c r="AP1444" s="1" t="s">
        <v>130</v>
      </c>
      <c r="AQ1444" s="1">
        <v>2020</v>
      </c>
      <c r="AR1444" s="1" t="s">
        <v>79</v>
      </c>
      <c r="AW1444" s="1" t="s">
        <v>2024</v>
      </c>
      <c r="AX1444" s="1">
        <f>YEAR(AA1444)</f>
        <v>2020</v>
      </c>
      <c r="AY1444" s="1" t="s">
        <v>2681</v>
      </c>
      <c r="AZ1444" s="1" t="s">
        <v>1439</v>
      </c>
      <c r="BA1444" s="1" t="s">
        <v>73</v>
      </c>
      <c r="BB1444" s="1" t="s">
        <v>1558</v>
      </c>
      <c r="BC1444" s="1" t="s">
        <v>8496</v>
      </c>
    </row>
    <row r="1445" spans="1:55" ht="12" customHeight="1">
      <c r="A1445" s="2">
        <v>44138</v>
      </c>
      <c r="B1445" s="1" t="s">
        <v>1622</v>
      </c>
      <c r="C1445" s="1" t="s">
        <v>3229</v>
      </c>
      <c r="D1445" s="1" t="s">
        <v>3238</v>
      </c>
      <c r="L1445" s="1" t="s">
        <v>3230</v>
      </c>
      <c r="M1445" s="1" t="s">
        <v>3231</v>
      </c>
      <c r="N1445" s="1" t="s">
        <v>59</v>
      </c>
      <c r="O1445" s="1" t="s">
        <v>60</v>
      </c>
      <c r="P1445" s="1" t="s">
        <v>1439</v>
      </c>
      <c r="Q1445" s="1">
        <v>46.045200000000001</v>
      </c>
      <c r="R1445" s="1" t="s">
        <v>3232</v>
      </c>
      <c r="S1445" s="1" t="s">
        <v>64</v>
      </c>
      <c r="T1445" s="1">
        <v>104.4601</v>
      </c>
      <c r="U1445" s="1" t="s">
        <v>66</v>
      </c>
      <c r="V1445" s="1" t="s">
        <v>3233</v>
      </c>
      <c r="W1445" s="1" t="s">
        <v>488</v>
      </c>
      <c r="X1445" s="1" t="s">
        <v>1264</v>
      </c>
      <c r="Y1445" s="1">
        <v>1028</v>
      </c>
      <c r="AA1445" s="3">
        <v>44032</v>
      </c>
      <c r="AD1445" s="1" t="s">
        <v>1773</v>
      </c>
      <c r="AE1445" s="1" t="s">
        <v>130</v>
      </c>
      <c r="AI1445" s="1" t="s">
        <v>3239</v>
      </c>
      <c r="AJ1445" s="1" t="s">
        <v>73</v>
      </c>
      <c r="AK1445" s="1" t="s">
        <v>74</v>
      </c>
      <c r="AL1445" s="1" t="s">
        <v>494</v>
      </c>
      <c r="AM1445" s="1" t="s">
        <v>76</v>
      </c>
      <c r="AO1445" s="1" t="s">
        <v>1518</v>
      </c>
      <c r="AP1445" s="1" t="s">
        <v>130</v>
      </c>
      <c r="AQ1445" s="1">
        <v>2020</v>
      </c>
      <c r="AR1445" s="1" t="s">
        <v>99</v>
      </c>
      <c r="AW1445" s="1" t="s">
        <v>2024</v>
      </c>
      <c r="AX1445" s="1">
        <f>YEAR(AA1445)</f>
        <v>2020</v>
      </c>
      <c r="AY1445" s="1" t="s">
        <v>1518</v>
      </c>
      <c r="AZ1445" s="1" t="s">
        <v>1439</v>
      </c>
      <c r="BA1445" s="1" t="s">
        <v>73</v>
      </c>
      <c r="BB1445" s="1" t="s">
        <v>1558</v>
      </c>
      <c r="BC1445" s="1" t="s">
        <v>8496</v>
      </c>
    </row>
    <row r="1446" spans="1:55" ht="12" customHeight="1">
      <c r="A1446" s="2">
        <v>44138</v>
      </c>
      <c r="B1446" s="1" t="s">
        <v>1622</v>
      </c>
      <c r="C1446" s="1" t="s">
        <v>3240</v>
      </c>
      <c r="L1446" s="1" t="s">
        <v>3241</v>
      </c>
      <c r="M1446" s="1" t="s">
        <v>3242</v>
      </c>
      <c r="N1446" s="1" t="s">
        <v>59</v>
      </c>
      <c r="O1446" s="1" t="s">
        <v>60</v>
      </c>
      <c r="P1446" s="1" t="s">
        <v>1439</v>
      </c>
      <c r="Q1446" s="1">
        <v>45.9358</v>
      </c>
      <c r="R1446" s="1" t="s">
        <v>3243</v>
      </c>
      <c r="S1446" s="1" t="s">
        <v>64</v>
      </c>
      <c r="T1446" s="1">
        <v>104.46510000000001</v>
      </c>
      <c r="U1446" s="1" t="s">
        <v>66</v>
      </c>
      <c r="V1446" s="1" t="s">
        <v>3244</v>
      </c>
      <c r="W1446" s="1" t="s">
        <v>488</v>
      </c>
      <c r="X1446" s="1" t="s">
        <v>1264</v>
      </c>
      <c r="Y1446" s="1">
        <v>937</v>
      </c>
      <c r="AB1446" s="3">
        <v>44033</v>
      </c>
      <c r="AC1446" s="3">
        <v>44034</v>
      </c>
      <c r="AD1446" s="1" t="s">
        <v>1773</v>
      </c>
      <c r="AE1446" s="1" t="s">
        <v>130</v>
      </c>
      <c r="AF1446" s="1" t="s">
        <v>52</v>
      </c>
      <c r="AI1446" s="1" t="s">
        <v>3245</v>
      </c>
      <c r="AJ1446" s="1" t="s">
        <v>73</v>
      </c>
      <c r="AK1446" s="1" t="s">
        <v>74</v>
      </c>
      <c r="AL1446" s="1" t="s">
        <v>494</v>
      </c>
      <c r="AM1446" s="1" t="s">
        <v>76</v>
      </c>
      <c r="AO1446" s="1" t="s">
        <v>315</v>
      </c>
      <c r="AP1446" s="1" t="s">
        <v>130</v>
      </c>
      <c r="AQ1446" s="1">
        <v>2020</v>
      </c>
      <c r="AR1446" s="1" t="s">
        <v>99</v>
      </c>
      <c r="AW1446" s="1" t="s">
        <v>2024</v>
      </c>
      <c r="AX1446" s="1">
        <v>2020</v>
      </c>
      <c r="AY1446" s="1" t="s">
        <v>315</v>
      </c>
      <c r="AZ1446" s="1" t="s">
        <v>1439</v>
      </c>
      <c r="BA1446" s="1" t="s">
        <v>73</v>
      </c>
      <c r="BB1446" s="1" t="s">
        <v>1558</v>
      </c>
      <c r="BC1446" s="1" t="s">
        <v>8496</v>
      </c>
    </row>
    <row r="1447" spans="1:55" ht="12" customHeight="1">
      <c r="A1447" s="2">
        <v>44138</v>
      </c>
      <c r="B1447" s="1" t="s">
        <v>1622</v>
      </c>
      <c r="C1447" s="1" t="s">
        <v>3240</v>
      </c>
      <c r="L1447" s="1" t="s">
        <v>3241</v>
      </c>
      <c r="M1447" s="1" t="s">
        <v>3242</v>
      </c>
      <c r="N1447" s="1" t="s">
        <v>59</v>
      </c>
      <c r="O1447" s="1" t="s">
        <v>60</v>
      </c>
      <c r="P1447" s="1" t="s">
        <v>1439</v>
      </c>
      <c r="Q1447" s="1">
        <v>45.9358</v>
      </c>
      <c r="R1447" s="1" t="s">
        <v>3243</v>
      </c>
      <c r="S1447" s="1" t="s">
        <v>64</v>
      </c>
      <c r="T1447" s="1">
        <v>104.46510000000001</v>
      </c>
      <c r="U1447" s="1" t="s">
        <v>66</v>
      </c>
      <c r="V1447" s="1" t="s">
        <v>3244</v>
      </c>
      <c r="W1447" s="1" t="s">
        <v>488</v>
      </c>
      <c r="X1447" s="1" t="s">
        <v>1264</v>
      </c>
      <c r="Y1447" s="1">
        <v>937</v>
      </c>
      <c r="AB1447" s="3">
        <v>44033</v>
      </c>
      <c r="AC1447" s="3">
        <v>44034</v>
      </c>
      <c r="AD1447" s="1" t="s">
        <v>1773</v>
      </c>
      <c r="AE1447" s="1" t="s">
        <v>130</v>
      </c>
      <c r="AF1447" s="1" t="s">
        <v>52</v>
      </c>
      <c r="AI1447" s="1" t="s">
        <v>3246</v>
      </c>
      <c r="AJ1447" s="1" t="s">
        <v>73</v>
      </c>
      <c r="AK1447" s="1" t="s">
        <v>74</v>
      </c>
      <c r="AL1447" s="1" t="s">
        <v>494</v>
      </c>
      <c r="AM1447" s="1" t="s">
        <v>76</v>
      </c>
      <c r="AO1447" s="1" t="s">
        <v>315</v>
      </c>
      <c r="AP1447" s="1" t="s">
        <v>130</v>
      </c>
      <c r="AQ1447" s="1">
        <v>2020</v>
      </c>
      <c r="AR1447" s="1" t="s">
        <v>99</v>
      </c>
      <c r="AW1447" s="1" t="s">
        <v>2024</v>
      </c>
      <c r="AX1447" s="1">
        <v>2020</v>
      </c>
      <c r="AY1447" s="1" t="s">
        <v>315</v>
      </c>
      <c r="AZ1447" s="1" t="s">
        <v>1439</v>
      </c>
      <c r="BA1447" s="1" t="s">
        <v>73</v>
      </c>
      <c r="BB1447" s="1" t="s">
        <v>1558</v>
      </c>
      <c r="BC1447" s="1" t="s">
        <v>8496</v>
      </c>
    </row>
    <row r="1448" spans="1:55" ht="12" customHeight="1">
      <c r="A1448" s="2">
        <v>44138</v>
      </c>
      <c r="B1448" s="1" t="s">
        <v>1622</v>
      </c>
      <c r="C1448" s="1" t="s">
        <v>3240</v>
      </c>
      <c r="L1448" s="1" t="s">
        <v>3241</v>
      </c>
      <c r="M1448" s="1" t="s">
        <v>3242</v>
      </c>
      <c r="N1448" s="1" t="s">
        <v>59</v>
      </c>
      <c r="O1448" s="1" t="s">
        <v>60</v>
      </c>
      <c r="P1448" s="1" t="s">
        <v>1439</v>
      </c>
      <c r="Q1448" s="1">
        <v>45.9358</v>
      </c>
      <c r="R1448" s="1" t="s">
        <v>3243</v>
      </c>
      <c r="S1448" s="1" t="s">
        <v>64</v>
      </c>
      <c r="T1448" s="1">
        <v>104.46510000000001</v>
      </c>
      <c r="U1448" s="1" t="s">
        <v>66</v>
      </c>
      <c r="V1448" s="1" t="s">
        <v>3244</v>
      </c>
      <c r="W1448" s="1" t="s">
        <v>488</v>
      </c>
      <c r="X1448" s="1" t="s">
        <v>1264</v>
      </c>
      <c r="Y1448" s="1">
        <v>937</v>
      </c>
      <c r="AB1448" s="3">
        <v>44033</v>
      </c>
      <c r="AC1448" s="3">
        <v>44034</v>
      </c>
      <c r="AD1448" s="1" t="s">
        <v>1773</v>
      </c>
      <c r="AE1448" s="1" t="s">
        <v>130</v>
      </c>
      <c r="AF1448" s="1" t="s">
        <v>52</v>
      </c>
      <c r="AI1448" s="1" t="s">
        <v>3247</v>
      </c>
      <c r="AJ1448" s="1" t="s">
        <v>73</v>
      </c>
      <c r="AK1448" s="1" t="s">
        <v>74</v>
      </c>
      <c r="AL1448" s="1" t="s">
        <v>494</v>
      </c>
      <c r="AM1448" s="1" t="s">
        <v>76</v>
      </c>
      <c r="AO1448" s="1" t="s">
        <v>315</v>
      </c>
      <c r="AP1448" s="1" t="s">
        <v>130</v>
      </c>
      <c r="AQ1448" s="1">
        <v>2020</v>
      </c>
      <c r="AR1448" s="1" t="s">
        <v>99</v>
      </c>
      <c r="AW1448" s="1" t="s">
        <v>2024</v>
      </c>
      <c r="AX1448" s="1">
        <v>2020</v>
      </c>
      <c r="AY1448" s="1" t="s">
        <v>315</v>
      </c>
      <c r="AZ1448" s="1" t="s">
        <v>1439</v>
      </c>
      <c r="BA1448" s="1" t="s">
        <v>73</v>
      </c>
      <c r="BB1448" s="1" t="s">
        <v>1558</v>
      </c>
      <c r="BC1448" s="1" t="s">
        <v>8496</v>
      </c>
    </row>
    <row r="1449" spans="1:55" ht="12" customHeight="1">
      <c r="A1449" s="2">
        <v>44138</v>
      </c>
      <c r="B1449" s="1" t="s">
        <v>1622</v>
      </c>
      <c r="C1449" s="1" t="s">
        <v>3240</v>
      </c>
      <c r="L1449" s="1" t="s">
        <v>3241</v>
      </c>
      <c r="M1449" s="1" t="s">
        <v>3242</v>
      </c>
      <c r="N1449" s="1" t="s">
        <v>59</v>
      </c>
      <c r="O1449" s="1" t="s">
        <v>60</v>
      </c>
      <c r="P1449" s="1" t="s">
        <v>1439</v>
      </c>
      <c r="Q1449" s="1">
        <v>45.9358</v>
      </c>
      <c r="R1449" s="1" t="s">
        <v>3243</v>
      </c>
      <c r="S1449" s="1" t="s">
        <v>64</v>
      </c>
      <c r="T1449" s="1">
        <v>104.46510000000001</v>
      </c>
      <c r="U1449" s="1" t="s">
        <v>66</v>
      </c>
      <c r="V1449" s="1" t="s">
        <v>3244</v>
      </c>
      <c r="W1449" s="1" t="s">
        <v>488</v>
      </c>
      <c r="X1449" s="1" t="s">
        <v>1264</v>
      </c>
      <c r="Y1449" s="1">
        <v>937</v>
      </c>
      <c r="AB1449" s="3">
        <v>44033</v>
      </c>
      <c r="AC1449" s="3">
        <v>44034</v>
      </c>
      <c r="AD1449" s="1" t="s">
        <v>1773</v>
      </c>
      <c r="AE1449" s="1" t="s">
        <v>130</v>
      </c>
      <c r="AF1449" s="1" t="s">
        <v>52</v>
      </c>
      <c r="AI1449" s="1" t="s">
        <v>3248</v>
      </c>
      <c r="AJ1449" s="1" t="s">
        <v>73</v>
      </c>
      <c r="AK1449" s="1" t="s">
        <v>74</v>
      </c>
      <c r="AL1449" s="1" t="s">
        <v>494</v>
      </c>
      <c r="AM1449" s="1" t="s">
        <v>76</v>
      </c>
      <c r="AO1449" s="1" t="s">
        <v>315</v>
      </c>
      <c r="AP1449" s="1" t="s">
        <v>130</v>
      </c>
      <c r="AQ1449" s="1">
        <v>2020</v>
      </c>
      <c r="AR1449" s="1" t="s">
        <v>99</v>
      </c>
      <c r="AW1449" s="1" t="s">
        <v>2024</v>
      </c>
      <c r="AX1449" s="1">
        <v>2020</v>
      </c>
      <c r="AY1449" s="1" t="s">
        <v>315</v>
      </c>
      <c r="AZ1449" s="1" t="s">
        <v>1439</v>
      </c>
      <c r="BA1449" s="1" t="s">
        <v>73</v>
      </c>
      <c r="BB1449" s="1" t="s">
        <v>1558</v>
      </c>
      <c r="BC1449" s="1" t="s">
        <v>8496</v>
      </c>
    </row>
    <row r="1450" spans="1:55" ht="12" customHeight="1">
      <c r="A1450" s="2">
        <v>44138</v>
      </c>
      <c r="B1450" s="1" t="s">
        <v>1622</v>
      </c>
      <c r="C1450" s="1" t="s">
        <v>3240</v>
      </c>
      <c r="L1450" s="1" t="s">
        <v>3241</v>
      </c>
      <c r="M1450" s="1" t="s">
        <v>3242</v>
      </c>
      <c r="N1450" s="1" t="s">
        <v>59</v>
      </c>
      <c r="O1450" s="1" t="s">
        <v>60</v>
      </c>
      <c r="P1450" s="1" t="s">
        <v>1439</v>
      </c>
      <c r="Q1450" s="1">
        <v>45.9358</v>
      </c>
      <c r="R1450" s="1" t="s">
        <v>3243</v>
      </c>
      <c r="S1450" s="1" t="s">
        <v>64</v>
      </c>
      <c r="T1450" s="1">
        <v>104.46510000000001</v>
      </c>
      <c r="U1450" s="1" t="s">
        <v>66</v>
      </c>
      <c r="V1450" s="1" t="s">
        <v>3244</v>
      </c>
      <c r="W1450" s="1" t="s">
        <v>488</v>
      </c>
      <c r="X1450" s="1" t="s">
        <v>1264</v>
      </c>
      <c r="Y1450" s="1">
        <v>937</v>
      </c>
      <c r="AB1450" s="3">
        <v>44033</v>
      </c>
      <c r="AC1450" s="3">
        <v>44034</v>
      </c>
      <c r="AD1450" s="1" t="s">
        <v>1773</v>
      </c>
      <c r="AE1450" s="1" t="s">
        <v>130</v>
      </c>
      <c r="AF1450" s="1" t="s">
        <v>52</v>
      </c>
      <c r="AI1450" s="1" t="s">
        <v>3249</v>
      </c>
      <c r="AJ1450" s="1" t="s">
        <v>73</v>
      </c>
      <c r="AK1450" s="1" t="s">
        <v>74</v>
      </c>
      <c r="AL1450" s="1" t="s">
        <v>494</v>
      </c>
      <c r="AM1450" s="1" t="s">
        <v>76</v>
      </c>
      <c r="AO1450" s="1" t="s">
        <v>315</v>
      </c>
      <c r="AP1450" s="1" t="s">
        <v>130</v>
      </c>
      <c r="AQ1450" s="1">
        <v>2020</v>
      </c>
      <c r="AR1450" s="1" t="s">
        <v>99</v>
      </c>
      <c r="AW1450" s="1" t="s">
        <v>2024</v>
      </c>
      <c r="AX1450" s="1">
        <v>2020</v>
      </c>
      <c r="AY1450" s="1" t="s">
        <v>315</v>
      </c>
      <c r="AZ1450" s="1" t="s">
        <v>1439</v>
      </c>
      <c r="BA1450" s="1" t="s">
        <v>73</v>
      </c>
      <c r="BB1450" s="1" t="s">
        <v>1558</v>
      </c>
      <c r="BC1450" s="1" t="s">
        <v>8496</v>
      </c>
    </row>
    <row r="1451" spans="1:55" ht="12" customHeight="1">
      <c r="A1451" s="2">
        <v>44138</v>
      </c>
      <c r="B1451" s="1" t="s">
        <v>1622</v>
      </c>
      <c r="C1451" s="1" t="s">
        <v>3240</v>
      </c>
      <c r="L1451" s="1" t="s">
        <v>3241</v>
      </c>
      <c r="M1451" s="1" t="s">
        <v>3242</v>
      </c>
      <c r="N1451" s="1" t="s">
        <v>59</v>
      </c>
      <c r="O1451" s="1" t="s">
        <v>60</v>
      </c>
      <c r="P1451" s="1" t="s">
        <v>1439</v>
      </c>
      <c r="Q1451" s="1">
        <v>45.9358</v>
      </c>
      <c r="R1451" s="1" t="s">
        <v>3243</v>
      </c>
      <c r="S1451" s="1" t="s">
        <v>64</v>
      </c>
      <c r="T1451" s="1">
        <v>104.46510000000001</v>
      </c>
      <c r="U1451" s="1" t="s">
        <v>66</v>
      </c>
      <c r="V1451" s="1" t="s">
        <v>3244</v>
      </c>
      <c r="W1451" s="1" t="s">
        <v>488</v>
      </c>
      <c r="X1451" s="1" t="s">
        <v>1264</v>
      </c>
      <c r="Y1451" s="1">
        <v>937</v>
      </c>
      <c r="AB1451" s="3">
        <v>44033</v>
      </c>
      <c r="AC1451" s="3">
        <v>44034</v>
      </c>
      <c r="AD1451" s="1" t="s">
        <v>1773</v>
      </c>
      <c r="AE1451" s="1" t="s">
        <v>130</v>
      </c>
      <c r="AF1451" s="1" t="s">
        <v>52</v>
      </c>
      <c r="AI1451" s="1" t="s">
        <v>3250</v>
      </c>
      <c r="AJ1451" s="1" t="s">
        <v>73</v>
      </c>
      <c r="AK1451" s="1" t="s">
        <v>74</v>
      </c>
      <c r="AL1451" s="1" t="s">
        <v>494</v>
      </c>
      <c r="AM1451" s="1" t="s">
        <v>76</v>
      </c>
      <c r="AO1451" s="1" t="s">
        <v>315</v>
      </c>
      <c r="AP1451" s="1" t="s">
        <v>130</v>
      </c>
      <c r="AQ1451" s="1">
        <v>2020</v>
      </c>
      <c r="AR1451" s="1" t="s">
        <v>99</v>
      </c>
      <c r="AW1451" s="1" t="s">
        <v>2024</v>
      </c>
      <c r="AX1451" s="1">
        <v>2020</v>
      </c>
      <c r="AY1451" s="1" t="s">
        <v>315</v>
      </c>
      <c r="AZ1451" s="1" t="s">
        <v>1439</v>
      </c>
      <c r="BA1451" s="1" t="s">
        <v>73</v>
      </c>
      <c r="BB1451" s="1" t="s">
        <v>1558</v>
      </c>
      <c r="BC1451" s="1" t="s">
        <v>8496</v>
      </c>
    </row>
    <row r="1452" spans="1:55" ht="12" customHeight="1">
      <c r="A1452" s="2">
        <v>44138</v>
      </c>
      <c r="B1452" s="1" t="s">
        <v>1622</v>
      </c>
      <c r="C1452" s="1" t="s">
        <v>3240</v>
      </c>
      <c r="L1452" s="1" t="s">
        <v>3241</v>
      </c>
      <c r="M1452" s="1" t="s">
        <v>3242</v>
      </c>
      <c r="N1452" s="1" t="s">
        <v>59</v>
      </c>
      <c r="O1452" s="1" t="s">
        <v>60</v>
      </c>
      <c r="P1452" s="1" t="s">
        <v>1439</v>
      </c>
      <c r="Q1452" s="1">
        <v>45.9358</v>
      </c>
      <c r="R1452" s="1" t="s">
        <v>3243</v>
      </c>
      <c r="S1452" s="1" t="s">
        <v>64</v>
      </c>
      <c r="T1452" s="1">
        <v>104.46510000000001</v>
      </c>
      <c r="U1452" s="1" t="s">
        <v>66</v>
      </c>
      <c r="V1452" s="1" t="s">
        <v>3244</v>
      </c>
      <c r="W1452" s="1" t="s">
        <v>488</v>
      </c>
      <c r="X1452" s="1" t="s">
        <v>1264</v>
      </c>
      <c r="Y1452" s="1">
        <v>937</v>
      </c>
      <c r="AB1452" s="3">
        <v>44033</v>
      </c>
      <c r="AC1452" s="3">
        <v>44034</v>
      </c>
      <c r="AD1452" s="1" t="s">
        <v>1773</v>
      </c>
      <c r="AE1452" s="1" t="s">
        <v>130</v>
      </c>
      <c r="AF1452" s="1" t="s">
        <v>52</v>
      </c>
      <c r="AI1452" s="1" t="s">
        <v>3251</v>
      </c>
      <c r="AJ1452" s="1" t="s">
        <v>73</v>
      </c>
      <c r="AK1452" s="1" t="s">
        <v>74</v>
      </c>
      <c r="AL1452" s="1" t="s">
        <v>494</v>
      </c>
      <c r="AM1452" s="1" t="s">
        <v>76</v>
      </c>
      <c r="AO1452" s="1" t="s">
        <v>315</v>
      </c>
      <c r="AP1452" s="1" t="s">
        <v>130</v>
      </c>
      <c r="AQ1452" s="1">
        <v>2020</v>
      </c>
      <c r="AR1452" s="1" t="s">
        <v>99</v>
      </c>
      <c r="AW1452" s="1" t="s">
        <v>2024</v>
      </c>
      <c r="AX1452" s="1">
        <v>2020</v>
      </c>
      <c r="AY1452" s="1" t="s">
        <v>315</v>
      </c>
      <c r="AZ1452" s="1" t="s">
        <v>1439</v>
      </c>
      <c r="BA1452" s="1" t="s">
        <v>73</v>
      </c>
      <c r="BB1452" s="1" t="s">
        <v>1558</v>
      </c>
      <c r="BC1452" s="1" t="s">
        <v>8496</v>
      </c>
    </row>
    <row r="1453" spans="1:55" ht="12" customHeight="1">
      <c r="A1453" s="2">
        <v>44138</v>
      </c>
      <c r="B1453" s="1" t="s">
        <v>1622</v>
      </c>
      <c r="C1453" s="1" t="s">
        <v>3240</v>
      </c>
      <c r="L1453" s="1" t="s">
        <v>3241</v>
      </c>
      <c r="M1453" s="1" t="s">
        <v>3242</v>
      </c>
      <c r="N1453" s="1" t="s">
        <v>59</v>
      </c>
      <c r="O1453" s="1" t="s">
        <v>60</v>
      </c>
      <c r="P1453" s="1" t="s">
        <v>1439</v>
      </c>
      <c r="Q1453" s="1">
        <v>45.9358</v>
      </c>
      <c r="R1453" s="1" t="s">
        <v>3243</v>
      </c>
      <c r="S1453" s="1" t="s">
        <v>64</v>
      </c>
      <c r="T1453" s="1">
        <v>104.46510000000001</v>
      </c>
      <c r="U1453" s="1" t="s">
        <v>66</v>
      </c>
      <c r="V1453" s="1" t="s">
        <v>3244</v>
      </c>
      <c r="W1453" s="1" t="s">
        <v>488</v>
      </c>
      <c r="X1453" s="1" t="s">
        <v>1264</v>
      </c>
      <c r="Y1453" s="1">
        <v>937</v>
      </c>
      <c r="AB1453" s="3">
        <v>44033</v>
      </c>
      <c r="AC1453" s="3">
        <v>44034</v>
      </c>
      <c r="AD1453" s="1" t="s">
        <v>1773</v>
      </c>
      <c r="AE1453" s="1" t="s">
        <v>130</v>
      </c>
      <c r="AF1453" s="1" t="s">
        <v>52</v>
      </c>
      <c r="AI1453" s="1" t="s">
        <v>3252</v>
      </c>
      <c r="AJ1453" s="1" t="s">
        <v>73</v>
      </c>
      <c r="AK1453" s="1" t="s">
        <v>74</v>
      </c>
      <c r="AL1453" s="1" t="s">
        <v>494</v>
      </c>
      <c r="AM1453" s="1" t="s">
        <v>76</v>
      </c>
      <c r="AO1453" s="1" t="s">
        <v>315</v>
      </c>
      <c r="AP1453" s="1" t="s">
        <v>130</v>
      </c>
      <c r="AQ1453" s="1">
        <v>2020</v>
      </c>
      <c r="AR1453" s="1" t="s">
        <v>99</v>
      </c>
      <c r="AW1453" s="1" t="s">
        <v>2024</v>
      </c>
      <c r="AX1453" s="1">
        <v>2020</v>
      </c>
      <c r="AY1453" s="1" t="s">
        <v>315</v>
      </c>
      <c r="AZ1453" s="1" t="s">
        <v>1439</v>
      </c>
      <c r="BA1453" s="1" t="s">
        <v>73</v>
      </c>
      <c r="BB1453" s="1" t="s">
        <v>1558</v>
      </c>
      <c r="BC1453" s="1" t="s">
        <v>8496</v>
      </c>
    </row>
    <row r="1454" spans="1:55" ht="12" customHeight="1">
      <c r="A1454" s="2">
        <v>44138</v>
      </c>
      <c r="B1454" s="1" t="s">
        <v>1622</v>
      </c>
      <c r="C1454" s="1" t="s">
        <v>3240</v>
      </c>
      <c r="L1454" s="1" t="s">
        <v>3241</v>
      </c>
      <c r="M1454" s="1" t="s">
        <v>3242</v>
      </c>
      <c r="N1454" s="1" t="s">
        <v>59</v>
      </c>
      <c r="O1454" s="1" t="s">
        <v>60</v>
      </c>
      <c r="P1454" s="1" t="s">
        <v>1439</v>
      </c>
      <c r="Q1454" s="1">
        <v>45.9358</v>
      </c>
      <c r="R1454" s="1" t="s">
        <v>3243</v>
      </c>
      <c r="S1454" s="1" t="s">
        <v>64</v>
      </c>
      <c r="T1454" s="1">
        <v>104.46510000000001</v>
      </c>
      <c r="U1454" s="1" t="s">
        <v>66</v>
      </c>
      <c r="V1454" s="1" t="s">
        <v>3244</v>
      </c>
      <c r="W1454" s="1" t="s">
        <v>488</v>
      </c>
      <c r="X1454" s="1" t="s">
        <v>1264</v>
      </c>
      <c r="Y1454" s="1">
        <v>937</v>
      </c>
      <c r="AB1454" s="3">
        <v>44033</v>
      </c>
      <c r="AC1454" s="3">
        <v>44034</v>
      </c>
      <c r="AD1454" s="1" t="s">
        <v>1773</v>
      </c>
      <c r="AE1454" s="1" t="s">
        <v>130</v>
      </c>
      <c r="AF1454" s="1" t="s">
        <v>52</v>
      </c>
      <c r="AI1454" s="1" t="s">
        <v>3253</v>
      </c>
      <c r="AJ1454" s="1" t="s">
        <v>73</v>
      </c>
      <c r="AK1454" s="1" t="s">
        <v>74</v>
      </c>
      <c r="AL1454" s="1" t="s">
        <v>494</v>
      </c>
      <c r="AM1454" s="1" t="s">
        <v>76</v>
      </c>
      <c r="AO1454" s="1" t="s">
        <v>315</v>
      </c>
      <c r="AP1454" s="1" t="s">
        <v>130</v>
      </c>
      <c r="AQ1454" s="1">
        <v>2020</v>
      </c>
      <c r="AR1454" s="1" t="s">
        <v>99</v>
      </c>
      <c r="AW1454" s="1" t="s">
        <v>2024</v>
      </c>
      <c r="AX1454" s="1">
        <v>2020</v>
      </c>
      <c r="AY1454" s="1" t="s">
        <v>315</v>
      </c>
      <c r="AZ1454" s="1" t="s">
        <v>1439</v>
      </c>
      <c r="BA1454" s="1" t="s">
        <v>73</v>
      </c>
      <c r="BB1454" s="1" t="s">
        <v>1558</v>
      </c>
      <c r="BC1454" s="1" t="s">
        <v>8496</v>
      </c>
    </row>
    <row r="1455" spans="1:55" ht="12" customHeight="1">
      <c r="A1455" s="2">
        <v>44138</v>
      </c>
      <c r="B1455" s="1" t="s">
        <v>1622</v>
      </c>
      <c r="C1455" s="1" t="s">
        <v>3254</v>
      </c>
      <c r="L1455" s="1" t="s">
        <v>3255</v>
      </c>
      <c r="M1455" s="1" t="s">
        <v>3256</v>
      </c>
      <c r="N1455" s="1" t="s">
        <v>59</v>
      </c>
      <c r="O1455" s="1" t="s">
        <v>60</v>
      </c>
      <c r="P1455" s="1" t="s">
        <v>1439</v>
      </c>
      <c r="Q1455" s="1">
        <v>45.938200000000002</v>
      </c>
      <c r="R1455" s="1" t="s">
        <v>3257</v>
      </c>
      <c r="S1455" s="1" t="s">
        <v>64</v>
      </c>
      <c r="T1455" s="1">
        <v>104.4691</v>
      </c>
      <c r="U1455" s="1" t="s">
        <v>66</v>
      </c>
      <c r="V1455" s="1" t="s">
        <v>3258</v>
      </c>
      <c r="W1455" s="1" t="s">
        <v>488</v>
      </c>
      <c r="X1455" s="1" t="s">
        <v>1264</v>
      </c>
      <c r="Y1455" s="1">
        <v>1030</v>
      </c>
      <c r="AB1455" s="3">
        <v>44033</v>
      </c>
      <c r="AC1455" s="3">
        <v>44034</v>
      </c>
      <c r="AD1455" s="1" t="s">
        <v>1773</v>
      </c>
      <c r="AE1455" s="1" t="s">
        <v>130</v>
      </c>
      <c r="AF1455" s="1" t="s">
        <v>52</v>
      </c>
      <c r="AI1455" s="1" t="s">
        <v>3259</v>
      </c>
      <c r="AJ1455" s="1" t="s">
        <v>73</v>
      </c>
      <c r="AK1455" s="1" t="s">
        <v>74</v>
      </c>
      <c r="AL1455" s="1" t="s">
        <v>494</v>
      </c>
      <c r="AM1455" s="1" t="s">
        <v>76</v>
      </c>
      <c r="AO1455" s="1" t="s">
        <v>315</v>
      </c>
      <c r="AP1455" s="1" t="s">
        <v>130</v>
      </c>
      <c r="AQ1455" s="1">
        <v>2020</v>
      </c>
      <c r="AR1455" s="1" t="s">
        <v>99</v>
      </c>
      <c r="AW1455" s="1" t="s">
        <v>2024</v>
      </c>
      <c r="AX1455" s="1">
        <v>2020</v>
      </c>
      <c r="AY1455" s="1" t="s">
        <v>315</v>
      </c>
      <c r="AZ1455" s="1" t="s">
        <v>1439</v>
      </c>
      <c r="BA1455" s="1" t="s">
        <v>73</v>
      </c>
      <c r="BB1455" s="1" t="s">
        <v>1558</v>
      </c>
      <c r="BC1455" s="1" t="s">
        <v>8496</v>
      </c>
    </row>
    <row r="1456" spans="1:55" ht="12" customHeight="1">
      <c r="A1456" s="2">
        <v>44138</v>
      </c>
      <c r="B1456" s="1" t="s">
        <v>1622</v>
      </c>
      <c r="C1456" s="1" t="s">
        <v>3254</v>
      </c>
      <c r="L1456" s="1" t="s">
        <v>3255</v>
      </c>
      <c r="M1456" s="1" t="s">
        <v>3256</v>
      </c>
      <c r="N1456" s="1" t="s">
        <v>59</v>
      </c>
      <c r="O1456" s="1" t="s">
        <v>60</v>
      </c>
      <c r="P1456" s="1" t="s">
        <v>1439</v>
      </c>
      <c r="Q1456" s="1">
        <v>45.938200000000002</v>
      </c>
      <c r="R1456" s="1" t="s">
        <v>3257</v>
      </c>
      <c r="S1456" s="1" t="s">
        <v>64</v>
      </c>
      <c r="T1456" s="1">
        <v>104.4691</v>
      </c>
      <c r="U1456" s="1" t="s">
        <v>66</v>
      </c>
      <c r="V1456" s="1" t="s">
        <v>3258</v>
      </c>
      <c r="W1456" s="1" t="s">
        <v>488</v>
      </c>
      <c r="X1456" s="1" t="s">
        <v>1264</v>
      </c>
      <c r="Y1456" s="1">
        <v>1030</v>
      </c>
      <c r="AB1456" s="3">
        <v>44033</v>
      </c>
      <c r="AC1456" s="3">
        <v>44034</v>
      </c>
      <c r="AD1456" s="1" t="s">
        <v>1773</v>
      </c>
      <c r="AE1456" s="1" t="s">
        <v>130</v>
      </c>
      <c r="AF1456" s="1" t="s">
        <v>52</v>
      </c>
      <c r="AI1456" s="1" t="s">
        <v>3260</v>
      </c>
      <c r="AJ1456" s="1" t="s">
        <v>73</v>
      </c>
      <c r="AK1456" s="1" t="s">
        <v>74</v>
      </c>
      <c r="AL1456" s="1" t="s">
        <v>494</v>
      </c>
      <c r="AM1456" s="1" t="s">
        <v>76</v>
      </c>
      <c r="AO1456" s="1" t="s">
        <v>315</v>
      </c>
      <c r="AP1456" s="1" t="s">
        <v>130</v>
      </c>
      <c r="AQ1456" s="1">
        <v>2020</v>
      </c>
      <c r="AR1456" s="1" t="s">
        <v>79</v>
      </c>
      <c r="AW1456" s="1" t="s">
        <v>2024</v>
      </c>
      <c r="AX1456" s="1">
        <v>2020</v>
      </c>
      <c r="AY1456" s="1" t="s">
        <v>315</v>
      </c>
      <c r="AZ1456" s="1" t="s">
        <v>1439</v>
      </c>
      <c r="BA1456" s="1" t="s">
        <v>73</v>
      </c>
      <c r="BB1456" s="1" t="s">
        <v>1558</v>
      </c>
      <c r="BC1456" s="1" t="s">
        <v>8496</v>
      </c>
    </row>
    <row r="1457" spans="1:55" ht="12" customHeight="1">
      <c r="A1457" s="2">
        <v>44138</v>
      </c>
      <c r="B1457" s="1" t="s">
        <v>1622</v>
      </c>
      <c r="C1457" s="1" t="s">
        <v>3254</v>
      </c>
      <c r="L1457" s="1" t="s">
        <v>3255</v>
      </c>
      <c r="M1457" s="1" t="s">
        <v>3256</v>
      </c>
      <c r="N1457" s="1" t="s">
        <v>59</v>
      </c>
      <c r="O1457" s="1" t="s">
        <v>60</v>
      </c>
      <c r="P1457" s="1" t="s">
        <v>1439</v>
      </c>
      <c r="Q1457" s="1">
        <v>45.938200000000002</v>
      </c>
      <c r="R1457" s="1" t="s">
        <v>3257</v>
      </c>
      <c r="S1457" s="1" t="s">
        <v>64</v>
      </c>
      <c r="T1457" s="1">
        <v>104.4691</v>
      </c>
      <c r="U1457" s="1" t="s">
        <v>66</v>
      </c>
      <c r="V1457" s="1" t="s">
        <v>3258</v>
      </c>
      <c r="W1457" s="1" t="s">
        <v>488</v>
      </c>
      <c r="X1457" s="1" t="s">
        <v>1264</v>
      </c>
      <c r="Y1457" s="1">
        <v>1030</v>
      </c>
      <c r="AB1457" s="3">
        <v>44033</v>
      </c>
      <c r="AC1457" s="3">
        <v>44034</v>
      </c>
      <c r="AD1457" s="1" t="s">
        <v>1773</v>
      </c>
      <c r="AE1457" s="1" t="s">
        <v>130</v>
      </c>
      <c r="AF1457" s="1" t="s">
        <v>52</v>
      </c>
      <c r="AI1457" s="1" t="s">
        <v>3261</v>
      </c>
      <c r="AJ1457" s="1" t="s">
        <v>73</v>
      </c>
      <c r="AK1457" s="1" t="s">
        <v>74</v>
      </c>
      <c r="AL1457" s="1" t="s">
        <v>494</v>
      </c>
      <c r="AM1457" s="1" t="s">
        <v>76</v>
      </c>
      <c r="AO1457" s="1" t="s">
        <v>315</v>
      </c>
      <c r="AP1457" s="1" t="s">
        <v>130</v>
      </c>
      <c r="AQ1457" s="1">
        <v>2020</v>
      </c>
      <c r="AR1457" s="1" t="s">
        <v>99</v>
      </c>
      <c r="AW1457" s="1" t="s">
        <v>2024</v>
      </c>
      <c r="AX1457" s="1">
        <v>2020</v>
      </c>
      <c r="AY1457" s="1" t="s">
        <v>315</v>
      </c>
      <c r="AZ1457" s="1" t="s">
        <v>1439</v>
      </c>
      <c r="BA1457" s="1" t="s">
        <v>73</v>
      </c>
      <c r="BB1457" s="1" t="s">
        <v>1558</v>
      </c>
      <c r="BC1457" s="1" t="s">
        <v>8496</v>
      </c>
    </row>
    <row r="1458" spans="1:55" ht="12" customHeight="1">
      <c r="A1458" s="2">
        <v>44138</v>
      </c>
      <c r="B1458" s="1" t="s">
        <v>1622</v>
      </c>
      <c r="C1458" s="1" t="s">
        <v>3254</v>
      </c>
      <c r="L1458" s="1" t="s">
        <v>3255</v>
      </c>
      <c r="M1458" s="1" t="s">
        <v>3256</v>
      </c>
      <c r="N1458" s="1" t="s">
        <v>59</v>
      </c>
      <c r="O1458" s="1" t="s">
        <v>60</v>
      </c>
      <c r="P1458" s="1" t="s">
        <v>1439</v>
      </c>
      <c r="Q1458" s="1">
        <v>45.938200000000002</v>
      </c>
      <c r="R1458" s="1" t="s">
        <v>3257</v>
      </c>
      <c r="S1458" s="1" t="s">
        <v>64</v>
      </c>
      <c r="T1458" s="1">
        <v>104.4691</v>
      </c>
      <c r="U1458" s="1" t="s">
        <v>66</v>
      </c>
      <c r="V1458" s="1" t="s">
        <v>3258</v>
      </c>
      <c r="W1458" s="1" t="s">
        <v>488</v>
      </c>
      <c r="X1458" s="1" t="s">
        <v>1264</v>
      </c>
      <c r="Y1458" s="1">
        <v>1030</v>
      </c>
      <c r="AB1458" s="3">
        <v>44033</v>
      </c>
      <c r="AC1458" s="3">
        <v>44034</v>
      </c>
      <c r="AD1458" s="1" t="s">
        <v>1773</v>
      </c>
      <c r="AE1458" s="1" t="s">
        <v>130</v>
      </c>
      <c r="AF1458" s="1" t="s">
        <v>52</v>
      </c>
      <c r="AI1458" s="1" t="s">
        <v>3262</v>
      </c>
      <c r="AJ1458" s="1" t="s">
        <v>73</v>
      </c>
      <c r="AK1458" s="1" t="s">
        <v>74</v>
      </c>
      <c r="AL1458" s="1" t="s">
        <v>494</v>
      </c>
      <c r="AM1458" s="1" t="s">
        <v>76</v>
      </c>
      <c r="AO1458" s="1" t="s">
        <v>315</v>
      </c>
      <c r="AP1458" s="1" t="s">
        <v>130</v>
      </c>
      <c r="AQ1458" s="1">
        <v>2020</v>
      </c>
      <c r="AR1458" s="1" t="s">
        <v>99</v>
      </c>
      <c r="AW1458" s="1" t="s">
        <v>2024</v>
      </c>
      <c r="AX1458" s="1">
        <v>2020</v>
      </c>
      <c r="AY1458" s="1" t="s">
        <v>315</v>
      </c>
      <c r="AZ1458" s="1" t="s">
        <v>1439</v>
      </c>
      <c r="BA1458" s="1" t="s">
        <v>73</v>
      </c>
      <c r="BB1458" s="1" t="s">
        <v>1558</v>
      </c>
      <c r="BC1458" s="1" t="s">
        <v>8496</v>
      </c>
    </row>
    <row r="1459" spans="1:55" ht="12" customHeight="1">
      <c r="A1459" s="2">
        <v>44138</v>
      </c>
      <c r="B1459" s="1" t="s">
        <v>1622</v>
      </c>
      <c r="C1459" s="1" t="s">
        <v>3263</v>
      </c>
      <c r="L1459" s="1" t="s">
        <v>3264</v>
      </c>
      <c r="M1459" s="1" t="s">
        <v>3265</v>
      </c>
      <c r="N1459" s="1" t="s">
        <v>59</v>
      </c>
      <c r="O1459" s="1" t="s">
        <v>60</v>
      </c>
      <c r="P1459" s="1" t="s">
        <v>1439</v>
      </c>
      <c r="Q1459" s="1">
        <v>46.046300000000002</v>
      </c>
      <c r="R1459" s="1" t="s">
        <v>3126</v>
      </c>
      <c r="S1459" s="1" t="s">
        <v>64</v>
      </c>
      <c r="T1459" s="1">
        <v>104.459</v>
      </c>
      <c r="U1459" s="1" t="s">
        <v>66</v>
      </c>
      <c r="V1459" s="1" t="s">
        <v>3266</v>
      </c>
      <c r="W1459" s="1" t="s">
        <v>488</v>
      </c>
      <c r="X1459" s="1" t="s">
        <v>1264</v>
      </c>
      <c r="Y1459" s="1">
        <v>1020</v>
      </c>
      <c r="AA1459" s="3">
        <v>44032</v>
      </c>
      <c r="AD1459" s="1" t="s">
        <v>1773</v>
      </c>
      <c r="AE1459" s="1" t="s">
        <v>130</v>
      </c>
      <c r="AF1459" s="1" t="s">
        <v>52</v>
      </c>
      <c r="AI1459" s="1" t="s">
        <v>3267</v>
      </c>
      <c r="AJ1459" s="1" t="s">
        <v>73</v>
      </c>
      <c r="AK1459" s="1" t="s">
        <v>74</v>
      </c>
      <c r="AL1459" s="1" t="s">
        <v>494</v>
      </c>
      <c r="AM1459" s="1" t="s">
        <v>76</v>
      </c>
      <c r="AO1459" s="1" t="s">
        <v>315</v>
      </c>
      <c r="AP1459" s="1" t="s">
        <v>130</v>
      </c>
      <c r="AQ1459" s="1">
        <v>2020</v>
      </c>
      <c r="AR1459" s="1" t="s">
        <v>79</v>
      </c>
      <c r="AW1459" s="1" t="s">
        <v>2024</v>
      </c>
      <c r="AX1459" s="1">
        <f>YEAR(AA1459)</f>
        <v>2020</v>
      </c>
      <c r="AY1459" s="1" t="s">
        <v>315</v>
      </c>
      <c r="AZ1459" s="1" t="s">
        <v>1439</v>
      </c>
      <c r="BA1459" s="1" t="s">
        <v>73</v>
      </c>
      <c r="BB1459" s="1" t="s">
        <v>1558</v>
      </c>
      <c r="BC1459" s="1" t="s">
        <v>8496</v>
      </c>
    </row>
    <row r="1460" spans="1:55" ht="12" customHeight="1">
      <c r="A1460" s="2">
        <v>44138</v>
      </c>
      <c r="B1460" s="1" t="s">
        <v>1622</v>
      </c>
      <c r="C1460" s="1" t="s">
        <v>3263</v>
      </c>
      <c r="L1460" s="1" t="s">
        <v>3264</v>
      </c>
      <c r="M1460" s="1" t="s">
        <v>3265</v>
      </c>
      <c r="N1460" s="1" t="s">
        <v>59</v>
      </c>
      <c r="O1460" s="1" t="s">
        <v>60</v>
      </c>
      <c r="P1460" s="1" t="s">
        <v>1439</v>
      </c>
      <c r="Q1460" s="1">
        <v>46.046300000000002</v>
      </c>
      <c r="R1460" s="1" t="s">
        <v>3126</v>
      </c>
      <c r="S1460" s="1" t="s">
        <v>64</v>
      </c>
      <c r="T1460" s="1">
        <v>104.459</v>
      </c>
      <c r="U1460" s="1" t="s">
        <v>66</v>
      </c>
      <c r="V1460" s="1" t="s">
        <v>3266</v>
      </c>
      <c r="W1460" s="1" t="s">
        <v>488</v>
      </c>
      <c r="X1460" s="1" t="s">
        <v>1264</v>
      </c>
      <c r="Y1460" s="1">
        <v>1020</v>
      </c>
      <c r="AA1460" s="3">
        <v>44032</v>
      </c>
      <c r="AD1460" s="1" t="s">
        <v>1773</v>
      </c>
      <c r="AE1460" s="1" t="s">
        <v>130</v>
      </c>
      <c r="AF1460" s="1" t="s">
        <v>52</v>
      </c>
      <c r="AI1460" s="1" t="s">
        <v>3268</v>
      </c>
      <c r="AJ1460" s="1" t="s">
        <v>73</v>
      </c>
      <c r="AK1460" s="1" t="s">
        <v>74</v>
      </c>
      <c r="AL1460" s="1" t="s">
        <v>494</v>
      </c>
      <c r="AM1460" s="1" t="s">
        <v>76</v>
      </c>
      <c r="AO1460" s="1" t="s">
        <v>315</v>
      </c>
      <c r="AP1460" s="1" t="s">
        <v>130</v>
      </c>
      <c r="AQ1460" s="1">
        <v>2020</v>
      </c>
      <c r="AR1460" s="1" t="s">
        <v>99</v>
      </c>
      <c r="AW1460" s="1" t="s">
        <v>2024</v>
      </c>
      <c r="AX1460" s="1">
        <f>YEAR(AA1460)</f>
        <v>2020</v>
      </c>
      <c r="AY1460" s="1" t="s">
        <v>315</v>
      </c>
      <c r="AZ1460" s="1" t="s">
        <v>1439</v>
      </c>
      <c r="BA1460" s="1" t="s">
        <v>73</v>
      </c>
      <c r="BB1460" s="1" t="s">
        <v>1558</v>
      </c>
      <c r="BC1460" s="1" t="s">
        <v>8496</v>
      </c>
    </row>
    <row r="1461" spans="1:55" ht="12" customHeight="1">
      <c r="A1461" s="2">
        <v>44138</v>
      </c>
      <c r="B1461" s="1" t="s">
        <v>1622</v>
      </c>
      <c r="C1461" s="1" t="s">
        <v>3269</v>
      </c>
      <c r="L1461" s="1" t="s">
        <v>3270</v>
      </c>
      <c r="M1461" s="1" t="s">
        <v>3271</v>
      </c>
      <c r="N1461" s="1" t="s">
        <v>59</v>
      </c>
      <c r="O1461" s="1" t="s">
        <v>60</v>
      </c>
      <c r="P1461" s="1" t="s">
        <v>1439</v>
      </c>
      <c r="Q1461" s="1">
        <v>46.040300000000002</v>
      </c>
      <c r="R1461" s="1" t="s">
        <v>3272</v>
      </c>
      <c r="S1461" s="1" t="s">
        <v>64</v>
      </c>
      <c r="T1461" s="1">
        <v>104.47020000000001</v>
      </c>
      <c r="U1461" s="1" t="s">
        <v>66</v>
      </c>
      <c r="V1461" s="1" t="s">
        <v>3273</v>
      </c>
      <c r="W1461" s="1" t="s">
        <v>488</v>
      </c>
      <c r="X1461" s="1" t="s">
        <v>1264</v>
      </c>
      <c r="Y1461" s="1">
        <v>1044</v>
      </c>
      <c r="AA1461" s="3">
        <v>44032</v>
      </c>
      <c r="AD1461" s="1" t="s">
        <v>1773</v>
      </c>
      <c r="AE1461" s="1" t="s">
        <v>130</v>
      </c>
      <c r="AF1461" s="1" t="s">
        <v>52</v>
      </c>
      <c r="AI1461" s="1" t="s">
        <v>3274</v>
      </c>
      <c r="AJ1461" s="1" t="s">
        <v>73</v>
      </c>
      <c r="AK1461" s="1" t="s">
        <v>74</v>
      </c>
      <c r="AL1461" s="1" t="s">
        <v>494</v>
      </c>
      <c r="AM1461" s="1" t="s">
        <v>76</v>
      </c>
      <c r="AO1461" s="1" t="s">
        <v>315</v>
      </c>
      <c r="AP1461" s="1" t="s">
        <v>130</v>
      </c>
      <c r="AQ1461" s="1">
        <v>2020</v>
      </c>
      <c r="AR1461" s="1" t="s">
        <v>99</v>
      </c>
      <c r="AW1461" s="1" t="s">
        <v>2024</v>
      </c>
      <c r="AX1461" s="1">
        <f>YEAR(AA1461)</f>
        <v>2020</v>
      </c>
      <c r="AY1461" s="1" t="s">
        <v>315</v>
      </c>
      <c r="AZ1461" s="1" t="s">
        <v>1439</v>
      </c>
      <c r="BA1461" s="1" t="s">
        <v>73</v>
      </c>
      <c r="BB1461" s="1" t="s">
        <v>1558</v>
      </c>
      <c r="BC1461" s="1" t="s">
        <v>8496</v>
      </c>
    </row>
    <row r="1462" spans="1:55" ht="12" customHeight="1">
      <c r="A1462" s="2">
        <v>44138</v>
      </c>
      <c r="B1462" s="1" t="s">
        <v>1622</v>
      </c>
      <c r="C1462" s="1" t="s">
        <v>3275</v>
      </c>
      <c r="L1462" s="1" t="s">
        <v>3276</v>
      </c>
      <c r="M1462" s="1" t="s">
        <v>3277</v>
      </c>
      <c r="N1462" s="1" t="s">
        <v>59</v>
      </c>
      <c r="O1462" s="1" t="s">
        <v>60</v>
      </c>
      <c r="P1462" s="1" t="s">
        <v>1439</v>
      </c>
      <c r="Q1462" s="1">
        <v>46.04</v>
      </c>
      <c r="R1462" s="1" t="s">
        <v>3278</v>
      </c>
      <c r="S1462" s="1" t="s">
        <v>64</v>
      </c>
      <c r="T1462" s="1">
        <v>104.4783</v>
      </c>
      <c r="U1462" s="1" t="s">
        <v>66</v>
      </c>
      <c r="V1462" s="1" t="s">
        <v>3279</v>
      </c>
      <c r="W1462" s="1" t="s">
        <v>488</v>
      </c>
      <c r="X1462" s="1" t="s">
        <v>1264</v>
      </c>
      <c r="Y1462" s="1">
        <v>1047</v>
      </c>
      <c r="AA1462" s="3">
        <v>44032</v>
      </c>
      <c r="AD1462" s="1" t="s">
        <v>1773</v>
      </c>
      <c r="AE1462" s="1" t="s">
        <v>130</v>
      </c>
      <c r="AF1462" s="1" t="s">
        <v>52</v>
      </c>
      <c r="AI1462" s="1" t="s">
        <v>3280</v>
      </c>
      <c r="AJ1462" s="1" t="s">
        <v>73</v>
      </c>
      <c r="AK1462" s="1" t="s">
        <v>74</v>
      </c>
      <c r="AL1462" s="1" t="s">
        <v>494</v>
      </c>
      <c r="AM1462" s="1" t="s">
        <v>76</v>
      </c>
      <c r="AO1462" s="1" t="s">
        <v>315</v>
      </c>
      <c r="AP1462" s="1" t="s">
        <v>130</v>
      </c>
      <c r="AQ1462" s="1">
        <v>2020</v>
      </c>
      <c r="AR1462" s="1" t="s">
        <v>99</v>
      </c>
      <c r="AW1462" s="1" t="s">
        <v>2024</v>
      </c>
      <c r="AX1462" s="1">
        <f>YEAR(AA1462)</f>
        <v>2020</v>
      </c>
      <c r="AY1462" s="1" t="s">
        <v>315</v>
      </c>
      <c r="AZ1462" s="1" t="s">
        <v>1439</v>
      </c>
      <c r="BA1462" s="1" t="s">
        <v>73</v>
      </c>
      <c r="BB1462" s="1" t="s">
        <v>1558</v>
      </c>
      <c r="BC1462" s="1" t="s">
        <v>8496</v>
      </c>
    </row>
    <row r="1463" spans="1:55" ht="12" customHeight="1">
      <c r="A1463" s="2">
        <v>44138</v>
      </c>
      <c r="B1463" s="1" t="s">
        <v>1622</v>
      </c>
      <c r="C1463" s="1" t="s">
        <v>3281</v>
      </c>
      <c r="L1463" s="1" t="s">
        <v>3282</v>
      </c>
      <c r="M1463" s="1" t="s">
        <v>3283</v>
      </c>
      <c r="N1463" s="1" t="s">
        <v>59</v>
      </c>
      <c r="O1463" s="1" t="s">
        <v>60</v>
      </c>
      <c r="P1463" s="1" t="s">
        <v>2262</v>
      </c>
      <c r="Q1463" s="1">
        <v>48.880600000000001</v>
      </c>
      <c r="R1463" s="1" t="s">
        <v>3284</v>
      </c>
      <c r="S1463" s="1" t="s">
        <v>64</v>
      </c>
      <c r="T1463" s="1">
        <v>105.49639999999999</v>
      </c>
      <c r="U1463" s="1" t="s">
        <v>66</v>
      </c>
      <c r="V1463" s="1" t="s">
        <v>3285</v>
      </c>
      <c r="W1463" s="1" t="s">
        <v>488</v>
      </c>
      <c r="X1463" s="1" t="s">
        <v>1264</v>
      </c>
      <c r="Y1463" s="1">
        <v>689</v>
      </c>
      <c r="AB1463" s="3">
        <v>44043</v>
      </c>
      <c r="AC1463" s="3">
        <v>44044</v>
      </c>
      <c r="AD1463" s="1" t="s">
        <v>1773</v>
      </c>
      <c r="AE1463" s="1" t="s">
        <v>130</v>
      </c>
      <c r="AF1463" s="1" t="s">
        <v>52</v>
      </c>
      <c r="AI1463" s="1" t="s">
        <v>3286</v>
      </c>
      <c r="AJ1463" s="1" t="s">
        <v>73</v>
      </c>
      <c r="AK1463" s="1" t="s">
        <v>74</v>
      </c>
      <c r="AL1463" s="1" t="s">
        <v>494</v>
      </c>
      <c r="AM1463" s="1" t="s">
        <v>76</v>
      </c>
      <c r="AO1463" s="1" t="s">
        <v>315</v>
      </c>
      <c r="AP1463" s="1" t="s">
        <v>130</v>
      </c>
      <c r="AQ1463" s="1">
        <v>2020</v>
      </c>
      <c r="AR1463" s="1" t="s">
        <v>99</v>
      </c>
      <c r="AW1463" s="1" t="s">
        <v>2024</v>
      </c>
      <c r="AX1463" s="1">
        <v>2020</v>
      </c>
      <c r="AY1463" s="1" t="s">
        <v>315</v>
      </c>
      <c r="AZ1463" s="1" t="s">
        <v>2262</v>
      </c>
      <c r="BA1463" s="1" t="s">
        <v>73</v>
      </c>
      <c r="BB1463" s="1" t="s">
        <v>1558</v>
      </c>
      <c r="BC1463" s="1" t="s">
        <v>8496</v>
      </c>
    </row>
    <row r="1464" spans="1:55" ht="12" customHeight="1">
      <c r="A1464" s="2">
        <v>44138</v>
      </c>
      <c r="B1464" s="1" t="s">
        <v>1622</v>
      </c>
      <c r="C1464" s="1" t="s">
        <v>3287</v>
      </c>
      <c r="L1464" s="1" t="s">
        <v>2260</v>
      </c>
      <c r="M1464" s="1" t="s">
        <v>2261</v>
      </c>
      <c r="N1464" s="1" t="s">
        <v>59</v>
      </c>
      <c r="O1464" s="1" t="s">
        <v>60</v>
      </c>
      <c r="P1464" s="1" t="s">
        <v>2262</v>
      </c>
      <c r="Q1464" s="1">
        <v>48.817700000000002</v>
      </c>
      <c r="R1464" s="1" t="s">
        <v>2263</v>
      </c>
      <c r="S1464" s="1" t="s">
        <v>64</v>
      </c>
      <c r="T1464" s="1">
        <v>105.6061</v>
      </c>
      <c r="U1464" s="1" t="s">
        <v>66</v>
      </c>
      <c r="V1464" s="1" t="s">
        <v>2264</v>
      </c>
      <c r="W1464" s="1" t="s">
        <v>488</v>
      </c>
      <c r="X1464" s="1" t="s">
        <v>1264</v>
      </c>
      <c r="Y1464" s="1">
        <v>755</v>
      </c>
      <c r="AB1464" s="3">
        <v>44042</v>
      </c>
      <c r="AC1464" s="3">
        <v>44044</v>
      </c>
      <c r="AD1464" s="1" t="s">
        <v>1773</v>
      </c>
      <c r="AE1464" s="1" t="s">
        <v>130</v>
      </c>
      <c r="AF1464" s="1" t="s">
        <v>52</v>
      </c>
      <c r="AI1464" s="1" t="s">
        <v>3288</v>
      </c>
      <c r="AJ1464" s="1" t="s">
        <v>73</v>
      </c>
      <c r="AK1464" s="1" t="s">
        <v>74</v>
      </c>
      <c r="AL1464" s="1" t="s">
        <v>494</v>
      </c>
      <c r="AM1464" s="1" t="s">
        <v>76</v>
      </c>
      <c r="AO1464" s="1" t="s">
        <v>315</v>
      </c>
      <c r="AP1464" s="1" t="s">
        <v>130</v>
      </c>
      <c r="AQ1464" s="1">
        <v>2020</v>
      </c>
      <c r="AR1464" s="1" t="s">
        <v>99</v>
      </c>
      <c r="AW1464" s="1" t="s">
        <v>2024</v>
      </c>
      <c r="AX1464" s="1">
        <v>2020</v>
      </c>
      <c r="AY1464" s="1" t="s">
        <v>315</v>
      </c>
      <c r="AZ1464" s="1" t="s">
        <v>2262</v>
      </c>
      <c r="BA1464" s="1" t="s">
        <v>73</v>
      </c>
      <c r="BB1464" s="1" t="s">
        <v>1558</v>
      </c>
      <c r="BC1464" s="1" t="s">
        <v>8496</v>
      </c>
    </row>
    <row r="1465" spans="1:55" ht="12" customHeight="1">
      <c r="A1465" s="2">
        <v>44139</v>
      </c>
      <c r="B1465" s="1" t="s">
        <v>1622</v>
      </c>
      <c r="C1465" s="1" t="s">
        <v>3289</v>
      </c>
      <c r="L1465" s="1" t="s">
        <v>3290</v>
      </c>
      <c r="M1465" s="1" t="s">
        <v>3291</v>
      </c>
      <c r="N1465" s="1" t="s">
        <v>59</v>
      </c>
      <c r="O1465" s="1" t="s">
        <v>60</v>
      </c>
      <c r="P1465" s="1" t="s">
        <v>1296</v>
      </c>
      <c r="Q1465" s="1">
        <v>47.089599999999997</v>
      </c>
      <c r="R1465" s="1" t="s">
        <v>3292</v>
      </c>
      <c r="S1465" s="1" t="s">
        <v>64</v>
      </c>
      <c r="T1465" s="1">
        <v>104.7229</v>
      </c>
      <c r="U1465" s="1" t="s">
        <v>66</v>
      </c>
      <c r="V1465" s="1" t="s">
        <v>3293</v>
      </c>
      <c r="W1465" s="1" t="s">
        <v>488</v>
      </c>
      <c r="X1465" s="1" t="s">
        <v>1264</v>
      </c>
      <c r="Y1465" s="1">
        <v>631</v>
      </c>
      <c r="AB1465" s="3">
        <v>44046</v>
      </c>
      <c r="AC1465" s="3">
        <v>44047</v>
      </c>
      <c r="AD1465" s="1" t="s">
        <v>1773</v>
      </c>
      <c r="AE1465" s="1" t="s">
        <v>2310</v>
      </c>
      <c r="AI1465" s="1" t="s">
        <v>3294</v>
      </c>
      <c r="AJ1465" s="1" t="s">
        <v>73</v>
      </c>
      <c r="AK1465" s="1" t="s">
        <v>74</v>
      </c>
      <c r="AL1465" s="1" t="s">
        <v>494</v>
      </c>
      <c r="AM1465" s="1" t="s">
        <v>76</v>
      </c>
      <c r="AO1465" s="1" t="s">
        <v>315</v>
      </c>
      <c r="AP1465" s="1" t="s">
        <v>130</v>
      </c>
      <c r="AQ1465" s="1">
        <v>2020</v>
      </c>
      <c r="AR1465" s="1" t="s">
        <v>99</v>
      </c>
      <c r="AW1465" s="1" t="s">
        <v>2024</v>
      </c>
      <c r="AX1465" s="1">
        <v>2020</v>
      </c>
      <c r="AY1465" s="1" t="s">
        <v>315</v>
      </c>
      <c r="AZ1465" s="1" t="s">
        <v>1296</v>
      </c>
      <c r="BA1465" s="1" t="s">
        <v>73</v>
      </c>
      <c r="BB1465" s="1" t="s">
        <v>1558</v>
      </c>
      <c r="BC1465" s="1" t="s">
        <v>8496</v>
      </c>
    </row>
    <row r="1466" spans="1:55" ht="12" customHeight="1">
      <c r="A1466" s="2">
        <v>44139</v>
      </c>
      <c r="B1466" s="1" t="s">
        <v>1622</v>
      </c>
      <c r="C1466" s="1" t="s">
        <v>3289</v>
      </c>
      <c r="L1466" s="1" t="s">
        <v>3290</v>
      </c>
      <c r="M1466" s="1" t="s">
        <v>3291</v>
      </c>
      <c r="N1466" s="1" t="s">
        <v>59</v>
      </c>
      <c r="O1466" s="1" t="s">
        <v>60</v>
      </c>
      <c r="P1466" s="1" t="s">
        <v>1296</v>
      </c>
      <c r="Q1466" s="1">
        <v>47.089599999999997</v>
      </c>
      <c r="R1466" s="1" t="s">
        <v>3292</v>
      </c>
      <c r="S1466" s="1" t="s">
        <v>64</v>
      </c>
      <c r="T1466" s="1">
        <v>104.7229</v>
      </c>
      <c r="U1466" s="1" t="s">
        <v>66</v>
      </c>
      <c r="V1466" s="1" t="s">
        <v>3293</v>
      </c>
      <c r="W1466" s="1" t="s">
        <v>488</v>
      </c>
      <c r="X1466" s="1" t="s">
        <v>1264</v>
      </c>
      <c r="Y1466" s="1">
        <v>631</v>
      </c>
      <c r="AB1466" s="3">
        <v>44046</v>
      </c>
      <c r="AC1466" s="3">
        <v>44047</v>
      </c>
      <c r="AD1466" s="1" t="s">
        <v>1773</v>
      </c>
      <c r="AE1466" s="1" t="s">
        <v>2310</v>
      </c>
      <c r="AI1466" s="1" t="s">
        <v>3295</v>
      </c>
      <c r="AJ1466" s="1" t="s">
        <v>73</v>
      </c>
      <c r="AK1466" s="1" t="s">
        <v>74</v>
      </c>
      <c r="AL1466" s="1" t="s">
        <v>494</v>
      </c>
      <c r="AM1466" s="1" t="s">
        <v>76</v>
      </c>
      <c r="AO1466" s="1" t="s">
        <v>315</v>
      </c>
      <c r="AP1466" s="1" t="s">
        <v>130</v>
      </c>
      <c r="AQ1466" s="1">
        <v>2020</v>
      </c>
      <c r="AR1466" s="1" t="s">
        <v>99</v>
      </c>
      <c r="AW1466" s="1" t="s">
        <v>2024</v>
      </c>
      <c r="AX1466" s="1">
        <v>2020</v>
      </c>
      <c r="AY1466" s="1" t="s">
        <v>315</v>
      </c>
      <c r="AZ1466" s="1" t="s">
        <v>1296</v>
      </c>
      <c r="BA1466" s="1" t="s">
        <v>73</v>
      </c>
      <c r="BB1466" s="1" t="s">
        <v>1558</v>
      </c>
      <c r="BC1466" s="1" t="s">
        <v>8496</v>
      </c>
    </row>
    <row r="1467" spans="1:55" ht="12" customHeight="1">
      <c r="A1467" s="2">
        <v>44139</v>
      </c>
      <c r="B1467" s="1" t="s">
        <v>1622</v>
      </c>
      <c r="C1467" s="1" t="s">
        <v>3289</v>
      </c>
      <c r="L1467" s="1" t="s">
        <v>3290</v>
      </c>
      <c r="M1467" s="1" t="s">
        <v>3291</v>
      </c>
      <c r="N1467" s="1" t="s">
        <v>59</v>
      </c>
      <c r="O1467" s="1" t="s">
        <v>60</v>
      </c>
      <c r="P1467" s="1" t="s">
        <v>1296</v>
      </c>
      <c r="Q1467" s="1">
        <v>47.089599999999997</v>
      </c>
      <c r="R1467" s="1" t="s">
        <v>3292</v>
      </c>
      <c r="S1467" s="1" t="s">
        <v>64</v>
      </c>
      <c r="T1467" s="1">
        <v>104.7229</v>
      </c>
      <c r="U1467" s="1" t="s">
        <v>66</v>
      </c>
      <c r="V1467" s="1" t="s">
        <v>3293</v>
      </c>
      <c r="W1467" s="1" t="s">
        <v>488</v>
      </c>
      <c r="X1467" s="1" t="s">
        <v>1264</v>
      </c>
      <c r="Y1467" s="1">
        <v>631</v>
      </c>
      <c r="AB1467" s="3">
        <v>44046</v>
      </c>
      <c r="AC1467" s="3">
        <v>44047</v>
      </c>
      <c r="AD1467" s="1" t="s">
        <v>1773</v>
      </c>
      <c r="AE1467" s="1" t="s">
        <v>2310</v>
      </c>
      <c r="AI1467" s="1" t="s">
        <v>3296</v>
      </c>
      <c r="AJ1467" s="1" t="s">
        <v>73</v>
      </c>
      <c r="AK1467" s="1" t="s">
        <v>74</v>
      </c>
      <c r="AL1467" s="1" t="s">
        <v>494</v>
      </c>
      <c r="AM1467" s="1" t="s">
        <v>76</v>
      </c>
      <c r="AO1467" s="1" t="s">
        <v>315</v>
      </c>
      <c r="AP1467" s="1" t="s">
        <v>130</v>
      </c>
      <c r="AQ1467" s="1">
        <v>2020</v>
      </c>
      <c r="AR1467" s="1" t="s">
        <v>99</v>
      </c>
      <c r="AW1467" s="1" t="s">
        <v>2024</v>
      </c>
      <c r="AX1467" s="1">
        <v>2020</v>
      </c>
      <c r="AY1467" s="1" t="s">
        <v>315</v>
      </c>
      <c r="AZ1467" s="1" t="s">
        <v>1296</v>
      </c>
      <c r="BA1467" s="1" t="s">
        <v>73</v>
      </c>
      <c r="BB1467" s="1" t="s">
        <v>1558</v>
      </c>
      <c r="BC1467" s="1" t="s">
        <v>8496</v>
      </c>
    </row>
    <row r="1468" spans="1:55" ht="12" customHeight="1">
      <c r="A1468" s="2">
        <v>44139</v>
      </c>
      <c r="B1468" s="1" t="s">
        <v>1622</v>
      </c>
      <c r="C1468" s="1" t="s">
        <v>3289</v>
      </c>
      <c r="L1468" s="1" t="s">
        <v>3290</v>
      </c>
      <c r="M1468" s="1" t="s">
        <v>3291</v>
      </c>
      <c r="N1468" s="1" t="s">
        <v>59</v>
      </c>
      <c r="O1468" s="1" t="s">
        <v>60</v>
      </c>
      <c r="P1468" s="1" t="s">
        <v>1296</v>
      </c>
      <c r="Q1468" s="1">
        <v>47.089599999999997</v>
      </c>
      <c r="R1468" s="1" t="s">
        <v>3292</v>
      </c>
      <c r="S1468" s="1" t="s">
        <v>64</v>
      </c>
      <c r="T1468" s="1">
        <v>104.7229</v>
      </c>
      <c r="U1468" s="1" t="s">
        <v>66</v>
      </c>
      <c r="V1468" s="1" t="s">
        <v>3293</v>
      </c>
      <c r="W1468" s="1" t="s">
        <v>488</v>
      </c>
      <c r="X1468" s="1" t="s">
        <v>1264</v>
      </c>
      <c r="Y1468" s="1">
        <v>631</v>
      </c>
      <c r="AB1468" s="3">
        <v>44046</v>
      </c>
      <c r="AC1468" s="3">
        <v>44047</v>
      </c>
      <c r="AD1468" s="1" t="s">
        <v>1773</v>
      </c>
      <c r="AE1468" s="1" t="s">
        <v>2310</v>
      </c>
      <c r="AI1468" s="1" t="s">
        <v>3297</v>
      </c>
      <c r="AJ1468" s="1" t="s">
        <v>73</v>
      </c>
      <c r="AK1468" s="1" t="s">
        <v>74</v>
      </c>
      <c r="AL1468" s="1" t="s">
        <v>494</v>
      </c>
      <c r="AM1468" s="1" t="s">
        <v>76</v>
      </c>
      <c r="AO1468" s="1" t="s">
        <v>315</v>
      </c>
      <c r="AP1468" s="1" t="s">
        <v>130</v>
      </c>
      <c r="AQ1468" s="1">
        <v>2020</v>
      </c>
      <c r="AR1468" s="1" t="s">
        <v>99</v>
      </c>
      <c r="AW1468" s="1" t="s">
        <v>2024</v>
      </c>
      <c r="AX1468" s="1">
        <v>2020</v>
      </c>
      <c r="AY1468" s="1" t="s">
        <v>315</v>
      </c>
      <c r="AZ1468" s="1" t="s">
        <v>1296</v>
      </c>
      <c r="BA1468" s="1" t="s">
        <v>73</v>
      </c>
      <c r="BB1468" s="1" t="s">
        <v>1558</v>
      </c>
      <c r="BC1468" s="1" t="s">
        <v>8496</v>
      </c>
    </row>
    <row r="1469" spans="1:55" ht="12" customHeight="1">
      <c r="A1469" s="2">
        <v>44139</v>
      </c>
      <c r="B1469" s="1" t="s">
        <v>1622</v>
      </c>
      <c r="C1469" s="1" t="s">
        <v>3289</v>
      </c>
      <c r="L1469" s="1" t="s">
        <v>3290</v>
      </c>
      <c r="M1469" s="1" t="s">
        <v>3291</v>
      </c>
      <c r="N1469" s="1" t="s">
        <v>59</v>
      </c>
      <c r="O1469" s="1" t="s">
        <v>60</v>
      </c>
      <c r="P1469" s="1" t="s">
        <v>1296</v>
      </c>
      <c r="Q1469" s="1">
        <v>47.089599999999997</v>
      </c>
      <c r="R1469" s="1" t="s">
        <v>3292</v>
      </c>
      <c r="S1469" s="1" t="s">
        <v>64</v>
      </c>
      <c r="T1469" s="1">
        <v>104.7229</v>
      </c>
      <c r="U1469" s="1" t="s">
        <v>66</v>
      </c>
      <c r="V1469" s="1" t="s">
        <v>3293</v>
      </c>
      <c r="W1469" s="1" t="s">
        <v>488</v>
      </c>
      <c r="X1469" s="1" t="s">
        <v>1264</v>
      </c>
      <c r="Y1469" s="1">
        <v>631</v>
      </c>
      <c r="AB1469" s="3">
        <v>44046</v>
      </c>
      <c r="AC1469" s="3">
        <v>44047</v>
      </c>
      <c r="AD1469" s="1" t="s">
        <v>1773</v>
      </c>
      <c r="AE1469" s="1" t="s">
        <v>2310</v>
      </c>
      <c r="AI1469" s="1" t="s">
        <v>3298</v>
      </c>
      <c r="AJ1469" s="1" t="s">
        <v>73</v>
      </c>
      <c r="AK1469" s="1" t="s">
        <v>74</v>
      </c>
      <c r="AL1469" s="1" t="s">
        <v>494</v>
      </c>
      <c r="AM1469" s="1" t="s">
        <v>76</v>
      </c>
      <c r="AO1469" s="1" t="s">
        <v>315</v>
      </c>
      <c r="AP1469" s="1" t="s">
        <v>130</v>
      </c>
      <c r="AQ1469" s="1">
        <v>2020</v>
      </c>
      <c r="AR1469" s="1" t="s">
        <v>99</v>
      </c>
      <c r="AW1469" s="1" t="s">
        <v>2024</v>
      </c>
      <c r="AX1469" s="1">
        <v>2020</v>
      </c>
      <c r="AY1469" s="1" t="s">
        <v>315</v>
      </c>
      <c r="AZ1469" s="1" t="s">
        <v>1296</v>
      </c>
      <c r="BA1469" s="1" t="s">
        <v>73</v>
      </c>
      <c r="BB1469" s="1" t="s">
        <v>1558</v>
      </c>
      <c r="BC1469" s="1" t="s">
        <v>8496</v>
      </c>
    </row>
    <row r="1470" spans="1:55" ht="12" customHeight="1">
      <c r="A1470" s="2">
        <v>44139</v>
      </c>
      <c r="B1470" s="1" t="s">
        <v>1622</v>
      </c>
      <c r="C1470" s="1" t="s">
        <v>3299</v>
      </c>
      <c r="D1470" s="1" t="s">
        <v>3300</v>
      </c>
      <c r="L1470" s="1" t="s">
        <v>3301</v>
      </c>
      <c r="M1470" s="1" t="s">
        <v>3302</v>
      </c>
      <c r="N1470" s="1" t="s">
        <v>59</v>
      </c>
      <c r="O1470" s="1" t="s">
        <v>60</v>
      </c>
      <c r="P1470" s="1" t="s">
        <v>2262</v>
      </c>
      <c r="Q1470" s="1">
        <v>48.899700000000003</v>
      </c>
      <c r="R1470" s="1" t="s">
        <v>3303</v>
      </c>
      <c r="S1470" s="1" t="s">
        <v>64</v>
      </c>
      <c r="T1470" s="1">
        <v>105.6065</v>
      </c>
      <c r="U1470" s="1" t="s">
        <v>66</v>
      </c>
      <c r="V1470" s="1" t="s">
        <v>3304</v>
      </c>
      <c r="W1470" s="1" t="s">
        <v>488</v>
      </c>
      <c r="X1470" s="1" t="s">
        <v>1264</v>
      </c>
      <c r="Y1470" s="1">
        <v>780</v>
      </c>
      <c r="AB1470" s="3">
        <v>44043</v>
      </c>
      <c r="AC1470" s="3">
        <v>44044</v>
      </c>
      <c r="AD1470" s="1" t="s">
        <v>1773</v>
      </c>
      <c r="AE1470" s="1" t="s">
        <v>130</v>
      </c>
      <c r="AF1470" s="1" t="s">
        <v>52</v>
      </c>
      <c r="AI1470" s="1" t="s">
        <v>3305</v>
      </c>
      <c r="AJ1470" s="1" t="s">
        <v>73</v>
      </c>
      <c r="AK1470" s="1" t="s">
        <v>74</v>
      </c>
      <c r="AL1470" s="1" t="s">
        <v>494</v>
      </c>
      <c r="AM1470" s="1" t="s">
        <v>76</v>
      </c>
      <c r="AO1470" s="1" t="s">
        <v>147</v>
      </c>
      <c r="AP1470" s="1" t="s">
        <v>130</v>
      </c>
      <c r="AQ1470" s="1">
        <v>2020</v>
      </c>
      <c r="AR1470" s="1" t="s">
        <v>79</v>
      </c>
      <c r="AW1470" s="1" t="s">
        <v>2024</v>
      </c>
      <c r="AX1470" s="1">
        <v>2020</v>
      </c>
      <c r="AY1470" s="1" t="s">
        <v>147</v>
      </c>
      <c r="AZ1470" s="1" t="s">
        <v>2262</v>
      </c>
      <c r="BA1470" s="1" t="s">
        <v>73</v>
      </c>
      <c r="BB1470" s="1" t="s">
        <v>1558</v>
      </c>
      <c r="BC1470" s="1" t="s">
        <v>8496</v>
      </c>
    </row>
    <row r="1471" spans="1:55" ht="12" customHeight="1">
      <c r="A1471" s="2">
        <v>44139</v>
      </c>
      <c r="B1471" s="1" t="s">
        <v>1622</v>
      </c>
      <c r="C1471" s="1" t="s">
        <v>3306</v>
      </c>
      <c r="D1471" s="1" t="s">
        <v>1810</v>
      </c>
      <c r="L1471" s="1" t="s">
        <v>3307</v>
      </c>
      <c r="M1471" s="1" t="s">
        <v>3308</v>
      </c>
      <c r="N1471" s="1" t="s">
        <v>59</v>
      </c>
      <c r="O1471" s="1" t="s">
        <v>60</v>
      </c>
      <c r="P1471" s="1" t="s">
        <v>2262</v>
      </c>
      <c r="Q1471" s="1">
        <v>48.925199999999997</v>
      </c>
      <c r="R1471" s="1" t="s">
        <v>3309</v>
      </c>
      <c r="S1471" s="1" t="s">
        <v>64</v>
      </c>
      <c r="T1471" s="1">
        <v>105.5363</v>
      </c>
      <c r="U1471" s="1" t="s">
        <v>66</v>
      </c>
      <c r="V1471" s="1" t="s">
        <v>3310</v>
      </c>
      <c r="W1471" s="1" t="s">
        <v>488</v>
      </c>
      <c r="X1471" s="1" t="s">
        <v>1264</v>
      </c>
      <c r="Y1471" s="1">
        <v>774</v>
      </c>
      <c r="AB1471" s="3">
        <v>44043</v>
      </c>
      <c r="AC1471" s="3">
        <v>44044</v>
      </c>
      <c r="AD1471" s="1" t="s">
        <v>1773</v>
      </c>
      <c r="AE1471" s="1" t="s">
        <v>130</v>
      </c>
      <c r="AF1471" s="1" t="s">
        <v>52</v>
      </c>
      <c r="AI1471" s="1" t="s">
        <v>3311</v>
      </c>
      <c r="AJ1471" s="1" t="s">
        <v>73</v>
      </c>
      <c r="AK1471" s="1" t="s">
        <v>74</v>
      </c>
      <c r="AL1471" s="1" t="s">
        <v>494</v>
      </c>
      <c r="AM1471" s="1" t="s">
        <v>76</v>
      </c>
      <c r="AO1471" s="1" t="s">
        <v>245</v>
      </c>
      <c r="AP1471" s="1" t="s">
        <v>130</v>
      </c>
      <c r="AQ1471" s="1">
        <v>2020</v>
      </c>
      <c r="AR1471" s="1" t="s">
        <v>99</v>
      </c>
      <c r="AW1471" s="1" t="s">
        <v>2024</v>
      </c>
      <c r="AX1471" s="1">
        <v>2020</v>
      </c>
      <c r="AY1471" s="1" t="s">
        <v>245</v>
      </c>
      <c r="AZ1471" s="1" t="s">
        <v>2262</v>
      </c>
      <c r="BA1471" s="1" t="s">
        <v>73</v>
      </c>
      <c r="BB1471" s="1" t="s">
        <v>1558</v>
      </c>
      <c r="BC1471" s="1" t="s">
        <v>8496</v>
      </c>
    </row>
    <row r="1472" spans="1:55" ht="12" customHeight="1">
      <c r="A1472" s="2">
        <v>44139</v>
      </c>
      <c r="B1472" s="1" t="s">
        <v>1622</v>
      </c>
      <c r="C1472" s="1" t="s">
        <v>3312</v>
      </c>
      <c r="L1472" s="1" t="s">
        <v>3313</v>
      </c>
      <c r="M1472" s="1" t="s">
        <v>3314</v>
      </c>
      <c r="N1472" s="1" t="s">
        <v>59</v>
      </c>
      <c r="O1472" s="1" t="s">
        <v>60</v>
      </c>
      <c r="P1472" s="1" t="s">
        <v>3315</v>
      </c>
      <c r="Q1472" s="1">
        <v>46.213099999999997</v>
      </c>
      <c r="R1472" s="1" t="s">
        <v>3316</v>
      </c>
      <c r="S1472" s="1" t="s">
        <v>64</v>
      </c>
      <c r="T1472" s="1">
        <v>105.6763</v>
      </c>
      <c r="U1472" s="1" t="s">
        <v>66</v>
      </c>
      <c r="V1472" s="1" t="s">
        <v>3317</v>
      </c>
      <c r="W1472" s="1" t="s">
        <v>488</v>
      </c>
      <c r="X1472" s="1" t="s">
        <v>1264</v>
      </c>
      <c r="Y1472" s="1">
        <v>772</v>
      </c>
      <c r="AA1472" s="3">
        <v>44053</v>
      </c>
      <c r="AD1472" s="1" t="s">
        <v>1773</v>
      </c>
      <c r="AE1472" s="1" t="s">
        <v>2310</v>
      </c>
      <c r="AI1472" s="1" t="s">
        <v>3318</v>
      </c>
      <c r="AJ1472" s="1" t="s">
        <v>73</v>
      </c>
      <c r="AK1472" s="1" t="s">
        <v>74</v>
      </c>
      <c r="AL1472" s="1" t="s">
        <v>494</v>
      </c>
      <c r="AM1472" s="1" t="s">
        <v>76</v>
      </c>
      <c r="AO1472" s="1" t="s">
        <v>315</v>
      </c>
      <c r="AP1472" s="1" t="s">
        <v>130</v>
      </c>
      <c r="AQ1472" s="1">
        <v>2020</v>
      </c>
      <c r="AR1472" s="1" t="s">
        <v>99</v>
      </c>
      <c r="AW1472" s="1" t="s">
        <v>2024</v>
      </c>
      <c r="AX1472" s="1">
        <f>YEAR(AA1472)</f>
        <v>2020</v>
      </c>
      <c r="AY1472" s="1" t="s">
        <v>315</v>
      </c>
      <c r="AZ1472" s="1" t="s">
        <v>3315</v>
      </c>
      <c r="BA1472" s="1" t="s">
        <v>73</v>
      </c>
      <c r="BB1472" s="1" t="s">
        <v>1558</v>
      </c>
      <c r="BC1472" s="1" t="s">
        <v>8496</v>
      </c>
    </row>
    <row r="1473" spans="1:55" ht="12" customHeight="1">
      <c r="A1473" s="2">
        <v>44139</v>
      </c>
      <c r="B1473" s="1" t="s">
        <v>1622</v>
      </c>
      <c r="C1473" s="1" t="s">
        <v>3312</v>
      </c>
      <c r="L1473" s="1" t="s">
        <v>3313</v>
      </c>
      <c r="M1473" s="1" t="s">
        <v>3314</v>
      </c>
      <c r="N1473" s="1" t="s">
        <v>59</v>
      </c>
      <c r="O1473" s="1" t="s">
        <v>60</v>
      </c>
      <c r="P1473" s="1" t="s">
        <v>3315</v>
      </c>
      <c r="Q1473" s="1">
        <v>46.213099999999997</v>
      </c>
      <c r="R1473" s="1" t="s">
        <v>3316</v>
      </c>
      <c r="S1473" s="1" t="s">
        <v>64</v>
      </c>
      <c r="T1473" s="1">
        <v>105.6763</v>
      </c>
      <c r="U1473" s="1" t="s">
        <v>66</v>
      </c>
      <c r="V1473" s="1" t="s">
        <v>3317</v>
      </c>
      <c r="W1473" s="1" t="s">
        <v>488</v>
      </c>
      <c r="X1473" s="1" t="s">
        <v>1264</v>
      </c>
      <c r="Y1473" s="1">
        <v>772</v>
      </c>
      <c r="AA1473" s="3">
        <v>44053</v>
      </c>
      <c r="AD1473" s="1" t="s">
        <v>1773</v>
      </c>
      <c r="AE1473" s="1" t="s">
        <v>2310</v>
      </c>
      <c r="AI1473" s="1" t="s">
        <v>3319</v>
      </c>
      <c r="AJ1473" s="1" t="s">
        <v>73</v>
      </c>
      <c r="AK1473" s="1" t="s">
        <v>74</v>
      </c>
      <c r="AL1473" s="1" t="s">
        <v>494</v>
      </c>
      <c r="AM1473" s="1" t="s">
        <v>76</v>
      </c>
      <c r="AO1473" s="1" t="s">
        <v>315</v>
      </c>
      <c r="AP1473" s="1" t="s">
        <v>130</v>
      </c>
      <c r="AQ1473" s="1">
        <v>2020</v>
      </c>
      <c r="AR1473" s="1" t="s">
        <v>99</v>
      </c>
      <c r="AW1473" s="1" t="s">
        <v>2024</v>
      </c>
      <c r="AX1473" s="1">
        <f>YEAR(AA1473)</f>
        <v>2020</v>
      </c>
      <c r="AY1473" s="1" t="s">
        <v>315</v>
      </c>
      <c r="AZ1473" s="1" t="s">
        <v>3315</v>
      </c>
      <c r="BA1473" s="1" t="s">
        <v>73</v>
      </c>
      <c r="BB1473" s="1" t="s">
        <v>1558</v>
      </c>
      <c r="BC1473" s="1" t="s">
        <v>8496</v>
      </c>
    </row>
    <row r="1474" spans="1:55" ht="12" customHeight="1">
      <c r="A1474" s="2">
        <v>44139</v>
      </c>
      <c r="B1474" s="1" t="s">
        <v>1622</v>
      </c>
      <c r="C1474" s="1" t="s">
        <v>3312</v>
      </c>
      <c r="L1474" s="1" t="s">
        <v>3313</v>
      </c>
      <c r="M1474" s="1" t="s">
        <v>3314</v>
      </c>
      <c r="N1474" s="1" t="s">
        <v>59</v>
      </c>
      <c r="O1474" s="1" t="s">
        <v>60</v>
      </c>
      <c r="P1474" s="1" t="s">
        <v>3315</v>
      </c>
      <c r="Q1474" s="1">
        <v>46.213099999999997</v>
      </c>
      <c r="R1474" s="1" t="s">
        <v>3316</v>
      </c>
      <c r="S1474" s="1" t="s">
        <v>64</v>
      </c>
      <c r="T1474" s="1">
        <v>105.6763</v>
      </c>
      <c r="U1474" s="1" t="s">
        <v>66</v>
      </c>
      <c r="V1474" s="1" t="s">
        <v>3317</v>
      </c>
      <c r="W1474" s="1" t="s">
        <v>488</v>
      </c>
      <c r="X1474" s="1" t="s">
        <v>1264</v>
      </c>
      <c r="Y1474" s="1">
        <v>772</v>
      </c>
      <c r="AA1474" s="3">
        <v>44053</v>
      </c>
      <c r="AD1474" s="1" t="s">
        <v>1773</v>
      </c>
      <c r="AE1474" s="1" t="s">
        <v>2310</v>
      </c>
      <c r="AI1474" s="1" t="s">
        <v>3320</v>
      </c>
      <c r="AJ1474" s="1" t="s">
        <v>73</v>
      </c>
      <c r="AK1474" s="1" t="s">
        <v>74</v>
      </c>
      <c r="AL1474" s="1" t="s">
        <v>494</v>
      </c>
      <c r="AM1474" s="1" t="s">
        <v>76</v>
      </c>
      <c r="AO1474" s="1" t="s">
        <v>315</v>
      </c>
      <c r="AP1474" s="1" t="s">
        <v>130</v>
      </c>
      <c r="AQ1474" s="1">
        <v>2020</v>
      </c>
      <c r="AR1474" s="1" t="s">
        <v>99</v>
      </c>
      <c r="AW1474" s="1" t="s">
        <v>2024</v>
      </c>
      <c r="AX1474" s="1">
        <f>YEAR(AA1474)</f>
        <v>2020</v>
      </c>
      <c r="AY1474" s="1" t="s">
        <v>315</v>
      </c>
      <c r="AZ1474" s="1" t="s">
        <v>3315</v>
      </c>
      <c r="BA1474" s="1" t="s">
        <v>73</v>
      </c>
      <c r="BB1474" s="1" t="s">
        <v>1558</v>
      </c>
      <c r="BC1474" s="1" t="s">
        <v>8496</v>
      </c>
    </row>
    <row r="1475" spans="1:55" ht="12" customHeight="1">
      <c r="A1475" s="2">
        <v>44139</v>
      </c>
      <c r="B1475" s="1" t="s">
        <v>1622</v>
      </c>
      <c r="C1475" s="1" t="s">
        <v>3321</v>
      </c>
      <c r="L1475" s="1" t="s">
        <v>3322</v>
      </c>
      <c r="M1475" s="1" t="s">
        <v>3323</v>
      </c>
      <c r="N1475" s="1" t="s">
        <v>59</v>
      </c>
      <c r="O1475" s="1" t="s">
        <v>60</v>
      </c>
      <c r="P1475" s="1" t="s">
        <v>3315</v>
      </c>
      <c r="Q1475" s="1">
        <v>46.4315</v>
      </c>
      <c r="R1475" s="1" t="s">
        <v>3324</v>
      </c>
      <c r="S1475" s="1" t="s">
        <v>64</v>
      </c>
      <c r="T1475" s="1">
        <v>105.93859999999999</v>
      </c>
      <c r="U1475" s="1" t="s">
        <v>66</v>
      </c>
      <c r="V1475" s="1" t="s">
        <v>3325</v>
      </c>
      <c r="W1475" s="1" t="s">
        <v>488</v>
      </c>
      <c r="X1475" s="1" t="s">
        <v>1264</v>
      </c>
      <c r="Y1475" s="1">
        <v>778</v>
      </c>
      <c r="AA1475" s="3">
        <v>44054</v>
      </c>
      <c r="AD1475" s="1" t="s">
        <v>1773</v>
      </c>
      <c r="AE1475" s="1" t="s">
        <v>2310</v>
      </c>
      <c r="AI1475" s="1" t="s">
        <v>3326</v>
      </c>
      <c r="AJ1475" s="1" t="s">
        <v>73</v>
      </c>
      <c r="AK1475" s="1" t="s">
        <v>74</v>
      </c>
      <c r="AL1475" s="1" t="s">
        <v>494</v>
      </c>
      <c r="AM1475" s="1" t="s">
        <v>76</v>
      </c>
      <c r="AO1475" s="1" t="s">
        <v>315</v>
      </c>
      <c r="AP1475" s="1" t="s">
        <v>130</v>
      </c>
      <c r="AQ1475" s="1">
        <v>2020</v>
      </c>
      <c r="AR1475" s="1" t="s">
        <v>99</v>
      </c>
      <c r="AW1475" s="1" t="s">
        <v>2024</v>
      </c>
      <c r="AX1475" s="1">
        <f>YEAR(AA1475)</f>
        <v>2020</v>
      </c>
      <c r="AY1475" s="1" t="s">
        <v>315</v>
      </c>
      <c r="AZ1475" s="1" t="s">
        <v>3315</v>
      </c>
      <c r="BA1475" s="1" t="s">
        <v>73</v>
      </c>
      <c r="BB1475" s="1" t="s">
        <v>1558</v>
      </c>
      <c r="BC1475" s="1" t="s">
        <v>8496</v>
      </c>
    </row>
    <row r="1476" spans="1:55" ht="12" customHeight="1">
      <c r="A1476" s="2">
        <v>44139</v>
      </c>
      <c r="B1476" s="1" t="s">
        <v>1622</v>
      </c>
      <c r="C1476" s="1" t="s">
        <v>3327</v>
      </c>
      <c r="L1476" s="1" t="s">
        <v>3328</v>
      </c>
      <c r="M1476" s="1" t="s">
        <v>3329</v>
      </c>
      <c r="N1476" s="1" t="s">
        <v>59</v>
      </c>
      <c r="O1476" s="1" t="s">
        <v>60</v>
      </c>
      <c r="P1476" s="1" t="s">
        <v>3315</v>
      </c>
      <c r="Q1476" s="1">
        <v>46.427199999999999</v>
      </c>
      <c r="R1476" s="1" t="s">
        <v>3330</v>
      </c>
      <c r="S1476" s="1" t="s">
        <v>64</v>
      </c>
      <c r="T1476" s="1">
        <v>105.78149999999999</v>
      </c>
      <c r="U1476" s="1" t="s">
        <v>66</v>
      </c>
      <c r="V1476" s="1" t="s">
        <v>3331</v>
      </c>
      <c r="W1476" s="1" t="s">
        <v>488</v>
      </c>
      <c r="X1476" s="1" t="s">
        <v>1264</v>
      </c>
      <c r="Y1476" s="1">
        <v>760</v>
      </c>
      <c r="AB1476" s="3">
        <v>44048</v>
      </c>
      <c r="AC1476" s="3">
        <v>44049</v>
      </c>
      <c r="AD1476" s="1" t="s">
        <v>1773</v>
      </c>
      <c r="AE1476" s="1" t="s">
        <v>2310</v>
      </c>
      <c r="AI1476" s="1" t="s">
        <v>3332</v>
      </c>
      <c r="AJ1476" s="1" t="s">
        <v>73</v>
      </c>
      <c r="AK1476" s="1" t="s">
        <v>74</v>
      </c>
      <c r="AL1476" s="1" t="s">
        <v>494</v>
      </c>
      <c r="AM1476" s="1" t="s">
        <v>76</v>
      </c>
      <c r="AO1476" s="1" t="s">
        <v>315</v>
      </c>
      <c r="AP1476" s="1" t="s">
        <v>130</v>
      </c>
      <c r="AQ1476" s="1">
        <v>2020</v>
      </c>
      <c r="AR1476" s="1" t="s">
        <v>99</v>
      </c>
      <c r="AW1476" s="1" t="s">
        <v>2024</v>
      </c>
      <c r="AX1476" s="1">
        <v>2020</v>
      </c>
      <c r="AY1476" s="1" t="s">
        <v>315</v>
      </c>
      <c r="AZ1476" s="1" t="s">
        <v>3315</v>
      </c>
      <c r="BA1476" s="1" t="s">
        <v>73</v>
      </c>
      <c r="BB1476" s="1" t="s">
        <v>1558</v>
      </c>
      <c r="BC1476" s="1" t="s">
        <v>8496</v>
      </c>
    </row>
    <row r="1477" spans="1:55" ht="12" customHeight="1">
      <c r="A1477" s="2">
        <v>44139</v>
      </c>
      <c r="B1477" s="1" t="s">
        <v>1622</v>
      </c>
      <c r="C1477" s="1" t="s">
        <v>3327</v>
      </c>
      <c r="L1477" s="1" t="s">
        <v>3333</v>
      </c>
      <c r="M1477" s="1" t="s">
        <v>3334</v>
      </c>
      <c r="N1477" s="1" t="s">
        <v>59</v>
      </c>
      <c r="O1477" s="1" t="s">
        <v>60</v>
      </c>
      <c r="P1477" s="1" t="s">
        <v>3315</v>
      </c>
      <c r="Q1477" s="1">
        <v>46.496000000000002</v>
      </c>
      <c r="R1477" s="1" t="s">
        <v>3335</v>
      </c>
      <c r="S1477" s="1" t="s">
        <v>64</v>
      </c>
      <c r="T1477" s="1">
        <v>105.7903</v>
      </c>
      <c r="U1477" s="1" t="s">
        <v>66</v>
      </c>
      <c r="V1477" s="1" t="s">
        <v>3336</v>
      </c>
      <c r="W1477" s="1" t="s">
        <v>488</v>
      </c>
      <c r="X1477" s="1" t="s">
        <v>1264</v>
      </c>
      <c r="Y1477" s="1">
        <v>722</v>
      </c>
      <c r="AA1477" s="3">
        <v>44053</v>
      </c>
      <c r="AD1477" s="1" t="s">
        <v>1773</v>
      </c>
      <c r="AE1477" s="1" t="s">
        <v>2310</v>
      </c>
      <c r="AI1477" s="1" t="s">
        <v>3337</v>
      </c>
      <c r="AJ1477" s="1" t="s">
        <v>73</v>
      </c>
      <c r="AK1477" s="1" t="s">
        <v>74</v>
      </c>
      <c r="AL1477" s="1" t="s">
        <v>494</v>
      </c>
      <c r="AM1477" s="1" t="s">
        <v>76</v>
      </c>
      <c r="AO1477" s="1" t="s">
        <v>186</v>
      </c>
      <c r="AP1477" s="1" t="s">
        <v>130</v>
      </c>
      <c r="AQ1477" s="1">
        <v>2020</v>
      </c>
      <c r="AR1477" s="1" t="s">
        <v>79</v>
      </c>
      <c r="AW1477" s="1" t="s">
        <v>2024</v>
      </c>
      <c r="AX1477" s="1">
        <f>YEAR(AA1477)</f>
        <v>2020</v>
      </c>
      <c r="AY1477" s="1" t="s">
        <v>186</v>
      </c>
      <c r="AZ1477" s="1" t="s">
        <v>3315</v>
      </c>
      <c r="BA1477" s="1" t="s">
        <v>73</v>
      </c>
      <c r="BB1477" s="1" t="s">
        <v>1558</v>
      </c>
      <c r="BC1477" s="1" t="s">
        <v>8496</v>
      </c>
    </row>
    <row r="1478" spans="1:55" ht="12" customHeight="1">
      <c r="A1478" s="2">
        <v>44139</v>
      </c>
      <c r="B1478" s="1" t="s">
        <v>1622</v>
      </c>
      <c r="C1478" s="1" t="s">
        <v>3338</v>
      </c>
      <c r="L1478" s="1" t="s">
        <v>3333</v>
      </c>
      <c r="M1478" s="1" t="s">
        <v>3334</v>
      </c>
      <c r="N1478" s="1" t="s">
        <v>59</v>
      </c>
      <c r="O1478" s="1" t="s">
        <v>60</v>
      </c>
      <c r="P1478" s="1" t="s">
        <v>3315</v>
      </c>
      <c r="Q1478" s="1">
        <v>46.496000000000002</v>
      </c>
      <c r="R1478" s="1" t="s">
        <v>3335</v>
      </c>
      <c r="S1478" s="1" t="s">
        <v>64</v>
      </c>
      <c r="T1478" s="1">
        <v>105.7903</v>
      </c>
      <c r="U1478" s="1" t="s">
        <v>66</v>
      </c>
      <c r="V1478" s="1" t="s">
        <v>3336</v>
      </c>
      <c r="W1478" s="1" t="s">
        <v>488</v>
      </c>
      <c r="X1478" s="1" t="s">
        <v>1264</v>
      </c>
      <c r="Y1478" s="1">
        <v>722</v>
      </c>
      <c r="AA1478" s="3">
        <v>44053</v>
      </c>
      <c r="AD1478" s="1" t="s">
        <v>1773</v>
      </c>
      <c r="AE1478" s="1" t="s">
        <v>2310</v>
      </c>
      <c r="AI1478" s="1" t="s">
        <v>3339</v>
      </c>
      <c r="AJ1478" s="1" t="s">
        <v>73</v>
      </c>
      <c r="AK1478" s="1" t="s">
        <v>74</v>
      </c>
      <c r="AL1478" s="1" t="s">
        <v>494</v>
      </c>
      <c r="AM1478" s="1" t="s">
        <v>76</v>
      </c>
      <c r="AO1478" s="1" t="s">
        <v>315</v>
      </c>
      <c r="AP1478" s="1" t="s">
        <v>130</v>
      </c>
      <c r="AQ1478" s="1">
        <v>2020</v>
      </c>
      <c r="AR1478" s="1" t="s">
        <v>99</v>
      </c>
      <c r="AW1478" s="1" t="s">
        <v>2024</v>
      </c>
      <c r="AX1478" s="1">
        <f>YEAR(AA1478)</f>
        <v>2020</v>
      </c>
      <c r="AY1478" s="1" t="s">
        <v>315</v>
      </c>
      <c r="AZ1478" s="1" t="s">
        <v>3315</v>
      </c>
      <c r="BA1478" s="1" t="s">
        <v>73</v>
      </c>
      <c r="BB1478" s="1" t="s">
        <v>1558</v>
      </c>
      <c r="BC1478" s="1" t="s">
        <v>8496</v>
      </c>
    </row>
    <row r="1479" spans="1:55" ht="12" customHeight="1">
      <c r="A1479" s="2">
        <v>44139</v>
      </c>
      <c r="B1479" s="1" t="s">
        <v>1622</v>
      </c>
      <c r="C1479" s="1" t="s">
        <v>3340</v>
      </c>
      <c r="L1479" s="1" t="s">
        <v>3341</v>
      </c>
      <c r="M1479" s="1" t="s">
        <v>3342</v>
      </c>
      <c r="N1479" s="1" t="s">
        <v>59</v>
      </c>
      <c r="O1479" s="1" t="s">
        <v>60</v>
      </c>
      <c r="P1479" s="1" t="s">
        <v>3189</v>
      </c>
      <c r="Q1479" s="1">
        <v>45.656599999999997</v>
      </c>
      <c r="R1479" s="1" t="s">
        <v>3343</v>
      </c>
      <c r="S1479" s="1" t="s">
        <v>64</v>
      </c>
      <c r="T1479" s="1">
        <v>110.1109</v>
      </c>
      <c r="U1479" s="1" t="s">
        <v>66</v>
      </c>
      <c r="V1479" s="1" t="s">
        <v>3344</v>
      </c>
      <c r="W1479" s="1" t="s">
        <v>488</v>
      </c>
      <c r="X1479" s="1" t="s">
        <v>1264</v>
      </c>
      <c r="Y1479" s="1">
        <v>1457</v>
      </c>
      <c r="AB1479" s="3">
        <v>44079</v>
      </c>
      <c r="AC1479" s="3">
        <v>44080</v>
      </c>
      <c r="AD1479" s="1" t="s">
        <v>1773</v>
      </c>
      <c r="AE1479" s="1" t="s">
        <v>2060</v>
      </c>
      <c r="AF1479" s="1" t="s">
        <v>2059</v>
      </c>
      <c r="AI1479" s="1" t="s">
        <v>3345</v>
      </c>
      <c r="AJ1479" s="1" t="s">
        <v>73</v>
      </c>
      <c r="AK1479" s="1" t="s">
        <v>74</v>
      </c>
      <c r="AL1479" s="1" t="s">
        <v>494</v>
      </c>
      <c r="AM1479" s="1" t="s">
        <v>76</v>
      </c>
      <c r="AO1479" s="1" t="s">
        <v>311</v>
      </c>
      <c r="AP1479" s="1" t="s">
        <v>130</v>
      </c>
      <c r="AQ1479" s="1">
        <v>2020</v>
      </c>
      <c r="AR1479" s="1" t="s">
        <v>99</v>
      </c>
      <c r="AW1479" s="1" t="s">
        <v>2024</v>
      </c>
      <c r="AX1479" s="1">
        <v>2020</v>
      </c>
      <c r="AY1479" s="1" t="s">
        <v>137</v>
      </c>
      <c r="AZ1479" s="1" t="s">
        <v>3189</v>
      </c>
      <c r="BA1479" s="1" t="s">
        <v>73</v>
      </c>
      <c r="BB1479" s="1" t="s">
        <v>1558</v>
      </c>
      <c r="BC1479" s="1" t="s">
        <v>8496</v>
      </c>
    </row>
    <row r="1480" spans="1:55" ht="12" customHeight="1">
      <c r="A1480" s="2">
        <v>44139</v>
      </c>
      <c r="B1480" s="1" t="s">
        <v>1622</v>
      </c>
      <c r="C1480" s="1" t="s">
        <v>3346</v>
      </c>
      <c r="L1480" s="1" t="s">
        <v>3347</v>
      </c>
      <c r="M1480" s="1" t="s">
        <v>3348</v>
      </c>
      <c r="N1480" s="1" t="s">
        <v>59</v>
      </c>
      <c r="O1480" s="1" t="s">
        <v>60</v>
      </c>
      <c r="P1480" s="1" t="s">
        <v>3315</v>
      </c>
      <c r="Q1480" s="1">
        <v>46.385899999999999</v>
      </c>
      <c r="R1480" s="1" t="s">
        <v>3349</v>
      </c>
      <c r="S1480" s="1" t="s">
        <v>64</v>
      </c>
      <c r="T1480" s="1">
        <v>105.6583</v>
      </c>
      <c r="U1480" s="1" t="s">
        <v>66</v>
      </c>
      <c r="V1480" s="1" t="s">
        <v>3350</v>
      </c>
      <c r="W1480" s="1" t="s">
        <v>488</v>
      </c>
      <c r="X1480" s="1" t="s">
        <v>1264</v>
      </c>
      <c r="Y1480" s="1">
        <v>916</v>
      </c>
      <c r="AA1480" s="3">
        <v>44048</v>
      </c>
      <c r="AD1480" s="1" t="s">
        <v>1773</v>
      </c>
      <c r="AE1480" s="1" t="s">
        <v>2310</v>
      </c>
      <c r="AI1480" s="1" t="s">
        <v>3351</v>
      </c>
      <c r="AJ1480" s="1" t="s">
        <v>73</v>
      </c>
      <c r="AK1480" s="1" t="s">
        <v>74</v>
      </c>
      <c r="AL1480" s="1" t="s">
        <v>494</v>
      </c>
      <c r="AM1480" s="1" t="s">
        <v>76</v>
      </c>
      <c r="AO1480" s="1" t="s">
        <v>315</v>
      </c>
      <c r="AP1480" s="1" t="s">
        <v>130</v>
      </c>
      <c r="AQ1480" s="1">
        <v>2020</v>
      </c>
      <c r="AR1480" s="1" t="s">
        <v>99</v>
      </c>
      <c r="AW1480" s="1" t="s">
        <v>2024</v>
      </c>
      <c r="AX1480" s="1">
        <f>YEAR(AA1480)</f>
        <v>2020</v>
      </c>
      <c r="AY1480" s="1" t="s">
        <v>315</v>
      </c>
      <c r="AZ1480" s="1" t="s">
        <v>3315</v>
      </c>
      <c r="BA1480" s="1" t="s">
        <v>73</v>
      </c>
      <c r="BB1480" s="1" t="s">
        <v>1558</v>
      </c>
      <c r="BC1480" s="1" t="s">
        <v>8496</v>
      </c>
    </row>
    <row r="1481" spans="1:55" ht="12" customHeight="1">
      <c r="A1481" s="2">
        <v>44139</v>
      </c>
      <c r="B1481" s="1" t="s">
        <v>1622</v>
      </c>
      <c r="C1481" s="1" t="s">
        <v>3352</v>
      </c>
      <c r="L1481" s="1" t="s">
        <v>3353</v>
      </c>
      <c r="M1481" s="1" t="s">
        <v>3354</v>
      </c>
      <c r="N1481" s="1" t="s">
        <v>59</v>
      </c>
      <c r="O1481" s="1" t="s">
        <v>60</v>
      </c>
      <c r="P1481" s="1" t="s">
        <v>3355</v>
      </c>
      <c r="Q1481" s="1">
        <v>46.831200000000003</v>
      </c>
      <c r="R1481" s="1" t="s">
        <v>3356</v>
      </c>
      <c r="S1481" s="1" t="s">
        <v>64</v>
      </c>
      <c r="T1481" s="1">
        <v>104.1563</v>
      </c>
      <c r="U1481" s="1" t="s">
        <v>66</v>
      </c>
      <c r="V1481" s="1" t="s">
        <v>3357</v>
      </c>
      <c r="W1481" s="1" t="s">
        <v>488</v>
      </c>
      <c r="X1481" s="1" t="s">
        <v>1264</v>
      </c>
      <c r="Y1481" s="1">
        <v>888</v>
      </c>
      <c r="AB1481" s="3">
        <v>44033</v>
      </c>
      <c r="AC1481" s="3">
        <v>44034</v>
      </c>
      <c r="AD1481" s="1" t="s">
        <v>1773</v>
      </c>
      <c r="AE1481" s="1" t="s">
        <v>2310</v>
      </c>
      <c r="AI1481" s="1" t="s">
        <v>3358</v>
      </c>
      <c r="AJ1481" s="1" t="s">
        <v>73</v>
      </c>
      <c r="AK1481" s="1" t="s">
        <v>74</v>
      </c>
      <c r="AL1481" s="1" t="s">
        <v>494</v>
      </c>
      <c r="AM1481" s="1" t="s">
        <v>76</v>
      </c>
      <c r="AO1481" s="1" t="s">
        <v>315</v>
      </c>
      <c r="AP1481" s="1" t="s">
        <v>130</v>
      </c>
      <c r="AQ1481" s="1">
        <v>2020</v>
      </c>
      <c r="AR1481" s="1" t="s">
        <v>99</v>
      </c>
      <c r="AW1481" s="1" t="s">
        <v>2024</v>
      </c>
      <c r="AX1481" s="1">
        <v>2020</v>
      </c>
      <c r="AY1481" s="1" t="s">
        <v>315</v>
      </c>
      <c r="AZ1481" s="1" t="s">
        <v>3355</v>
      </c>
      <c r="BA1481" s="1" t="s">
        <v>73</v>
      </c>
      <c r="BB1481" s="1" t="s">
        <v>1558</v>
      </c>
      <c r="BC1481" s="1" t="s">
        <v>8496</v>
      </c>
    </row>
    <row r="1482" spans="1:55" ht="12" customHeight="1">
      <c r="A1482" s="2">
        <v>44139</v>
      </c>
      <c r="B1482" s="1" t="s">
        <v>1622</v>
      </c>
      <c r="C1482" s="1" t="s">
        <v>3359</v>
      </c>
      <c r="L1482" s="1" t="s">
        <v>3360</v>
      </c>
      <c r="M1482" s="1" t="s">
        <v>3361</v>
      </c>
      <c r="N1482" s="1" t="s">
        <v>59</v>
      </c>
      <c r="O1482" s="1" t="s">
        <v>60</v>
      </c>
      <c r="P1482" s="1" t="s">
        <v>1296</v>
      </c>
      <c r="Q1482" s="1">
        <v>47.354999999999997</v>
      </c>
      <c r="R1482" s="1" t="s">
        <v>3362</v>
      </c>
      <c r="S1482" s="1" t="s">
        <v>64</v>
      </c>
      <c r="T1482" s="1">
        <v>104.5564</v>
      </c>
      <c r="U1482" s="1" t="s">
        <v>66</v>
      </c>
      <c r="V1482" s="1" t="s">
        <v>3363</v>
      </c>
      <c r="W1482" s="1" t="s">
        <v>488</v>
      </c>
      <c r="X1482" s="1" t="s">
        <v>1264</v>
      </c>
      <c r="Y1482" s="1">
        <v>731</v>
      </c>
      <c r="AA1482" s="3">
        <v>44050</v>
      </c>
      <c r="AD1482" s="1" t="s">
        <v>1773</v>
      </c>
      <c r="AE1482" s="1" t="s">
        <v>2310</v>
      </c>
      <c r="AI1482" s="1" t="s">
        <v>3364</v>
      </c>
      <c r="AJ1482" s="1" t="s">
        <v>73</v>
      </c>
      <c r="AK1482" s="1" t="s">
        <v>74</v>
      </c>
      <c r="AL1482" s="1" t="s">
        <v>494</v>
      </c>
      <c r="AM1482" s="1" t="s">
        <v>76</v>
      </c>
      <c r="AO1482" s="1" t="s">
        <v>315</v>
      </c>
      <c r="AP1482" s="1" t="s">
        <v>130</v>
      </c>
      <c r="AQ1482" s="1">
        <v>2020</v>
      </c>
      <c r="AR1482" s="1" t="s">
        <v>99</v>
      </c>
      <c r="AW1482" s="1" t="s">
        <v>2024</v>
      </c>
      <c r="AX1482" s="1">
        <f>YEAR(AA1482)</f>
        <v>2020</v>
      </c>
      <c r="AY1482" s="1" t="s">
        <v>315</v>
      </c>
      <c r="AZ1482" s="1" t="s">
        <v>1296</v>
      </c>
      <c r="BA1482" s="1" t="s">
        <v>73</v>
      </c>
      <c r="BB1482" s="1" t="s">
        <v>1558</v>
      </c>
      <c r="BC1482" s="1" t="s">
        <v>8496</v>
      </c>
    </row>
    <row r="1483" spans="1:55" ht="12" customHeight="1">
      <c r="A1483" s="2">
        <v>44139</v>
      </c>
      <c r="B1483" s="1" t="s">
        <v>1622</v>
      </c>
      <c r="C1483" s="1" t="s">
        <v>3359</v>
      </c>
      <c r="L1483" s="1" t="s">
        <v>3360</v>
      </c>
      <c r="M1483" s="1" t="s">
        <v>3361</v>
      </c>
      <c r="N1483" s="1" t="s">
        <v>59</v>
      </c>
      <c r="O1483" s="1" t="s">
        <v>60</v>
      </c>
      <c r="P1483" s="1" t="s">
        <v>1296</v>
      </c>
      <c r="Q1483" s="1">
        <v>47.354999999999997</v>
      </c>
      <c r="R1483" s="1" t="s">
        <v>3362</v>
      </c>
      <c r="S1483" s="1" t="s">
        <v>64</v>
      </c>
      <c r="T1483" s="1">
        <v>104.5564</v>
      </c>
      <c r="U1483" s="1" t="s">
        <v>66</v>
      </c>
      <c r="V1483" s="1" t="s">
        <v>3363</v>
      </c>
      <c r="W1483" s="1" t="s">
        <v>488</v>
      </c>
      <c r="X1483" s="1" t="s">
        <v>1264</v>
      </c>
      <c r="Y1483" s="1">
        <v>731</v>
      </c>
      <c r="AA1483" s="3">
        <v>44050</v>
      </c>
      <c r="AD1483" s="1" t="s">
        <v>1773</v>
      </c>
      <c r="AE1483" s="1" t="s">
        <v>2310</v>
      </c>
      <c r="AI1483" s="1" t="s">
        <v>3365</v>
      </c>
      <c r="AJ1483" s="1" t="s">
        <v>73</v>
      </c>
      <c r="AK1483" s="1" t="s">
        <v>74</v>
      </c>
      <c r="AL1483" s="1" t="s">
        <v>494</v>
      </c>
      <c r="AM1483" s="1" t="s">
        <v>76</v>
      </c>
      <c r="AO1483" s="1" t="s">
        <v>315</v>
      </c>
      <c r="AP1483" s="1" t="s">
        <v>130</v>
      </c>
      <c r="AQ1483" s="1">
        <v>2020</v>
      </c>
      <c r="AR1483" s="1" t="s">
        <v>99</v>
      </c>
      <c r="AW1483" s="1" t="s">
        <v>2024</v>
      </c>
      <c r="AX1483" s="1">
        <f>YEAR(AA1483)</f>
        <v>2020</v>
      </c>
      <c r="AY1483" s="1" t="s">
        <v>315</v>
      </c>
      <c r="AZ1483" s="1" t="s">
        <v>1296</v>
      </c>
      <c r="BA1483" s="1" t="s">
        <v>73</v>
      </c>
      <c r="BB1483" s="1" t="s">
        <v>1558</v>
      </c>
      <c r="BC1483" s="1" t="s">
        <v>8496</v>
      </c>
    </row>
    <row r="1484" spans="1:55" ht="12" customHeight="1">
      <c r="A1484" s="2">
        <v>44139</v>
      </c>
      <c r="B1484" s="1" t="s">
        <v>1622</v>
      </c>
      <c r="C1484" s="1" t="s">
        <v>3359</v>
      </c>
      <c r="D1484" s="1" t="s">
        <v>3366</v>
      </c>
      <c r="L1484" s="1" t="s">
        <v>3360</v>
      </c>
      <c r="M1484" s="1" t="s">
        <v>3361</v>
      </c>
      <c r="N1484" s="1" t="s">
        <v>59</v>
      </c>
      <c r="O1484" s="1" t="s">
        <v>60</v>
      </c>
      <c r="P1484" s="1" t="s">
        <v>1296</v>
      </c>
      <c r="Q1484" s="1">
        <v>47.354999999999997</v>
      </c>
      <c r="R1484" s="1" t="s">
        <v>3362</v>
      </c>
      <c r="S1484" s="1" t="s">
        <v>64</v>
      </c>
      <c r="T1484" s="1">
        <v>104.5564</v>
      </c>
      <c r="U1484" s="1" t="s">
        <v>66</v>
      </c>
      <c r="V1484" s="1" t="s">
        <v>3363</v>
      </c>
      <c r="W1484" s="1" t="s">
        <v>488</v>
      </c>
      <c r="X1484" s="1" t="s">
        <v>1264</v>
      </c>
      <c r="Y1484" s="1">
        <v>731</v>
      </c>
      <c r="AA1484" s="3">
        <v>44050</v>
      </c>
      <c r="AD1484" s="1" t="s">
        <v>1773</v>
      </c>
      <c r="AE1484" s="1" t="s">
        <v>2310</v>
      </c>
      <c r="AI1484" s="1" t="s">
        <v>3367</v>
      </c>
      <c r="AJ1484" s="1" t="s">
        <v>73</v>
      </c>
      <c r="AK1484" s="1" t="s">
        <v>74</v>
      </c>
      <c r="AL1484" s="1" t="s">
        <v>494</v>
      </c>
      <c r="AM1484" s="1" t="s">
        <v>76</v>
      </c>
      <c r="AO1484" s="1" t="s">
        <v>3090</v>
      </c>
      <c r="AP1484" s="1" t="s">
        <v>130</v>
      </c>
      <c r="AQ1484" s="1">
        <v>2020</v>
      </c>
      <c r="AR1484" s="1" t="s">
        <v>99</v>
      </c>
      <c r="AW1484" s="1" t="s">
        <v>2024</v>
      </c>
      <c r="AX1484" s="1">
        <f>YEAR(AA1484)</f>
        <v>2020</v>
      </c>
      <c r="AY1484" s="1" t="s">
        <v>3090</v>
      </c>
      <c r="AZ1484" s="1" t="s">
        <v>1296</v>
      </c>
      <c r="BA1484" s="1" t="s">
        <v>73</v>
      </c>
      <c r="BB1484" s="1" t="s">
        <v>1558</v>
      </c>
      <c r="BC1484" s="1" t="s">
        <v>8496</v>
      </c>
    </row>
    <row r="1485" spans="1:55" ht="12" customHeight="1">
      <c r="A1485" s="2">
        <v>44139</v>
      </c>
      <c r="B1485" s="1" t="s">
        <v>1622</v>
      </c>
      <c r="C1485" s="1" t="s">
        <v>3368</v>
      </c>
      <c r="L1485" s="1" t="s">
        <v>3369</v>
      </c>
      <c r="M1485" s="1" t="s">
        <v>3370</v>
      </c>
      <c r="N1485" s="1" t="s">
        <v>59</v>
      </c>
      <c r="O1485" s="1" t="s">
        <v>60</v>
      </c>
      <c r="P1485" s="1" t="s">
        <v>3355</v>
      </c>
      <c r="Q1485" s="1">
        <v>46.844999999999999</v>
      </c>
      <c r="R1485" s="1" t="s">
        <v>3371</v>
      </c>
      <c r="S1485" s="1" t="s">
        <v>64</v>
      </c>
      <c r="T1485" s="1">
        <v>104.1896</v>
      </c>
      <c r="U1485" s="1" t="s">
        <v>66</v>
      </c>
      <c r="V1485" s="1" t="s">
        <v>3372</v>
      </c>
      <c r="W1485" s="1" t="s">
        <v>488</v>
      </c>
      <c r="X1485" s="1" t="s">
        <v>1264</v>
      </c>
      <c r="Y1485" s="1">
        <v>850</v>
      </c>
      <c r="AB1485" s="3">
        <v>44033</v>
      </c>
      <c r="AC1485" s="3">
        <v>44034</v>
      </c>
      <c r="AD1485" s="1" t="s">
        <v>1773</v>
      </c>
      <c r="AE1485" s="1" t="s">
        <v>2310</v>
      </c>
      <c r="AI1485" s="1" t="s">
        <v>3373</v>
      </c>
      <c r="AJ1485" s="1" t="s">
        <v>73</v>
      </c>
      <c r="AK1485" s="1" t="s">
        <v>74</v>
      </c>
      <c r="AL1485" s="1" t="s">
        <v>494</v>
      </c>
      <c r="AM1485" s="1" t="s">
        <v>76</v>
      </c>
      <c r="AO1485" s="1" t="s">
        <v>315</v>
      </c>
      <c r="AP1485" s="1" t="s">
        <v>130</v>
      </c>
      <c r="AQ1485" s="1">
        <v>2020</v>
      </c>
      <c r="AR1485" s="1" t="s">
        <v>99</v>
      </c>
      <c r="AW1485" s="1" t="s">
        <v>2024</v>
      </c>
      <c r="AX1485" s="1">
        <v>2020</v>
      </c>
      <c r="AY1485" s="1" t="s">
        <v>315</v>
      </c>
      <c r="AZ1485" s="1" t="s">
        <v>3355</v>
      </c>
      <c r="BA1485" s="1" t="s">
        <v>73</v>
      </c>
      <c r="BB1485" s="1" t="s">
        <v>1558</v>
      </c>
      <c r="BC1485" s="1" t="s">
        <v>8496</v>
      </c>
    </row>
    <row r="1486" spans="1:55" ht="12" customHeight="1">
      <c r="A1486" s="2">
        <v>44139</v>
      </c>
      <c r="B1486" s="1" t="s">
        <v>1622</v>
      </c>
      <c r="C1486" s="1" t="s">
        <v>3374</v>
      </c>
      <c r="L1486" s="1" t="s">
        <v>3375</v>
      </c>
      <c r="M1486" s="1" t="s">
        <v>3376</v>
      </c>
      <c r="N1486" s="1" t="s">
        <v>59</v>
      </c>
      <c r="O1486" s="1" t="s">
        <v>60</v>
      </c>
      <c r="P1486" s="1" t="s">
        <v>3355</v>
      </c>
      <c r="Q1486" s="1">
        <v>46.8307</v>
      </c>
      <c r="R1486" s="1" t="s">
        <v>3377</v>
      </c>
      <c r="S1486" s="1" t="s">
        <v>64</v>
      </c>
      <c r="T1486" s="1">
        <v>104.1345</v>
      </c>
      <c r="U1486" s="1" t="s">
        <v>66</v>
      </c>
      <c r="V1486" s="1" t="s">
        <v>3378</v>
      </c>
      <c r="W1486" s="1" t="s">
        <v>488</v>
      </c>
      <c r="X1486" s="1" t="s">
        <v>1264</v>
      </c>
      <c r="Y1486" s="1">
        <v>866</v>
      </c>
      <c r="AB1486" s="3">
        <v>44033</v>
      </c>
      <c r="AC1486" s="3">
        <v>44034</v>
      </c>
      <c r="AD1486" s="1" t="s">
        <v>1773</v>
      </c>
      <c r="AE1486" s="1" t="s">
        <v>2310</v>
      </c>
      <c r="AI1486" s="1" t="s">
        <v>3379</v>
      </c>
      <c r="AJ1486" s="1" t="s">
        <v>73</v>
      </c>
      <c r="AK1486" s="1" t="s">
        <v>74</v>
      </c>
      <c r="AL1486" s="1" t="s">
        <v>494</v>
      </c>
      <c r="AM1486" s="1" t="s">
        <v>76</v>
      </c>
      <c r="AO1486" s="1" t="s">
        <v>315</v>
      </c>
      <c r="AP1486" s="1" t="s">
        <v>130</v>
      </c>
      <c r="AQ1486" s="1">
        <v>2020</v>
      </c>
      <c r="AR1486" s="1" t="s">
        <v>99</v>
      </c>
      <c r="AW1486" s="1" t="s">
        <v>2024</v>
      </c>
      <c r="AX1486" s="1">
        <v>2020</v>
      </c>
      <c r="AY1486" s="1" t="s">
        <v>315</v>
      </c>
      <c r="AZ1486" s="1" t="s">
        <v>3355</v>
      </c>
      <c r="BA1486" s="1" t="s">
        <v>73</v>
      </c>
      <c r="BB1486" s="1" t="s">
        <v>1558</v>
      </c>
      <c r="BC1486" s="1" t="s">
        <v>8496</v>
      </c>
    </row>
    <row r="1487" spans="1:55" ht="12" customHeight="1">
      <c r="A1487" s="2">
        <v>44139</v>
      </c>
      <c r="B1487" s="1" t="s">
        <v>1622</v>
      </c>
      <c r="C1487" s="1" t="s">
        <v>3374</v>
      </c>
      <c r="L1487" s="1" t="s">
        <v>3375</v>
      </c>
      <c r="M1487" s="1" t="s">
        <v>3376</v>
      </c>
      <c r="N1487" s="1" t="s">
        <v>59</v>
      </c>
      <c r="O1487" s="1" t="s">
        <v>60</v>
      </c>
      <c r="P1487" s="1" t="s">
        <v>3355</v>
      </c>
      <c r="Q1487" s="1">
        <v>46.8307</v>
      </c>
      <c r="R1487" s="1" t="s">
        <v>3377</v>
      </c>
      <c r="S1487" s="1" t="s">
        <v>64</v>
      </c>
      <c r="T1487" s="1">
        <v>104.1345</v>
      </c>
      <c r="U1487" s="1" t="s">
        <v>66</v>
      </c>
      <c r="V1487" s="1" t="s">
        <v>3378</v>
      </c>
      <c r="W1487" s="1" t="s">
        <v>488</v>
      </c>
      <c r="X1487" s="1" t="s">
        <v>1264</v>
      </c>
      <c r="Y1487" s="1">
        <v>866</v>
      </c>
      <c r="AB1487" s="3">
        <v>44033</v>
      </c>
      <c r="AC1487" s="3">
        <v>44034</v>
      </c>
      <c r="AD1487" s="1" t="s">
        <v>1773</v>
      </c>
      <c r="AE1487" s="1" t="s">
        <v>2310</v>
      </c>
      <c r="AI1487" s="1" t="s">
        <v>3380</v>
      </c>
      <c r="AJ1487" s="1" t="s">
        <v>73</v>
      </c>
      <c r="AK1487" s="1" t="s">
        <v>74</v>
      </c>
      <c r="AL1487" s="1" t="s">
        <v>494</v>
      </c>
      <c r="AM1487" s="1" t="s">
        <v>76</v>
      </c>
      <c r="AO1487" s="1" t="s">
        <v>186</v>
      </c>
      <c r="AP1487" s="1" t="s">
        <v>130</v>
      </c>
      <c r="AQ1487" s="1">
        <v>2020</v>
      </c>
      <c r="AR1487" s="1" t="s">
        <v>79</v>
      </c>
      <c r="AW1487" s="1" t="s">
        <v>2024</v>
      </c>
      <c r="AX1487" s="1">
        <v>2020</v>
      </c>
      <c r="AY1487" s="1" t="s">
        <v>186</v>
      </c>
      <c r="AZ1487" s="1" t="s">
        <v>3355</v>
      </c>
      <c r="BA1487" s="1" t="s">
        <v>73</v>
      </c>
      <c r="BB1487" s="1" t="s">
        <v>1558</v>
      </c>
      <c r="BC1487" s="1" t="s">
        <v>8496</v>
      </c>
    </row>
    <row r="1488" spans="1:55" ht="12" customHeight="1">
      <c r="A1488" s="2">
        <v>44140</v>
      </c>
      <c r="B1488" s="1" t="s">
        <v>1622</v>
      </c>
      <c r="C1488" s="1" t="s">
        <v>3381</v>
      </c>
      <c r="L1488" s="1" t="s">
        <v>3382</v>
      </c>
      <c r="M1488" s="1" t="s">
        <v>3383</v>
      </c>
      <c r="N1488" s="1" t="s">
        <v>59</v>
      </c>
      <c r="O1488" s="1" t="s">
        <v>60</v>
      </c>
      <c r="P1488" s="1" t="s">
        <v>3315</v>
      </c>
      <c r="Q1488" s="1">
        <v>46.375900000000001</v>
      </c>
      <c r="R1488" s="1" t="s">
        <v>3384</v>
      </c>
      <c r="S1488" s="1" t="s">
        <v>64</v>
      </c>
      <c r="T1488" s="1">
        <v>105.5176</v>
      </c>
      <c r="U1488" s="1" t="s">
        <v>66</v>
      </c>
      <c r="V1488" s="1" t="s">
        <v>3385</v>
      </c>
      <c r="W1488" s="1" t="s">
        <v>488</v>
      </c>
      <c r="X1488" s="1" t="s">
        <v>1264</v>
      </c>
      <c r="Y1488" s="1">
        <v>930</v>
      </c>
      <c r="AA1488" s="3">
        <v>44053</v>
      </c>
      <c r="AD1488" s="1" t="s">
        <v>1773</v>
      </c>
      <c r="AE1488" s="1" t="s">
        <v>2310</v>
      </c>
      <c r="AI1488" s="1" t="s">
        <v>3386</v>
      </c>
      <c r="AJ1488" s="1" t="s">
        <v>73</v>
      </c>
      <c r="AK1488" s="1" t="s">
        <v>74</v>
      </c>
      <c r="AL1488" s="1" t="s">
        <v>494</v>
      </c>
      <c r="AM1488" s="1" t="s">
        <v>76</v>
      </c>
      <c r="AO1488" s="1" t="s">
        <v>228</v>
      </c>
      <c r="AP1488" s="1" t="s">
        <v>130</v>
      </c>
      <c r="AQ1488" s="1">
        <v>2020</v>
      </c>
      <c r="AR1488" s="1" t="s">
        <v>99</v>
      </c>
      <c r="AW1488" s="1" t="s">
        <v>2024</v>
      </c>
      <c r="AX1488" s="1">
        <f>YEAR(AA1488)</f>
        <v>2020</v>
      </c>
      <c r="AY1488" s="1" t="s">
        <v>228</v>
      </c>
      <c r="AZ1488" s="1" t="s">
        <v>3315</v>
      </c>
      <c r="BA1488" s="1" t="s">
        <v>73</v>
      </c>
      <c r="BB1488" s="1" t="s">
        <v>1558</v>
      </c>
      <c r="BC1488" s="1" t="s">
        <v>8496</v>
      </c>
    </row>
    <row r="1489" spans="1:55" ht="12" customHeight="1">
      <c r="A1489" s="2">
        <v>44140</v>
      </c>
      <c r="B1489" s="1" t="s">
        <v>1622</v>
      </c>
      <c r="C1489" s="1" t="s">
        <v>3381</v>
      </c>
      <c r="L1489" s="1" t="s">
        <v>3382</v>
      </c>
      <c r="M1489" s="1" t="s">
        <v>3383</v>
      </c>
      <c r="N1489" s="1" t="s">
        <v>59</v>
      </c>
      <c r="O1489" s="1" t="s">
        <v>60</v>
      </c>
      <c r="P1489" s="1" t="s">
        <v>3315</v>
      </c>
      <c r="Q1489" s="1">
        <v>46.375900000000001</v>
      </c>
      <c r="R1489" s="1" t="s">
        <v>3384</v>
      </c>
      <c r="S1489" s="1" t="s">
        <v>64</v>
      </c>
      <c r="T1489" s="1">
        <v>105.5176</v>
      </c>
      <c r="U1489" s="1" t="s">
        <v>66</v>
      </c>
      <c r="V1489" s="1" t="s">
        <v>3385</v>
      </c>
      <c r="W1489" s="1" t="s">
        <v>488</v>
      </c>
      <c r="X1489" s="1" t="s">
        <v>1264</v>
      </c>
      <c r="Y1489" s="1">
        <v>930</v>
      </c>
      <c r="AA1489" s="3">
        <v>44053</v>
      </c>
      <c r="AD1489" s="1" t="s">
        <v>1773</v>
      </c>
      <c r="AE1489" s="1" t="s">
        <v>2310</v>
      </c>
      <c r="AI1489" s="1" t="s">
        <v>3387</v>
      </c>
      <c r="AJ1489" s="1" t="s">
        <v>73</v>
      </c>
      <c r="AK1489" s="1" t="s">
        <v>74</v>
      </c>
      <c r="AL1489" s="1" t="s">
        <v>494</v>
      </c>
      <c r="AM1489" s="1" t="s">
        <v>76</v>
      </c>
      <c r="AO1489" s="1" t="s">
        <v>315</v>
      </c>
      <c r="AP1489" s="1" t="s">
        <v>130</v>
      </c>
      <c r="AQ1489" s="1">
        <v>2020</v>
      </c>
      <c r="AR1489" s="1" t="s">
        <v>99</v>
      </c>
      <c r="AW1489" s="1" t="s">
        <v>2024</v>
      </c>
      <c r="AX1489" s="1">
        <f>YEAR(AA1489)</f>
        <v>2020</v>
      </c>
      <c r="AY1489" s="1" t="s">
        <v>315</v>
      </c>
      <c r="AZ1489" s="1" t="s">
        <v>3315</v>
      </c>
      <c r="BA1489" s="1" t="s">
        <v>73</v>
      </c>
      <c r="BB1489" s="1" t="s">
        <v>1558</v>
      </c>
      <c r="BC1489" s="1" t="s">
        <v>8496</v>
      </c>
    </row>
    <row r="1490" spans="1:55" ht="12" customHeight="1">
      <c r="A1490" s="2">
        <v>44140</v>
      </c>
      <c r="B1490" s="1" t="s">
        <v>1622</v>
      </c>
      <c r="C1490" s="1" t="s">
        <v>3388</v>
      </c>
      <c r="L1490" s="1" t="s">
        <v>3389</v>
      </c>
      <c r="M1490" s="1" t="s">
        <v>3390</v>
      </c>
      <c r="N1490" s="1" t="s">
        <v>59</v>
      </c>
      <c r="O1490" s="1" t="s">
        <v>60</v>
      </c>
      <c r="P1490" s="1" t="s">
        <v>3355</v>
      </c>
      <c r="Q1490" s="1">
        <v>46.831000000000003</v>
      </c>
      <c r="R1490" s="1" t="s">
        <v>3391</v>
      </c>
      <c r="S1490" s="1" t="s">
        <v>64</v>
      </c>
      <c r="T1490" s="1">
        <v>104.1112</v>
      </c>
      <c r="U1490" s="1" t="s">
        <v>66</v>
      </c>
      <c r="V1490" s="1" t="s">
        <v>3392</v>
      </c>
      <c r="W1490" s="1" t="s">
        <v>488</v>
      </c>
      <c r="X1490" s="1" t="s">
        <v>1264</v>
      </c>
      <c r="Y1490" s="1">
        <v>877</v>
      </c>
      <c r="AB1490" s="3">
        <v>44033</v>
      </c>
      <c r="AC1490" s="3">
        <v>44034</v>
      </c>
      <c r="AD1490" s="1" t="s">
        <v>1773</v>
      </c>
      <c r="AE1490" s="1" t="s">
        <v>2310</v>
      </c>
      <c r="AI1490" s="1" t="s">
        <v>3393</v>
      </c>
      <c r="AJ1490" s="1" t="s">
        <v>73</v>
      </c>
      <c r="AK1490" s="1" t="s">
        <v>74</v>
      </c>
      <c r="AL1490" s="1" t="s">
        <v>494</v>
      </c>
      <c r="AM1490" s="1" t="s">
        <v>76</v>
      </c>
      <c r="AO1490" s="1" t="s">
        <v>186</v>
      </c>
      <c r="AP1490" s="1" t="s">
        <v>130</v>
      </c>
      <c r="AQ1490" s="1">
        <v>2020</v>
      </c>
      <c r="AR1490" s="1" t="s">
        <v>99</v>
      </c>
      <c r="AW1490" s="1" t="s">
        <v>2024</v>
      </c>
      <c r="AX1490" s="1">
        <v>2020</v>
      </c>
      <c r="AY1490" s="1" t="s">
        <v>186</v>
      </c>
      <c r="AZ1490" s="1" t="s">
        <v>3355</v>
      </c>
      <c r="BA1490" s="1" t="s">
        <v>73</v>
      </c>
      <c r="BB1490" s="1" t="s">
        <v>1558</v>
      </c>
      <c r="BC1490" s="1" t="s">
        <v>8496</v>
      </c>
    </row>
    <row r="1491" spans="1:55" ht="12" customHeight="1">
      <c r="A1491" s="2">
        <v>44140</v>
      </c>
      <c r="B1491" s="1" t="s">
        <v>1622</v>
      </c>
      <c r="C1491" s="1" t="s">
        <v>3388</v>
      </c>
      <c r="L1491" s="1" t="s">
        <v>3389</v>
      </c>
      <c r="M1491" s="1" t="s">
        <v>3390</v>
      </c>
      <c r="N1491" s="1" t="s">
        <v>59</v>
      </c>
      <c r="O1491" s="1" t="s">
        <v>60</v>
      </c>
      <c r="P1491" s="1" t="s">
        <v>3355</v>
      </c>
      <c r="Q1491" s="1">
        <v>46.831000000000003</v>
      </c>
      <c r="R1491" s="1" t="s">
        <v>3391</v>
      </c>
      <c r="S1491" s="1" t="s">
        <v>64</v>
      </c>
      <c r="T1491" s="1">
        <v>104.1112</v>
      </c>
      <c r="U1491" s="1" t="s">
        <v>66</v>
      </c>
      <c r="V1491" s="1" t="s">
        <v>3392</v>
      </c>
      <c r="W1491" s="1" t="s">
        <v>488</v>
      </c>
      <c r="X1491" s="1" t="s">
        <v>1264</v>
      </c>
      <c r="Y1491" s="1">
        <v>877</v>
      </c>
      <c r="AB1491" s="3">
        <v>44033</v>
      </c>
      <c r="AC1491" s="3">
        <v>44034</v>
      </c>
      <c r="AD1491" s="1" t="s">
        <v>1773</v>
      </c>
      <c r="AE1491" s="1" t="s">
        <v>2310</v>
      </c>
      <c r="AI1491" s="1" t="s">
        <v>3394</v>
      </c>
      <c r="AJ1491" s="1" t="s">
        <v>73</v>
      </c>
      <c r="AK1491" s="1" t="s">
        <v>74</v>
      </c>
      <c r="AL1491" s="1" t="s">
        <v>494</v>
      </c>
      <c r="AM1491" s="1" t="s">
        <v>76</v>
      </c>
      <c r="AO1491" s="1" t="s">
        <v>315</v>
      </c>
      <c r="AP1491" s="1" t="s">
        <v>130</v>
      </c>
      <c r="AQ1491" s="1">
        <v>2020</v>
      </c>
      <c r="AR1491" s="1" t="s">
        <v>99</v>
      </c>
      <c r="AW1491" s="1" t="s">
        <v>2024</v>
      </c>
      <c r="AX1491" s="1">
        <v>2020</v>
      </c>
      <c r="AY1491" s="1" t="s">
        <v>315</v>
      </c>
      <c r="AZ1491" s="1" t="s">
        <v>3355</v>
      </c>
      <c r="BA1491" s="1" t="s">
        <v>73</v>
      </c>
      <c r="BB1491" s="1" t="s">
        <v>1558</v>
      </c>
      <c r="BC1491" s="1" t="s">
        <v>8496</v>
      </c>
    </row>
    <row r="1492" spans="1:55" ht="12" customHeight="1">
      <c r="A1492" s="2">
        <v>44140</v>
      </c>
      <c r="B1492" s="1" t="s">
        <v>1622</v>
      </c>
      <c r="C1492" s="1" t="s">
        <v>3395</v>
      </c>
      <c r="L1492" s="1" t="s">
        <v>3396</v>
      </c>
      <c r="M1492" s="1" t="s">
        <v>3397</v>
      </c>
      <c r="N1492" s="1" t="s">
        <v>59</v>
      </c>
      <c r="O1492" s="1" t="s">
        <v>60</v>
      </c>
      <c r="P1492" s="1" t="s">
        <v>2348</v>
      </c>
      <c r="Q1492" s="1">
        <v>46.154299999999999</v>
      </c>
      <c r="R1492" s="1" t="s">
        <v>3398</v>
      </c>
      <c r="S1492" s="1" t="s">
        <v>64</v>
      </c>
      <c r="T1492" s="1">
        <v>104.4894</v>
      </c>
      <c r="U1492" s="1" t="s">
        <v>66</v>
      </c>
      <c r="V1492" s="1" t="s">
        <v>3399</v>
      </c>
      <c r="W1492" s="1" t="s">
        <v>488</v>
      </c>
      <c r="X1492" s="1" t="s">
        <v>1264</v>
      </c>
      <c r="Y1492" s="1">
        <v>997</v>
      </c>
      <c r="AB1492" s="3">
        <v>44033</v>
      </c>
      <c r="AC1492" s="3">
        <v>44034</v>
      </c>
      <c r="AD1492" s="1" t="s">
        <v>1773</v>
      </c>
      <c r="AE1492" s="1" t="s">
        <v>130</v>
      </c>
      <c r="AF1492" s="1" t="s">
        <v>52</v>
      </c>
      <c r="AI1492" s="1" t="s">
        <v>3400</v>
      </c>
      <c r="AJ1492" s="1" t="s">
        <v>73</v>
      </c>
      <c r="AK1492" s="1" t="s">
        <v>74</v>
      </c>
      <c r="AL1492" s="1" t="s">
        <v>494</v>
      </c>
      <c r="AM1492" s="1" t="s">
        <v>76</v>
      </c>
      <c r="AO1492" s="1" t="s">
        <v>315</v>
      </c>
      <c r="AP1492" s="1" t="s">
        <v>130</v>
      </c>
      <c r="AQ1492" s="1">
        <v>2020</v>
      </c>
      <c r="AR1492" s="1" t="s">
        <v>99</v>
      </c>
      <c r="AW1492" s="1" t="s">
        <v>2024</v>
      </c>
      <c r="AX1492" s="1">
        <v>2020</v>
      </c>
      <c r="AY1492" s="1" t="s">
        <v>315</v>
      </c>
      <c r="AZ1492" s="1" t="s">
        <v>2348</v>
      </c>
      <c r="BA1492" s="1" t="s">
        <v>73</v>
      </c>
      <c r="BB1492" s="1" t="s">
        <v>1558</v>
      </c>
      <c r="BC1492" s="1" t="s">
        <v>8496</v>
      </c>
    </row>
    <row r="1493" spans="1:55" ht="12" customHeight="1">
      <c r="A1493" s="2">
        <v>44140</v>
      </c>
      <c r="B1493" s="1" t="s">
        <v>1622</v>
      </c>
      <c r="C1493" s="1" t="s">
        <v>3395</v>
      </c>
      <c r="L1493" s="1" t="s">
        <v>3396</v>
      </c>
      <c r="M1493" s="1" t="s">
        <v>3397</v>
      </c>
      <c r="N1493" s="1" t="s">
        <v>59</v>
      </c>
      <c r="O1493" s="1" t="s">
        <v>60</v>
      </c>
      <c r="P1493" s="1" t="s">
        <v>2348</v>
      </c>
      <c r="Q1493" s="1">
        <v>46.154299999999999</v>
      </c>
      <c r="R1493" s="1" t="s">
        <v>3398</v>
      </c>
      <c r="S1493" s="1" t="s">
        <v>64</v>
      </c>
      <c r="T1493" s="1">
        <v>104.4894</v>
      </c>
      <c r="U1493" s="1" t="s">
        <v>66</v>
      </c>
      <c r="V1493" s="1" t="s">
        <v>3399</v>
      </c>
      <c r="W1493" s="1" t="s">
        <v>488</v>
      </c>
      <c r="X1493" s="1" t="s">
        <v>1264</v>
      </c>
      <c r="Y1493" s="1">
        <v>997</v>
      </c>
      <c r="AB1493" s="3">
        <v>44033</v>
      </c>
      <c r="AC1493" s="3">
        <v>44034</v>
      </c>
      <c r="AD1493" s="1" t="s">
        <v>1773</v>
      </c>
      <c r="AE1493" s="1" t="s">
        <v>130</v>
      </c>
      <c r="AF1493" s="1" t="s">
        <v>52</v>
      </c>
      <c r="AI1493" s="1" t="s">
        <v>3401</v>
      </c>
      <c r="AJ1493" s="1" t="s">
        <v>73</v>
      </c>
      <c r="AK1493" s="1" t="s">
        <v>74</v>
      </c>
      <c r="AL1493" s="1" t="s">
        <v>494</v>
      </c>
      <c r="AM1493" s="1" t="s">
        <v>76</v>
      </c>
      <c r="AO1493" s="1" t="s">
        <v>315</v>
      </c>
      <c r="AP1493" s="1" t="s">
        <v>130</v>
      </c>
      <c r="AQ1493" s="1">
        <v>2020</v>
      </c>
      <c r="AR1493" s="1" t="s">
        <v>99</v>
      </c>
      <c r="AW1493" s="1" t="s">
        <v>2024</v>
      </c>
      <c r="AX1493" s="1">
        <v>2020</v>
      </c>
      <c r="AY1493" s="1" t="s">
        <v>315</v>
      </c>
      <c r="AZ1493" s="1" t="s">
        <v>2348</v>
      </c>
      <c r="BA1493" s="1" t="s">
        <v>73</v>
      </c>
      <c r="BB1493" s="1" t="s">
        <v>1558</v>
      </c>
      <c r="BC1493" s="1" t="s">
        <v>8496</v>
      </c>
    </row>
    <row r="1494" spans="1:55" ht="12" customHeight="1">
      <c r="A1494" s="2">
        <v>44140</v>
      </c>
      <c r="B1494" s="1" t="s">
        <v>1622</v>
      </c>
      <c r="C1494" s="1" t="s">
        <v>3395</v>
      </c>
      <c r="L1494" s="1" t="s">
        <v>3396</v>
      </c>
      <c r="M1494" s="1" t="s">
        <v>3397</v>
      </c>
      <c r="N1494" s="1" t="s">
        <v>59</v>
      </c>
      <c r="O1494" s="1" t="s">
        <v>60</v>
      </c>
      <c r="P1494" s="1" t="s">
        <v>2348</v>
      </c>
      <c r="Q1494" s="1">
        <v>46.154299999999999</v>
      </c>
      <c r="R1494" s="1" t="s">
        <v>3398</v>
      </c>
      <c r="S1494" s="1" t="s">
        <v>64</v>
      </c>
      <c r="T1494" s="1">
        <v>104.4894</v>
      </c>
      <c r="U1494" s="1" t="s">
        <v>66</v>
      </c>
      <c r="V1494" s="1" t="s">
        <v>3399</v>
      </c>
      <c r="W1494" s="1" t="s">
        <v>488</v>
      </c>
      <c r="X1494" s="1" t="s">
        <v>1264</v>
      </c>
      <c r="Y1494" s="1">
        <v>997</v>
      </c>
      <c r="AB1494" s="3">
        <v>44033</v>
      </c>
      <c r="AC1494" s="3">
        <v>44034</v>
      </c>
      <c r="AD1494" s="1" t="s">
        <v>1773</v>
      </c>
      <c r="AE1494" s="1" t="s">
        <v>130</v>
      </c>
      <c r="AF1494" s="1" t="s">
        <v>52</v>
      </c>
      <c r="AI1494" s="1" t="s">
        <v>3402</v>
      </c>
      <c r="AJ1494" s="1" t="s">
        <v>73</v>
      </c>
      <c r="AK1494" s="1" t="s">
        <v>74</v>
      </c>
      <c r="AL1494" s="1" t="s">
        <v>494</v>
      </c>
      <c r="AM1494" s="1" t="s">
        <v>76</v>
      </c>
      <c r="AO1494" s="1" t="s">
        <v>315</v>
      </c>
      <c r="AP1494" s="1" t="s">
        <v>130</v>
      </c>
      <c r="AQ1494" s="1">
        <v>2020</v>
      </c>
      <c r="AR1494" s="1" t="s">
        <v>99</v>
      </c>
      <c r="AW1494" s="1" t="s">
        <v>2024</v>
      </c>
      <c r="AX1494" s="1">
        <v>2020</v>
      </c>
      <c r="AY1494" s="1" t="s">
        <v>315</v>
      </c>
      <c r="AZ1494" s="1" t="s">
        <v>2348</v>
      </c>
      <c r="BA1494" s="1" t="s">
        <v>73</v>
      </c>
      <c r="BB1494" s="1" t="s">
        <v>1558</v>
      </c>
      <c r="BC1494" s="1" t="s">
        <v>8496</v>
      </c>
    </row>
    <row r="1495" spans="1:55" ht="12" customHeight="1">
      <c r="A1495" s="2">
        <v>44140</v>
      </c>
      <c r="B1495" s="1" t="s">
        <v>1622</v>
      </c>
      <c r="C1495" s="1" t="s">
        <v>3403</v>
      </c>
      <c r="D1495" s="1" t="s">
        <v>3404</v>
      </c>
      <c r="L1495" s="1" t="s">
        <v>3405</v>
      </c>
      <c r="M1495" s="1" t="s">
        <v>3406</v>
      </c>
      <c r="N1495" s="1" t="s">
        <v>59</v>
      </c>
      <c r="O1495" s="1" t="s">
        <v>60</v>
      </c>
      <c r="P1495" s="1" t="s">
        <v>2348</v>
      </c>
      <c r="Q1495" s="1">
        <v>46.549199999999999</v>
      </c>
      <c r="R1495" s="1" t="s">
        <v>3407</v>
      </c>
      <c r="S1495" s="1" t="s">
        <v>64</v>
      </c>
      <c r="T1495" s="1">
        <v>104.355</v>
      </c>
      <c r="U1495" s="1" t="s">
        <v>66</v>
      </c>
      <c r="V1495" s="1" t="s">
        <v>3408</v>
      </c>
      <c r="W1495" s="1" t="s">
        <v>488</v>
      </c>
      <c r="X1495" s="1" t="s">
        <v>1264</v>
      </c>
      <c r="Y1495" s="1">
        <v>871</v>
      </c>
      <c r="AB1495" s="3">
        <v>44035</v>
      </c>
      <c r="AC1495" s="3">
        <v>44036</v>
      </c>
      <c r="AD1495" s="1" t="s">
        <v>1773</v>
      </c>
      <c r="AE1495" s="1" t="s">
        <v>2310</v>
      </c>
      <c r="AF1495" s="1" t="s">
        <v>130</v>
      </c>
      <c r="AG1495" s="1" t="s">
        <v>52</v>
      </c>
      <c r="AI1495" s="1" t="s">
        <v>3409</v>
      </c>
      <c r="AJ1495" s="1" t="s">
        <v>73</v>
      </c>
      <c r="AK1495" s="1" t="s">
        <v>74</v>
      </c>
      <c r="AL1495" s="1" t="s">
        <v>494</v>
      </c>
      <c r="AM1495" s="1" t="s">
        <v>76</v>
      </c>
      <c r="AO1495" s="1" t="s">
        <v>315</v>
      </c>
      <c r="AP1495" s="1" t="s">
        <v>78</v>
      </c>
      <c r="AQ1495" s="1">
        <v>2021</v>
      </c>
      <c r="AR1495" s="1" t="s">
        <v>79</v>
      </c>
      <c r="AW1495" s="1" t="s">
        <v>2024</v>
      </c>
      <c r="AX1495" s="1">
        <v>2020</v>
      </c>
      <c r="AY1495" s="1" t="s">
        <v>315</v>
      </c>
      <c r="AZ1495" s="1" t="s">
        <v>2348</v>
      </c>
      <c r="BA1495" s="1" t="s">
        <v>73</v>
      </c>
      <c r="BB1495" s="1" t="s">
        <v>1558</v>
      </c>
      <c r="BC1495" s="1" t="s">
        <v>8496</v>
      </c>
    </row>
    <row r="1496" spans="1:55" ht="12" customHeight="1">
      <c r="A1496" s="2">
        <v>44140</v>
      </c>
      <c r="B1496" s="1" t="s">
        <v>1622</v>
      </c>
      <c r="C1496" s="1" t="s">
        <v>3403</v>
      </c>
      <c r="L1496" s="1" t="s">
        <v>3405</v>
      </c>
      <c r="M1496" s="1" t="s">
        <v>3406</v>
      </c>
      <c r="N1496" s="1" t="s">
        <v>59</v>
      </c>
      <c r="O1496" s="1" t="s">
        <v>60</v>
      </c>
      <c r="P1496" s="1" t="s">
        <v>2348</v>
      </c>
      <c r="Q1496" s="1">
        <v>46.549199999999999</v>
      </c>
      <c r="R1496" s="1" t="s">
        <v>3407</v>
      </c>
      <c r="S1496" s="1" t="s">
        <v>64</v>
      </c>
      <c r="T1496" s="1">
        <v>104.355</v>
      </c>
      <c r="U1496" s="1" t="s">
        <v>66</v>
      </c>
      <c r="V1496" s="1" t="s">
        <v>3408</v>
      </c>
      <c r="W1496" s="1" t="s">
        <v>488</v>
      </c>
      <c r="X1496" s="1" t="s">
        <v>1264</v>
      </c>
      <c r="Y1496" s="1">
        <v>871</v>
      </c>
      <c r="AB1496" s="3">
        <v>44035</v>
      </c>
      <c r="AC1496" s="3">
        <v>44036</v>
      </c>
      <c r="AD1496" s="1" t="s">
        <v>1773</v>
      </c>
      <c r="AE1496" s="1" t="s">
        <v>2310</v>
      </c>
      <c r="AF1496" s="1" t="s">
        <v>130</v>
      </c>
      <c r="AG1496" s="1" t="s">
        <v>52</v>
      </c>
      <c r="AI1496" s="1" t="s">
        <v>3410</v>
      </c>
      <c r="AJ1496" s="1" t="s">
        <v>73</v>
      </c>
      <c r="AK1496" s="1" t="s">
        <v>74</v>
      </c>
      <c r="AL1496" s="1" t="s">
        <v>494</v>
      </c>
      <c r="AM1496" s="1" t="s">
        <v>76</v>
      </c>
      <c r="AO1496" s="1" t="s">
        <v>315</v>
      </c>
      <c r="AP1496" s="1" t="s">
        <v>130</v>
      </c>
      <c r="AQ1496" s="1">
        <v>2020</v>
      </c>
      <c r="AR1496" s="1" t="s">
        <v>99</v>
      </c>
      <c r="AW1496" s="1" t="s">
        <v>2024</v>
      </c>
      <c r="AX1496" s="1">
        <v>2020</v>
      </c>
      <c r="AY1496" s="1" t="s">
        <v>315</v>
      </c>
      <c r="AZ1496" s="1" t="s">
        <v>2348</v>
      </c>
      <c r="BA1496" s="1" t="s">
        <v>73</v>
      </c>
      <c r="BB1496" s="1" t="s">
        <v>1558</v>
      </c>
      <c r="BC1496" s="1" t="s">
        <v>8496</v>
      </c>
    </row>
    <row r="1497" spans="1:55" ht="12" customHeight="1">
      <c r="A1497" s="2">
        <v>44140</v>
      </c>
      <c r="B1497" s="1" t="s">
        <v>1622</v>
      </c>
      <c r="C1497" s="1" t="s">
        <v>3403</v>
      </c>
      <c r="L1497" s="1" t="s">
        <v>3405</v>
      </c>
      <c r="M1497" s="1" t="s">
        <v>3406</v>
      </c>
      <c r="N1497" s="1" t="s">
        <v>59</v>
      </c>
      <c r="O1497" s="1" t="s">
        <v>60</v>
      </c>
      <c r="P1497" s="1" t="s">
        <v>2348</v>
      </c>
      <c r="Q1497" s="1">
        <v>46.549199999999999</v>
      </c>
      <c r="R1497" s="1" t="s">
        <v>3407</v>
      </c>
      <c r="S1497" s="1" t="s">
        <v>64</v>
      </c>
      <c r="T1497" s="1">
        <v>104.355</v>
      </c>
      <c r="U1497" s="1" t="s">
        <v>66</v>
      </c>
      <c r="V1497" s="1" t="s">
        <v>3408</v>
      </c>
      <c r="W1497" s="1" t="s">
        <v>488</v>
      </c>
      <c r="X1497" s="1" t="s">
        <v>1264</v>
      </c>
      <c r="Y1497" s="1">
        <v>871</v>
      </c>
      <c r="AB1497" s="3">
        <v>44035</v>
      </c>
      <c r="AC1497" s="3">
        <v>44036</v>
      </c>
      <c r="AD1497" s="1" t="s">
        <v>1773</v>
      </c>
      <c r="AE1497" s="1" t="s">
        <v>2310</v>
      </c>
      <c r="AF1497" s="1" t="s">
        <v>130</v>
      </c>
      <c r="AG1497" s="1" t="s">
        <v>52</v>
      </c>
      <c r="AI1497" s="1" t="s">
        <v>3411</v>
      </c>
      <c r="AJ1497" s="1" t="s">
        <v>73</v>
      </c>
      <c r="AK1497" s="1" t="s">
        <v>74</v>
      </c>
      <c r="AL1497" s="1" t="s">
        <v>494</v>
      </c>
      <c r="AM1497" s="1" t="s">
        <v>76</v>
      </c>
      <c r="AO1497" s="1" t="s">
        <v>315</v>
      </c>
      <c r="AP1497" s="1" t="s">
        <v>130</v>
      </c>
      <c r="AQ1497" s="1">
        <v>2020</v>
      </c>
      <c r="AR1497" s="1" t="s">
        <v>79</v>
      </c>
      <c r="AW1497" s="1" t="s">
        <v>2024</v>
      </c>
      <c r="AX1497" s="1">
        <v>2020</v>
      </c>
      <c r="AY1497" s="1" t="s">
        <v>315</v>
      </c>
      <c r="AZ1497" s="1" t="s">
        <v>2348</v>
      </c>
      <c r="BA1497" s="1" t="s">
        <v>73</v>
      </c>
      <c r="BB1497" s="1" t="s">
        <v>1558</v>
      </c>
      <c r="BC1497" s="1" t="s">
        <v>8496</v>
      </c>
    </row>
    <row r="1498" spans="1:55" ht="12" customHeight="1">
      <c r="A1498" s="2">
        <v>44140</v>
      </c>
      <c r="B1498" s="1" t="s">
        <v>1622</v>
      </c>
      <c r="C1498" s="1" t="s">
        <v>3412</v>
      </c>
      <c r="L1498" s="1" t="s">
        <v>3413</v>
      </c>
      <c r="M1498" s="1" t="s">
        <v>3414</v>
      </c>
      <c r="N1498" s="1" t="s">
        <v>59</v>
      </c>
      <c r="O1498" s="1" t="s">
        <v>60</v>
      </c>
      <c r="P1498" s="1" t="s">
        <v>2348</v>
      </c>
      <c r="Q1498" s="1">
        <v>46.433900000000001</v>
      </c>
      <c r="R1498" s="1" t="s">
        <v>2759</v>
      </c>
      <c r="S1498" s="1" t="s">
        <v>64</v>
      </c>
      <c r="T1498" s="1">
        <v>104.19459999999999</v>
      </c>
      <c r="U1498" s="1" t="s">
        <v>66</v>
      </c>
      <c r="V1498" s="1" t="s">
        <v>2760</v>
      </c>
      <c r="W1498" s="1" t="s">
        <v>488</v>
      </c>
      <c r="X1498" s="1" t="s">
        <v>1264</v>
      </c>
      <c r="Y1498" s="1">
        <v>1019</v>
      </c>
      <c r="AB1498" s="3">
        <v>44035</v>
      </c>
      <c r="AC1498" s="3">
        <v>44036</v>
      </c>
      <c r="AD1498" s="1" t="s">
        <v>1773</v>
      </c>
      <c r="AE1498" s="1" t="s">
        <v>130</v>
      </c>
      <c r="AI1498" s="1" t="s">
        <v>3415</v>
      </c>
      <c r="AJ1498" s="1" t="s">
        <v>73</v>
      </c>
      <c r="AK1498" s="1" t="s">
        <v>74</v>
      </c>
      <c r="AL1498" s="1" t="s">
        <v>494</v>
      </c>
      <c r="AM1498" s="1" t="s">
        <v>76</v>
      </c>
      <c r="AO1498" s="1" t="s">
        <v>315</v>
      </c>
      <c r="AP1498" s="1" t="s">
        <v>130</v>
      </c>
      <c r="AQ1498" s="1">
        <v>2020</v>
      </c>
      <c r="AR1498" s="1" t="s">
        <v>99</v>
      </c>
      <c r="AW1498" s="1" t="s">
        <v>2024</v>
      </c>
      <c r="AX1498" s="1">
        <v>2020</v>
      </c>
      <c r="AY1498" s="1" t="s">
        <v>315</v>
      </c>
      <c r="AZ1498" s="1" t="s">
        <v>2348</v>
      </c>
      <c r="BA1498" s="1" t="s">
        <v>73</v>
      </c>
      <c r="BB1498" s="1" t="s">
        <v>1558</v>
      </c>
      <c r="BC1498" s="1" t="s">
        <v>8496</v>
      </c>
    </row>
    <row r="1499" spans="1:55" ht="12" customHeight="1">
      <c r="A1499" s="2">
        <v>44140</v>
      </c>
      <c r="B1499" s="1" t="s">
        <v>1622</v>
      </c>
      <c r="C1499" s="1" t="s">
        <v>3416</v>
      </c>
      <c r="L1499" s="1" t="s">
        <v>3417</v>
      </c>
      <c r="M1499" s="1" t="s">
        <v>3418</v>
      </c>
      <c r="N1499" s="1" t="s">
        <v>59</v>
      </c>
      <c r="O1499" s="1" t="s">
        <v>60</v>
      </c>
      <c r="P1499" s="1" t="s">
        <v>2348</v>
      </c>
      <c r="Q1499" s="1">
        <v>46.069099999999999</v>
      </c>
      <c r="R1499" s="1" t="s">
        <v>3419</v>
      </c>
      <c r="S1499" s="1" t="s">
        <v>64</v>
      </c>
      <c r="T1499" s="1">
        <v>104.38160000000001</v>
      </c>
      <c r="U1499" s="1" t="s">
        <v>66</v>
      </c>
      <c r="V1499" s="1" t="s">
        <v>3420</v>
      </c>
      <c r="W1499" s="1" t="s">
        <v>488</v>
      </c>
      <c r="X1499" s="1" t="s">
        <v>1264</v>
      </c>
      <c r="Y1499" s="1">
        <v>985</v>
      </c>
      <c r="AB1499" s="3">
        <v>44033</v>
      </c>
      <c r="AC1499" s="3">
        <v>44034</v>
      </c>
      <c r="AD1499" s="1" t="s">
        <v>1773</v>
      </c>
      <c r="AE1499" s="1" t="s">
        <v>130</v>
      </c>
      <c r="AF1499" s="1" t="s">
        <v>52</v>
      </c>
      <c r="AI1499" s="1" t="s">
        <v>3421</v>
      </c>
      <c r="AJ1499" s="1" t="s">
        <v>73</v>
      </c>
      <c r="AK1499" s="1" t="s">
        <v>74</v>
      </c>
      <c r="AL1499" s="1" t="s">
        <v>494</v>
      </c>
      <c r="AM1499" s="1" t="s">
        <v>76</v>
      </c>
      <c r="AO1499" s="1" t="s">
        <v>315</v>
      </c>
      <c r="AP1499" s="1" t="s">
        <v>130</v>
      </c>
      <c r="AQ1499" s="1">
        <v>2020</v>
      </c>
      <c r="AR1499" s="1" t="s">
        <v>99</v>
      </c>
      <c r="AW1499" s="1" t="s">
        <v>2024</v>
      </c>
      <c r="AX1499" s="1">
        <v>2020</v>
      </c>
      <c r="AY1499" s="1" t="s">
        <v>315</v>
      </c>
      <c r="AZ1499" s="1" t="s">
        <v>2348</v>
      </c>
      <c r="BA1499" s="1" t="s">
        <v>73</v>
      </c>
      <c r="BB1499" s="1" t="s">
        <v>1558</v>
      </c>
      <c r="BC1499" s="1" t="s">
        <v>8496</v>
      </c>
    </row>
    <row r="1500" spans="1:55" ht="12" customHeight="1">
      <c r="A1500" s="2">
        <v>44140</v>
      </c>
      <c r="B1500" s="1" t="s">
        <v>1622</v>
      </c>
      <c r="C1500" s="1" t="s">
        <v>3416</v>
      </c>
      <c r="L1500" s="1" t="s">
        <v>3417</v>
      </c>
      <c r="M1500" s="1" t="s">
        <v>3418</v>
      </c>
      <c r="N1500" s="1" t="s">
        <v>59</v>
      </c>
      <c r="O1500" s="1" t="s">
        <v>60</v>
      </c>
      <c r="P1500" s="1" t="s">
        <v>2348</v>
      </c>
      <c r="Q1500" s="1">
        <v>46.069099999999999</v>
      </c>
      <c r="R1500" s="1" t="s">
        <v>3419</v>
      </c>
      <c r="S1500" s="1" t="s">
        <v>64</v>
      </c>
      <c r="T1500" s="1">
        <v>104.38160000000001</v>
      </c>
      <c r="U1500" s="1" t="s">
        <v>66</v>
      </c>
      <c r="V1500" s="1" t="s">
        <v>3420</v>
      </c>
      <c r="W1500" s="1" t="s">
        <v>488</v>
      </c>
      <c r="X1500" s="1" t="s">
        <v>1264</v>
      </c>
      <c r="Y1500" s="1">
        <v>985</v>
      </c>
      <c r="AB1500" s="3">
        <v>44033</v>
      </c>
      <c r="AC1500" s="3">
        <v>44034</v>
      </c>
      <c r="AD1500" s="1" t="s">
        <v>1773</v>
      </c>
      <c r="AE1500" s="1" t="s">
        <v>130</v>
      </c>
      <c r="AF1500" s="1" t="s">
        <v>52</v>
      </c>
      <c r="AI1500" s="1" t="s">
        <v>3422</v>
      </c>
      <c r="AJ1500" s="1" t="s">
        <v>73</v>
      </c>
      <c r="AK1500" s="1" t="s">
        <v>74</v>
      </c>
      <c r="AL1500" s="1" t="s">
        <v>494</v>
      </c>
      <c r="AM1500" s="1" t="s">
        <v>76</v>
      </c>
      <c r="AO1500" s="1" t="s">
        <v>315</v>
      </c>
      <c r="AP1500" s="1" t="s">
        <v>130</v>
      </c>
      <c r="AQ1500" s="1">
        <v>2020</v>
      </c>
      <c r="AR1500" s="1" t="s">
        <v>99</v>
      </c>
      <c r="AW1500" s="1" t="s">
        <v>2024</v>
      </c>
      <c r="AX1500" s="1">
        <v>2020</v>
      </c>
      <c r="AY1500" s="1" t="s">
        <v>315</v>
      </c>
      <c r="AZ1500" s="1" t="s">
        <v>2348</v>
      </c>
      <c r="BA1500" s="1" t="s">
        <v>73</v>
      </c>
      <c r="BB1500" s="1" t="s">
        <v>1558</v>
      </c>
      <c r="BC1500" s="1" t="s">
        <v>8496</v>
      </c>
    </row>
    <row r="1501" spans="1:55" ht="12" customHeight="1">
      <c r="A1501" s="2">
        <v>44140</v>
      </c>
      <c r="B1501" s="1" t="s">
        <v>1622</v>
      </c>
      <c r="C1501" s="1" t="s">
        <v>3416</v>
      </c>
      <c r="L1501" s="1" t="s">
        <v>3417</v>
      </c>
      <c r="M1501" s="1" t="s">
        <v>3418</v>
      </c>
      <c r="N1501" s="1" t="s">
        <v>59</v>
      </c>
      <c r="O1501" s="1" t="s">
        <v>60</v>
      </c>
      <c r="P1501" s="1" t="s">
        <v>2348</v>
      </c>
      <c r="Q1501" s="1">
        <v>46.069099999999999</v>
      </c>
      <c r="R1501" s="1" t="s">
        <v>3419</v>
      </c>
      <c r="S1501" s="1" t="s">
        <v>64</v>
      </c>
      <c r="T1501" s="1">
        <v>104.38160000000001</v>
      </c>
      <c r="U1501" s="1" t="s">
        <v>66</v>
      </c>
      <c r="V1501" s="1" t="s">
        <v>3420</v>
      </c>
      <c r="W1501" s="1" t="s">
        <v>488</v>
      </c>
      <c r="X1501" s="1" t="s">
        <v>1264</v>
      </c>
      <c r="Y1501" s="1">
        <v>985</v>
      </c>
      <c r="AB1501" s="3">
        <v>44033</v>
      </c>
      <c r="AC1501" s="3">
        <v>44034</v>
      </c>
      <c r="AD1501" s="1" t="s">
        <v>1773</v>
      </c>
      <c r="AE1501" s="1" t="s">
        <v>130</v>
      </c>
      <c r="AF1501" s="1" t="s">
        <v>52</v>
      </c>
      <c r="AI1501" s="1" t="s">
        <v>3423</v>
      </c>
      <c r="AJ1501" s="1" t="s">
        <v>73</v>
      </c>
      <c r="AK1501" s="1" t="s">
        <v>74</v>
      </c>
      <c r="AL1501" s="1" t="s">
        <v>494</v>
      </c>
      <c r="AM1501" s="1" t="s">
        <v>76</v>
      </c>
      <c r="AO1501" s="1" t="s">
        <v>315</v>
      </c>
      <c r="AP1501" s="1" t="s">
        <v>130</v>
      </c>
      <c r="AQ1501" s="1">
        <v>2020</v>
      </c>
      <c r="AR1501" s="1" t="s">
        <v>99</v>
      </c>
      <c r="AW1501" s="1" t="s">
        <v>2024</v>
      </c>
      <c r="AX1501" s="1">
        <v>2020</v>
      </c>
      <c r="AY1501" s="1" t="s">
        <v>315</v>
      </c>
      <c r="AZ1501" s="1" t="s">
        <v>2348</v>
      </c>
      <c r="BA1501" s="1" t="s">
        <v>73</v>
      </c>
      <c r="BB1501" s="1" t="s">
        <v>1558</v>
      </c>
      <c r="BC1501" s="1" t="s">
        <v>8496</v>
      </c>
    </row>
    <row r="1502" spans="1:55" ht="12" customHeight="1">
      <c r="A1502" s="2">
        <v>44140</v>
      </c>
      <c r="B1502" s="1" t="s">
        <v>1622</v>
      </c>
      <c r="C1502" s="1" t="s">
        <v>3416</v>
      </c>
      <c r="L1502" s="1" t="s">
        <v>3417</v>
      </c>
      <c r="M1502" s="1" t="s">
        <v>3418</v>
      </c>
      <c r="N1502" s="1" t="s">
        <v>59</v>
      </c>
      <c r="O1502" s="1" t="s">
        <v>60</v>
      </c>
      <c r="P1502" s="1" t="s">
        <v>2348</v>
      </c>
      <c r="Q1502" s="1">
        <v>46.069099999999999</v>
      </c>
      <c r="R1502" s="1" t="s">
        <v>3419</v>
      </c>
      <c r="S1502" s="1" t="s">
        <v>64</v>
      </c>
      <c r="T1502" s="1">
        <v>104.38160000000001</v>
      </c>
      <c r="U1502" s="1" t="s">
        <v>66</v>
      </c>
      <c r="V1502" s="1" t="s">
        <v>3420</v>
      </c>
      <c r="W1502" s="1" t="s">
        <v>488</v>
      </c>
      <c r="X1502" s="1" t="s">
        <v>1264</v>
      </c>
      <c r="Y1502" s="1">
        <v>985</v>
      </c>
      <c r="AB1502" s="3">
        <v>44033</v>
      </c>
      <c r="AC1502" s="3">
        <v>44034</v>
      </c>
      <c r="AD1502" s="1" t="s">
        <v>1773</v>
      </c>
      <c r="AE1502" s="1" t="s">
        <v>130</v>
      </c>
      <c r="AF1502" s="1" t="s">
        <v>52</v>
      </c>
      <c r="AI1502" s="1" t="s">
        <v>3424</v>
      </c>
      <c r="AJ1502" s="1" t="s">
        <v>73</v>
      </c>
      <c r="AK1502" s="1" t="s">
        <v>74</v>
      </c>
      <c r="AL1502" s="1" t="s">
        <v>494</v>
      </c>
      <c r="AM1502" s="1" t="s">
        <v>76</v>
      </c>
      <c r="AO1502" s="1" t="s">
        <v>315</v>
      </c>
      <c r="AP1502" s="1" t="s">
        <v>130</v>
      </c>
      <c r="AQ1502" s="1">
        <v>2020</v>
      </c>
      <c r="AR1502" s="1" t="s">
        <v>99</v>
      </c>
      <c r="AW1502" s="1" t="s">
        <v>2024</v>
      </c>
      <c r="AX1502" s="1">
        <v>2020</v>
      </c>
      <c r="AY1502" s="1" t="s">
        <v>315</v>
      </c>
      <c r="AZ1502" s="1" t="s">
        <v>2348</v>
      </c>
      <c r="BA1502" s="1" t="s">
        <v>73</v>
      </c>
      <c r="BB1502" s="1" t="s">
        <v>1558</v>
      </c>
      <c r="BC1502" s="1" t="s">
        <v>8496</v>
      </c>
    </row>
    <row r="1503" spans="1:55" ht="12" customHeight="1">
      <c r="A1503" s="2">
        <v>44140</v>
      </c>
      <c r="B1503" s="1" t="s">
        <v>1622</v>
      </c>
      <c r="C1503" s="1" t="s">
        <v>3425</v>
      </c>
      <c r="L1503" s="1" t="s">
        <v>3426</v>
      </c>
      <c r="M1503" s="1" t="s">
        <v>3427</v>
      </c>
      <c r="N1503" s="1" t="s">
        <v>59</v>
      </c>
      <c r="O1503" s="1" t="s">
        <v>60</v>
      </c>
      <c r="P1503" s="1" t="s">
        <v>2348</v>
      </c>
      <c r="Q1503" s="1">
        <v>46.535400000000003</v>
      </c>
      <c r="R1503" s="1" t="s">
        <v>3428</v>
      </c>
      <c r="S1503" s="1" t="s">
        <v>64</v>
      </c>
      <c r="T1503" s="1">
        <v>104.04770000000001</v>
      </c>
      <c r="U1503" s="1" t="s">
        <v>66</v>
      </c>
      <c r="V1503" s="1" t="s">
        <v>3429</v>
      </c>
      <c r="W1503" s="1" t="s">
        <v>488</v>
      </c>
      <c r="X1503" s="1" t="s">
        <v>1264</v>
      </c>
      <c r="Y1503" s="1">
        <v>958</v>
      </c>
      <c r="AB1503" s="3">
        <v>44037</v>
      </c>
      <c r="AC1503" s="3">
        <v>44038</v>
      </c>
      <c r="AD1503" s="1" t="s">
        <v>1773</v>
      </c>
      <c r="AE1503" s="1" t="s">
        <v>130</v>
      </c>
      <c r="AF1503" s="1" t="s">
        <v>52</v>
      </c>
      <c r="AI1503" s="1" t="s">
        <v>3430</v>
      </c>
      <c r="AJ1503" s="1" t="s">
        <v>73</v>
      </c>
      <c r="AK1503" s="1" t="s">
        <v>74</v>
      </c>
      <c r="AL1503" s="1" t="s">
        <v>494</v>
      </c>
      <c r="AM1503" s="1" t="s">
        <v>76</v>
      </c>
      <c r="AO1503" s="1" t="s">
        <v>311</v>
      </c>
      <c r="AP1503" s="1" t="s">
        <v>130</v>
      </c>
      <c r="AQ1503" s="1">
        <v>2020</v>
      </c>
      <c r="AR1503" s="1" t="s">
        <v>99</v>
      </c>
      <c r="AW1503" s="1" t="s">
        <v>2024</v>
      </c>
      <c r="AX1503" s="1">
        <v>2020</v>
      </c>
      <c r="AY1503" s="1" t="s">
        <v>137</v>
      </c>
      <c r="AZ1503" s="1" t="s">
        <v>2348</v>
      </c>
      <c r="BA1503" s="1" t="s">
        <v>73</v>
      </c>
      <c r="BB1503" s="1" t="s">
        <v>1558</v>
      </c>
      <c r="BC1503" s="1" t="s">
        <v>8496</v>
      </c>
    </row>
    <row r="1504" spans="1:55" ht="12" customHeight="1">
      <c r="A1504" s="2">
        <v>44140</v>
      </c>
      <c r="B1504" s="1" t="s">
        <v>1622</v>
      </c>
      <c r="C1504" s="1" t="s">
        <v>3425</v>
      </c>
      <c r="L1504" s="1" t="s">
        <v>3426</v>
      </c>
      <c r="M1504" s="1" t="s">
        <v>3427</v>
      </c>
      <c r="N1504" s="1" t="s">
        <v>59</v>
      </c>
      <c r="O1504" s="1" t="s">
        <v>60</v>
      </c>
      <c r="P1504" s="1" t="s">
        <v>2348</v>
      </c>
      <c r="Q1504" s="1">
        <v>46.535400000000003</v>
      </c>
      <c r="R1504" s="1" t="s">
        <v>3428</v>
      </c>
      <c r="S1504" s="1" t="s">
        <v>64</v>
      </c>
      <c r="T1504" s="1">
        <v>104.04770000000001</v>
      </c>
      <c r="U1504" s="1" t="s">
        <v>66</v>
      </c>
      <c r="V1504" s="1" t="s">
        <v>3429</v>
      </c>
      <c r="W1504" s="1" t="s">
        <v>488</v>
      </c>
      <c r="X1504" s="1" t="s">
        <v>1264</v>
      </c>
      <c r="Y1504" s="1">
        <v>958</v>
      </c>
      <c r="AB1504" s="3">
        <v>44037</v>
      </c>
      <c r="AC1504" s="3">
        <v>44038</v>
      </c>
      <c r="AD1504" s="1" t="s">
        <v>1773</v>
      </c>
      <c r="AE1504" s="1" t="s">
        <v>130</v>
      </c>
      <c r="AF1504" s="1" t="s">
        <v>52</v>
      </c>
      <c r="AI1504" s="1" t="s">
        <v>3431</v>
      </c>
      <c r="AJ1504" s="1" t="s">
        <v>73</v>
      </c>
      <c r="AK1504" s="1" t="s">
        <v>74</v>
      </c>
      <c r="AL1504" s="1" t="s">
        <v>494</v>
      </c>
      <c r="AM1504" s="1" t="s">
        <v>76</v>
      </c>
      <c r="AO1504" s="1" t="s">
        <v>315</v>
      </c>
      <c r="AP1504" s="1" t="s">
        <v>130</v>
      </c>
      <c r="AQ1504" s="1">
        <v>2020</v>
      </c>
      <c r="AR1504" s="1" t="s">
        <v>99</v>
      </c>
      <c r="AW1504" s="1" t="s">
        <v>2024</v>
      </c>
      <c r="AX1504" s="1">
        <v>2020</v>
      </c>
      <c r="AY1504" s="1" t="s">
        <v>315</v>
      </c>
      <c r="AZ1504" s="1" t="s">
        <v>2348</v>
      </c>
      <c r="BA1504" s="1" t="s">
        <v>73</v>
      </c>
      <c r="BB1504" s="1" t="s">
        <v>1558</v>
      </c>
      <c r="BC1504" s="1" t="s">
        <v>8496</v>
      </c>
    </row>
    <row r="1505" spans="1:55" ht="12" customHeight="1">
      <c r="A1505" s="2">
        <v>44140</v>
      </c>
      <c r="B1505" s="1" t="s">
        <v>1622</v>
      </c>
      <c r="C1505" s="1" t="s">
        <v>3432</v>
      </c>
      <c r="L1505" s="1" t="s">
        <v>3433</v>
      </c>
      <c r="M1505" s="1" t="s">
        <v>3434</v>
      </c>
      <c r="N1505" s="1" t="s">
        <v>59</v>
      </c>
      <c r="O1505" s="1" t="s">
        <v>60</v>
      </c>
      <c r="P1505" s="1" t="s">
        <v>2348</v>
      </c>
      <c r="Q1505" s="1">
        <v>46.1128</v>
      </c>
      <c r="R1505" s="1" t="s">
        <v>3435</v>
      </c>
      <c r="S1505" s="1" t="s">
        <v>64</v>
      </c>
      <c r="T1505" s="1">
        <v>104.4182</v>
      </c>
      <c r="U1505" s="1" t="s">
        <v>66</v>
      </c>
      <c r="V1505" s="1" t="s">
        <v>3436</v>
      </c>
      <c r="W1505" s="1" t="s">
        <v>488</v>
      </c>
      <c r="X1505" s="1" t="s">
        <v>1264</v>
      </c>
      <c r="Y1505" s="1">
        <v>1031</v>
      </c>
      <c r="AB1505" s="3">
        <v>44033</v>
      </c>
      <c r="AC1505" s="3">
        <v>44034</v>
      </c>
      <c r="AD1505" s="1" t="s">
        <v>1773</v>
      </c>
      <c r="AE1505" s="1" t="s">
        <v>130</v>
      </c>
      <c r="AF1505" s="1" t="s">
        <v>52</v>
      </c>
      <c r="AI1505" s="1" t="s">
        <v>3437</v>
      </c>
      <c r="AJ1505" s="1" t="s">
        <v>73</v>
      </c>
      <c r="AK1505" s="1" t="s">
        <v>74</v>
      </c>
      <c r="AL1505" s="1" t="s">
        <v>494</v>
      </c>
      <c r="AM1505" s="1" t="s">
        <v>76</v>
      </c>
      <c r="AO1505" s="1" t="s">
        <v>315</v>
      </c>
      <c r="AP1505" s="1" t="s">
        <v>130</v>
      </c>
      <c r="AQ1505" s="1">
        <v>2020</v>
      </c>
      <c r="AR1505" s="1" t="s">
        <v>99</v>
      </c>
      <c r="AW1505" s="1" t="s">
        <v>2024</v>
      </c>
      <c r="AX1505" s="1">
        <v>2020</v>
      </c>
      <c r="AY1505" s="1" t="s">
        <v>315</v>
      </c>
      <c r="AZ1505" s="1" t="s">
        <v>2348</v>
      </c>
      <c r="BA1505" s="1" t="s">
        <v>73</v>
      </c>
      <c r="BB1505" s="1" t="s">
        <v>1558</v>
      </c>
      <c r="BC1505" s="1" t="s">
        <v>8496</v>
      </c>
    </row>
    <row r="1506" spans="1:55" ht="12" customHeight="1">
      <c r="A1506" s="2">
        <v>44140</v>
      </c>
      <c r="B1506" s="1" t="s">
        <v>1622</v>
      </c>
      <c r="C1506" s="1" t="s">
        <v>3438</v>
      </c>
      <c r="D1506" s="1" t="s">
        <v>3439</v>
      </c>
      <c r="L1506" s="1" t="s">
        <v>3440</v>
      </c>
      <c r="M1506" s="1" t="s">
        <v>3441</v>
      </c>
      <c r="N1506" s="1" t="s">
        <v>59</v>
      </c>
      <c r="O1506" s="1" t="s">
        <v>60</v>
      </c>
      <c r="P1506" s="1" t="s">
        <v>1296</v>
      </c>
      <c r="Q1506" s="1">
        <v>47.042700000000004</v>
      </c>
      <c r="R1506" s="1" t="s">
        <v>3442</v>
      </c>
      <c r="S1506" s="1" t="s">
        <v>64</v>
      </c>
      <c r="T1506" s="1">
        <v>104.6778</v>
      </c>
      <c r="U1506" s="1" t="s">
        <v>66</v>
      </c>
      <c r="V1506" s="1" t="s">
        <v>3443</v>
      </c>
      <c r="W1506" s="1" t="s">
        <v>488</v>
      </c>
      <c r="X1506" s="1" t="s">
        <v>1264</v>
      </c>
      <c r="Y1506" s="1">
        <v>818</v>
      </c>
      <c r="AB1506" s="3">
        <v>44046</v>
      </c>
      <c r="AC1506" s="3">
        <v>44047</v>
      </c>
      <c r="AD1506" s="1" t="s">
        <v>1773</v>
      </c>
      <c r="AE1506" s="1" t="s">
        <v>2310</v>
      </c>
      <c r="AI1506" s="1" t="s">
        <v>3444</v>
      </c>
      <c r="AJ1506" s="1" t="s">
        <v>73</v>
      </c>
      <c r="AK1506" s="1" t="s">
        <v>74</v>
      </c>
      <c r="AL1506" s="1" t="s">
        <v>494</v>
      </c>
      <c r="AM1506" s="1" t="s">
        <v>76</v>
      </c>
      <c r="AO1506" s="1" t="s">
        <v>3445</v>
      </c>
      <c r="AP1506" s="1" t="s">
        <v>78</v>
      </c>
      <c r="AQ1506" s="1">
        <v>2021</v>
      </c>
      <c r="AR1506" s="1" t="s">
        <v>79</v>
      </c>
      <c r="AW1506" s="1" t="s">
        <v>2024</v>
      </c>
      <c r="AX1506" s="1">
        <v>2020</v>
      </c>
      <c r="AY1506" s="1" t="s">
        <v>2827</v>
      </c>
      <c r="AZ1506" s="1" t="s">
        <v>1296</v>
      </c>
      <c r="BA1506" s="1" t="s">
        <v>73</v>
      </c>
      <c r="BB1506" s="1" t="s">
        <v>1558</v>
      </c>
      <c r="BC1506" s="1" t="s">
        <v>8496</v>
      </c>
    </row>
    <row r="1507" spans="1:55" ht="12" customHeight="1">
      <c r="A1507" s="2">
        <v>44140</v>
      </c>
      <c r="B1507" s="1" t="s">
        <v>1622</v>
      </c>
      <c r="C1507" s="1" t="s">
        <v>3446</v>
      </c>
      <c r="L1507" s="1" t="s">
        <v>3447</v>
      </c>
      <c r="M1507" s="1" t="s">
        <v>3448</v>
      </c>
      <c r="N1507" s="1" t="s">
        <v>59</v>
      </c>
      <c r="O1507" s="1" t="s">
        <v>60</v>
      </c>
      <c r="P1507" s="1" t="s">
        <v>3315</v>
      </c>
      <c r="Q1507" s="1">
        <v>46.3596</v>
      </c>
      <c r="R1507" s="1" t="s">
        <v>3449</v>
      </c>
      <c r="S1507" s="1" t="s">
        <v>64</v>
      </c>
      <c r="T1507" s="1">
        <v>105.7976</v>
      </c>
      <c r="U1507" s="1" t="s">
        <v>66</v>
      </c>
      <c r="V1507" s="1" t="s">
        <v>3450</v>
      </c>
      <c r="W1507" s="1" t="s">
        <v>488</v>
      </c>
      <c r="X1507" s="1" t="s">
        <v>1264</v>
      </c>
      <c r="Y1507" s="1">
        <v>742</v>
      </c>
      <c r="AA1507" s="3">
        <v>44053</v>
      </c>
      <c r="AD1507" s="1" t="s">
        <v>1773</v>
      </c>
      <c r="AE1507" s="1" t="s">
        <v>2310</v>
      </c>
      <c r="AI1507" s="1" t="s">
        <v>3451</v>
      </c>
      <c r="AJ1507" s="1" t="s">
        <v>73</v>
      </c>
      <c r="AK1507" s="1" t="s">
        <v>74</v>
      </c>
      <c r="AL1507" s="1" t="s">
        <v>494</v>
      </c>
      <c r="AM1507" s="1" t="s">
        <v>76</v>
      </c>
      <c r="AO1507" s="1" t="s">
        <v>315</v>
      </c>
      <c r="AP1507" s="1" t="s">
        <v>130</v>
      </c>
      <c r="AQ1507" s="1">
        <v>2020</v>
      </c>
      <c r="AR1507" s="1" t="s">
        <v>99</v>
      </c>
      <c r="AW1507" s="1" t="s">
        <v>2024</v>
      </c>
      <c r="AX1507" s="1">
        <f>YEAR(AA1507)</f>
        <v>2020</v>
      </c>
      <c r="AY1507" s="1" t="s">
        <v>315</v>
      </c>
      <c r="AZ1507" s="1" t="s">
        <v>3315</v>
      </c>
      <c r="BA1507" s="1" t="s">
        <v>73</v>
      </c>
      <c r="BB1507" s="1" t="s">
        <v>1558</v>
      </c>
      <c r="BC1507" s="1" t="s">
        <v>8496</v>
      </c>
    </row>
    <row r="1508" spans="1:55" ht="12" customHeight="1">
      <c r="A1508" s="2">
        <v>44140</v>
      </c>
      <c r="B1508" s="1" t="s">
        <v>1622</v>
      </c>
      <c r="C1508" s="1" t="s">
        <v>3446</v>
      </c>
      <c r="L1508" s="1" t="s">
        <v>3447</v>
      </c>
      <c r="M1508" s="1" t="s">
        <v>3448</v>
      </c>
      <c r="N1508" s="1" t="s">
        <v>59</v>
      </c>
      <c r="O1508" s="1" t="s">
        <v>60</v>
      </c>
      <c r="P1508" s="1" t="s">
        <v>3315</v>
      </c>
      <c r="Q1508" s="1">
        <v>46.3596</v>
      </c>
      <c r="R1508" s="1" t="s">
        <v>3449</v>
      </c>
      <c r="S1508" s="1" t="s">
        <v>64</v>
      </c>
      <c r="T1508" s="1">
        <v>105.7976</v>
      </c>
      <c r="U1508" s="1" t="s">
        <v>66</v>
      </c>
      <c r="V1508" s="1" t="s">
        <v>3450</v>
      </c>
      <c r="W1508" s="1" t="s">
        <v>488</v>
      </c>
      <c r="X1508" s="1" t="s">
        <v>1264</v>
      </c>
      <c r="Y1508" s="1">
        <v>742</v>
      </c>
      <c r="AA1508" s="3">
        <v>44053</v>
      </c>
      <c r="AD1508" s="1" t="s">
        <v>1773</v>
      </c>
      <c r="AE1508" s="1" t="s">
        <v>2310</v>
      </c>
      <c r="AI1508" s="1" t="s">
        <v>3452</v>
      </c>
      <c r="AJ1508" s="1" t="s">
        <v>73</v>
      </c>
      <c r="AK1508" s="1" t="s">
        <v>74</v>
      </c>
      <c r="AL1508" s="1" t="s">
        <v>494</v>
      </c>
      <c r="AM1508" s="1" t="s">
        <v>76</v>
      </c>
      <c r="AO1508" s="1" t="s">
        <v>315</v>
      </c>
      <c r="AP1508" s="1" t="s">
        <v>130</v>
      </c>
      <c r="AQ1508" s="1">
        <v>2020</v>
      </c>
      <c r="AR1508" s="1" t="s">
        <v>99</v>
      </c>
      <c r="AW1508" s="1" t="s">
        <v>2024</v>
      </c>
      <c r="AX1508" s="1">
        <f>YEAR(AA1508)</f>
        <v>2020</v>
      </c>
      <c r="AY1508" s="1" t="s">
        <v>315</v>
      </c>
      <c r="AZ1508" s="1" t="s">
        <v>3315</v>
      </c>
      <c r="BA1508" s="1" t="s">
        <v>73</v>
      </c>
      <c r="BB1508" s="1" t="s">
        <v>1558</v>
      </c>
      <c r="BC1508" s="1" t="s">
        <v>8496</v>
      </c>
    </row>
    <row r="1509" spans="1:55" ht="12" customHeight="1">
      <c r="A1509" s="2">
        <v>44140</v>
      </c>
      <c r="B1509" s="1" t="s">
        <v>1622</v>
      </c>
      <c r="C1509" s="1" t="s">
        <v>3446</v>
      </c>
      <c r="L1509" s="1" t="s">
        <v>3447</v>
      </c>
      <c r="M1509" s="1" t="s">
        <v>3448</v>
      </c>
      <c r="N1509" s="1" t="s">
        <v>59</v>
      </c>
      <c r="O1509" s="1" t="s">
        <v>60</v>
      </c>
      <c r="P1509" s="1" t="s">
        <v>3315</v>
      </c>
      <c r="Q1509" s="1">
        <v>46.3596</v>
      </c>
      <c r="R1509" s="1" t="s">
        <v>3449</v>
      </c>
      <c r="S1509" s="1" t="s">
        <v>64</v>
      </c>
      <c r="T1509" s="1">
        <v>105.7976</v>
      </c>
      <c r="U1509" s="1" t="s">
        <v>66</v>
      </c>
      <c r="V1509" s="1" t="s">
        <v>3450</v>
      </c>
      <c r="W1509" s="1" t="s">
        <v>488</v>
      </c>
      <c r="X1509" s="1" t="s">
        <v>1264</v>
      </c>
      <c r="Y1509" s="1">
        <v>742</v>
      </c>
      <c r="AA1509" s="3">
        <v>44053</v>
      </c>
      <c r="AD1509" s="1" t="s">
        <v>1773</v>
      </c>
      <c r="AE1509" s="1" t="s">
        <v>2310</v>
      </c>
      <c r="AI1509" s="1" t="s">
        <v>3453</v>
      </c>
      <c r="AJ1509" s="1" t="s">
        <v>73</v>
      </c>
      <c r="AK1509" s="1" t="s">
        <v>74</v>
      </c>
      <c r="AL1509" s="1" t="s">
        <v>494</v>
      </c>
      <c r="AM1509" s="1" t="s">
        <v>76</v>
      </c>
      <c r="AO1509" s="1" t="s">
        <v>315</v>
      </c>
      <c r="AP1509" s="1" t="s">
        <v>130</v>
      </c>
      <c r="AQ1509" s="1">
        <v>2020</v>
      </c>
      <c r="AR1509" s="1" t="s">
        <v>99</v>
      </c>
      <c r="AW1509" s="1" t="s">
        <v>2024</v>
      </c>
      <c r="AX1509" s="1">
        <f>YEAR(AA1509)</f>
        <v>2020</v>
      </c>
      <c r="AY1509" s="1" t="s">
        <v>315</v>
      </c>
      <c r="AZ1509" s="1" t="s">
        <v>3315</v>
      </c>
      <c r="BA1509" s="1" t="s">
        <v>73</v>
      </c>
      <c r="BB1509" s="1" t="s">
        <v>1558</v>
      </c>
      <c r="BC1509" s="1" t="s">
        <v>8496</v>
      </c>
    </row>
    <row r="1510" spans="1:55" ht="12" customHeight="1">
      <c r="A1510" s="2">
        <v>44140</v>
      </c>
      <c r="B1510" s="1" t="s">
        <v>1622</v>
      </c>
      <c r="C1510" s="1" t="s">
        <v>3454</v>
      </c>
      <c r="L1510" s="1" t="s">
        <v>3455</v>
      </c>
      <c r="M1510" s="1" t="s">
        <v>3456</v>
      </c>
      <c r="N1510" s="1" t="s">
        <v>59</v>
      </c>
      <c r="O1510" s="1" t="s">
        <v>60</v>
      </c>
      <c r="P1510" s="1" t="s">
        <v>2348</v>
      </c>
      <c r="Q1510" s="1">
        <v>46.539700000000003</v>
      </c>
      <c r="R1510" s="1" t="s">
        <v>3457</v>
      </c>
      <c r="S1510" s="1" t="s">
        <v>64</v>
      </c>
      <c r="T1510" s="1">
        <v>104.0809</v>
      </c>
      <c r="U1510" s="1" t="s">
        <v>66</v>
      </c>
      <c r="V1510" s="1" t="s">
        <v>3458</v>
      </c>
      <c r="W1510" s="1" t="s">
        <v>488</v>
      </c>
      <c r="X1510" s="1" t="s">
        <v>1264</v>
      </c>
      <c r="Y1510" s="1">
        <v>892</v>
      </c>
      <c r="AB1510" s="3">
        <v>44034</v>
      </c>
      <c r="AC1510" s="3">
        <v>44035</v>
      </c>
      <c r="AD1510" s="1" t="s">
        <v>1773</v>
      </c>
      <c r="AE1510" s="1" t="s">
        <v>130</v>
      </c>
      <c r="AF1510" s="1" t="s">
        <v>52</v>
      </c>
      <c r="AI1510" s="1" t="s">
        <v>3459</v>
      </c>
      <c r="AJ1510" s="1" t="s">
        <v>73</v>
      </c>
      <c r="AK1510" s="1" t="s">
        <v>74</v>
      </c>
      <c r="AL1510" s="1" t="s">
        <v>494</v>
      </c>
      <c r="AM1510" s="1" t="s">
        <v>76</v>
      </c>
      <c r="AO1510" s="1" t="s">
        <v>311</v>
      </c>
      <c r="AP1510" s="1" t="s">
        <v>130</v>
      </c>
      <c r="AQ1510" s="1">
        <v>2020</v>
      </c>
      <c r="AR1510" s="1" t="s">
        <v>99</v>
      </c>
      <c r="AW1510" s="1" t="s">
        <v>2024</v>
      </c>
      <c r="AX1510" s="1">
        <v>2020</v>
      </c>
      <c r="AY1510" s="1" t="s">
        <v>137</v>
      </c>
      <c r="AZ1510" s="1" t="s">
        <v>2348</v>
      </c>
      <c r="BA1510" s="1" t="s">
        <v>73</v>
      </c>
      <c r="BB1510" s="1" t="s">
        <v>1558</v>
      </c>
      <c r="BC1510" s="1" t="s">
        <v>8496</v>
      </c>
    </row>
    <row r="1511" spans="1:55" ht="12" customHeight="1">
      <c r="A1511" s="2">
        <v>44140</v>
      </c>
      <c r="B1511" s="1" t="s">
        <v>1622</v>
      </c>
      <c r="C1511" s="1" t="s">
        <v>3454</v>
      </c>
      <c r="L1511" s="1" t="s">
        <v>3455</v>
      </c>
      <c r="M1511" s="1" t="s">
        <v>3456</v>
      </c>
      <c r="N1511" s="1" t="s">
        <v>59</v>
      </c>
      <c r="O1511" s="1" t="s">
        <v>60</v>
      </c>
      <c r="P1511" s="1" t="s">
        <v>2348</v>
      </c>
      <c r="Q1511" s="1">
        <v>46.539700000000003</v>
      </c>
      <c r="R1511" s="1" t="s">
        <v>3457</v>
      </c>
      <c r="S1511" s="1" t="s">
        <v>64</v>
      </c>
      <c r="T1511" s="1">
        <v>104.0809</v>
      </c>
      <c r="U1511" s="1" t="s">
        <v>66</v>
      </c>
      <c r="V1511" s="1" t="s">
        <v>3458</v>
      </c>
      <c r="W1511" s="1" t="s">
        <v>488</v>
      </c>
      <c r="X1511" s="1" t="s">
        <v>1264</v>
      </c>
      <c r="Y1511" s="1">
        <v>892</v>
      </c>
      <c r="AB1511" s="3">
        <v>44034</v>
      </c>
      <c r="AC1511" s="3">
        <v>44035</v>
      </c>
      <c r="AD1511" s="1" t="s">
        <v>1773</v>
      </c>
      <c r="AE1511" s="1" t="s">
        <v>130</v>
      </c>
      <c r="AF1511" s="1" t="s">
        <v>52</v>
      </c>
      <c r="AI1511" s="1" t="s">
        <v>3460</v>
      </c>
      <c r="AJ1511" s="1" t="s">
        <v>73</v>
      </c>
      <c r="AK1511" s="1" t="s">
        <v>74</v>
      </c>
      <c r="AL1511" s="1" t="s">
        <v>494</v>
      </c>
      <c r="AM1511" s="1" t="s">
        <v>76</v>
      </c>
      <c r="AO1511" s="1" t="s">
        <v>315</v>
      </c>
      <c r="AP1511" s="1" t="s">
        <v>130</v>
      </c>
      <c r="AQ1511" s="1">
        <v>2020</v>
      </c>
      <c r="AR1511" s="1" t="s">
        <v>99</v>
      </c>
      <c r="AW1511" s="1" t="s">
        <v>2024</v>
      </c>
      <c r="AX1511" s="1">
        <v>2020</v>
      </c>
      <c r="AY1511" s="1" t="s">
        <v>315</v>
      </c>
      <c r="AZ1511" s="1" t="s">
        <v>2348</v>
      </c>
      <c r="BA1511" s="1" t="s">
        <v>73</v>
      </c>
      <c r="BB1511" s="1" t="s">
        <v>1558</v>
      </c>
      <c r="BC1511" s="1" t="s">
        <v>8496</v>
      </c>
    </row>
    <row r="1512" spans="1:55" ht="12" customHeight="1">
      <c r="A1512" s="2">
        <v>44140</v>
      </c>
      <c r="B1512" s="1" t="s">
        <v>1622</v>
      </c>
      <c r="C1512" s="1" t="s">
        <v>3454</v>
      </c>
      <c r="L1512" s="1" t="s">
        <v>3455</v>
      </c>
      <c r="M1512" s="1" t="s">
        <v>3456</v>
      </c>
      <c r="N1512" s="1" t="s">
        <v>59</v>
      </c>
      <c r="O1512" s="1" t="s">
        <v>60</v>
      </c>
      <c r="P1512" s="1" t="s">
        <v>2348</v>
      </c>
      <c r="Q1512" s="1">
        <v>46.539700000000003</v>
      </c>
      <c r="R1512" s="1" t="s">
        <v>3457</v>
      </c>
      <c r="S1512" s="1" t="s">
        <v>64</v>
      </c>
      <c r="T1512" s="1">
        <v>104.0809</v>
      </c>
      <c r="U1512" s="1" t="s">
        <v>66</v>
      </c>
      <c r="V1512" s="1" t="s">
        <v>3458</v>
      </c>
      <c r="W1512" s="1" t="s">
        <v>488</v>
      </c>
      <c r="X1512" s="1" t="s">
        <v>1264</v>
      </c>
      <c r="Y1512" s="1">
        <v>892</v>
      </c>
      <c r="AB1512" s="3">
        <v>44034</v>
      </c>
      <c r="AC1512" s="3">
        <v>44035</v>
      </c>
      <c r="AD1512" s="1" t="s">
        <v>1773</v>
      </c>
      <c r="AE1512" s="1" t="s">
        <v>130</v>
      </c>
      <c r="AF1512" s="1" t="s">
        <v>52</v>
      </c>
      <c r="AI1512" s="1" t="s">
        <v>3461</v>
      </c>
      <c r="AJ1512" s="1" t="s">
        <v>73</v>
      </c>
      <c r="AK1512" s="1" t="s">
        <v>74</v>
      </c>
      <c r="AL1512" s="1" t="s">
        <v>494</v>
      </c>
      <c r="AM1512" s="1" t="s">
        <v>76</v>
      </c>
      <c r="AO1512" s="1" t="s">
        <v>315</v>
      </c>
      <c r="AP1512" s="1" t="s">
        <v>130</v>
      </c>
      <c r="AQ1512" s="1">
        <v>2020</v>
      </c>
      <c r="AR1512" s="1" t="s">
        <v>99</v>
      </c>
      <c r="AW1512" s="1" t="s">
        <v>2024</v>
      </c>
      <c r="AX1512" s="1">
        <v>2020</v>
      </c>
      <c r="AY1512" s="1" t="s">
        <v>315</v>
      </c>
      <c r="AZ1512" s="1" t="s">
        <v>2348</v>
      </c>
      <c r="BA1512" s="1" t="s">
        <v>73</v>
      </c>
      <c r="BB1512" s="1" t="s">
        <v>1558</v>
      </c>
      <c r="BC1512" s="1" t="s">
        <v>8496</v>
      </c>
    </row>
    <row r="1513" spans="1:55" ht="12" customHeight="1">
      <c r="A1513" s="2">
        <v>44140</v>
      </c>
      <c r="B1513" s="1" t="s">
        <v>1622</v>
      </c>
      <c r="C1513" s="1" t="s">
        <v>3454</v>
      </c>
      <c r="L1513" s="1" t="s">
        <v>3455</v>
      </c>
      <c r="M1513" s="1" t="s">
        <v>3456</v>
      </c>
      <c r="N1513" s="1" t="s">
        <v>59</v>
      </c>
      <c r="O1513" s="1" t="s">
        <v>60</v>
      </c>
      <c r="P1513" s="1" t="s">
        <v>2348</v>
      </c>
      <c r="Q1513" s="1">
        <v>46.539700000000003</v>
      </c>
      <c r="R1513" s="1" t="s">
        <v>3457</v>
      </c>
      <c r="S1513" s="1" t="s">
        <v>64</v>
      </c>
      <c r="T1513" s="1">
        <v>104.0809</v>
      </c>
      <c r="U1513" s="1" t="s">
        <v>66</v>
      </c>
      <c r="V1513" s="1" t="s">
        <v>3458</v>
      </c>
      <c r="W1513" s="1" t="s">
        <v>488</v>
      </c>
      <c r="X1513" s="1" t="s">
        <v>1264</v>
      </c>
      <c r="Y1513" s="1">
        <v>892</v>
      </c>
      <c r="AB1513" s="3">
        <v>44034</v>
      </c>
      <c r="AC1513" s="3">
        <v>44035</v>
      </c>
      <c r="AD1513" s="1" t="s">
        <v>1773</v>
      </c>
      <c r="AE1513" s="1" t="s">
        <v>130</v>
      </c>
      <c r="AF1513" s="1" t="s">
        <v>52</v>
      </c>
      <c r="AI1513" s="1" t="s">
        <v>3462</v>
      </c>
      <c r="AJ1513" s="1" t="s">
        <v>73</v>
      </c>
      <c r="AK1513" s="1" t="s">
        <v>74</v>
      </c>
      <c r="AL1513" s="1" t="s">
        <v>494</v>
      </c>
      <c r="AM1513" s="1" t="s">
        <v>76</v>
      </c>
      <c r="AO1513" s="1" t="s">
        <v>315</v>
      </c>
      <c r="AP1513" s="1" t="s">
        <v>130</v>
      </c>
      <c r="AQ1513" s="1">
        <v>2020</v>
      </c>
      <c r="AR1513" s="1" t="s">
        <v>79</v>
      </c>
      <c r="AW1513" s="1" t="s">
        <v>2024</v>
      </c>
      <c r="AX1513" s="1">
        <v>2020</v>
      </c>
      <c r="AY1513" s="1" t="s">
        <v>315</v>
      </c>
      <c r="AZ1513" s="1" t="s">
        <v>2348</v>
      </c>
      <c r="BA1513" s="1" t="s">
        <v>73</v>
      </c>
      <c r="BB1513" s="1" t="s">
        <v>1558</v>
      </c>
      <c r="BC1513" s="1" t="s">
        <v>8496</v>
      </c>
    </row>
    <row r="1514" spans="1:55" ht="12" customHeight="1">
      <c r="A1514" s="2">
        <v>44140</v>
      </c>
      <c r="B1514" s="1" t="s">
        <v>1622</v>
      </c>
      <c r="C1514" s="1" t="s">
        <v>3463</v>
      </c>
      <c r="L1514" s="1" t="s">
        <v>3464</v>
      </c>
      <c r="M1514" s="1" t="s">
        <v>3465</v>
      </c>
      <c r="N1514" s="1" t="s">
        <v>59</v>
      </c>
      <c r="O1514" s="1" t="s">
        <v>60</v>
      </c>
      <c r="P1514" s="1" t="s">
        <v>3315</v>
      </c>
      <c r="Q1514" s="1">
        <v>46.309399999999997</v>
      </c>
      <c r="R1514" s="1" t="s">
        <v>3466</v>
      </c>
      <c r="S1514" s="1" t="s">
        <v>64</v>
      </c>
      <c r="T1514" s="1">
        <v>105.7594</v>
      </c>
      <c r="U1514" s="1" t="s">
        <v>66</v>
      </c>
      <c r="V1514" s="1" t="s">
        <v>3467</v>
      </c>
      <c r="W1514" s="1" t="s">
        <v>488</v>
      </c>
      <c r="X1514" s="1" t="s">
        <v>1264</v>
      </c>
      <c r="Y1514" s="1">
        <v>756</v>
      </c>
      <c r="AA1514" s="3">
        <v>44053</v>
      </c>
      <c r="AD1514" s="1" t="s">
        <v>1773</v>
      </c>
      <c r="AE1514" s="1" t="s">
        <v>2310</v>
      </c>
      <c r="AI1514" s="1" t="s">
        <v>3468</v>
      </c>
      <c r="AJ1514" s="1" t="s">
        <v>73</v>
      </c>
      <c r="AK1514" s="1" t="s">
        <v>74</v>
      </c>
      <c r="AL1514" s="1" t="s">
        <v>494</v>
      </c>
      <c r="AM1514" s="1" t="s">
        <v>76</v>
      </c>
      <c r="AO1514" s="1" t="s">
        <v>315</v>
      </c>
      <c r="AP1514" s="1" t="s">
        <v>130</v>
      </c>
      <c r="AQ1514" s="1">
        <v>2020</v>
      </c>
      <c r="AR1514" s="1" t="s">
        <v>99</v>
      </c>
      <c r="AW1514" s="1" t="s">
        <v>2024</v>
      </c>
      <c r="AX1514" s="1">
        <f>YEAR(AA1514)</f>
        <v>2020</v>
      </c>
      <c r="AY1514" s="1" t="s">
        <v>315</v>
      </c>
      <c r="AZ1514" s="1" t="s">
        <v>3315</v>
      </c>
      <c r="BA1514" s="1" t="s">
        <v>73</v>
      </c>
      <c r="BB1514" s="1" t="s">
        <v>1558</v>
      </c>
      <c r="BC1514" s="1" t="s">
        <v>8496</v>
      </c>
    </row>
    <row r="1515" spans="1:55" ht="12" customHeight="1">
      <c r="A1515" s="2">
        <v>44140</v>
      </c>
      <c r="B1515" s="1" t="s">
        <v>1622</v>
      </c>
      <c r="C1515" s="1" t="s">
        <v>3469</v>
      </c>
      <c r="L1515" s="1" t="s">
        <v>3470</v>
      </c>
      <c r="M1515" s="1" t="s">
        <v>3471</v>
      </c>
      <c r="N1515" s="1" t="s">
        <v>59</v>
      </c>
      <c r="O1515" s="1" t="s">
        <v>60</v>
      </c>
      <c r="P1515" s="1" t="s">
        <v>2348</v>
      </c>
      <c r="Q1515" s="1">
        <v>46.5291</v>
      </c>
      <c r="R1515" s="1" t="s">
        <v>3472</v>
      </c>
      <c r="S1515" s="1" t="s">
        <v>64</v>
      </c>
      <c r="T1515" s="1">
        <v>104.1023</v>
      </c>
      <c r="U1515" s="1" t="s">
        <v>66</v>
      </c>
      <c r="V1515" s="1" t="s">
        <v>3473</v>
      </c>
      <c r="W1515" s="1" t="s">
        <v>488</v>
      </c>
      <c r="X1515" s="1" t="s">
        <v>1264</v>
      </c>
      <c r="Y1515" s="1">
        <v>987</v>
      </c>
      <c r="AB1515" s="3">
        <v>44034</v>
      </c>
      <c r="AC1515" s="3">
        <v>44035</v>
      </c>
      <c r="AD1515" s="1" t="s">
        <v>1773</v>
      </c>
      <c r="AE1515" s="1" t="s">
        <v>130</v>
      </c>
      <c r="AF1515" s="1" t="s">
        <v>52</v>
      </c>
      <c r="AI1515" s="1" t="s">
        <v>3474</v>
      </c>
      <c r="AJ1515" s="1" t="s">
        <v>73</v>
      </c>
      <c r="AK1515" s="1" t="s">
        <v>74</v>
      </c>
      <c r="AL1515" s="1" t="s">
        <v>494</v>
      </c>
      <c r="AM1515" s="1" t="s">
        <v>76</v>
      </c>
      <c r="AO1515" s="1" t="s">
        <v>315</v>
      </c>
      <c r="AP1515" s="1" t="s">
        <v>130</v>
      </c>
      <c r="AQ1515" s="1">
        <v>2020</v>
      </c>
      <c r="AR1515" s="1" t="s">
        <v>99</v>
      </c>
      <c r="AW1515" s="1" t="s">
        <v>2024</v>
      </c>
      <c r="AX1515" s="1">
        <v>2020</v>
      </c>
      <c r="AY1515" s="1" t="s">
        <v>315</v>
      </c>
      <c r="AZ1515" s="1" t="s">
        <v>2348</v>
      </c>
      <c r="BA1515" s="1" t="s">
        <v>73</v>
      </c>
      <c r="BB1515" s="1" t="s">
        <v>1558</v>
      </c>
      <c r="BC1515" s="1" t="s">
        <v>8496</v>
      </c>
    </row>
    <row r="1516" spans="1:55" ht="12" customHeight="1">
      <c r="A1516" s="2">
        <v>44140</v>
      </c>
      <c r="B1516" s="1" t="s">
        <v>1622</v>
      </c>
      <c r="C1516" s="1" t="s">
        <v>3469</v>
      </c>
      <c r="L1516" s="1" t="s">
        <v>3470</v>
      </c>
      <c r="M1516" s="1" t="s">
        <v>3471</v>
      </c>
      <c r="N1516" s="1" t="s">
        <v>59</v>
      </c>
      <c r="O1516" s="1" t="s">
        <v>60</v>
      </c>
      <c r="P1516" s="1" t="s">
        <v>2348</v>
      </c>
      <c r="Q1516" s="1">
        <v>46.5291</v>
      </c>
      <c r="R1516" s="1" t="s">
        <v>3472</v>
      </c>
      <c r="S1516" s="1" t="s">
        <v>64</v>
      </c>
      <c r="T1516" s="1">
        <v>104.1023</v>
      </c>
      <c r="U1516" s="1" t="s">
        <v>66</v>
      </c>
      <c r="V1516" s="1" t="s">
        <v>3473</v>
      </c>
      <c r="W1516" s="1" t="s">
        <v>488</v>
      </c>
      <c r="X1516" s="1" t="s">
        <v>1264</v>
      </c>
      <c r="Y1516" s="1">
        <v>987</v>
      </c>
      <c r="AB1516" s="3">
        <v>44034</v>
      </c>
      <c r="AC1516" s="3">
        <v>44035</v>
      </c>
      <c r="AD1516" s="1" t="s">
        <v>1773</v>
      </c>
      <c r="AE1516" s="1" t="s">
        <v>130</v>
      </c>
      <c r="AF1516" s="1" t="s">
        <v>52</v>
      </c>
      <c r="AI1516" s="1" t="s">
        <v>3475</v>
      </c>
      <c r="AJ1516" s="1" t="s">
        <v>73</v>
      </c>
      <c r="AK1516" s="1" t="s">
        <v>74</v>
      </c>
      <c r="AL1516" s="1" t="s">
        <v>494</v>
      </c>
      <c r="AM1516" s="1" t="s">
        <v>76</v>
      </c>
      <c r="AO1516" s="1" t="s">
        <v>315</v>
      </c>
      <c r="AP1516" s="1" t="s">
        <v>130</v>
      </c>
      <c r="AQ1516" s="1">
        <v>2020</v>
      </c>
      <c r="AR1516" s="1" t="s">
        <v>99</v>
      </c>
      <c r="AW1516" s="1" t="s">
        <v>2024</v>
      </c>
      <c r="AX1516" s="1">
        <v>2020</v>
      </c>
      <c r="AY1516" s="1" t="s">
        <v>315</v>
      </c>
      <c r="AZ1516" s="1" t="s">
        <v>2348</v>
      </c>
      <c r="BA1516" s="1" t="s">
        <v>73</v>
      </c>
      <c r="BB1516" s="1" t="s">
        <v>1558</v>
      </c>
      <c r="BC1516" s="1" t="s">
        <v>8496</v>
      </c>
    </row>
    <row r="1517" spans="1:55" ht="12" customHeight="1">
      <c r="A1517" s="2">
        <v>44140</v>
      </c>
      <c r="B1517" s="1" t="s">
        <v>1622</v>
      </c>
      <c r="C1517" s="1" t="s">
        <v>3469</v>
      </c>
      <c r="L1517" s="1" t="s">
        <v>3470</v>
      </c>
      <c r="M1517" s="1" t="s">
        <v>3471</v>
      </c>
      <c r="N1517" s="1" t="s">
        <v>59</v>
      </c>
      <c r="O1517" s="1" t="s">
        <v>60</v>
      </c>
      <c r="P1517" s="1" t="s">
        <v>2348</v>
      </c>
      <c r="Q1517" s="1">
        <v>46.5291</v>
      </c>
      <c r="R1517" s="1" t="s">
        <v>3472</v>
      </c>
      <c r="S1517" s="1" t="s">
        <v>64</v>
      </c>
      <c r="T1517" s="1">
        <v>104.1023</v>
      </c>
      <c r="U1517" s="1" t="s">
        <v>66</v>
      </c>
      <c r="V1517" s="1" t="s">
        <v>3473</v>
      </c>
      <c r="W1517" s="1" t="s">
        <v>488</v>
      </c>
      <c r="X1517" s="1" t="s">
        <v>1264</v>
      </c>
      <c r="Y1517" s="1">
        <v>987</v>
      </c>
      <c r="AB1517" s="3">
        <v>44034</v>
      </c>
      <c r="AC1517" s="3">
        <v>44035</v>
      </c>
      <c r="AD1517" s="1" t="s">
        <v>1773</v>
      </c>
      <c r="AE1517" s="1" t="s">
        <v>130</v>
      </c>
      <c r="AF1517" s="1" t="s">
        <v>52</v>
      </c>
      <c r="AI1517" s="1" t="s">
        <v>3476</v>
      </c>
      <c r="AJ1517" s="1" t="s">
        <v>73</v>
      </c>
      <c r="AK1517" s="1" t="s">
        <v>74</v>
      </c>
      <c r="AL1517" s="1" t="s">
        <v>494</v>
      </c>
      <c r="AM1517" s="1" t="s">
        <v>76</v>
      </c>
      <c r="AO1517" s="1" t="s">
        <v>315</v>
      </c>
      <c r="AP1517" s="1" t="s">
        <v>130</v>
      </c>
      <c r="AQ1517" s="1">
        <v>2020</v>
      </c>
      <c r="AR1517" s="1" t="s">
        <v>99</v>
      </c>
      <c r="AW1517" s="1" t="s">
        <v>2024</v>
      </c>
      <c r="AX1517" s="1">
        <v>2020</v>
      </c>
      <c r="AY1517" s="1" t="s">
        <v>315</v>
      </c>
      <c r="AZ1517" s="1" t="s">
        <v>2348</v>
      </c>
      <c r="BA1517" s="1" t="s">
        <v>73</v>
      </c>
      <c r="BB1517" s="1" t="s">
        <v>1558</v>
      </c>
      <c r="BC1517" s="1" t="s">
        <v>8496</v>
      </c>
    </row>
    <row r="1518" spans="1:55" ht="12" customHeight="1">
      <c r="A1518" s="2">
        <v>44140</v>
      </c>
      <c r="B1518" s="1" t="s">
        <v>1622</v>
      </c>
      <c r="C1518" s="1" t="s">
        <v>3477</v>
      </c>
      <c r="D1518" s="1" t="s">
        <v>469</v>
      </c>
      <c r="L1518" s="1" t="s">
        <v>3478</v>
      </c>
      <c r="M1518" s="1" t="s">
        <v>3479</v>
      </c>
      <c r="N1518" s="1" t="s">
        <v>59</v>
      </c>
      <c r="O1518" s="1" t="s">
        <v>60</v>
      </c>
      <c r="P1518" s="1" t="s">
        <v>3315</v>
      </c>
      <c r="Q1518" s="1">
        <v>46.415599999999998</v>
      </c>
      <c r="R1518" s="1" t="s">
        <v>3480</v>
      </c>
      <c r="S1518" s="1" t="s">
        <v>64</v>
      </c>
      <c r="T1518" s="1">
        <v>105.6728</v>
      </c>
      <c r="U1518" s="1" t="s">
        <v>66</v>
      </c>
      <c r="V1518" s="1" t="s">
        <v>3481</v>
      </c>
      <c r="W1518" s="1" t="s">
        <v>488</v>
      </c>
      <c r="X1518" s="1" t="s">
        <v>1264</v>
      </c>
      <c r="Y1518" s="1">
        <v>867</v>
      </c>
      <c r="AA1518" s="3">
        <v>44048</v>
      </c>
      <c r="AD1518" s="1" t="s">
        <v>1773</v>
      </c>
      <c r="AE1518" s="1" t="s">
        <v>2310</v>
      </c>
      <c r="AI1518" s="1" t="s">
        <v>3482</v>
      </c>
      <c r="AJ1518" s="1" t="s">
        <v>73</v>
      </c>
      <c r="AK1518" s="1" t="s">
        <v>74</v>
      </c>
      <c r="AL1518" s="1" t="s">
        <v>494</v>
      </c>
      <c r="AM1518" s="1" t="s">
        <v>76</v>
      </c>
      <c r="AO1518" s="1" t="s">
        <v>471</v>
      </c>
      <c r="AP1518" s="1" t="s">
        <v>130</v>
      </c>
      <c r="AQ1518" s="1">
        <v>2020</v>
      </c>
      <c r="AR1518" s="1" t="s">
        <v>79</v>
      </c>
      <c r="AW1518" s="1" t="s">
        <v>2024</v>
      </c>
      <c r="AX1518" s="1">
        <f>YEAR(AA1518)</f>
        <v>2020</v>
      </c>
      <c r="AY1518" s="1" t="s">
        <v>471</v>
      </c>
      <c r="AZ1518" s="1" t="s">
        <v>3315</v>
      </c>
      <c r="BA1518" s="1" t="s">
        <v>73</v>
      </c>
      <c r="BB1518" s="1" t="s">
        <v>1558</v>
      </c>
      <c r="BC1518" s="1" t="s">
        <v>8496</v>
      </c>
    </row>
    <row r="1519" spans="1:55" ht="12" customHeight="1">
      <c r="A1519" s="2">
        <v>44140</v>
      </c>
      <c r="B1519" s="1" t="s">
        <v>1622</v>
      </c>
      <c r="C1519" s="1" t="s">
        <v>3477</v>
      </c>
      <c r="D1519" s="1" t="s">
        <v>338</v>
      </c>
      <c r="L1519" s="1" t="s">
        <v>3478</v>
      </c>
      <c r="M1519" s="1" t="s">
        <v>3479</v>
      </c>
      <c r="N1519" s="1" t="s">
        <v>59</v>
      </c>
      <c r="O1519" s="1" t="s">
        <v>60</v>
      </c>
      <c r="P1519" s="1" t="s">
        <v>3315</v>
      </c>
      <c r="Q1519" s="1">
        <v>46.415599999999998</v>
      </c>
      <c r="R1519" s="1" t="s">
        <v>3480</v>
      </c>
      <c r="S1519" s="1" t="s">
        <v>64</v>
      </c>
      <c r="T1519" s="1">
        <v>105.6728</v>
      </c>
      <c r="U1519" s="1" t="s">
        <v>66</v>
      </c>
      <c r="V1519" s="1" t="s">
        <v>3481</v>
      </c>
      <c r="W1519" s="1" t="s">
        <v>488</v>
      </c>
      <c r="X1519" s="1" t="s">
        <v>1264</v>
      </c>
      <c r="Y1519" s="1">
        <v>867</v>
      </c>
      <c r="AA1519" s="3">
        <v>44048</v>
      </c>
      <c r="AD1519" s="1" t="s">
        <v>1773</v>
      </c>
      <c r="AE1519" s="1" t="s">
        <v>2310</v>
      </c>
      <c r="AI1519" s="1" t="s">
        <v>3483</v>
      </c>
      <c r="AJ1519" s="1" t="s">
        <v>73</v>
      </c>
      <c r="AK1519" s="1" t="s">
        <v>74</v>
      </c>
      <c r="AL1519" s="1" t="s">
        <v>494</v>
      </c>
      <c r="AM1519" s="1" t="s">
        <v>76</v>
      </c>
      <c r="AO1519" s="1" t="s">
        <v>315</v>
      </c>
      <c r="AP1519" s="1" t="s">
        <v>130</v>
      </c>
      <c r="AQ1519" s="1">
        <v>2020</v>
      </c>
      <c r="AR1519" s="1" t="s">
        <v>99</v>
      </c>
      <c r="AW1519" s="1" t="s">
        <v>2024</v>
      </c>
      <c r="AX1519" s="1">
        <f>YEAR(AA1519)</f>
        <v>2020</v>
      </c>
      <c r="AY1519" s="1" t="s">
        <v>315</v>
      </c>
      <c r="AZ1519" s="1" t="s">
        <v>3315</v>
      </c>
      <c r="BA1519" s="1" t="s">
        <v>73</v>
      </c>
      <c r="BB1519" s="1" t="s">
        <v>1558</v>
      </c>
      <c r="BC1519" s="1" t="s">
        <v>8496</v>
      </c>
    </row>
    <row r="1520" spans="1:55" ht="12" customHeight="1">
      <c r="A1520" s="2">
        <v>44140</v>
      </c>
      <c r="B1520" s="1" t="s">
        <v>1622</v>
      </c>
      <c r="C1520" s="1" t="s">
        <v>3477</v>
      </c>
      <c r="L1520" s="1" t="s">
        <v>3478</v>
      </c>
      <c r="M1520" s="1" t="s">
        <v>3479</v>
      </c>
      <c r="N1520" s="1" t="s">
        <v>59</v>
      </c>
      <c r="O1520" s="1" t="s">
        <v>60</v>
      </c>
      <c r="P1520" s="1" t="s">
        <v>3315</v>
      </c>
      <c r="Q1520" s="1">
        <v>46.415599999999998</v>
      </c>
      <c r="R1520" s="1" t="s">
        <v>3480</v>
      </c>
      <c r="S1520" s="1" t="s">
        <v>64</v>
      </c>
      <c r="T1520" s="1">
        <v>105.6728</v>
      </c>
      <c r="U1520" s="1" t="s">
        <v>66</v>
      </c>
      <c r="V1520" s="1" t="s">
        <v>3481</v>
      </c>
      <c r="W1520" s="1" t="s">
        <v>488</v>
      </c>
      <c r="X1520" s="1" t="s">
        <v>1264</v>
      </c>
      <c r="Y1520" s="1">
        <v>867</v>
      </c>
      <c r="AA1520" s="3">
        <v>44048</v>
      </c>
      <c r="AD1520" s="1" t="s">
        <v>1773</v>
      </c>
      <c r="AE1520" s="1" t="s">
        <v>2310</v>
      </c>
      <c r="AI1520" s="1" t="s">
        <v>3484</v>
      </c>
      <c r="AJ1520" s="1" t="s">
        <v>73</v>
      </c>
      <c r="AK1520" s="1" t="s">
        <v>74</v>
      </c>
      <c r="AL1520" s="1" t="s">
        <v>494</v>
      </c>
      <c r="AM1520" s="1" t="s">
        <v>76</v>
      </c>
      <c r="AO1520" s="1" t="s">
        <v>315</v>
      </c>
      <c r="AP1520" s="1" t="s">
        <v>130</v>
      </c>
      <c r="AQ1520" s="1">
        <v>2020</v>
      </c>
      <c r="AR1520" s="1" t="s">
        <v>99</v>
      </c>
      <c r="AW1520" s="1" t="s">
        <v>2024</v>
      </c>
      <c r="AX1520" s="1">
        <f>YEAR(AA1520)</f>
        <v>2020</v>
      </c>
      <c r="AY1520" s="1" t="s">
        <v>315</v>
      </c>
      <c r="AZ1520" s="1" t="s">
        <v>3315</v>
      </c>
      <c r="BA1520" s="1" t="s">
        <v>73</v>
      </c>
      <c r="BB1520" s="1" t="s">
        <v>1558</v>
      </c>
      <c r="BC1520" s="1" t="s">
        <v>8496</v>
      </c>
    </row>
    <row r="1521" spans="1:55" ht="12" customHeight="1">
      <c r="A1521" s="2">
        <v>44140</v>
      </c>
      <c r="B1521" s="1" t="s">
        <v>1622</v>
      </c>
      <c r="C1521" s="1" t="s">
        <v>3477</v>
      </c>
      <c r="L1521" s="1" t="s">
        <v>3478</v>
      </c>
      <c r="M1521" s="1" t="s">
        <v>3479</v>
      </c>
      <c r="N1521" s="1" t="s">
        <v>59</v>
      </c>
      <c r="O1521" s="1" t="s">
        <v>60</v>
      </c>
      <c r="P1521" s="1" t="s">
        <v>3315</v>
      </c>
      <c r="Q1521" s="1">
        <v>46.415599999999998</v>
      </c>
      <c r="R1521" s="1" t="s">
        <v>3480</v>
      </c>
      <c r="S1521" s="1" t="s">
        <v>64</v>
      </c>
      <c r="T1521" s="1">
        <v>105.6728</v>
      </c>
      <c r="U1521" s="1" t="s">
        <v>66</v>
      </c>
      <c r="V1521" s="1" t="s">
        <v>3481</v>
      </c>
      <c r="W1521" s="1" t="s">
        <v>488</v>
      </c>
      <c r="X1521" s="1" t="s">
        <v>1264</v>
      </c>
      <c r="Y1521" s="1">
        <v>867</v>
      </c>
      <c r="AA1521" s="3">
        <v>44048</v>
      </c>
      <c r="AD1521" s="1" t="s">
        <v>1773</v>
      </c>
      <c r="AE1521" s="1" t="s">
        <v>2310</v>
      </c>
      <c r="AI1521" s="1" t="s">
        <v>3485</v>
      </c>
      <c r="AJ1521" s="1" t="s">
        <v>73</v>
      </c>
      <c r="AK1521" s="1" t="s">
        <v>74</v>
      </c>
      <c r="AL1521" s="1" t="s">
        <v>494</v>
      </c>
      <c r="AM1521" s="1" t="s">
        <v>76</v>
      </c>
      <c r="AO1521" s="1" t="s">
        <v>315</v>
      </c>
      <c r="AP1521" s="1" t="s">
        <v>130</v>
      </c>
      <c r="AQ1521" s="1">
        <v>2020</v>
      </c>
      <c r="AR1521" s="1" t="s">
        <v>99</v>
      </c>
      <c r="AW1521" s="1" t="s">
        <v>2024</v>
      </c>
      <c r="AX1521" s="1">
        <f>YEAR(AA1521)</f>
        <v>2020</v>
      </c>
      <c r="AY1521" s="1" t="s">
        <v>315</v>
      </c>
      <c r="AZ1521" s="1" t="s">
        <v>3315</v>
      </c>
      <c r="BA1521" s="1" t="s">
        <v>73</v>
      </c>
      <c r="BB1521" s="1" t="s">
        <v>1558</v>
      </c>
      <c r="BC1521" s="1" t="s">
        <v>8496</v>
      </c>
    </row>
    <row r="1522" spans="1:55" ht="12" customHeight="1">
      <c r="A1522" s="2">
        <v>44140</v>
      </c>
      <c r="B1522" s="1" t="s">
        <v>1622</v>
      </c>
      <c r="C1522" s="1" t="s">
        <v>3486</v>
      </c>
      <c r="L1522" s="1" t="s">
        <v>3487</v>
      </c>
      <c r="M1522" s="1" t="s">
        <v>3488</v>
      </c>
      <c r="N1522" s="1" t="s">
        <v>59</v>
      </c>
      <c r="O1522" s="1" t="s">
        <v>60</v>
      </c>
      <c r="P1522" s="1" t="s">
        <v>3355</v>
      </c>
      <c r="Q1522" s="1">
        <v>46.830800000000004</v>
      </c>
      <c r="R1522" s="1" t="s">
        <v>3489</v>
      </c>
      <c r="S1522" s="1" t="s">
        <v>64</v>
      </c>
      <c r="T1522" s="1">
        <v>104.17870000000001</v>
      </c>
      <c r="U1522" s="1" t="s">
        <v>66</v>
      </c>
      <c r="V1522" s="1" t="s">
        <v>3490</v>
      </c>
      <c r="W1522" s="1" t="s">
        <v>488</v>
      </c>
      <c r="X1522" s="1" t="s">
        <v>1264</v>
      </c>
      <c r="Y1522" s="1">
        <v>860</v>
      </c>
      <c r="AB1522" s="3">
        <v>44033</v>
      </c>
      <c r="AC1522" s="3">
        <v>44034</v>
      </c>
      <c r="AD1522" s="1" t="s">
        <v>1773</v>
      </c>
      <c r="AE1522" s="1" t="s">
        <v>2310</v>
      </c>
      <c r="AI1522" s="1" t="s">
        <v>3491</v>
      </c>
      <c r="AJ1522" s="1" t="s">
        <v>73</v>
      </c>
      <c r="AK1522" s="1" t="s">
        <v>74</v>
      </c>
      <c r="AL1522" s="1" t="s">
        <v>494</v>
      </c>
      <c r="AM1522" s="1" t="s">
        <v>76</v>
      </c>
      <c r="AO1522" s="1" t="s">
        <v>307</v>
      </c>
      <c r="AP1522" s="1" t="s">
        <v>130</v>
      </c>
      <c r="AQ1522" s="1">
        <v>2020</v>
      </c>
      <c r="AR1522" s="1" t="s">
        <v>99</v>
      </c>
      <c r="AW1522" s="1" t="s">
        <v>2024</v>
      </c>
      <c r="AX1522" s="1">
        <v>2020</v>
      </c>
      <c r="AY1522" s="1" t="s">
        <v>307</v>
      </c>
      <c r="AZ1522" s="1" t="s">
        <v>3355</v>
      </c>
      <c r="BA1522" s="1" t="s">
        <v>73</v>
      </c>
      <c r="BB1522" s="1" t="s">
        <v>1558</v>
      </c>
      <c r="BC1522" s="1" t="s">
        <v>8496</v>
      </c>
    </row>
    <row r="1523" spans="1:55" ht="12" customHeight="1">
      <c r="A1523" s="2">
        <v>44140</v>
      </c>
      <c r="B1523" s="1" t="s">
        <v>1622</v>
      </c>
      <c r="C1523" s="1" t="s">
        <v>3486</v>
      </c>
      <c r="L1523" s="1" t="s">
        <v>3487</v>
      </c>
      <c r="M1523" s="1" t="s">
        <v>3488</v>
      </c>
      <c r="N1523" s="1" t="s">
        <v>59</v>
      </c>
      <c r="O1523" s="1" t="s">
        <v>60</v>
      </c>
      <c r="P1523" s="1" t="s">
        <v>3355</v>
      </c>
      <c r="Q1523" s="1">
        <v>46.830800000000004</v>
      </c>
      <c r="R1523" s="1" t="s">
        <v>3489</v>
      </c>
      <c r="S1523" s="1" t="s">
        <v>64</v>
      </c>
      <c r="T1523" s="1">
        <v>104.17870000000001</v>
      </c>
      <c r="U1523" s="1" t="s">
        <v>66</v>
      </c>
      <c r="V1523" s="1" t="s">
        <v>3490</v>
      </c>
      <c r="W1523" s="1" t="s">
        <v>488</v>
      </c>
      <c r="X1523" s="1" t="s">
        <v>1264</v>
      </c>
      <c r="Y1523" s="1">
        <v>860</v>
      </c>
      <c r="AB1523" s="3">
        <v>44033</v>
      </c>
      <c r="AC1523" s="3">
        <v>44034</v>
      </c>
      <c r="AD1523" s="1" t="s">
        <v>1773</v>
      </c>
      <c r="AE1523" s="1" t="s">
        <v>2310</v>
      </c>
      <c r="AI1523" s="1" t="s">
        <v>3492</v>
      </c>
      <c r="AJ1523" s="1" t="s">
        <v>73</v>
      </c>
      <c r="AK1523" s="1" t="s">
        <v>74</v>
      </c>
      <c r="AL1523" s="1" t="s">
        <v>494</v>
      </c>
      <c r="AM1523" s="1" t="s">
        <v>76</v>
      </c>
      <c r="AO1523" s="1" t="s">
        <v>315</v>
      </c>
      <c r="AP1523" s="1" t="s">
        <v>130</v>
      </c>
      <c r="AQ1523" s="1">
        <v>2020</v>
      </c>
      <c r="AR1523" s="1" t="s">
        <v>99</v>
      </c>
      <c r="AW1523" s="1" t="s">
        <v>2024</v>
      </c>
      <c r="AX1523" s="1">
        <v>2020</v>
      </c>
      <c r="AY1523" s="1" t="s">
        <v>315</v>
      </c>
      <c r="AZ1523" s="1" t="s">
        <v>3355</v>
      </c>
      <c r="BA1523" s="1" t="s">
        <v>73</v>
      </c>
      <c r="BB1523" s="1" t="s">
        <v>1558</v>
      </c>
      <c r="BC1523" s="1" t="s">
        <v>8496</v>
      </c>
    </row>
    <row r="1524" spans="1:55" ht="12" customHeight="1">
      <c r="A1524" s="2">
        <v>44140</v>
      </c>
      <c r="B1524" s="1" t="s">
        <v>1622</v>
      </c>
      <c r="C1524" s="1" t="s">
        <v>3493</v>
      </c>
      <c r="L1524" s="1" t="s">
        <v>3494</v>
      </c>
      <c r="M1524" s="1" t="s">
        <v>3495</v>
      </c>
      <c r="N1524" s="1" t="s">
        <v>59</v>
      </c>
      <c r="O1524" s="1" t="s">
        <v>60</v>
      </c>
      <c r="P1524" s="1" t="s">
        <v>3315</v>
      </c>
      <c r="Q1524" s="1">
        <v>46.409199999999998</v>
      </c>
      <c r="R1524" s="1" t="s">
        <v>3496</v>
      </c>
      <c r="S1524" s="1" t="s">
        <v>64</v>
      </c>
      <c r="T1524" s="1">
        <v>105.6006</v>
      </c>
      <c r="U1524" s="1" t="s">
        <v>66</v>
      </c>
      <c r="V1524" s="1" t="s">
        <v>3497</v>
      </c>
      <c r="W1524" s="1" t="s">
        <v>488</v>
      </c>
      <c r="X1524" s="1" t="s">
        <v>1264</v>
      </c>
      <c r="Y1524" s="1">
        <v>915</v>
      </c>
      <c r="AB1524" s="3">
        <v>44048</v>
      </c>
      <c r="AC1524" s="3">
        <v>44049</v>
      </c>
      <c r="AD1524" s="1" t="s">
        <v>1773</v>
      </c>
      <c r="AE1524" s="1" t="s">
        <v>2310</v>
      </c>
      <c r="AI1524" s="1" t="s">
        <v>3498</v>
      </c>
      <c r="AJ1524" s="1" t="s">
        <v>73</v>
      </c>
      <c r="AK1524" s="1" t="s">
        <v>74</v>
      </c>
      <c r="AL1524" s="1" t="s">
        <v>494</v>
      </c>
      <c r="AM1524" s="1" t="s">
        <v>76</v>
      </c>
      <c r="AO1524" s="1" t="s">
        <v>315</v>
      </c>
      <c r="AP1524" s="1" t="s">
        <v>130</v>
      </c>
      <c r="AQ1524" s="1">
        <v>2020</v>
      </c>
      <c r="AR1524" s="1" t="s">
        <v>99</v>
      </c>
      <c r="AW1524" s="1" t="s">
        <v>2024</v>
      </c>
      <c r="AX1524" s="1">
        <v>2020</v>
      </c>
      <c r="AY1524" s="1" t="s">
        <v>315</v>
      </c>
      <c r="AZ1524" s="1" t="s">
        <v>3315</v>
      </c>
      <c r="BA1524" s="1" t="s">
        <v>73</v>
      </c>
      <c r="BB1524" s="1" t="s">
        <v>1558</v>
      </c>
      <c r="BC1524" s="1" t="s">
        <v>8496</v>
      </c>
    </row>
    <row r="1525" spans="1:55" ht="12" customHeight="1">
      <c r="A1525" s="2">
        <v>44140</v>
      </c>
      <c r="B1525" s="1" t="s">
        <v>1622</v>
      </c>
      <c r="C1525" s="1" t="s">
        <v>3493</v>
      </c>
      <c r="L1525" s="1" t="s">
        <v>3494</v>
      </c>
      <c r="M1525" s="1" t="s">
        <v>3495</v>
      </c>
      <c r="N1525" s="1" t="s">
        <v>59</v>
      </c>
      <c r="O1525" s="1" t="s">
        <v>60</v>
      </c>
      <c r="P1525" s="1" t="s">
        <v>3315</v>
      </c>
      <c r="Q1525" s="1">
        <v>46.409199999999998</v>
      </c>
      <c r="R1525" s="1" t="s">
        <v>3496</v>
      </c>
      <c r="S1525" s="1" t="s">
        <v>64</v>
      </c>
      <c r="T1525" s="1">
        <v>105.6006</v>
      </c>
      <c r="U1525" s="1" t="s">
        <v>66</v>
      </c>
      <c r="V1525" s="1" t="s">
        <v>3497</v>
      </c>
      <c r="W1525" s="1" t="s">
        <v>488</v>
      </c>
      <c r="X1525" s="1" t="s">
        <v>1264</v>
      </c>
      <c r="Y1525" s="1">
        <v>915</v>
      </c>
      <c r="AB1525" s="3">
        <v>44048</v>
      </c>
      <c r="AC1525" s="3">
        <v>44049</v>
      </c>
      <c r="AD1525" s="1" t="s">
        <v>1773</v>
      </c>
      <c r="AE1525" s="1" t="s">
        <v>2310</v>
      </c>
      <c r="AI1525" s="1" t="s">
        <v>3499</v>
      </c>
      <c r="AJ1525" s="1" t="s">
        <v>73</v>
      </c>
      <c r="AK1525" s="1" t="s">
        <v>74</v>
      </c>
      <c r="AL1525" s="1" t="s">
        <v>494</v>
      </c>
      <c r="AM1525" s="1" t="s">
        <v>76</v>
      </c>
      <c r="AO1525" s="1" t="s">
        <v>315</v>
      </c>
      <c r="AP1525" s="1" t="s">
        <v>130</v>
      </c>
      <c r="AQ1525" s="1">
        <v>2020</v>
      </c>
      <c r="AR1525" s="1" t="s">
        <v>99</v>
      </c>
      <c r="AW1525" s="1" t="s">
        <v>2024</v>
      </c>
      <c r="AX1525" s="1">
        <v>2020</v>
      </c>
      <c r="AY1525" s="1" t="s">
        <v>315</v>
      </c>
      <c r="AZ1525" s="1" t="s">
        <v>3315</v>
      </c>
      <c r="BA1525" s="1" t="s">
        <v>73</v>
      </c>
      <c r="BB1525" s="1" t="s">
        <v>1558</v>
      </c>
      <c r="BC1525" s="1" t="s">
        <v>8496</v>
      </c>
    </row>
    <row r="1526" spans="1:55" ht="12" customHeight="1">
      <c r="A1526" s="2">
        <v>44140</v>
      </c>
      <c r="B1526" s="1" t="s">
        <v>1622</v>
      </c>
      <c r="C1526" s="1" t="s">
        <v>3500</v>
      </c>
      <c r="L1526" s="1" t="s">
        <v>3501</v>
      </c>
      <c r="M1526" s="1" t="s">
        <v>3502</v>
      </c>
      <c r="N1526" s="1" t="s">
        <v>59</v>
      </c>
      <c r="O1526" s="1" t="s">
        <v>60</v>
      </c>
      <c r="P1526" s="1" t="s">
        <v>2348</v>
      </c>
      <c r="Q1526" s="1">
        <v>46.525500000000001</v>
      </c>
      <c r="R1526" s="1" t="s">
        <v>3503</v>
      </c>
      <c r="S1526" s="1" t="s">
        <v>64</v>
      </c>
      <c r="T1526" s="1">
        <v>104.1581</v>
      </c>
      <c r="U1526" s="1" t="s">
        <v>66</v>
      </c>
      <c r="V1526" s="1" t="s">
        <v>3504</v>
      </c>
      <c r="W1526" s="1" t="s">
        <v>488</v>
      </c>
      <c r="X1526" s="1" t="s">
        <v>1264</v>
      </c>
      <c r="Y1526" s="1">
        <v>979</v>
      </c>
      <c r="AB1526" s="3">
        <v>44034</v>
      </c>
      <c r="AC1526" s="3">
        <v>44035</v>
      </c>
      <c r="AD1526" s="1" t="s">
        <v>1773</v>
      </c>
      <c r="AE1526" s="1" t="s">
        <v>130</v>
      </c>
      <c r="AF1526" s="1" t="s">
        <v>52</v>
      </c>
      <c r="AI1526" s="1" t="s">
        <v>3505</v>
      </c>
      <c r="AJ1526" s="1" t="s">
        <v>73</v>
      </c>
      <c r="AK1526" s="1" t="s">
        <v>74</v>
      </c>
      <c r="AL1526" s="1" t="s">
        <v>494</v>
      </c>
      <c r="AM1526" s="1" t="s">
        <v>76</v>
      </c>
      <c r="AO1526" s="1" t="s">
        <v>315</v>
      </c>
      <c r="AP1526" s="1" t="s">
        <v>130</v>
      </c>
      <c r="AQ1526" s="1">
        <v>2020</v>
      </c>
      <c r="AR1526" s="1" t="s">
        <v>99</v>
      </c>
      <c r="AW1526" s="1" t="s">
        <v>2024</v>
      </c>
      <c r="AX1526" s="1">
        <v>2020</v>
      </c>
      <c r="AY1526" s="1" t="s">
        <v>315</v>
      </c>
      <c r="AZ1526" s="1" t="s">
        <v>2348</v>
      </c>
      <c r="BA1526" s="1" t="s">
        <v>73</v>
      </c>
      <c r="BB1526" s="1" t="s">
        <v>1558</v>
      </c>
      <c r="BC1526" s="1" t="s">
        <v>8496</v>
      </c>
    </row>
    <row r="1527" spans="1:55" ht="12" customHeight="1">
      <c r="A1527" s="2">
        <v>44140</v>
      </c>
      <c r="B1527" s="1" t="s">
        <v>1622</v>
      </c>
      <c r="C1527" s="1" t="s">
        <v>3500</v>
      </c>
      <c r="L1527" s="1" t="s">
        <v>3501</v>
      </c>
      <c r="M1527" s="1" t="s">
        <v>3502</v>
      </c>
      <c r="N1527" s="1" t="s">
        <v>59</v>
      </c>
      <c r="O1527" s="1" t="s">
        <v>60</v>
      </c>
      <c r="P1527" s="1" t="s">
        <v>2348</v>
      </c>
      <c r="Q1527" s="1">
        <v>46.525500000000001</v>
      </c>
      <c r="R1527" s="1" t="s">
        <v>3503</v>
      </c>
      <c r="S1527" s="1" t="s">
        <v>64</v>
      </c>
      <c r="T1527" s="1">
        <v>104.1581</v>
      </c>
      <c r="U1527" s="1" t="s">
        <v>66</v>
      </c>
      <c r="V1527" s="1" t="s">
        <v>3504</v>
      </c>
      <c r="W1527" s="1" t="s">
        <v>488</v>
      </c>
      <c r="X1527" s="1" t="s">
        <v>1264</v>
      </c>
      <c r="Y1527" s="1">
        <v>979</v>
      </c>
      <c r="AB1527" s="3">
        <v>44034</v>
      </c>
      <c r="AC1527" s="3">
        <v>44035</v>
      </c>
      <c r="AD1527" s="1" t="s">
        <v>1773</v>
      </c>
      <c r="AE1527" s="1" t="s">
        <v>130</v>
      </c>
      <c r="AF1527" s="1" t="s">
        <v>52</v>
      </c>
      <c r="AI1527" s="1" t="s">
        <v>3506</v>
      </c>
      <c r="AJ1527" s="1" t="s">
        <v>73</v>
      </c>
      <c r="AK1527" s="1" t="s">
        <v>74</v>
      </c>
      <c r="AL1527" s="1" t="s">
        <v>494</v>
      </c>
      <c r="AM1527" s="1" t="s">
        <v>76</v>
      </c>
      <c r="AO1527" s="1" t="s">
        <v>315</v>
      </c>
      <c r="AP1527" s="1" t="s">
        <v>130</v>
      </c>
      <c r="AQ1527" s="1">
        <v>2020</v>
      </c>
      <c r="AR1527" s="1" t="s">
        <v>99</v>
      </c>
      <c r="AW1527" s="1" t="s">
        <v>2024</v>
      </c>
      <c r="AX1527" s="1">
        <v>2020</v>
      </c>
      <c r="AY1527" s="1" t="s">
        <v>315</v>
      </c>
      <c r="AZ1527" s="1" t="s">
        <v>2348</v>
      </c>
      <c r="BA1527" s="1" t="s">
        <v>73</v>
      </c>
      <c r="BB1527" s="1" t="s">
        <v>1558</v>
      </c>
      <c r="BC1527" s="1" t="s">
        <v>8496</v>
      </c>
    </row>
    <row r="1528" spans="1:55" ht="12" customHeight="1">
      <c r="A1528" s="2">
        <v>44140</v>
      </c>
      <c r="B1528" s="1" t="s">
        <v>1622</v>
      </c>
      <c r="C1528" s="1" t="s">
        <v>3507</v>
      </c>
      <c r="D1528" s="1" t="s">
        <v>3508</v>
      </c>
      <c r="L1528" s="1" t="s">
        <v>3509</v>
      </c>
      <c r="M1528" s="1" t="s">
        <v>3510</v>
      </c>
      <c r="N1528" s="1" t="s">
        <v>59</v>
      </c>
      <c r="O1528" s="1" t="s">
        <v>60</v>
      </c>
      <c r="P1528" s="1" t="s">
        <v>3511</v>
      </c>
      <c r="Q1528" s="1">
        <v>45.619199999999999</v>
      </c>
      <c r="R1528" s="1" t="s">
        <v>3512</v>
      </c>
      <c r="S1528" s="1" t="s">
        <v>64</v>
      </c>
      <c r="T1528" s="1">
        <v>109.30500000000001</v>
      </c>
      <c r="U1528" s="1" t="s">
        <v>66</v>
      </c>
      <c r="V1528" s="1" t="s">
        <v>3513</v>
      </c>
      <c r="W1528" s="1" t="s">
        <v>488</v>
      </c>
      <c r="X1528" s="1" t="s">
        <v>1264</v>
      </c>
      <c r="Y1528" s="1">
        <v>1219</v>
      </c>
      <c r="AA1528" s="3">
        <v>44064</v>
      </c>
      <c r="AD1528" s="1" t="s">
        <v>70</v>
      </c>
      <c r="AE1528" s="1" t="s">
        <v>3514</v>
      </c>
      <c r="AI1528" s="1" t="s">
        <v>3515</v>
      </c>
      <c r="AJ1528" s="1" t="s">
        <v>73</v>
      </c>
      <c r="AK1528" s="1" t="s">
        <v>74</v>
      </c>
      <c r="AL1528" s="1" t="s">
        <v>494</v>
      </c>
      <c r="AM1528" s="1" t="s">
        <v>76</v>
      </c>
      <c r="AO1528" s="1" t="s">
        <v>137</v>
      </c>
      <c r="AP1528" s="1" t="s">
        <v>130</v>
      </c>
      <c r="AQ1528" s="1">
        <v>2020</v>
      </c>
      <c r="AR1528" s="1" t="s">
        <v>79</v>
      </c>
      <c r="AS1528" s="1" t="s">
        <v>80</v>
      </c>
      <c r="AT1528" s="1" t="s">
        <v>3516</v>
      </c>
      <c r="AU1528" s="1" t="s">
        <v>3517</v>
      </c>
      <c r="AW1528" s="1" t="s">
        <v>2024</v>
      </c>
      <c r="AX1528" s="1">
        <f t="shared" ref="AX1528:AX1539" si="25">YEAR(AA1528)</f>
        <v>2020</v>
      </c>
      <c r="AY1528" s="1" t="s">
        <v>137</v>
      </c>
      <c r="AZ1528" s="1" t="s">
        <v>3511</v>
      </c>
      <c r="BA1528" s="1" t="s">
        <v>73</v>
      </c>
      <c r="BB1528" s="1" t="s">
        <v>70</v>
      </c>
      <c r="BC1528" s="1" t="s">
        <v>8496</v>
      </c>
    </row>
    <row r="1529" spans="1:55" ht="12" customHeight="1">
      <c r="A1529" s="2">
        <v>44140</v>
      </c>
      <c r="B1529" s="1" t="s">
        <v>1622</v>
      </c>
      <c r="C1529" s="1" t="s">
        <v>3507</v>
      </c>
      <c r="D1529" s="1" t="s">
        <v>3508</v>
      </c>
      <c r="L1529" s="1" t="s">
        <v>3509</v>
      </c>
      <c r="M1529" s="1" t="s">
        <v>3510</v>
      </c>
      <c r="N1529" s="1" t="s">
        <v>59</v>
      </c>
      <c r="O1529" s="1" t="s">
        <v>60</v>
      </c>
      <c r="P1529" s="1" t="s">
        <v>3511</v>
      </c>
      <c r="Q1529" s="1">
        <v>45.619199999999999</v>
      </c>
      <c r="R1529" s="1" t="s">
        <v>3512</v>
      </c>
      <c r="S1529" s="1" t="s">
        <v>64</v>
      </c>
      <c r="T1529" s="1">
        <v>109.30500000000001</v>
      </c>
      <c r="U1529" s="1" t="s">
        <v>66</v>
      </c>
      <c r="V1529" s="1" t="s">
        <v>3513</v>
      </c>
      <c r="W1529" s="1" t="s">
        <v>488</v>
      </c>
      <c r="X1529" s="1" t="s">
        <v>1264</v>
      </c>
      <c r="Y1529" s="1">
        <v>1219</v>
      </c>
      <c r="AA1529" s="3">
        <v>44064</v>
      </c>
      <c r="AD1529" s="1" t="s">
        <v>70</v>
      </c>
      <c r="AE1529" s="1" t="s">
        <v>3514</v>
      </c>
      <c r="AI1529" s="1" t="s">
        <v>3518</v>
      </c>
      <c r="AJ1529" s="1" t="s">
        <v>73</v>
      </c>
      <c r="AK1529" s="1" t="s">
        <v>74</v>
      </c>
      <c r="AL1529" s="1" t="s">
        <v>494</v>
      </c>
      <c r="AM1529" s="1" t="s">
        <v>76</v>
      </c>
      <c r="AO1529" s="1" t="s">
        <v>228</v>
      </c>
      <c r="AP1529" s="1" t="s">
        <v>130</v>
      </c>
      <c r="AQ1529" s="1">
        <v>2020</v>
      </c>
      <c r="AR1529" s="1" t="s">
        <v>99</v>
      </c>
      <c r="AS1529" s="1" t="s">
        <v>80</v>
      </c>
      <c r="AT1529" s="1" t="s">
        <v>3516</v>
      </c>
      <c r="AU1529" s="1" t="s">
        <v>3517</v>
      </c>
      <c r="AW1529" s="1" t="s">
        <v>2024</v>
      </c>
      <c r="AX1529" s="1">
        <f t="shared" si="25"/>
        <v>2020</v>
      </c>
      <c r="AY1529" s="1" t="s">
        <v>228</v>
      </c>
      <c r="AZ1529" s="1" t="s">
        <v>3511</v>
      </c>
      <c r="BA1529" s="1" t="s">
        <v>73</v>
      </c>
      <c r="BB1529" s="1" t="s">
        <v>70</v>
      </c>
      <c r="BC1529" s="1" t="s">
        <v>8496</v>
      </c>
    </row>
    <row r="1530" spans="1:55" ht="12" customHeight="1">
      <c r="A1530" s="2">
        <v>44140</v>
      </c>
      <c r="B1530" s="1" t="s">
        <v>1622</v>
      </c>
      <c r="C1530" s="1" t="s">
        <v>3507</v>
      </c>
      <c r="D1530" s="1" t="s">
        <v>3508</v>
      </c>
      <c r="L1530" s="1" t="s">
        <v>3509</v>
      </c>
      <c r="M1530" s="1" t="s">
        <v>3510</v>
      </c>
      <c r="N1530" s="1" t="s">
        <v>59</v>
      </c>
      <c r="O1530" s="1" t="s">
        <v>60</v>
      </c>
      <c r="P1530" s="1" t="s">
        <v>3511</v>
      </c>
      <c r="Q1530" s="1">
        <v>45.619199999999999</v>
      </c>
      <c r="R1530" s="1" t="s">
        <v>3512</v>
      </c>
      <c r="S1530" s="1" t="s">
        <v>64</v>
      </c>
      <c r="T1530" s="1">
        <v>109.30500000000001</v>
      </c>
      <c r="U1530" s="1" t="s">
        <v>66</v>
      </c>
      <c r="V1530" s="1" t="s">
        <v>3513</v>
      </c>
      <c r="W1530" s="1" t="s">
        <v>488</v>
      </c>
      <c r="X1530" s="1" t="s">
        <v>1264</v>
      </c>
      <c r="Y1530" s="1">
        <v>1219</v>
      </c>
      <c r="AA1530" s="3">
        <v>44064</v>
      </c>
      <c r="AD1530" s="1" t="s">
        <v>70</v>
      </c>
      <c r="AE1530" s="1" t="s">
        <v>3514</v>
      </c>
      <c r="AI1530" s="1" t="s">
        <v>3519</v>
      </c>
      <c r="AJ1530" s="1" t="s">
        <v>73</v>
      </c>
      <c r="AK1530" s="1" t="s">
        <v>74</v>
      </c>
      <c r="AL1530" s="1" t="s">
        <v>494</v>
      </c>
      <c r="AM1530" s="1" t="s">
        <v>76</v>
      </c>
      <c r="AO1530" s="1" t="s">
        <v>311</v>
      </c>
      <c r="AP1530" s="1" t="s">
        <v>130</v>
      </c>
      <c r="AQ1530" s="1">
        <v>2020</v>
      </c>
      <c r="AR1530" s="1" t="s">
        <v>99</v>
      </c>
      <c r="AS1530" s="1" t="s">
        <v>80</v>
      </c>
      <c r="AT1530" s="1" t="s">
        <v>3516</v>
      </c>
      <c r="AU1530" s="1" t="s">
        <v>3517</v>
      </c>
      <c r="AW1530" s="1" t="s">
        <v>2024</v>
      </c>
      <c r="AX1530" s="1">
        <f t="shared" si="25"/>
        <v>2020</v>
      </c>
      <c r="AY1530" s="1" t="s">
        <v>137</v>
      </c>
      <c r="AZ1530" s="1" t="s">
        <v>3511</v>
      </c>
      <c r="BA1530" s="1" t="s">
        <v>73</v>
      </c>
      <c r="BB1530" s="1" t="s">
        <v>70</v>
      </c>
      <c r="BC1530" s="1" t="s">
        <v>8496</v>
      </c>
    </row>
    <row r="1531" spans="1:55" ht="12" customHeight="1">
      <c r="A1531" s="2">
        <v>44140</v>
      </c>
      <c r="B1531" s="1" t="s">
        <v>1622</v>
      </c>
      <c r="C1531" s="1" t="s">
        <v>3520</v>
      </c>
      <c r="D1531" s="1" t="s">
        <v>3508</v>
      </c>
      <c r="L1531" s="1" t="s">
        <v>3509</v>
      </c>
      <c r="M1531" s="1" t="s">
        <v>3510</v>
      </c>
      <c r="N1531" s="1" t="s">
        <v>59</v>
      </c>
      <c r="O1531" s="1" t="s">
        <v>60</v>
      </c>
      <c r="P1531" s="1" t="s">
        <v>3511</v>
      </c>
      <c r="Q1531" s="1">
        <v>45.619199999999999</v>
      </c>
      <c r="R1531" s="1" t="s">
        <v>3512</v>
      </c>
      <c r="S1531" s="1" t="s">
        <v>64</v>
      </c>
      <c r="T1531" s="1">
        <v>109.30500000000001</v>
      </c>
      <c r="U1531" s="1" t="s">
        <v>66</v>
      </c>
      <c r="V1531" s="1" t="s">
        <v>3513</v>
      </c>
      <c r="W1531" s="1" t="s">
        <v>488</v>
      </c>
      <c r="X1531" s="1" t="s">
        <v>1264</v>
      </c>
      <c r="Y1531" s="1">
        <v>1219</v>
      </c>
      <c r="AA1531" s="3">
        <v>44069</v>
      </c>
      <c r="AD1531" s="1" t="s">
        <v>70</v>
      </c>
      <c r="AE1531" s="1" t="s">
        <v>3514</v>
      </c>
      <c r="AI1531" s="1" t="s">
        <v>3521</v>
      </c>
      <c r="AJ1531" s="1" t="s">
        <v>73</v>
      </c>
      <c r="AK1531" s="1" t="s">
        <v>74</v>
      </c>
      <c r="AL1531" s="1" t="s">
        <v>494</v>
      </c>
      <c r="AM1531" s="1" t="s">
        <v>76</v>
      </c>
      <c r="AO1531" s="1" t="s">
        <v>228</v>
      </c>
      <c r="AP1531" s="1" t="s">
        <v>130</v>
      </c>
      <c r="AQ1531" s="1">
        <v>2020</v>
      </c>
      <c r="AR1531" s="1" t="s">
        <v>99</v>
      </c>
      <c r="AS1531" s="1" t="s">
        <v>80</v>
      </c>
      <c r="AT1531" s="1" t="s">
        <v>3516</v>
      </c>
      <c r="AU1531" s="1" t="s">
        <v>3517</v>
      </c>
      <c r="AW1531" s="1" t="s">
        <v>2024</v>
      </c>
      <c r="AX1531" s="1">
        <f t="shared" si="25"/>
        <v>2020</v>
      </c>
      <c r="AY1531" s="1" t="s">
        <v>228</v>
      </c>
      <c r="AZ1531" s="1" t="s">
        <v>3511</v>
      </c>
      <c r="BA1531" s="1" t="s">
        <v>73</v>
      </c>
      <c r="BB1531" s="1" t="s">
        <v>70</v>
      </c>
      <c r="BC1531" s="1" t="s">
        <v>8496</v>
      </c>
    </row>
    <row r="1532" spans="1:55" ht="12" customHeight="1">
      <c r="A1532" s="2">
        <v>44140</v>
      </c>
      <c r="B1532" s="1" t="s">
        <v>1622</v>
      </c>
      <c r="C1532" s="1" t="s">
        <v>3522</v>
      </c>
      <c r="D1532" s="1" t="s">
        <v>3508</v>
      </c>
      <c r="E1532" s="1" t="s">
        <v>309</v>
      </c>
      <c r="L1532" s="1" t="s">
        <v>3509</v>
      </c>
      <c r="M1532" s="1" t="s">
        <v>3510</v>
      </c>
      <c r="N1532" s="1" t="s">
        <v>59</v>
      </c>
      <c r="O1532" s="1" t="s">
        <v>60</v>
      </c>
      <c r="P1532" s="1" t="s">
        <v>3511</v>
      </c>
      <c r="Q1532" s="1">
        <v>45.619199999999999</v>
      </c>
      <c r="R1532" s="1" t="s">
        <v>3512</v>
      </c>
      <c r="S1532" s="1" t="s">
        <v>64</v>
      </c>
      <c r="T1532" s="1">
        <v>109.30500000000001</v>
      </c>
      <c r="U1532" s="1" t="s">
        <v>66</v>
      </c>
      <c r="V1532" s="1" t="s">
        <v>3513</v>
      </c>
      <c r="W1532" s="1" t="s">
        <v>488</v>
      </c>
      <c r="X1532" s="1" t="s">
        <v>1264</v>
      </c>
      <c r="Y1532" s="1">
        <v>1219</v>
      </c>
      <c r="AA1532" s="3">
        <v>44052</v>
      </c>
      <c r="AD1532" s="1" t="s">
        <v>70</v>
      </c>
      <c r="AE1532" s="1" t="s">
        <v>3514</v>
      </c>
      <c r="AI1532" s="1" t="s">
        <v>3523</v>
      </c>
      <c r="AJ1532" s="1" t="s">
        <v>73</v>
      </c>
      <c r="AK1532" s="1" t="s">
        <v>74</v>
      </c>
      <c r="AL1532" s="1" t="s">
        <v>494</v>
      </c>
      <c r="AM1532" s="1" t="s">
        <v>76</v>
      </c>
      <c r="AO1532" s="1" t="s">
        <v>311</v>
      </c>
      <c r="AP1532" s="1" t="s">
        <v>130</v>
      </c>
      <c r="AQ1532" s="1">
        <v>2020</v>
      </c>
      <c r="AR1532" s="1" t="s">
        <v>99</v>
      </c>
      <c r="AS1532" s="1" t="s">
        <v>80</v>
      </c>
      <c r="AT1532" s="1" t="s">
        <v>3516</v>
      </c>
      <c r="AU1532" s="1" t="s">
        <v>3517</v>
      </c>
      <c r="AW1532" s="1" t="s">
        <v>2024</v>
      </c>
      <c r="AX1532" s="1">
        <f t="shared" si="25"/>
        <v>2020</v>
      </c>
      <c r="AY1532" s="1" t="s">
        <v>137</v>
      </c>
      <c r="AZ1532" s="1" t="s">
        <v>3511</v>
      </c>
      <c r="BA1532" s="1" t="s">
        <v>73</v>
      </c>
      <c r="BB1532" s="1" t="s">
        <v>70</v>
      </c>
      <c r="BC1532" s="1" t="s">
        <v>8496</v>
      </c>
    </row>
    <row r="1533" spans="1:55" ht="12" customHeight="1">
      <c r="A1533" s="2">
        <v>44140</v>
      </c>
      <c r="B1533" s="1" t="s">
        <v>1622</v>
      </c>
      <c r="C1533" s="1" t="s">
        <v>3522</v>
      </c>
      <c r="D1533" s="1" t="s">
        <v>3508</v>
      </c>
      <c r="L1533" s="1" t="s">
        <v>3509</v>
      </c>
      <c r="M1533" s="1" t="s">
        <v>3510</v>
      </c>
      <c r="N1533" s="1" t="s">
        <v>59</v>
      </c>
      <c r="O1533" s="1" t="s">
        <v>60</v>
      </c>
      <c r="P1533" s="1" t="s">
        <v>3511</v>
      </c>
      <c r="Q1533" s="1">
        <v>45.619199999999999</v>
      </c>
      <c r="R1533" s="1" t="s">
        <v>3512</v>
      </c>
      <c r="S1533" s="1" t="s">
        <v>64</v>
      </c>
      <c r="T1533" s="1">
        <v>109.30500000000001</v>
      </c>
      <c r="U1533" s="1" t="s">
        <v>66</v>
      </c>
      <c r="V1533" s="1" t="s">
        <v>3513</v>
      </c>
      <c r="W1533" s="1" t="s">
        <v>488</v>
      </c>
      <c r="X1533" s="1" t="s">
        <v>1264</v>
      </c>
      <c r="Y1533" s="1">
        <v>1219</v>
      </c>
      <c r="AA1533" s="3">
        <v>44052</v>
      </c>
      <c r="AD1533" s="1" t="s">
        <v>70</v>
      </c>
      <c r="AE1533" s="1" t="s">
        <v>3514</v>
      </c>
      <c r="AI1533" s="1" t="s">
        <v>3524</v>
      </c>
      <c r="AJ1533" s="1" t="s">
        <v>73</v>
      </c>
      <c r="AK1533" s="1" t="s">
        <v>74</v>
      </c>
      <c r="AL1533" s="1" t="s">
        <v>494</v>
      </c>
      <c r="AM1533" s="1" t="s">
        <v>76</v>
      </c>
      <c r="AO1533" s="1" t="s">
        <v>228</v>
      </c>
      <c r="AP1533" s="1" t="s">
        <v>130</v>
      </c>
      <c r="AQ1533" s="1">
        <v>2020</v>
      </c>
      <c r="AR1533" s="1" t="s">
        <v>99</v>
      </c>
      <c r="AS1533" s="1" t="s">
        <v>80</v>
      </c>
      <c r="AT1533" s="1" t="s">
        <v>3516</v>
      </c>
      <c r="AU1533" s="1" t="s">
        <v>3517</v>
      </c>
      <c r="AW1533" s="1" t="s">
        <v>2024</v>
      </c>
      <c r="AX1533" s="1">
        <f t="shared" si="25"/>
        <v>2020</v>
      </c>
      <c r="AY1533" s="1" t="s">
        <v>228</v>
      </c>
      <c r="AZ1533" s="1" t="s">
        <v>3511</v>
      </c>
      <c r="BA1533" s="1" t="s">
        <v>73</v>
      </c>
      <c r="BB1533" s="1" t="s">
        <v>70</v>
      </c>
      <c r="BC1533" s="1" t="s">
        <v>8496</v>
      </c>
    </row>
    <row r="1534" spans="1:55" ht="12" customHeight="1">
      <c r="A1534" s="2">
        <v>44140</v>
      </c>
      <c r="B1534" s="1" t="s">
        <v>1622</v>
      </c>
      <c r="C1534" s="1" t="s">
        <v>3525</v>
      </c>
      <c r="D1534" s="1" t="s">
        <v>3508</v>
      </c>
      <c r="L1534" s="1" t="s">
        <v>3509</v>
      </c>
      <c r="M1534" s="1" t="s">
        <v>3510</v>
      </c>
      <c r="N1534" s="1" t="s">
        <v>59</v>
      </c>
      <c r="O1534" s="1" t="s">
        <v>60</v>
      </c>
      <c r="P1534" s="1" t="s">
        <v>3511</v>
      </c>
      <c r="Q1534" s="1">
        <v>45.619199999999999</v>
      </c>
      <c r="R1534" s="1" t="s">
        <v>3512</v>
      </c>
      <c r="S1534" s="1" t="s">
        <v>64</v>
      </c>
      <c r="T1534" s="1">
        <v>109.30500000000001</v>
      </c>
      <c r="U1534" s="1" t="s">
        <v>66</v>
      </c>
      <c r="V1534" s="1" t="s">
        <v>3513</v>
      </c>
      <c r="W1534" s="1" t="s">
        <v>488</v>
      </c>
      <c r="X1534" s="1" t="s">
        <v>1264</v>
      </c>
      <c r="Y1534" s="1">
        <v>1219</v>
      </c>
      <c r="AA1534" s="3">
        <v>44051</v>
      </c>
      <c r="AD1534" s="1" t="s">
        <v>70</v>
      </c>
      <c r="AE1534" s="1" t="s">
        <v>3514</v>
      </c>
      <c r="AI1534" s="1" t="s">
        <v>3526</v>
      </c>
      <c r="AJ1534" s="1" t="s">
        <v>73</v>
      </c>
      <c r="AK1534" s="1" t="s">
        <v>74</v>
      </c>
      <c r="AL1534" s="1" t="s">
        <v>494</v>
      </c>
      <c r="AM1534" s="1" t="s">
        <v>76</v>
      </c>
      <c r="AO1534" s="1" t="s">
        <v>311</v>
      </c>
      <c r="AP1534" s="1" t="s">
        <v>130</v>
      </c>
      <c r="AQ1534" s="1">
        <v>2020</v>
      </c>
      <c r="AR1534" s="1" t="s">
        <v>99</v>
      </c>
      <c r="AS1534" s="1" t="s">
        <v>80</v>
      </c>
      <c r="AT1534" s="1" t="s">
        <v>3516</v>
      </c>
      <c r="AU1534" s="1" t="s">
        <v>3517</v>
      </c>
      <c r="AW1534" s="1" t="s">
        <v>2024</v>
      </c>
      <c r="AX1534" s="1">
        <f t="shared" si="25"/>
        <v>2020</v>
      </c>
      <c r="AY1534" s="1" t="s">
        <v>137</v>
      </c>
      <c r="AZ1534" s="1" t="s">
        <v>3511</v>
      </c>
      <c r="BA1534" s="1" t="s">
        <v>73</v>
      </c>
      <c r="BB1534" s="1" t="s">
        <v>70</v>
      </c>
      <c r="BC1534" s="1" t="s">
        <v>8496</v>
      </c>
    </row>
    <row r="1535" spans="1:55" ht="12" customHeight="1">
      <c r="A1535" s="2">
        <v>44140</v>
      </c>
      <c r="B1535" s="1" t="s">
        <v>1622</v>
      </c>
      <c r="C1535" s="1" t="s">
        <v>3525</v>
      </c>
      <c r="D1535" s="1" t="s">
        <v>3508</v>
      </c>
      <c r="L1535" s="1" t="s">
        <v>3509</v>
      </c>
      <c r="M1535" s="1" t="s">
        <v>3510</v>
      </c>
      <c r="N1535" s="1" t="s">
        <v>59</v>
      </c>
      <c r="O1535" s="1" t="s">
        <v>60</v>
      </c>
      <c r="P1535" s="1" t="s">
        <v>3511</v>
      </c>
      <c r="Q1535" s="1">
        <v>45.619199999999999</v>
      </c>
      <c r="R1535" s="1" t="s">
        <v>3512</v>
      </c>
      <c r="S1535" s="1" t="s">
        <v>64</v>
      </c>
      <c r="T1535" s="1">
        <v>109.30500000000001</v>
      </c>
      <c r="U1535" s="1" t="s">
        <v>66</v>
      </c>
      <c r="V1535" s="1" t="s">
        <v>3513</v>
      </c>
      <c r="W1535" s="1" t="s">
        <v>488</v>
      </c>
      <c r="X1535" s="1" t="s">
        <v>1264</v>
      </c>
      <c r="Y1535" s="1">
        <v>1219</v>
      </c>
      <c r="AA1535" s="3">
        <v>44051</v>
      </c>
      <c r="AD1535" s="1" t="s">
        <v>70</v>
      </c>
      <c r="AE1535" s="1" t="s">
        <v>3514</v>
      </c>
      <c r="AI1535" s="1" t="s">
        <v>3527</v>
      </c>
      <c r="AJ1535" s="1" t="s">
        <v>73</v>
      </c>
      <c r="AK1535" s="1" t="s">
        <v>74</v>
      </c>
      <c r="AL1535" s="1" t="s">
        <v>494</v>
      </c>
      <c r="AM1535" s="1" t="s">
        <v>76</v>
      </c>
      <c r="AO1535" s="1" t="s">
        <v>228</v>
      </c>
      <c r="AP1535" s="1" t="s">
        <v>130</v>
      </c>
      <c r="AQ1535" s="1">
        <v>2020</v>
      </c>
      <c r="AR1535" s="1" t="s">
        <v>99</v>
      </c>
      <c r="AS1535" s="1" t="s">
        <v>80</v>
      </c>
      <c r="AT1535" s="1" t="s">
        <v>3516</v>
      </c>
      <c r="AU1535" s="1" t="s">
        <v>3517</v>
      </c>
      <c r="AW1535" s="1" t="s">
        <v>2024</v>
      </c>
      <c r="AX1535" s="1">
        <f t="shared" si="25"/>
        <v>2020</v>
      </c>
      <c r="AY1535" s="1" t="s">
        <v>228</v>
      </c>
      <c r="AZ1535" s="1" t="s">
        <v>3511</v>
      </c>
      <c r="BA1535" s="1" t="s">
        <v>73</v>
      </c>
      <c r="BB1535" s="1" t="s">
        <v>70</v>
      </c>
      <c r="BC1535" s="1" t="s">
        <v>8496</v>
      </c>
    </row>
    <row r="1536" spans="1:55" ht="12" customHeight="1">
      <c r="A1536" s="2">
        <v>44140</v>
      </c>
      <c r="B1536" s="1" t="s">
        <v>1622</v>
      </c>
      <c r="C1536" s="1" t="s">
        <v>3528</v>
      </c>
      <c r="D1536" s="1" t="s">
        <v>3529</v>
      </c>
      <c r="L1536" s="1" t="s">
        <v>3509</v>
      </c>
      <c r="M1536" s="1" t="s">
        <v>3510</v>
      </c>
      <c r="N1536" s="1" t="s">
        <v>59</v>
      </c>
      <c r="O1536" s="1" t="s">
        <v>60</v>
      </c>
      <c r="P1536" s="1" t="s">
        <v>3511</v>
      </c>
      <c r="Q1536" s="1">
        <v>45.619199999999999</v>
      </c>
      <c r="R1536" s="1" t="s">
        <v>3512</v>
      </c>
      <c r="S1536" s="1" t="s">
        <v>64</v>
      </c>
      <c r="T1536" s="1">
        <v>109.30500000000001</v>
      </c>
      <c r="U1536" s="1" t="s">
        <v>66</v>
      </c>
      <c r="V1536" s="1" t="s">
        <v>3513</v>
      </c>
      <c r="W1536" s="1" t="s">
        <v>488</v>
      </c>
      <c r="X1536" s="1" t="s">
        <v>1264</v>
      </c>
      <c r="Y1536" s="1">
        <v>1219</v>
      </c>
      <c r="AA1536" s="3">
        <v>44063</v>
      </c>
      <c r="AD1536" s="1" t="s">
        <v>70</v>
      </c>
      <c r="AE1536" s="1" t="s">
        <v>3514</v>
      </c>
      <c r="AI1536" s="1" t="s">
        <v>3530</v>
      </c>
      <c r="AJ1536" s="1" t="s">
        <v>73</v>
      </c>
      <c r="AK1536" s="1" t="s">
        <v>74</v>
      </c>
      <c r="AL1536" s="1" t="s">
        <v>494</v>
      </c>
      <c r="AM1536" s="1" t="s">
        <v>76</v>
      </c>
      <c r="AO1536" s="1" t="s">
        <v>311</v>
      </c>
      <c r="AP1536" s="1" t="s">
        <v>130</v>
      </c>
      <c r="AQ1536" s="1">
        <v>2020</v>
      </c>
      <c r="AR1536" s="1" t="s">
        <v>99</v>
      </c>
      <c r="AS1536" s="1" t="s">
        <v>80</v>
      </c>
      <c r="AT1536" s="1" t="s">
        <v>3193</v>
      </c>
      <c r="AU1536" s="1" t="s">
        <v>3531</v>
      </c>
      <c r="AW1536" s="1" t="s">
        <v>2024</v>
      </c>
      <c r="AX1536" s="1">
        <f t="shared" si="25"/>
        <v>2020</v>
      </c>
      <c r="AY1536" s="1" t="s">
        <v>137</v>
      </c>
      <c r="AZ1536" s="1" t="s">
        <v>3511</v>
      </c>
      <c r="BA1536" s="1" t="s">
        <v>73</v>
      </c>
      <c r="BB1536" s="1" t="s">
        <v>70</v>
      </c>
      <c r="BC1536" s="1" t="s">
        <v>8496</v>
      </c>
    </row>
    <row r="1537" spans="1:55" ht="12" customHeight="1">
      <c r="A1537" s="2">
        <v>44140</v>
      </c>
      <c r="B1537" s="1" t="s">
        <v>1622</v>
      </c>
      <c r="C1537" s="1" t="s">
        <v>3532</v>
      </c>
      <c r="D1537" s="1" t="s">
        <v>3508</v>
      </c>
      <c r="L1537" s="1" t="s">
        <v>3509</v>
      </c>
      <c r="M1537" s="1" t="s">
        <v>3510</v>
      </c>
      <c r="N1537" s="1" t="s">
        <v>59</v>
      </c>
      <c r="O1537" s="1" t="s">
        <v>60</v>
      </c>
      <c r="P1537" s="1" t="s">
        <v>3511</v>
      </c>
      <c r="Q1537" s="1">
        <v>45.619199999999999</v>
      </c>
      <c r="R1537" s="1" t="s">
        <v>3512</v>
      </c>
      <c r="S1537" s="1" t="s">
        <v>64</v>
      </c>
      <c r="T1537" s="1">
        <v>109.30500000000001</v>
      </c>
      <c r="U1537" s="1" t="s">
        <v>66</v>
      </c>
      <c r="V1537" s="1" t="s">
        <v>3513</v>
      </c>
      <c r="W1537" s="1" t="s">
        <v>488</v>
      </c>
      <c r="X1537" s="1" t="s">
        <v>1264</v>
      </c>
      <c r="Y1537" s="1">
        <v>1219</v>
      </c>
      <c r="AA1537" s="3">
        <v>44068</v>
      </c>
      <c r="AD1537" s="1" t="s">
        <v>70</v>
      </c>
      <c r="AE1537" s="1" t="s">
        <v>3514</v>
      </c>
      <c r="AI1537" s="1" t="s">
        <v>3533</v>
      </c>
      <c r="AJ1537" s="1" t="s">
        <v>73</v>
      </c>
      <c r="AK1537" s="1" t="s">
        <v>74</v>
      </c>
      <c r="AL1537" s="1" t="s">
        <v>494</v>
      </c>
      <c r="AM1537" s="1" t="s">
        <v>76</v>
      </c>
      <c r="AO1537" s="1" t="s">
        <v>137</v>
      </c>
      <c r="AP1537" s="1" t="s">
        <v>130</v>
      </c>
      <c r="AQ1537" s="1">
        <v>2020</v>
      </c>
      <c r="AR1537" s="1" t="s">
        <v>79</v>
      </c>
      <c r="AS1537" s="1" t="s">
        <v>80</v>
      </c>
      <c r="AT1537" s="1" t="s">
        <v>3516</v>
      </c>
      <c r="AU1537" s="1" t="s">
        <v>3517</v>
      </c>
      <c r="AW1537" s="1" t="s">
        <v>2024</v>
      </c>
      <c r="AX1537" s="1">
        <f t="shared" si="25"/>
        <v>2020</v>
      </c>
      <c r="AY1537" s="1" t="s">
        <v>137</v>
      </c>
      <c r="AZ1537" s="1" t="s">
        <v>3511</v>
      </c>
      <c r="BA1537" s="1" t="s">
        <v>73</v>
      </c>
      <c r="BB1537" s="1" t="s">
        <v>70</v>
      </c>
      <c r="BC1537" s="1" t="s">
        <v>8496</v>
      </c>
    </row>
    <row r="1538" spans="1:55" ht="12" customHeight="1">
      <c r="A1538" s="2">
        <v>44140</v>
      </c>
      <c r="B1538" s="1" t="s">
        <v>1622</v>
      </c>
      <c r="C1538" s="1" t="s">
        <v>3534</v>
      </c>
      <c r="D1538" s="1" t="s">
        <v>3529</v>
      </c>
      <c r="E1538" s="1" t="s">
        <v>2121</v>
      </c>
      <c r="L1538" s="1" t="s">
        <v>3535</v>
      </c>
      <c r="M1538" s="1" t="s">
        <v>3536</v>
      </c>
      <c r="N1538" s="1" t="s">
        <v>59</v>
      </c>
      <c r="O1538" s="1" t="s">
        <v>60</v>
      </c>
      <c r="P1538" s="1" t="s">
        <v>3511</v>
      </c>
      <c r="Q1538" s="1">
        <v>45.588099999999997</v>
      </c>
      <c r="R1538" s="1" t="s">
        <v>3537</v>
      </c>
      <c r="S1538" s="1" t="s">
        <v>64</v>
      </c>
      <c r="T1538" s="1">
        <v>109.25</v>
      </c>
      <c r="U1538" s="1" t="s">
        <v>66</v>
      </c>
      <c r="V1538" s="1" t="s">
        <v>3538</v>
      </c>
      <c r="W1538" s="1" t="s">
        <v>488</v>
      </c>
      <c r="X1538" s="1" t="s">
        <v>1264</v>
      </c>
      <c r="Y1538" s="1">
        <v>1292</v>
      </c>
      <c r="AA1538" s="3">
        <v>44050</v>
      </c>
      <c r="AD1538" s="1" t="s">
        <v>70</v>
      </c>
      <c r="AE1538" s="1" t="s">
        <v>3514</v>
      </c>
      <c r="AI1538" s="1" t="s">
        <v>3539</v>
      </c>
      <c r="AJ1538" s="1" t="s">
        <v>73</v>
      </c>
      <c r="AK1538" s="1" t="s">
        <v>74</v>
      </c>
      <c r="AL1538" s="1" t="s">
        <v>494</v>
      </c>
      <c r="AM1538" s="1" t="s">
        <v>76</v>
      </c>
      <c r="AO1538" s="1" t="s">
        <v>228</v>
      </c>
      <c r="AP1538" s="1" t="s">
        <v>130</v>
      </c>
      <c r="AQ1538" s="1">
        <v>2020</v>
      </c>
      <c r="AR1538" s="1" t="s">
        <v>99</v>
      </c>
      <c r="AS1538" s="1" t="s">
        <v>80</v>
      </c>
      <c r="AT1538" s="1" t="s">
        <v>3193</v>
      </c>
      <c r="AU1538" s="1" t="s">
        <v>3531</v>
      </c>
      <c r="AW1538" s="1" t="s">
        <v>2024</v>
      </c>
      <c r="AX1538" s="1">
        <f t="shared" si="25"/>
        <v>2020</v>
      </c>
      <c r="AY1538" s="1" t="s">
        <v>228</v>
      </c>
      <c r="AZ1538" s="1" t="s">
        <v>3511</v>
      </c>
      <c r="BA1538" s="1" t="s">
        <v>73</v>
      </c>
      <c r="BB1538" s="1" t="s">
        <v>70</v>
      </c>
      <c r="BC1538" s="1" t="s">
        <v>8496</v>
      </c>
    </row>
    <row r="1539" spans="1:55" ht="12" customHeight="1">
      <c r="A1539" s="2">
        <v>44140</v>
      </c>
      <c r="B1539" s="1" t="s">
        <v>1622</v>
      </c>
      <c r="C1539" s="1" t="s">
        <v>3534</v>
      </c>
      <c r="D1539" s="1" t="s">
        <v>3529</v>
      </c>
      <c r="L1539" s="1" t="s">
        <v>3535</v>
      </c>
      <c r="M1539" s="1" t="s">
        <v>3536</v>
      </c>
      <c r="N1539" s="1" t="s">
        <v>59</v>
      </c>
      <c r="O1539" s="1" t="s">
        <v>60</v>
      </c>
      <c r="P1539" s="1" t="s">
        <v>3511</v>
      </c>
      <c r="Q1539" s="1">
        <v>45.588099999999997</v>
      </c>
      <c r="R1539" s="1" t="s">
        <v>3537</v>
      </c>
      <c r="S1539" s="1" t="s">
        <v>64</v>
      </c>
      <c r="T1539" s="1">
        <v>109.25</v>
      </c>
      <c r="U1539" s="1" t="s">
        <v>66</v>
      </c>
      <c r="V1539" s="1" t="s">
        <v>3538</v>
      </c>
      <c r="W1539" s="1" t="s">
        <v>488</v>
      </c>
      <c r="X1539" s="1" t="s">
        <v>1264</v>
      </c>
      <c r="Y1539" s="1">
        <v>1292</v>
      </c>
      <c r="AA1539" s="3">
        <v>44050</v>
      </c>
      <c r="AD1539" s="1" t="s">
        <v>70</v>
      </c>
      <c r="AE1539" s="1" t="s">
        <v>3514</v>
      </c>
      <c r="AI1539" s="1" t="s">
        <v>3540</v>
      </c>
      <c r="AJ1539" s="1" t="s">
        <v>73</v>
      </c>
      <c r="AK1539" s="1" t="s">
        <v>74</v>
      </c>
      <c r="AL1539" s="1" t="s">
        <v>494</v>
      </c>
      <c r="AM1539" s="1" t="s">
        <v>76</v>
      </c>
      <c r="AO1539" s="1" t="s">
        <v>228</v>
      </c>
      <c r="AP1539" s="1" t="s">
        <v>130</v>
      </c>
      <c r="AQ1539" s="1">
        <v>2020</v>
      </c>
      <c r="AR1539" s="1" t="s">
        <v>79</v>
      </c>
      <c r="AS1539" s="1" t="s">
        <v>80</v>
      </c>
      <c r="AT1539" s="1" t="s">
        <v>3193</v>
      </c>
      <c r="AU1539" s="1" t="s">
        <v>3531</v>
      </c>
      <c r="AW1539" s="1" t="s">
        <v>2024</v>
      </c>
      <c r="AX1539" s="1">
        <f t="shared" si="25"/>
        <v>2020</v>
      </c>
      <c r="AY1539" s="1" t="s">
        <v>228</v>
      </c>
      <c r="AZ1539" s="1" t="s">
        <v>3511</v>
      </c>
      <c r="BA1539" s="1" t="s">
        <v>73</v>
      </c>
      <c r="BB1539" s="1" t="s">
        <v>70</v>
      </c>
      <c r="BC1539" s="1" t="s">
        <v>8496</v>
      </c>
    </row>
    <row r="1540" spans="1:55" ht="12" customHeight="1">
      <c r="A1540" s="2">
        <v>44140</v>
      </c>
      <c r="B1540" s="1" t="s">
        <v>1622</v>
      </c>
      <c r="C1540" s="1" t="s">
        <v>3541</v>
      </c>
      <c r="L1540" s="1" t="s">
        <v>3542</v>
      </c>
      <c r="M1540" s="1" t="s">
        <v>3543</v>
      </c>
      <c r="N1540" s="1" t="s">
        <v>59</v>
      </c>
      <c r="O1540" s="1" t="s">
        <v>60</v>
      </c>
      <c r="P1540" s="1" t="s">
        <v>1402</v>
      </c>
      <c r="Q1540" s="1">
        <v>44.685400000000001</v>
      </c>
      <c r="R1540" s="1" t="s">
        <v>3544</v>
      </c>
      <c r="S1540" s="1" t="s">
        <v>64</v>
      </c>
      <c r="T1540" s="1">
        <v>111.81740000000001</v>
      </c>
      <c r="U1540" s="1" t="s">
        <v>66</v>
      </c>
      <c r="V1540" s="1" t="s">
        <v>3545</v>
      </c>
      <c r="W1540" s="1" t="s">
        <v>488</v>
      </c>
      <c r="X1540" s="1" t="s">
        <v>1264</v>
      </c>
      <c r="Y1540" s="1">
        <v>2041</v>
      </c>
      <c r="AB1540" s="3">
        <v>39690</v>
      </c>
      <c r="AC1540" s="3">
        <v>39704</v>
      </c>
      <c r="AD1540" s="1" t="s">
        <v>3546</v>
      </c>
      <c r="AE1540" s="1" t="s">
        <v>3547</v>
      </c>
      <c r="AI1540" s="1" t="s">
        <v>3548</v>
      </c>
      <c r="AJ1540" s="1" t="s">
        <v>73</v>
      </c>
      <c r="AK1540" s="1" t="s">
        <v>74</v>
      </c>
      <c r="AL1540" s="1" t="s">
        <v>494</v>
      </c>
      <c r="AM1540" s="1" t="s">
        <v>76</v>
      </c>
      <c r="AO1540" s="1" t="s">
        <v>137</v>
      </c>
      <c r="AP1540" s="1" t="s">
        <v>130</v>
      </c>
      <c r="AQ1540" s="1">
        <v>2020</v>
      </c>
      <c r="AR1540" s="1" t="s">
        <v>79</v>
      </c>
      <c r="AW1540" s="1" t="s">
        <v>2024</v>
      </c>
      <c r="AX1540" s="1">
        <v>2008</v>
      </c>
      <c r="AY1540" s="1" t="s">
        <v>137</v>
      </c>
      <c r="AZ1540" s="1" t="s">
        <v>1402</v>
      </c>
      <c r="BA1540" s="1" t="s">
        <v>73</v>
      </c>
      <c r="BB1540" s="1" t="s">
        <v>1629</v>
      </c>
      <c r="BC1540" s="1" t="s">
        <v>8494</v>
      </c>
    </row>
    <row r="1541" spans="1:55" ht="12" customHeight="1">
      <c r="A1541" s="2">
        <v>44140</v>
      </c>
      <c r="B1541" s="1" t="s">
        <v>1622</v>
      </c>
      <c r="C1541" s="1" t="s">
        <v>3549</v>
      </c>
      <c r="L1541" s="1" t="s">
        <v>3550</v>
      </c>
      <c r="M1541" s="1" t="s">
        <v>3551</v>
      </c>
      <c r="N1541" s="1" t="s">
        <v>59</v>
      </c>
      <c r="O1541" s="1" t="s">
        <v>60</v>
      </c>
      <c r="P1541" s="1" t="s">
        <v>529</v>
      </c>
      <c r="Q1541" s="1">
        <v>45.663899999999998</v>
      </c>
      <c r="R1541" s="1" t="s">
        <v>3552</v>
      </c>
      <c r="S1541" s="1" t="s">
        <v>64</v>
      </c>
      <c r="T1541" s="1">
        <v>111.0646</v>
      </c>
      <c r="U1541" s="1" t="s">
        <v>66</v>
      </c>
      <c r="V1541" s="1" t="s">
        <v>3553</v>
      </c>
      <c r="W1541" s="1" t="s">
        <v>488</v>
      </c>
      <c r="X1541" s="1" t="s">
        <v>1264</v>
      </c>
      <c r="Y1541" s="1">
        <v>1494</v>
      </c>
      <c r="AA1541" s="3">
        <v>40352</v>
      </c>
      <c r="AD1541" s="1" t="s">
        <v>1773</v>
      </c>
      <c r="AE1541" s="1" t="s">
        <v>78</v>
      </c>
      <c r="AI1541" s="1" t="s">
        <v>3554</v>
      </c>
      <c r="AJ1541" s="1" t="s">
        <v>73</v>
      </c>
      <c r="AK1541" s="1" t="s">
        <v>74</v>
      </c>
      <c r="AL1541" s="1" t="s">
        <v>494</v>
      </c>
      <c r="AM1541" s="1" t="s">
        <v>76</v>
      </c>
      <c r="AO1541" s="1" t="s">
        <v>186</v>
      </c>
      <c r="AP1541" s="1" t="s">
        <v>130</v>
      </c>
      <c r="AQ1541" s="1">
        <v>2020</v>
      </c>
      <c r="AR1541" s="1" t="s">
        <v>79</v>
      </c>
      <c r="AW1541" s="1" t="s">
        <v>2024</v>
      </c>
      <c r="AX1541" s="1">
        <f t="shared" ref="AX1541:AX1548" si="26">YEAR(AA1541)</f>
        <v>2010</v>
      </c>
      <c r="AY1541" s="1" t="s">
        <v>186</v>
      </c>
      <c r="AZ1541" s="1" t="s">
        <v>529</v>
      </c>
      <c r="BA1541" s="1" t="s">
        <v>73</v>
      </c>
      <c r="BB1541" s="1" t="s">
        <v>1558</v>
      </c>
      <c r="BC1541" s="1" t="s">
        <v>8494</v>
      </c>
    </row>
    <row r="1542" spans="1:55" ht="12" customHeight="1">
      <c r="A1542" s="2">
        <v>44140</v>
      </c>
      <c r="B1542" s="1" t="s">
        <v>1622</v>
      </c>
      <c r="C1542" s="1" t="s">
        <v>3555</v>
      </c>
      <c r="D1542" s="1" t="s">
        <v>3556</v>
      </c>
      <c r="E1542" s="1" t="s">
        <v>2282</v>
      </c>
      <c r="L1542" s="1" t="s">
        <v>3557</v>
      </c>
      <c r="M1542" s="1" t="s">
        <v>3558</v>
      </c>
      <c r="N1542" s="1" t="s">
        <v>59</v>
      </c>
      <c r="O1542" s="1" t="s">
        <v>60</v>
      </c>
      <c r="P1542" s="1" t="s">
        <v>3511</v>
      </c>
      <c r="Q1542" s="1">
        <v>45.627000000000002</v>
      </c>
      <c r="R1542" s="1" t="s">
        <v>3559</v>
      </c>
      <c r="S1542" s="1" t="s">
        <v>64</v>
      </c>
      <c r="T1542" s="1">
        <v>109.30200000000001</v>
      </c>
      <c r="U1542" s="1" t="s">
        <v>66</v>
      </c>
      <c r="V1542" s="1" t="s">
        <v>3560</v>
      </c>
      <c r="W1542" s="1" t="s">
        <v>488</v>
      </c>
      <c r="X1542" s="1" t="s">
        <v>1264</v>
      </c>
      <c r="Y1542" s="1">
        <v>1219</v>
      </c>
      <c r="AA1542" s="3">
        <v>44018</v>
      </c>
      <c r="AD1542" s="1" t="s">
        <v>70</v>
      </c>
      <c r="AE1542" s="1" t="s">
        <v>3514</v>
      </c>
      <c r="AI1542" s="1" t="s">
        <v>3561</v>
      </c>
      <c r="AJ1542" s="1" t="s">
        <v>73</v>
      </c>
      <c r="AK1542" s="1" t="s">
        <v>74</v>
      </c>
      <c r="AL1542" s="1" t="s">
        <v>494</v>
      </c>
      <c r="AM1542" s="1" t="s">
        <v>76</v>
      </c>
      <c r="AO1542" s="1" t="s">
        <v>186</v>
      </c>
      <c r="AP1542" s="1" t="s">
        <v>130</v>
      </c>
      <c r="AQ1542" s="1">
        <v>2020</v>
      </c>
      <c r="AR1542" s="1" t="s">
        <v>99</v>
      </c>
      <c r="AW1542" s="1" t="s">
        <v>2024</v>
      </c>
      <c r="AX1542" s="1">
        <f t="shared" si="26"/>
        <v>2020</v>
      </c>
      <c r="AY1542" s="1" t="s">
        <v>186</v>
      </c>
      <c r="AZ1542" s="1" t="s">
        <v>3511</v>
      </c>
      <c r="BA1542" s="1" t="s">
        <v>73</v>
      </c>
      <c r="BB1542" s="1" t="s">
        <v>70</v>
      </c>
      <c r="BC1542" s="1" t="s">
        <v>8496</v>
      </c>
    </row>
    <row r="1543" spans="1:55" ht="12" customHeight="1">
      <c r="A1543" s="2">
        <v>44140</v>
      </c>
      <c r="B1543" s="1" t="s">
        <v>1622</v>
      </c>
      <c r="C1543" s="1" t="s">
        <v>3555</v>
      </c>
      <c r="D1543" s="1" t="s">
        <v>3556</v>
      </c>
      <c r="L1543" s="1" t="s">
        <v>3557</v>
      </c>
      <c r="M1543" s="1" t="s">
        <v>3558</v>
      </c>
      <c r="N1543" s="1" t="s">
        <v>59</v>
      </c>
      <c r="O1543" s="1" t="s">
        <v>60</v>
      </c>
      <c r="P1543" s="1" t="s">
        <v>3511</v>
      </c>
      <c r="Q1543" s="1">
        <v>45.627000000000002</v>
      </c>
      <c r="R1543" s="1" t="s">
        <v>3559</v>
      </c>
      <c r="S1543" s="1" t="s">
        <v>64</v>
      </c>
      <c r="T1543" s="1">
        <v>109.30200000000001</v>
      </c>
      <c r="U1543" s="1" t="s">
        <v>66</v>
      </c>
      <c r="V1543" s="1" t="s">
        <v>3560</v>
      </c>
      <c r="W1543" s="1" t="s">
        <v>488</v>
      </c>
      <c r="X1543" s="1" t="s">
        <v>1264</v>
      </c>
      <c r="Y1543" s="1">
        <v>1219</v>
      </c>
      <c r="AA1543" s="3">
        <v>44018</v>
      </c>
      <c r="AD1543" s="1" t="s">
        <v>70</v>
      </c>
      <c r="AE1543" s="1" t="s">
        <v>3514</v>
      </c>
      <c r="AI1543" s="1" t="s">
        <v>3562</v>
      </c>
      <c r="AJ1543" s="1" t="s">
        <v>73</v>
      </c>
      <c r="AK1543" s="1" t="s">
        <v>74</v>
      </c>
      <c r="AL1543" s="1" t="s">
        <v>494</v>
      </c>
      <c r="AM1543" s="1" t="s">
        <v>76</v>
      </c>
      <c r="AO1543" s="1" t="s">
        <v>186</v>
      </c>
      <c r="AP1543" s="1" t="s">
        <v>130</v>
      </c>
      <c r="AQ1543" s="1">
        <v>2020</v>
      </c>
      <c r="AR1543" s="1" t="s">
        <v>99</v>
      </c>
      <c r="AW1543" s="1" t="s">
        <v>2024</v>
      </c>
      <c r="AX1543" s="1">
        <f t="shared" si="26"/>
        <v>2020</v>
      </c>
      <c r="AY1543" s="1" t="s">
        <v>186</v>
      </c>
      <c r="AZ1543" s="1" t="s">
        <v>3511</v>
      </c>
      <c r="BA1543" s="1" t="s">
        <v>73</v>
      </c>
      <c r="BB1543" s="1" t="s">
        <v>70</v>
      </c>
      <c r="BC1543" s="1" t="s">
        <v>8496</v>
      </c>
    </row>
    <row r="1544" spans="1:55" ht="12" customHeight="1">
      <c r="A1544" s="2">
        <v>44140</v>
      </c>
      <c r="B1544" s="1" t="s">
        <v>1622</v>
      </c>
      <c r="C1544" s="1" t="s">
        <v>3555</v>
      </c>
      <c r="D1544" s="1" t="s">
        <v>3556</v>
      </c>
      <c r="L1544" s="1" t="s">
        <v>3557</v>
      </c>
      <c r="M1544" s="1" t="s">
        <v>3558</v>
      </c>
      <c r="N1544" s="1" t="s">
        <v>59</v>
      </c>
      <c r="O1544" s="1" t="s">
        <v>60</v>
      </c>
      <c r="P1544" s="1" t="s">
        <v>3511</v>
      </c>
      <c r="Q1544" s="1">
        <v>45.627000000000002</v>
      </c>
      <c r="R1544" s="1" t="s">
        <v>3559</v>
      </c>
      <c r="S1544" s="1" t="s">
        <v>64</v>
      </c>
      <c r="T1544" s="1">
        <v>109.30200000000001</v>
      </c>
      <c r="U1544" s="1" t="s">
        <v>66</v>
      </c>
      <c r="V1544" s="1" t="s">
        <v>3560</v>
      </c>
      <c r="W1544" s="1" t="s">
        <v>488</v>
      </c>
      <c r="X1544" s="1" t="s">
        <v>1264</v>
      </c>
      <c r="Y1544" s="1">
        <v>1219</v>
      </c>
      <c r="AA1544" s="3">
        <v>44018</v>
      </c>
      <c r="AD1544" s="1" t="s">
        <v>70</v>
      </c>
      <c r="AE1544" s="1" t="s">
        <v>3514</v>
      </c>
      <c r="AI1544" s="1" t="s">
        <v>3563</v>
      </c>
      <c r="AJ1544" s="1" t="s">
        <v>73</v>
      </c>
      <c r="AK1544" s="1" t="s">
        <v>74</v>
      </c>
      <c r="AL1544" s="1" t="s">
        <v>494</v>
      </c>
      <c r="AM1544" s="1" t="s">
        <v>76</v>
      </c>
      <c r="AO1544" s="1" t="s">
        <v>186</v>
      </c>
      <c r="AP1544" s="1" t="s">
        <v>130</v>
      </c>
      <c r="AQ1544" s="1">
        <v>2020</v>
      </c>
      <c r="AR1544" s="1" t="s">
        <v>99</v>
      </c>
      <c r="AW1544" s="1" t="s">
        <v>2024</v>
      </c>
      <c r="AX1544" s="1">
        <f t="shared" si="26"/>
        <v>2020</v>
      </c>
      <c r="AY1544" s="1" t="s">
        <v>186</v>
      </c>
      <c r="AZ1544" s="1" t="s">
        <v>3511</v>
      </c>
      <c r="BA1544" s="1" t="s">
        <v>73</v>
      </c>
      <c r="BB1544" s="1" t="s">
        <v>70</v>
      </c>
      <c r="BC1544" s="1" t="s">
        <v>8496</v>
      </c>
    </row>
    <row r="1545" spans="1:55" ht="12" customHeight="1">
      <c r="A1545" s="2">
        <v>44140</v>
      </c>
      <c r="B1545" s="1" t="s">
        <v>1622</v>
      </c>
      <c r="C1545" s="1" t="s">
        <v>3555</v>
      </c>
      <c r="D1545" s="1" t="s">
        <v>3556</v>
      </c>
      <c r="L1545" s="1" t="s">
        <v>3557</v>
      </c>
      <c r="M1545" s="1" t="s">
        <v>3558</v>
      </c>
      <c r="N1545" s="1" t="s">
        <v>59</v>
      </c>
      <c r="O1545" s="1" t="s">
        <v>60</v>
      </c>
      <c r="P1545" s="1" t="s">
        <v>3511</v>
      </c>
      <c r="Q1545" s="1">
        <v>45.627000000000002</v>
      </c>
      <c r="R1545" s="1" t="s">
        <v>3559</v>
      </c>
      <c r="S1545" s="1" t="s">
        <v>64</v>
      </c>
      <c r="T1545" s="1">
        <v>109.30200000000001</v>
      </c>
      <c r="U1545" s="1" t="s">
        <v>66</v>
      </c>
      <c r="V1545" s="1" t="s">
        <v>3560</v>
      </c>
      <c r="W1545" s="1" t="s">
        <v>488</v>
      </c>
      <c r="X1545" s="1" t="s">
        <v>1264</v>
      </c>
      <c r="Y1545" s="1">
        <v>1219</v>
      </c>
      <c r="AA1545" s="3">
        <v>44018</v>
      </c>
      <c r="AD1545" s="1" t="s">
        <v>70</v>
      </c>
      <c r="AE1545" s="1" t="s">
        <v>3514</v>
      </c>
      <c r="AI1545" s="1" t="s">
        <v>3564</v>
      </c>
      <c r="AJ1545" s="1" t="s">
        <v>73</v>
      </c>
      <c r="AK1545" s="1" t="s">
        <v>74</v>
      </c>
      <c r="AL1545" s="1" t="s">
        <v>494</v>
      </c>
      <c r="AM1545" s="1" t="s">
        <v>76</v>
      </c>
      <c r="AO1545" s="1" t="s">
        <v>186</v>
      </c>
      <c r="AP1545" s="1" t="s">
        <v>130</v>
      </c>
      <c r="AQ1545" s="1">
        <v>2020</v>
      </c>
      <c r="AR1545" s="1" t="s">
        <v>99</v>
      </c>
      <c r="AW1545" s="1" t="s">
        <v>2024</v>
      </c>
      <c r="AX1545" s="1">
        <f t="shared" si="26"/>
        <v>2020</v>
      </c>
      <c r="AY1545" s="1" t="s">
        <v>186</v>
      </c>
      <c r="AZ1545" s="1" t="s">
        <v>3511</v>
      </c>
      <c r="BA1545" s="1" t="s">
        <v>73</v>
      </c>
      <c r="BB1545" s="1" t="s">
        <v>70</v>
      </c>
      <c r="BC1545" s="1" t="s">
        <v>8496</v>
      </c>
    </row>
    <row r="1546" spans="1:55" ht="12" customHeight="1">
      <c r="A1546" s="2">
        <v>44140</v>
      </c>
      <c r="B1546" s="1" t="s">
        <v>1622</v>
      </c>
      <c r="C1546" s="1" t="s">
        <v>3555</v>
      </c>
      <c r="D1546" s="1" t="s">
        <v>3556</v>
      </c>
      <c r="L1546" s="1" t="s">
        <v>3557</v>
      </c>
      <c r="M1546" s="1" t="s">
        <v>3558</v>
      </c>
      <c r="N1546" s="1" t="s">
        <v>59</v>
      </c>
      <c r="O1546" s="1" t="s">
        <v>60</v>
      </c>
      <c r="P1546" s="1" t="s">
        <v>3511</v>
      </c>
      <c r="Q1546" s="1">
        <v>45.627000000000002</v>
      </c>
      <c r="R1546" s="1" t="s">
        <v>3559</v>
      </c>
      <c r="S1546" s="1" t="s">
        <v>64</v>
      </c>
      <c r="T1546" s="1">
        <v>109.30200000000001</v>
      </c>
      <c r="U1546" s="1" t="s">
        <v>66</v>
      </c>
      <c r="V1546" s="1" t="s">
        <v>3560</v>
      </c>
      <c r="W1546" s="1" t="s">
        <v>488</v>
      </c>
      <c r="X1546" s="1" t="s">
        <v>1264</v>
      </c>
      <c r="Y1546" s="1">
        <v>1219</v>
      </c>
      <c r="AA1546" s="3">
        <v>44018</v>
      </c>
      <c r="AD1546" s="1" t="s">
        <v>70</v>
      </c>
      <c r="AE1546" s="1" t="s">
        <v>3514</v>
      </c>
      <c r="AI1546" s="1" t="s">
        <v>3565</v>
      </c>
      <c r="AJ1546" s="1" t="s">
        <v>73</v>
      </c>
      <c r="AK1546" s="1" t="s">
        <v>74</v>
      </c>
      <c r="AL1546" s="1" t="s">
        <v>494</v>
      </c>
      <c r="AM1546" s="1" t="s">
        <v>76</v>
      </c>
      <c r="AO1546" s="1" t="s">
        <v>186</v>
      </c>
      <c r="AP1546" s="1" t="s">
        <v>130</v>
      </c>
      <c r="AQ1546" s="1">
        <v>2020</v>
      </c>
      <c r="AR1546" s="1" t="s">
        <v>99</v>
      </c>
      <c r="AW1546" s="1" t="s">
        <v>2024</v>
      </c>
      <c r="AX1546" s="1">
        <f t="shared" si="26"/>
        <v>2020</v>
      </c>
      <c r="AY1546" s="1" t="s">
        <v>186</v>
      </c>
      <c r="AZ1546" s="1" t="s">
        <v>3511</v>
      </c>
      <c r="BA1546" s="1" t="s">
        <v>73</v>
      </c>
      <c r="BB1546" s="1" t="s">
        <v>70</v>
      </c>
      <c r="BC1546" s="1" t="s">
        <v>8496</v>
      </c>
    </row>
    <row r="1547" spans="1:55" ht="12" customHeight="1">
      <c r="A1547" s="2">
        <v>44140</v>
      </c>
      <c r="B1547" s="1" t="s">
        <v>1622</v>
      </c>
      <c r="C1547" s="1" t="s">
        <v>3555</v>
      </c>
      <c r="D1547" s="1" t="s">
        <v>3556</v>
      </c>
      <c r="L1547" s="1" t="s">
        <v>3557</v>
      </c>
      <c r="M1547" s="1" t="s">
        <v>3558</v>
      </c>
      <c r="N1547" s="1" t="s">
        <v>59</v>
      </c>
      <c r="O1547" s="1" t="s">
        <v>60</v>
      </c>
      <c r="P1547" s="1" t="s">
        <v>3511</v>
      </c>
      <c r="Q1547" s="1">
        <v>45.627000000000002</v>
      </c>
      <c r="R1547" s="1" t="s">
        <v>3559</v>
      </c>
      <c r="S1547" s="1" t="s">
        <v>64</v>
      </c>
      <c r="T1547" s="1">
        <v>109.30200000000001</v>
      </c>
      <c r="U1547" s="1" t="s">
        <v>66</v>
      </c>
      <c r="V1547" s="1" t="s">
        <v>3560</v>
      </c>
      <c r="W1547" s="1" t="s">
        <v>488</v>
      </c>
      <c r="X1547" s="1" t="s">
        <v>1264</v>
      </c>
      <c r="Y1547" s="1">
        <v>1219</v>
      </c>
      <c r="AA1547" s="3">
        <v>44018</v>
      </c>
      <c r="AD1547" s="1" t="s">
        <v>70</v>
      </c>
      <c r="AE1547" s="1" t="s">
        <v>3514</v>
      </c>
      <c r="AI1547" s="1" t="s">
        <v>3566</v>
      </c>
      <c r="AJ1547" s="1" t="s">
        <v>73</v>
      </c>
      <c r="AK1547" s="1" t="s">
        <v>74</v>
      </c>
      <c r="AL1547" s="1" t="s">
        <v>494</v>
      </c>
      <c r="AM1547" s="1" t="s">
        <v>76</v>
      </c>
      <c r="AO1547" s="1" t="s">
        <v>186</v>
      </c>
      <c r="AP1547" s="1" t="s">
        <v>130</v>
      </c>
      <c r="AQ1547" s="1">
        <v>2020</v>
      </c>
      <c r="AR1547" s="1" t="s">
        <v>99</v>
      </c>
      <c r="AW1547" s="1" t="s">
        <v>2024</v>
      </c>
      <c r="AX1547" s="1">
        <f t="shared" si="26"/>
        <v>2020</v>
      </c>
      <c r="AY1547" s="1" t="s">
        <v>186</v>
      </c>
      <c r="AZ1547" s="1" t="s">
        <v>3511</v>
      </c>
      <c r="BA1547" s="1" t="s">
        <v>73</v>
      </c>
      <c r="BB1547" s="1" t="s">
        <v>70</v>
      </c>
      <c r="BC1547" s="1" t="s">
        <v>8496</v>
      </c>
    </row>
    <row r="1548" spans="1:55" ht="12" customHeight="1">
      <c r="A1548" s="2">
        <v>44140</v>
      </c>
      <c r="B1548" s="1" t="s">
        <v>1622</v>
      </c>
      <c r="C1548" s="1" t="s">
        <v>3555</v>
      </c>
      <c r="D1548" s="1" t="s">
        <v>3556</v>
      </c>
      <c r="L1548" s="1" t="s">
        <v>3557</v>
      </c>
      <c r="M1548" s="1" t="s">
        <v>3558</v>
      </c>
      <c r="N1548" s="1" t="s">
        <v>59</v>
      </c>
      <c r="O1548" s="1" t="s">
        <v>60</v>
      </c>
      <c r="P1548" s="1" t="s">
        <v>3511</v>
      </c>
      <c r="Q1548" s="1">
        <v>45.627000000000002</v>
      </c>
      <c r="R1548" s="1" t="s">
        <v>3559</v>
      </c>
      <c r="S1548" s="1" t="s">
        <v>64</v>
      </c>
      <c r="T1548" s="1">
        <v>109.30200000000001</v>
      </c>
      <c r="U1548" s="1" t="s">
        <v>66</v>
      </c>
      <c r="V1548" s="1" t="s">
        <v>3560</v>
      </c>
      <c r="W1548" s="1" t="s">
        <v>488</v>
      </c>
      <c r="X1548" s="1" t="s">
        <v>1264</v>
      </c>
      <c r="Y1548" s="1">
        <v>1219</v>
      </c>
      <c r="AA1548" s="3">
        <v>44018</v>
      </c>
      <c r="AD1548" s="1" t="s">
        <v>70</v>
      </c>
      <c r="AE1548" s="1" t="s">
        <v>3514</v>
      </c>
      <c r="AI1548" s="1" t="s">
        <v>3567</v>
      </c>
      <c r="AJ1548" s="1" t="s">
        <v>73</v>
      </c>
      <c r="AK1548" s="1" t="s">
        <v>74</v>
      </c>
      <c r="AL1548" s="1" t="s">
        <v>494</v>
      </c>
      <c r="AM1548" s="1" t="s">
        <v>76</v>
      </c>
      <c r="AO1548" s="1" t="s">
        <v>186</v>
      </c>
      <c r="AP1548" s="1" t="s">
        <v>130</v>
      </c>
      <c r="AQ1548" s="1">
        <v>2020</v>
      </c>
      <c r="AR1548" s="1" t="s">
        <v>79</v>
      </c>
      <c r="AW1548" s="1" t="s">
        <v>2024</v>
      </c>
      <c r="AX1548" s="1">
        <f t="shared" si="26"/>
        <v>2020</v>
      </c>
      <c r="AY1548" s="1" t="s">
        <v>186</v>
      </c>
      <c r="AZ1548" s="1" t="s">
        <v>3511</v>
      </c>
      <c r="BA1548" s="1" t="s">
        <v>73</v>
      </c>
      <c r="BB1548" s="1" t="s">
        <v>70</v>
      </c>
      <c r="BC1548" s="1" t="s">
        <v>8496</v>
      </c>
    </row>
    <row r="1549" spans="1:55" ht="12" customHeight="1">
      <c r="A1549" s="2">
        <v>44140</v>
      </c>
      <c r="B1549" s="1" t="s">
        <v>1622</v>
      </c>
      <c r="C1549" s="1" t="s">
        <v>3568</v>
      </c>
      <c r="L1549" s="1" t="s">
        <v>3569</v>
      </c>
      <c r="M1549" s="1" t="s">
        <v>3570</v>
      </c>
      <c r="N1549" s="1" t="s">
        <v>59</v>
      </c>
      <c r="O1549" s="1" t="s">
        <v>60</v>
      </c>
      <c r="P1549" s="1" t="s">
        <v>1296</v>
      </c>
      <c r="Q1549" s="1">
        <v>47.088999999999999</v>
      </c>
      <c r="R1549" s="1" t="s">
        <v>3571</v>
      </c>
      <c r="S1549" s="1" t="s">
        <v>64</v>
      </c>
      <c r="T1549" s="1">
        <v>104.71769999999999</v>
      </c>
      <c r="U1549" s="1" t="s">
        <v>66</v>
      </c>
      <c r="V1549" s="1" t="s">
        <v>3572</v>
      </c>
      <c r="W1549" s="1" t="s">
        <v>488</v>
      </c>
      <c r="X1549" s="1" t="s">
        <v>1264</v>
      </c>
      <c r="Y1549" s="1">
        <v>641</v>
      </c>
      <c r="AB1549" s="3">
        <v>44046</v>
      </c>
      <c r="AC1549" s="3">
        <v>44047</v>
      </c>
      <c r="AD1549" s="1" t="s">
        <v>1773</v>
      </c>
      <c r="AE1549" s="1" t="s">
        <v>2310</v>
      </c>
      <c r="AI1549" s="1" t="s">
        <v>3573</v>
      </c>
      <c r="AJ1549" s="1" t="s">
        <v>73</v>
      </c>
      <c r="AK1549" s="1" t="s">
        <v>74</v>
      </c>
      <c r="AL1549" s="1" t="s">
        <v>494</v>
      </c>
      <c r="AM1549" s="1" t="s">
        <v>76</v>
      </c>
      <c r="AO1549" s="1" t="s">
        <v>186</v>
      </c>
      <c r="AP1549" s="1" t="s">
        <v>130</v>
      </c>
      <c r="AQ1549" s="1">
        <v>2020</v>
      </c>
      <c r="AR1549" s="1" t="s">
        <v>99</v>
      </c>
      <c r="AW1549" s="1" t="s">
        <v>2024</v>
      </c>
      <c r="AX1549" s="1">
        <v>2020</v>
      </c>
      <c r="AY1549" s="1" t="s">
        <v>186</v>
      </c>
      <c r="AZ1549" s="1" t="s">
        <v>1296</v>
      </c>
      <c r="BA1549" s="1" t="s">
        <v>73</v>
      </c>
      <c r="BB1549" s="1" t="s">
        <v>1558</v>
      </c>
      <c r="BC1549" s="1" t="s">
        <v>8496</v>
      </c>
    </row>
    <row r="1550" spans="1:55" ht="12" customHeight="1">
      <c r="A1550" s="2">
        <v>44140</v>
      </c>
      <c r="B1550" s="1" t="s">
        <v>1622</v>
      </c>
      <c r="C1550" s="1" t="s">
        <v>3574</v>
      </c>
      <c r="L1550" s="1" t="s">
        <v>3575</v>
      </c>
      <c r="M1550" s="1" t="s">
        <v>3576</v>
      </c>
      <c r="N1550" s="1" t="s">
        <v>59</v>
      </c>
      <c r="O1550" s="1" t="s">
        <v>60</v>
      </c>
      <c r="P1550" s="1" t="s">
        <v>2550</v>
      </c>
      <c r="Q1550" s="1">
        <v>47.648899999999998</v>
      </c>
      <c r="R1550" s="1" t="s">
        <v>3577</v>
      </c>
      <c r="S1550" s="1" t="s">
        <v>64</v>
      </c>
      <c r="T1550" s="1">
        <v>104.2046</v>
      </c>
      <c r="U1550" s="1" t="s">
        <v>66</v>
      </c>
      <c r="V1550" s="1" t="s">
        <v>3578</v>
      </c>
      <c r="W1550" s="1" t="s">
        <v>488</v>
      </c>
      <c r="X1550" s="1" t="s">
        <v>1264</v>
      </c>
      <c r="Y1550" s="1">
        <v>596</v>
      </c>
      <c r="AA1550" s="3">
        <v>44041</v>
      </c>
      <c r="AD1550" s="1" t="s">
        <v>1773</v>
      </c>
      <c r="AE1550" s="1" t="s">
        <v>2310</v>
      </c>
      <c r="AI1550" s="1" t="s">
        <v>3579</v>
      </c>
      <c r="AJ1550" s="1" t="s">
        <v>73</v>
      </c>
      <c r="AK1550" s="1" t="s">
        <v>74</v>
      </c>
      <c r="AL1550" s="1" t="s">
        <v>494</v>
      </c>
      <c r="AM1550" s="1" t="s">
        <v>76</v>
      </c>
      <c r="AO1550" s="1" t="s">
        <v>315</v>
      </c>
      <c r="AP1550" s="1" t="s">
        <v>130</v>
      </c>
      <c r="AQ1550" s="1">
        <v>2020</v>
      </c>
      <c r="AR1550" s="1" t="s">
        <v>99</v>
      </c>
      <c r="AW1550" s="1" t="s">
        <v>2024</v>
      </c>
      <c r="AX1550" s="1">
        <f>YEAR(AA1550)</f>
        <v>2020</v>
      </c>
      <c r="AY1550" s="1" t="s">
        <v>315</v>
      </c>
      <c r="AZ1550" s="1" t="s">
        <v>2550</v>
      </c>
      <c r="BA1550" s="1" t="s">
        <v>73</v>
      </c>
      <c r="BB1550" s="1" t="s">
        <v>1558</v>
      </c>
      <c r="BC1550" s="1" t="s">
        <v>8496</v>
      </c>
    </row>
    <row r="1551" spans="1:55" ht="12" customHeight="1">
      <c r="A1551" s="2">
        <v>44140</v>
      </c>
      <c r="B1551" s="1" t="s">
        <v>1622</v>
      </c>
      <c r="C1551" s="1" t="s">
        <v>3574</v>
      </c>
      <c r="L1551" s="1" t="s">
        <v>3575</v>
      </c>
      <c r="M1551" s="1" t="s">
        <v>3576</v>
      </c>
      <c r="N1551" s="1" t="s">
        <v>59</v>
      </c>
      <c r="O1551" s="1" t="s">
        <v>60</v>
      </c>
      <c r="P1551" s="1" t="s">
        <v>2550</v>
      </c>
      <c r="Q1551" s="1">
        <v>47.648899999999998</v>
      </c>
      <c r="R1551" s="1" t="s">
        <v>3577</v>
      </c>
      <c r="S1551" s="1" t="s">
        <v>64</v>
      </c>
      <c r="T1551" s="1">
        <v>104.2046</v>
      </c>
      <c r="U1551" s="1" t="s">
        <v>66</v>
      </c>
      <c r="V1551" s="1" t="s">
        <v>3578</v>
      </c>
      <c r="W1551" s="1" t="s">
        <v>488</v>
      </c>
      <c r="X1551" s="1" t="s">
        <v>1264</v>
      </c>
      <c r="Y1551" s="1">
        <v>596</v>
      </c>
      <c r="AA1551" s="3">
        <v>44041</v>
      </c>
      <c r="AD1551" s="1" t="s">
        <v>1773</v>
      </c>
      <c r="AE1551" s="1" t="s">
        <v>2310</v>
      </c>
      <c r="AI1551" s="1" t="s">
        <v>3580</v>
      </c>
      <c r="AJ1551" s="1" t="s">
        <v>73</v>
      </c>
      <c r="AK1551" s="1" t="s">
        <v>74</v>
      </c>
      <c r="AL1551" s="1" t="s">
        <v>494</v>
      </c>
      <c r="AM1551" s="1" t="s">
        <v>76</v>
      </c>
      <c r="AO1551" s="1" t="s">
        <v>315</v>
      </c>
      <c r="AP1551" s="1" t="s">
        <v>130</v>
      </c>
      <c r="AQ1551" s="1">
        <v>2020</v>
      </c>
      <c r="AR1551" s="1" t="s">
        <v>99</v>
      </c>
      <c r="AW1551" s="1" t="s">
        <v>2024</v>
      </c>
      <c r="AX1551" s="1">
        <f>YEAR(AA1551)</f>
        <v>2020</v>
      </c>
      <c r="AY1551" s="1" t="s">
        <v>315</v>
      </c>
      <c r="AZ1551" s="1" t="s">
        <v>2550</v>
      </c>
      <c r="BA1551" s="1" t="s">
        <v>73</v>
      </c>
      <c r="BB1551" s="1" t="s">
        <v>1558</v>
      </c>
      <c r="BC1551" s="1" t="s">
        <v>8496</v>
      </c>
    </row>
    <row r="1552" spans="1:55" ht="12" customHeight="1">
      <c r="A1552" s="2">
        <v>44140</v>
      </c>
      <c r="B1552" s="1" t="s">
        <v>1622</v>
      </c>
      <c r="C1552" s="1" t="s">
        <v>3581</v>
      </c>
      <c r="L1552" s="1" t="s">
        <v>3582</v>
      </c>
      <c r="M1552" s="1" t="s">
        <v>3583</v>
      </c>
      <c r="N1552" s="1" t="s">
        <v>59</v>
      </c>
      <c r="O1552" s="1" t="s">
        <v>60</v>
      </c>
      <c r="P1552" s="1" t="s">
        <v>3315</v>
      </c>
      <c r="Q1552" s="1">
        <v>46.496000000000002</v>
      </c>
      <c r="R1552" s="1" t="s">
        <v>3335</v>
      </c>
      <c r="S1552" s="1" t="s">
        <v>64</v>
      </c>
      <c r="T1552" s="1">
        <v>105.7903</v>
      </c>
      <c r="U1552" s="1" t="s">
        <v>66</v>
      </c>
      <c r="V1552" s="1" t="s">
        <v>3336</v>
      </c>
      <c r="W1552" s="1" t="s">
        <v>488</v>
      </c>
      <c r="X1552" s="1" t="s">
        <v>1264</v>
      </c>
      <c r="Y1552" s="1">
        <v>722</v>
      </c>
      <c r="AA1552" s="3">
        <v>44055</v>
      </c>
      <c r="AD1552" s="1" t="s">
        <v>1773</v>
      </c>
      <c r="AE1552" s="1" t="s">
        <v>2310</v>
      </c>
      <c r="AI1552" s="1" t="s">
        <v>3584</v>
      </c>
      <c r="AJ1552" s="1" t="s">
        <v>73</v>
      </c>
      <c r="AK1552" s="1" t="s">
        <v>74</v>
      </c>
      <c r="AL1552" s="1" t="s">
        <v>494</v>
      </c>
      <c r="AM1552" s="1" t="s">
        <v>76</v>
      </c>
      <c r="AO1552" s="1" t="s">
        <v>228</v>
      </c>
      <c r="AP1552" s="1" t="s">
        <v>130</v>
      </c>
      <c r="AQ1552" s="1">
        <v>2020</v>
      </c>
      <c r="AR1552" s="1" t="s">
        <v>99</v>
      </c>
      <c r="AW1552" s="1" t="s">
        <v>2024</v>
      </c>
      <c r="AX1552" s="1">
        <f>YEAR(AA1552)</f>
        <v>2020</v>
      </c>
      <c r="AY1552" s="1" t="s">
        <v>228</v>
      </c>
      <c r="AZ1552" s="1" t="s">
        <v>3315</v>
      </c>
      <c r="BA1552" s="1" t="s">
        <v>73</v>
      </c>
      <c r="BB1552" s="1" t="s">
        <v>1558</v>
      </c>
      <c r="BC1552" s="1" t="s">
        <v>8496</v>
      </c>
    </row>
    <row r="1553" spans="1:55" ht="12" customHeight="1">
      <c r="A1553" s="2">
        <v>44140</v>
      </c>
      <c r="B1553" s="1" t="s">
        <v>1622</v>
      </c>
      <c r="C1553" s="1" t="s">
        <v>3585</v>
      </c>
      <c r="L1553" s="1" t="s">
        <v>3586</v>
      </c>
      <c r="M1553" s="1" t="s">
        <v>3587</v>
      </c>
      <c r="N1553" s="1" t="s">
        <v>59</v>
      </c>
      <c r="O1553" s="1" t="s">
        <v>60</v>
      </c>
      <c r="P1553" s="1" t="s">
        <v>1296</v>
      </c>
      <c r="Q1553" s="1">
        <v>47.0548</v>
      </c>
      <c r="R1553" s="1" t="s">
        <v>3588</v>
      </c>
      <c r="S1553" s="1" t="s">
        <v>64</v>
      </c>
      <c r="T1553" s="1">
        <v>104.68089999999999</v>
      </c>
      <c r="U1553" s="1" t="s">
        <v>66</v>
      </c>
      <c r="V1553" s="1" t="s">
        <v>3589</v>
      </c>
      <c r="W1553" s="1" t="s">
        <v>488</v>
      </c>
      <c r="X1553" s="1" t="s">
        <v>1264</v>
      </c>
      <c r="Y1553" s="1">
        <v>781</v>
      </c>
      <c r="AB1553" s="3">
        <v>44046</v>
      </c>
      <c r="AC1553" s="3">
        <v>44047</v>
      </c>
      <c r="AD1553" s="1" t="s">
        <v>1773</v>
      </c>
      <c r="AE1553" s="1" t="s">
        <v>2310</v>
      </c>
      <c r="AI1553" s="1" t="s">
        <v>3590</v>
      </c>
      <c r="AJ1553" s="1" t="s">
        <v>73</v>
      </c>
      <c r="AK1553" s="1" t="s">
        <v>74</v>
      </c>
      <c r="AL1553" s="1" t="s">
        <v>494</v>
      </c>
      <c r="AM1553" s="1" t="s">
        <v>76</v>
      </c>
      <c r="AO1553" s="1" t="s">
        <v>186</v>
      </c>
      <c r="AP1553" s="1" t="s">
        <v>78</v>
      </c>
      <c r="AQ1553" s="1">
        <v>2020</v>
      </c>
      <c r="AR1553" s="1" t="s">
        <v>99</v>
      </c>
      <c r="AW1553" s="1" t="s">
        <v>2024</v>
      </c>
      <c r="AX1553" s="1">
        <v>2020</v>
      </c>
      <c r="AY1553" s="1" t="s">
        <v>186</v>
      </c>
      <c r="AZ1553" s="1" t="s">
        <v>1296</v>
      </c>
      <c r="BA1553" s="1" t="s">
        <v>73</v>
      </c>
      <c r="BB1553" s="1" t="s">
        <v>1558</v>
      </c>
      <c r="BC1553" s="1" t="s">
        <v>8496</v>
      </c>
    </row>
    <row r="1554" spans="1:55" ht="12" customHeight="1">
      <c r="A1554" s="2">
        <v>44140</v>
      </c>
      <c r="B1554" s="1" t="s">
        <v>1622</v>
      </c>
      <c r="C1554" s="1" t="s">
        <v>3585</v>
      </c>
      <c r="L1554" s="1" t="s">
        <v>3586</v>
      </c>
      <c r="M1554" s="1" t="s">
        <v>3587</v>
      </c>
      <c r="N1554" s="1" t="s">
        <v>59</v>
      </c>
      <c r="O1554" s="1" t="s">
        <v>60</v>
      </c>
      <c r="P1554" s="1" t="s">
        <v>1296</v>
      </c>
      <c r="Q1554" s="1">
        <v>47.0548</v>
      </c>
      <c r="R1554" s="1" t="s">
        <v>3588</v>
      </c>
      <c r="S1554" s="1" t="s">
        <v>64</v>
      </c>
      <c r="T1554" s="1">
        <v>104.68089999999999</v>
      </c>
      <c r="U1554" s="1" t="s">
        <v>66</v>
      </c>
      <c r="V1554" s="1" t="s">
        <v>3589</v>
      </c>
      <c r="W1554" s="1" t="s">
        <v>488</v>
      </c>
      <c r="X1554" s="1" t="s">
        <v>1264</v>
      </c>
      <c r="Y1554" s="1">
        <v>781</v>
      </c>
      <c r="AB1554" s="3">
        <v>44046</v>
      </c>
      <c r="AC1554" s="3">
        <v>44047</v>
      </c>
      <c r="AD1554" s="1" t="s">
        <v>1773</v>
      </c>
      <c r="AE1554" s="1" t="s">
        <v>2310</v>
      </c>
      <c r="AI1554" s="1" t="s">
        <v>3591</v>
      </c>
      <c r="AJ1554" s="1" t="s">
        <v>73</v>
      </c>
      <c r="AK1554" s="1" t="s">
        <v>74</v>
      </c>
      <c r="AL1554" s="1" t="s">
        <v>494</v>
      </c>
      <c r="AM1554" s="1" t="s">
        <v>76</v>
      </c>
      <c r="AO1554" s="1" t="s">
        <v>315</v>
      </c>
      <c r="AP1554" s="1" t="s">
        <v>130</v>
      </c>
      <c r="AQ1554" s="1">
        <v>2020</v>
      </c>
      <c r="AR1554" s="1" t="s">
        <v>99</v>
      </c>
      <c r="AW1554" s="1" t="s">
        <v>2024</v>
      </c>
      <c r="AX1554" s="1">
        <v>2020</v>
      </c>
      <c r="AY1554" s="1" t="s">
        <v>315</v>
      </c>
      <c r="AZ1554" s="1" t="s">
        <v>1296</v>
      </c>
      <c r="BA1554" s="1" t="s">
        <v>73</v>
      </c>
      <c r="BB1554" s="1" t="s">
        <v>1558</v>
      </c>
      <c r="BC1554" s="1" t="s">
        <v>8496</v>
      </c>
    </row>
    <row r="1555" spans="1:55" ht="12" customHeight="1">
      <c r="A1555" s="2">
        <v>44140</v>
      </c>
      <c r="B1555" s="1" t="s">
        <v>1622</v>
      </c>
      <c r="C1555" s="1" t="s">
        <v>3592</v>
      </c>
      <c r="L1555" s="1" t="s">
        <v>3593</v>
      </c>
      <c r="M1555" s="1" t="s">
        <v>3594</v>
      </c>
      <c r="N1555" s="1" t="s">
        <v>59</v>
      </c>
      <c r="O1555" s="1" t="s">
        <v>60</v>
      </c>
      <c r="P1555" s="1" t="s">
        <v>3355</v>
      </c>
      <c r="Q1555" s="1">
        <v>46.8307</v>
      </c>
      <c r="R1555" s="1" t="s">
        <v>3377</v>
      </c>
      <c r="S1555" s="1" t="s">
        <v>64</v>
      </c>
      <c r="T1555" s="1">
        <v>104.0693</v>
      </c>
      <c r="U1555" s="1" t="s">
        <v>66</v>
      </c>
      <c r="V1555" s="1" t="s">
        <v>3595</v>
      </c>
      <c r="W1555" s="1" t="s">
        <v>488</v>
      </c>
      <c r="X1555" s="1" t="s">
        <v>1264</v>
      </c>
      <c r="Y1555" s="1">
        <v>880</v>
      </c>
      <c r="AB1555" s="3">
        <v>44033</v>
      </c>
      <c r="AC1555" s="3">
        <v>44034</v>
      </c>
      <c r="AD1555" s="1" t="s">
        <v>1773</v>
      </c>
      <c r="AE1555" s="1" t="s">
        <v>2310</v>
      </c>
      <c r="AI1555" s="1" t="s">
        <v>3596</v>
      </c>
      <c r="AJ1555" s="1" t="s">
        <v>73</v>
      </c>
      <c r="AK1555" s="1" t="s">
        <v>74</v>
      </c>
      <c r="AL1555" s="1" t="s">
        <v>494</v>
      </c>
      <c r="AM1555" s="1" t="s">
        <v>76</v>
      </c>
      <c r="AO1555" s="1" t="s">
        <v>315</v>
      </c>
      <c r="AP1555" s="1" t="s">
        <v>130</v>
      </c>
      <c r="AQ1555" s="1">
        <v>2020</v>
      </c>
      <c r="AR1555" s="1" t="s">
        <v>99</v>
      </c>
      <c r="AW1555" s="1" t="s">
        <v>2024</v>
      </c>
      <c r="AX1555" s="1">
        <v>2020</v>
      </c>
      <c r="AY1555" s="1" t="s">
        <v>315</v>
      </c>
      <c r="AZ1555" s="1" t="s">
        <v>3355</v>
      </c>
      <c r="BA1555" s="1" t="s">
        <v>73</v>
      </c>
      <c r="BB1555" s="1" t="s">
        <v>1558</v>
      </c>
      <c r="BC1555" s="1" t="s">
        <v>8496</v>
      </c>
    </row>
    <row r="1556" spans="1:55" ht="12" customHeight="1">
      <c r="A1556" s="2">
        <v>44140</v>
      </c>
      <c r="B1556" s="1" t="s">
        <v>1622</v>
      </c>
      <c r="C1556" s="1" t="s">
        <v>3592</v>
      </c>
      <c r="L1556" s="1" t="s">
        <v>3593</v>
      </c>
      <c r="M1556" s="1" t="s">
        <v>3594</v>
      </c>
      <c r="N1556" s="1" t="s">
        <v>59</v>
      </c>
      <c r="O1556" s="1" t="s">
        <v>60</v>
      </c>
      <c r="P1556" s="1" t="s">
        <v>3355</v>
      </c>
      <c r="Q1556" s="1">
        <v>46.8307</v>
      </c>
      <c r="R1556" s="1" t="s">
        <v>3377</v>
      </c>
      <c r="S1556" s="1" t="s">
        <v>64</v>
      </c>
      <c r="T1556" s="1">
        <v>104.0693</v>
      </c>
      <c r="U1556" s="1" t="s">
        <v>66</v>
      </c>
      <c r="V1556" s="1" t="s">
        <v>3595</v>
      </c>
      <c r="W1556" s="1" t="s">
        <v>488</v>
      </c>
      <c r="X1556" s="1" t="s">
        <v>1264</v>
      </c>
      <c r="Y1556" s="1">
        <v>880</v>
      </c>
      <c r="AB1556" s="3">
        <v>44033</v>
      </c>
      <c r="AC1556" s="3">
        <v>44034</v>
      </c>
      <c r="AD1556" s="1" t="s">
        <v>1773</v>
      </c>
      <c r="AE1556" s="1" t="s">
        <v>2310</v>
      </c>
      <c r="AI1556" s="1" t="s">
        <v>3597</v>
      </c>
      <c r="AJ1556" s="1" t="s">
        <v>73</v>
      </c>
      <c r="AK1556" s="1" t="s">
        <v>74</v>
      </c>
      <c r="AL1556" s="1" t="s">
        <v>494</v>
      </c>
      <c r="AM1556" s="1" t="s">
        <v>76</v>
      </c>
      <c r="AO1556" s="1" t="s">
        <v>315</v>
      </c>
      <c r="AP1556" s="1" t="s">
        <v>130</v>
      </c>
      <c r="AQ1556" s="1">
        <v>2020</v>
      </c>
      <c r="AR1556" s="1" t="s">
        <v>99</v>
      </c>
      <c r="AW1556" s="1" t="s">
        <v>2024</v>
      </c>
      <c r="AX1556" s="1">
        <v>2020</v>
      </c>
      <c r="AY1556" s="1" t="s">
        <v>315</v>
      </c>
      <c r="AZ1556" s="1" t="s">
        <v>3355</v>
      </c>
      <c r="BA1556" s="1" t="s">
        <v>73</v>
      </c>
      <c r="BB1556" s="1" t="s">
        <v>1558</v>
      </c>
      <c r="BC1556" s="1" t="s">
        <v>8496</v>
      </c>
    </row>
    <row r="1557" spans="1:55" ht="12" customHeight="1">
      <c r="A1557" s="2">
        <v>44140</v>
      </c>
      <c r="B1557" s="1" t="s">
        <v>1622</v>
      </c>
      <c r="C1557" s="1" t="s">
        <v>3592</v>
      </c>
      <c r="L1557" s="1" t="s">
        <v>3593</v>
      </c>
      <c r="M1557" s="1" t="s">
        <v>3594</v>
      </c>
      <c r="N1557" s="1" t="s">
        <v>59</v>
      </c>
      <c r="O1557" s="1" t="s">
        <v>60</v>
      </c>
      <c r="P1557" s="1" t="s">
        <v>3355</v>
      </c>
      <c r="Q1557" s="1">
        <v>46.8307</v>
      </c>
      <c r="R1557" s="1" t="s">
        <v>3377</v>
      </c>
      <c r="S1557" s="1" t="s">
        <v>64</v>
      </c>
      <c r="T1557" s="1">
        <v>104.0693</v>
      </c>
      <c r="U1557" s="1" t="s">
        <v>66</v>
      </c>
      <c r="V1557" s="1" t="s">
        <v>3595</v>
      </c>
      <c r="W1557" s="1" t="s">
        <v>488</v>
      </c>
      <c r="X1557" s="1" t="s">
        <v>1264</v>
      </c>
      <c r="Y1557" s="1">
        <v>880</v>
      </c>
      <c r="AB1557" s="3">
        <v>44033</v>
      </c>
      <c r="AC1557" s="3">
        <v>44034</v>
      </c>
      <c r="AD1557" s="1" t="s">
        <v>1773</v>
      </c>
      <c r="AE1557" s="1" t="s">
        <v>2310</v>
      </c>
      <c r="AI1557" s="1" t="s">
        <v>3598</v>
      </c>
      <c r="AJ1557" s="1" t="s">
        <v>73</v>
      </c>
      <c r="AK1557" s="1" t="s">
        <v>74</v>
      </c>
      <c r="AL1557" s="1" t="s">
        <v>494</v>
      </c>
      <c r="AM1557" s="1" t="s">
        <v>76</v>
      </c>
      <c r="AO1557" s="1" t="s">
        <v>315</v>
      </c>
      <c r="AP1557" s="1" t="s">
        <v>130</v>
      </c>
      <c r="AQ1557" s="1">
        <v>2020</v>
      </c>
      <c r="AR1557" s="1" t="s">
        <v>99</v>
      </c>
      <c r="AW1557" s="1" t="s">
        <v>2024</v>
      </c>
      <c r="AX1557" s="1">
        <v>2020</v>
      </c>
      <c r="AY1557" s="1" t="s">
        <v>315</v>
      </c>
      <c r="AZ1557" s="1" t="s">
        <v>3355</v>
      </c>
      <c r="BA1557" s="1" t="s">
        <v>73</v>
      </c>
      <c r="BB1557" s="1" t="s">
        <v>1558</v>
      </c>
      <c r="BC1557" s="1" t="s">
        <v>8496</v>
      </c>
    </row>
    <row r="1558" spans="1:55" ht="12" customHeight="1">
      <c r="A1558" s="2">
        <v>44140</v>
      </c>
      <c r="B1558" s="1" t="s">
        <v>1622</v>
      </c>
      <c r="C1558" s="1" t="s">
        <v>3592</v>
      </c>
      <c r="L1558" s="1" t="s">
        <v>3593</v>
      </c>
      <c r="M1558" s="1" t="s">
        <v>3594</v>
      </c>
      <c r="N1558" s="1" t="s">
        <v>59</v>
      </c>
      <c r="O1558" s="1" t="s">
        <v>60</v>
      </c>
      <c r="P1558" s="1" t="s">
        <v>3355</v>
      </c>
      <c r="Q1558" s="1">
        <v>46.8307</v>
      </c>
      <c r="R1558" s="1" t="s">
        <v>3377</v>
      </c>
      <c r="S1558" s="1" t="s">
        <v>64</v>
      </c>
      <c r="T1558" s="1">
        <v>104.0693</v>
      </c>
      <c r="U1558" s="1" t="s">
        <v>66</v>
      </c>
      <c r="V1558" s="1" t="s">
        <v>3595</v>
      </c>
      <c r="W1558" s="1" t="s">
        <v>488</v>
      </c>
      <c r="X1558" s="1" t="s">
        <v>1264</v>
      </c>
      <c r="Y1558" s="1">
        <v>880</v>
      </c>
      <c r="AB1558" s="3">
        <v>44033</v>
      </c>
      <c r="AC1558" s="3">
        <v>44034</v>
      </c>
      <c r="AD1558" s="1" t="s">
        <v>1773</v>
      </c>
      <c r="AE1558" s="1" t="s">
        <v>2310</v>
      </c>
      <c r="AI1558" s="1" t="s">
        <v>3599</v>
      </c>
      <c r="AJ1558" s="1" t="s">
        <v>73</v>
      </c>
      <c r="AK1558" s="1" t="s">
        <v>74</v>
      </c>
      <c r="AL1558" s="1" t="s">
        <v>494</v>
      </c>
      <c r="AM1558" s="1" t="s">
        <v>76</v>
      </c>
      <c r="AO1558" s="1" t="s">
        <v>315</v>
      </c>
      <c r="AP1558" s="1" t="s">
        <v>130</v>
      </c>
      <c r="AQ1558" s="1">
        <v>2020</v>
      </c>
      <c r="AR1558" s="1" t="s">
        <v>99</v>
      </c>
      <c r="AW1558" s="1" t="s">
        <v>2024</v>
      </c>
      <c r="AX1558" s="1">
        <v>2020</v>
      </c>
      <c r="AY1558" s="1" t="s">
        <v>315</v>
      </c>
      <c r="AZ1558" s="1" t="s">
        <v>3355</v>
      </c>
      <c r="BA1558" s="1" t="s">
        <v>73</v>
      </c>
      <c r="BB1558" s="1" t="s">
        <v>1558</v>
      </c>
      <c r="BC1558" s="1" t="s">
        <v>8496</v>
      </c>
    </row>
    <row r="1559" spans="1:55" ht="12" customHeight="1">
      <c r="A1559" s="2">
        <v>44141</v>
      </c>
      <c r="B1559" s="1" t="s">
        <v>1622</v>
      </c>
      <c r="C1559" s="1" t="s">
        <v>3600</v>
      </c>
      <c r="L1559" s="1" t="s">
        <v>3601</v>
      </c>
      <c r="M1559" s="1" t="s">
        <v>3602</v>
      </c>
      <c r="N1559" s="1" t="s">
        <v>59</v>
      </c>
      <c r="O1559" s="1" t="s">
        <v>60</v>
      </c>
      <c r="P1559" s="1" t="s">
        <v>1296</v>
      </c>
      <c r="Q1559" s="1">
        <v>47.089700000000001</v>
      </c>
      <c r="R1559" s="1" t="s">
        <v>3603</v>
      </c>
      <c r="S1559" s="1" t="s">
        <v>64</v>
      </c>
      <c r="T1559" s="1">
        <v>104.72020000000001</v>
      </c>
      <c r="U1559" s="1" t="s">
        <v>66</v>
      </c>
      <c r="V1559" s="1" t="s">
        <v>3604</v>
      </c>
      <c r="W1559" s="1" t="s">
        <v>488</v>
      </c>
      <c r="X1559" s="1" t="s">
        <v>1264</v>
      </c>
      <c r="Y1559" s="1">
        <v>640</v>
      </c>
      <c r="AB1559" s="3">
        <v>44046</v>
      </c>
      <c r="AC1559" s="3">
        <v>44047</v>
      </c>
      <c r="AD1559" s="1" t="s">
        <v>1773</v>
      </c>
      <c r="AE1559" s="1" t="s">
        <v>2310</v>
      </c>
      <c r="AI1559" s="1" t="s">
        <v>3605</v>
      </c>
      <c r="AJ1559" s="1" t="s">
        <v>73</v>
      </c>
      <c r="AK1559" s="1" t="s">
        <v>74</v>
      </c>
      <c r="AL1559" s="1" t="s">
        <v>494</v>
      </c>
      <c r="AM1559" s="1" t="s">
        <v>76</v>
      </c>
      <c r="AO1559" s="1" t="s">
        <v>315</v>
      </c>
      <c r="AP1559" s="1" t="s">
        <v>130</v>
      </c>
      <c r="AQ1559" s="1">
        <v>2020</v>
      </c>
      <c r="AR1559" s="1" t="s">
        <v>99</v>
      </c>
      <c r="AW1559" s="1" t="s">
        <v>2024</v>
      </c>
      <c r="AX1559" s="1">
        <v>2020</v>
      </c>
      <c r="AY1559" s="1" t="s">
        <v>315</v>
      </c>
      <c r="AZ1559" s="1" t="s">
        <v>1296</v>
      </c>
      <c r="BA1559" s="1" t="s">
        <v>73</v>
      </c>
      <c r="BB1559" s="1" t="s">
        <v>1558</v>
      </c>
      <c r="BC1559" s="1" t="s">
        <v>8496</v>
      </c>
    </row>
    <row r="1560" spans="1:55" ht="12" customHeight="1">
      <c r="A1560" s="2">
        <v>44141</v>
      </c>
      <c r="B1560" s="1" t="s">
        <v>1622</v>
      </c>
      <c r="C1560" s="1" t="s">
        <v>3606</v>
      </c>
      <c r="L1560" s="1" t="s">
        <v>3607</v>
      </c>
      <c r="M1560" s="1" t="s">
        <v>3608</v>
      </c>
      <c r="N1560" s="1" t="s">
        <v>59</v>
      </c>
      <c r="O1560" s="1" t="s">
        <v>60</v>
      </c>
      <c r="P1560" s="1" t="s">
        <v>1296</v>
      </c>
      <c r="Q1560" s="1">
        <v>47.063299999999998</v>
      </c>
      <c r="R1560" s="1" t="s">
        <v>3609</v>
      </c>
      <c r="S1560" s="1" t="s">
        <v>64</v>
      </c>
      <c r="T1560" s="1">
        <v>104.7368</v>
      </c>
      <c r="U1560" s="1" t="s">
        <v>66</v>
      </c>
      <c r="V1560" s="1" t="s">
        <v>3610</v>
      </c>
      <c r="W1560" s="1" t="s">
        <v>488</v>
      </c>
      <c r="X1560" s="1" t="s">
        <v>1264</v>
      </c>
      <c r="Y1560" s="1">
        <v>678</v>
      </c>
      <c r="AB1560" s="3">
        <v>44046</v>
      </c>
      <c r="AC1560" s="3">
        <v>44047</v>
      </c>
      <c r="AD1560" s="1" t="s">
        <v>1773</v>
      </c>
      <c r="AE1560" s="1" t="s">
        <v>2310</v>
      </c>
      <c r="AI1560" s="1" t="s">
        <v>3611</v>
      </c>
      <c r="AJ1560" s="1" t="s">
        <v>73</v>
      </c>
      <c r="AK1560" s="1" t="s">
        <v>74</v>
      </c>
      <c r="AL1560" s="1" t="s">
        <v>494</v>
      </c>
      <c r="AM1560" s="1" t="s">
        <v>76</v>
      </c>
      <c r="AO1560" s="1" t="s">
        <v>315</v>
      </c>
      <c r="AP1560" s="1" t="s">
        <v>130</v>
      </c>
      <c r="AQ1560" s="1">
        <v>2020</v>
      </c>
      <c r="AR1560" s="1" t="s">
        <v>99</v>
      </c>
      <c r="AW1560" s="1" t="s">
        <v>2024</v>
      </c>
      <c r="AX1560" s="1">
        <v>2020</v>
      </c>
      <c r="AY1560" s="1" t="s">
        <v>315</v>
      </c>
      <c r="AZ1560" s="1" t="s">
        <v>1296</v>
      </c>
      <c r="BA1560" s="1" t="s">
        <v>73</v>
      </c>
      <c r="BB1560" s="1" t="s">
        <v>1558</v>
      </c>
      <c r="BC1560" s="1" t="s">
        <v>8496</v>
      </c>
    </row>
    <row r="1561" spans="1:55" ht="12" customHeight="1">
      <c r="A1561" s="2">
        <v>44141</v>
      </c>
      <c r="B1561" s="1" t="s">
        <v>1622</v>
      </c>
      <c r="C1561" s="1" t="s">
        <v>3606</v>
      </c>
      <c r="L1561" s="1" t="s">
        <v>3607</v>
      </c>
      <c r="M1561" s="1" t="s">
        <v>3608</v>
      </c>
      <c r="N1561" s="1" t="s">
        <v>59</v>
      </c>
      <c r="O1561" s="1" t="s">
        <v>60</v>
      </c>
      <c r="P1561" s="1" t="s">
        <v>1296</v>
      </c>
      <c r="Q1561" s="1">
        <v>47.063299999999998</v>
      </c>
      <c r="R1561" s="1" t="s">
        <v>3609</v>
      </c>
      <c r="S1561" s="1" t="s">
        <v>64</v>
      </c>
      <c r="T1561" s="1">
        <v>104.7368</v>
      </c>
      <c r="U1561" s="1" t="s">
        <v>66</v>
      </c>
      <c r="V1561" s="1" t="s">
        <v>3610</v>
      </c>
      <c r="W1561" s="1" t="s">
        <v>488</v>
      </c>
      <c r="X1561" s="1" t="s">
        <v>1264</v>
      </c>
      <c r="Y1561" s="1">
        <v>678</v>
      </c>
      <c r="AB1561" s="3">
        <v>44046</v>
      </c>
      <c r="AC1561" s="3">
        <v>44047</v>
      </c>
      <c r="AD1561" s="1" t="s">
        <v>1773</v>
      </c>
      <c r="AE1561" s="1" t="s">
        <v>2310</v>
      </c>
      <c r="AI1561" s="1" t="s">
        <v>3612</v>
      </c>
      <c r="AJ1561" s="1" t="s">
        <v>73</v>
      </c>
      <c r="AK1561" s="1" t="s">
        <v>74</v>
      </c>
      <c r="AL1561" s="1" t="s">
        <v>494</v>
      </c>
      <c r="AM1561" s="1" t="s">
        <v>76</v>
      </c>
      <c r="AO1561" s="1" t="s">
        <v>315</v>
      </c>
      <c r="AP1561" s="1" t="s">
        <v>130</v>
      </c>
      <c r="AQ1561" s="1">
        <v>2020</v>
      </c>
      <c r="AR1561" s="1" t="s">
        <v>99</v>
      </c>
      <c r="AW1561" s="1" t="s">
        <v>2024</v>
      </c>
      <c r="AX1561" s="1">
        <v>2020</v>
      </c>
      <c r="AY1561" s="1" t="s">
        <v>315</v>
      </c>
      <c r="AZ1561" s="1" t="s">
        <v>1296</v>
      </c>
      <c r="BA1561" s="1" t="s">
        <v>73</v>
      </c>
      <c r="BB1561" s="1" t="s">
        <v>1558</v>
      </c>
      <c r="BC1561" s="1" t="s">
        <v>8496</v>
      </c>
    </row>
    <row r="1562" spans="1:55" ht="12" customHeight="1">
      <c r="A1562" s="2">
        <v>44141</v>
      </c>
      <c r="B1562" s="1" t="s">
        <v>1622</v>
      </c>
      <c r="C1562" s="1" t="s">
        <v>3613</v>
      </c>
      <c r="L1562" s="1" t="s">
        <v>3313</v>
      </c>
      <c r="M1562" s="1" t="s">
        <v>3314</v>
      </c>
      <c r="N1562" s="1" t="s">
        <v>59</v>
      </c>
      <c r="O1562" s="1" t="s">
        <v>60</v>
      </c>
      <c r="P1562" s="1" t="s">
        <v>3315</v>
      </c>
      <c r="Q1562" s="1">
        <v>46.213099999999997</v>
      </c>
      <c r="R1562" s="1" t="s">
        <v>3316</v>
      </c>
      <c r="S1562" s="1" t="s">
        <v>64</v>
      </c>
      <c r="T1562" s="1">
        <v>105.6763</v>
      </c>
      <c r="U1562" s="1" t="s">
        <v>66</v>
      </c>
      <c r="V1562" s="1" t="s">
        <v>3317</v>
      </c>
      <c r="W1562" s="1" t="s">
        <v>488</v>
      </c>
      <c r="X1562" s="1" t="s">
        <v>1264</v>
      </c>
      <c r="Y1562" s="1">
        <v>772</v>
      </c>
      <c r="AA1562" s="3">
        <v>44055</v>
      </c>
      <c r="AD1562" s="1" t="s">
        <v>1773</v>
      </c>
      <c r="AE1562" s="1" t="s">
        <v>2310</v>
      </c>
      <c r="AI1562" s="1" t="s">
        <v>3614</v>
      </c>
      <c r="AJ1562" s="1" t="s">
        <v>73</v>
      </c>
      <c r="AK1562" s="1" t="s">
        <v>74</v>
      </c>
      <c r="AL1562" s="1" t="s">
        <v>494</v>
      </c>
      <c r="AM1562" s="1" t="s">
        <v>76</v>
      </c>
      <c r="AO1562" s="1" t="s">
        <v>315</v>
      </c>
      <c r="AP1562" s="1" t="s">
        <v>130</v>
      </c>
      <c r="AQ1562" s="1">
        <v>2020</v>
      </c>
      <c r="AR1562" s="1" t="s">
        <v>99</v>
      </c>
      <c r="AW1562" s="1" t="s">
        <v>2024</v>
      </c>
      <c r="AX1562" s="1">
        <f t="shared" ref="AX1562:AX1571" si="27">YEAR(AA1562)</f>
        <v>2020</v>
      </c>
      <c r="AY1562" s="1" t="s">
        <v>315</v>
      </c>
      <c r="AZ1562" s="1" t="s">
        <v>3315</v>
      </c>
      <c r="BA1562" s="1" t="s">
        <v>73</v>
      </c>
      <c r="BB1562" s="1" t="s">
        <v>1558</v>
      </c>
      <c r="BC1562" s="1" t="s">
        <v>8496</v>
      </c>
    </row>
    <row r="1563" spans="1:55" ht="12" customHeight="1">
      <c r="A1563" s="2">
        <v>44141</v>
      </c>
      <c r="B1563" s="1" t="s">
        <v>1622</v>
      </c>
      <c r="C1563" s="1" t="s">
        <v>3613</v>
      </c>
      <c r="L1563" s="1" t="s">
        <v>3313</v>
      </c>
      <c r="M1563" s="1" t="s">
        <v>3314</v>
      </c>
      <c r="N1563" s="1" t="s">
        <v>59</v>
      </c>
      <c r="O1563" s="1" t="s">
        <v>60</v>
      </c>
      <c r="P1563" s="1" t="s">
        <v>3315</v>
      </c>
      <c r="Q1563" s="1">
        <v>46.213099999999997</v>
      </c>
      <c r="R1563" s="1" t="s">
        <v>3316</v>
      </c>
      <c r="S1563" s="1" t="s">
        <v>64</v>
      </c>
      <c r="T1563" s="1">
        <v>105.6763</v>
      </c>
      <c r="U1563" s="1" t="s">
        <v>66</v>
      </c>
      <c r="V1563" s="1" t="s">
        <v>3317</v>
      </c>
      <c r="W1563" s="1" t="s">
        <v>488</v>
      </c>
      <c r="X1563" s="1" t="s">
        <v>1264</v>
      </c>
      <c r="Y1563" s="1">
        <v>772</v>
      </c>
      <c r="AA1563" s="3">
        <v>44055</v>
      </c>
      <c r="AD1563" s="1" t="s">
        <v>1773</v>
      </c>
      <c r="AE1563" s="1" t="s">
        <v>2310</v>
      </c>
      <c r="AI1563" s="1" t="s">
        <v>3615</v>
      </c>
      <c r="AJ1563" s="1" t="s">
        <v>73</v>
      </c>
      <c r="AK1563" s="1" t="s">
        <v>74</v>
      </c>
      <c r="AL1563" s="1" t="s">
        <v>494</v>
      </c>
      <c r="AM1563" s="1" t="s">
        <v>76</v>
      </c>
      <c r="AO1563" s="1" t="s">
        <v>315</v>
      </c>
      <c r="AP1563" s="1" t="s">
        <v>130</v>
      </c>
      <c r="AQ1563" s="1">
        <v>2020</v>
      </c>
      <c r="AR1563" s="1" t="s">
        <v>99</v>
      </c>
      <c r="AW1563" s="1" t="s">
        <v>2024</v>
      </c>
      <c r="AX1563" s="1">
        <f t="shared" si="27"/>
        <v>2020</v>
      </c>
      <c r="AY1563" s="1" t="s">
        <v>315</v>
      </c>
      <c r="AZ1563" s="1" t="s">
        <v>3315</v>
      </c>
      <c r="BA1563" s="1" t="s">
        <v>73</v>
      </c>
      <c r="BB1563" s="1" t="s">
        <v>1558</v>
      </c>
      <c r="BC1563" s="1" t="s">
        <v>8496</v>
      </c>
    </row>
    <row r="1564" spans="1:55" ht="12" customHeight="1">
      <c r="A1564" s="2">
        <v>44141</v>
      </c>
      <c r="B1564" s="1" t="s">
        <v>1622</v>
      </c>
      <c r="C1564" s="1" t="s">
        <v>3613</v>
      </c>
      <c r="L1564" s="1" t="s">
        <v>3313</v>
      </c>
      <c r="M1564" s="1" t="s">
        <v>3314</v>
      </c>
      <c r="N1564" s="1" t="s">
        <v>59</v>
      </c>
      <c r="O1564" s="1" t="s">
        <v>60</v>
      </c>
      <c r="P1564" s="1" t="s">
        <v>3315</v>
      </c>
      <c r="Q1564" s="1">
        <v>46.213099999999997</v>
      </c>
      <c r="R1564" s="1" t="s">
        <v>3316</v>
      </c>
      <c r="S1564" s="1" t="s">
        <v>64</v>
      </c>
      <c r="T1564" s="1">
        <v>105.6763</v>
      </c>
      <c r="U1564" s="1" t="s">
        <v>66</v>
      </c>
      <c r="V1564" s="1" t="s">
        <v>3317</v>
      </c>
      <c r="W1564" s="1" t="s">
        <v>488</v>
      </c>
      <c r="X1564" s="1" t="s">
        <v>1264</v>
      </c>
      <c r="Y1564" s="1">
        <v>772</v>
      </c>
      <c r="AA1564" s="3">
        <v>44055</v>
      </c>
      <c r="AD1564" s="1" t="s">
        <v>1773</v>
      </c>
      <c r="AE1564" s="1" t="s">
        <v>2310</v>
      </c>
      <c r="AI1564" s="1" t="s">
        <v>3616</v>
      </c>
      <c r="AJ1564" s="1" t="s">
        <v>73</v>
      </c>
      <c r="AK1564" s="1" t="s">
        <v>74</v>
      </c>
      <c r="AL1564" s="1" t="s">
        <v>494</v>
      </c>
      <c r="AM1564" s="1" t="s">
        <v>76</v>
      </c>
      <c r="AO1564" s="1" t="s">
        <v>315</v>
      </c>
      <c r="AP1564" s="1" t="s">
        <v>130</v>
      </c>
      <c r="AQ1564" s="1">
        <v>2020</v>
      </c>
      <c r="AR1564" s="1" t="s">
        <v>99</v>
      </c>
      <c r="AW1564" s="1" t="s">
        <v>2024</v>
      </c>
      <c r="AX1564" s="1">
        <f t="shared" si="27"/>
        <v>2020</v>
      </c>
      <c r="AY1564" s="1" t="s">
        <v>315</v>
      </c>
      <c r="AZ1564" s="1" t="s">
        <v>3315</v>
      </c>
      <c r="BA1564" s="1" t="s">
        <v>73</v>
      </c>
      <c r="BB1564" s="1" t="s">
        <v>1558</v>
      </c>
      <c r="BC1564" s="1" t="s">
        <v>8496</v>
      </c>
    </row>
    <row r="1565" spans="1:55" ht="12" customHeight="1">
      <c r="A1565" s="2">
        <v>44141</v>
      </c>
      <c r="B1565" s="1" t="s">
        <v>1622</v>
      </c>
      <c r="C1565" s="1" t="s">
        <v>3613</v>
      </c>
      <c r="L1565" s="1" t="s">
        <v>3313</v>
      </c>
      <c r="M1565" s="1" t="s">
        <v>3314</v>
      </c>
      <c r="N1565" s="1" t="s">
        <v>59</v>
      </c>
      <c r="O1565" s="1" t="s">
        <v>60</v>
      </c>
      <c r="P1565" s="1" t="s">
        <v>3315</v>
      </c>
      <c r="Q1565" s="1">
        <v>46.213099999999997</v>
      </c>
      <c r="R1565" s="1" t="s">
        <v>3316</v>
      </c>
      <c r="S1565" s="1" t="s">
        <v>64</v>
      </c>
      <c r="T1565" s="1">
        <v>105.6763</v>
      </c>
      <c r="U1565" s="1" t="s">
        <v>66</v>
      </c>
      <c r="V1565" s="1" t="s">
        <v>3317</v>
      </c>
      <c r="W1565" s="1" t="s">
        <v>488</v>
      </c>
      <c r="X1565" s="1" t="s">
        <v>1264</v>
      </c>
      <c r="Y1565" s="1">
        <v>772</v>
      </c>
      <c r="AA1565" s="3">
        <v>44055</v>
      </c>
      <c r="AD1565" s="1" t="s">
        <v>1773</v>
      </c>
      <c r="AE1565" s="1" t="s">
        <v>2310</v>
      </c>
      <c r="AI1565" s="1" t="s">
        <v>3617</v>
      </c>
      <c r="AJ1565" s="1" t="s">
        <v>73</v>
      </c>
      <c r="AK1565" s="1" t="s">
        <v>74</v>
      </c>
      <c r="AL1565" s="1" t="s">
        <v>494</v>
      </c>
      <c r="AM1565" s="1" t="s">
        <v>76</v>
      </c>
      <c r="AO1565" s="1" t="s">
        <v>315</v>
      </c>
      <c r="AP1565" s="1" t="s">
        <v>130</v>
      </c>
      <c r="AQ1565" s="1">
        <v>2020</v>
      </c>
      <c r="AR1565" s="1" t="s">
        <v>99</v>
      </c>
      <c r="AW1565" s="1" t="s">
        <v>2024</v>
      </c>
      <c r="AX1565" s="1">
        <f t="shared" si="27"/>
        <v>2020</v>
      </c>
      <c r="AY1565" s="1" t="s">
        <v>315</v>
      </c>
      <c r="AZ1565" s="1" t="s">
        <v>3315</v>
      </c>
      <c r="BA1565" s="1" t="s">
        <v>73</v>
      </c>
      <c r="BB1565" s="1" t="s">
        <v>1558</v>
      </c>
      <c r="BC1565" s="1" t="s">
        <v>8496</v>
      </c>
    </row>
    <row r="1566" spans="1:55" ht="12" customHeight="1">
      <c r="A1566" s="2">
        <v>44141</v>
      </c>
      <c r="B1566" s="1" t="s">
        <v>1622</v>
      </c>
      <c r="C1566" s="1" t="s">
        <v>3613</v>
      </c>
      <c r="L1566" s="1" t="s">
        <v>3313</v>
      </c>
      <c r="M1566" s="1" t="s">
        <v>3314</v>
      </c>
      <c r="N1566" s="1" t="s">
        <v>59</v>
      </c>
      <c r="O1566" s="1" t="s">
        <v>60</v>
      </c>
      <c r="P1566" s="1" t="s">
        <v>3315</v>
      </c>
      <c r="Q1566" s="1">
        <v>46.213099999999997</v>
      </c>
      <c r="R1566" s="1" t="s">
        <v>3316</v>
      </c>
      <c r="S1566" s="1" t="s">
        <v>64</v>
      </c>
      <c r="T1566" s="1">
        <v>105.6763</v>
      </c>
      <c r="U1566" s="1" t="s">
        <v>66</v>
      </c>
      <c r="V1566" s="1" t="s">
        <v>3317</v>
      </c>
      <c r="W1566" s="1" t="s">
        <v>488</v>
      </c>
      <c r="X1566" s="1" t="s">
        <v>1264</v>
      </c>
      <c r="Y1566" s="1">
        <v>772</v>
      </c>
      <c r="AA1566" s="3">
        <v>44055</v>
      </c>
      <c r="AD1566" s="1" t="s">
        <v>1773</v>
      </c>
      <c r="AE1566" s="1" t="s">
        <v>2310</v>
      </c>
      <c r="AI1566" s="1" t="s">
        <v>3618</v>
      </c>
      <c r="AJ1566" s="1" t="s">
        <v>73</v>
      </c>
      <c r="AK1566" s="1" t="s">
        <v>74</v>
      </c>
      <c r="AL1566" s="1" t="s">
        <v>494</v>
      </c>
      <c r="AM1566" s="1" t="s">
        <v>76</v>
      </c>
      <c r="AO1566" s="1" t="s">
        <v>444</v>
      </c>
      <c r="AP1566" s="1" t="s">
        <v>130</v>
      </c>
      <c r="AQ1566" s="1">
        <v>2020</v>
      </c>
      <c r="AR1566" s="1" t="s">
        <v>99</v>
      </c>
      <c r="AW1566" s="1" t="s">
        <v>2024</v>
      </c>
      <c r="AX1566" s="1">
        <f t="shared" si="27"/>
        <v>2020</v>
      </c>
      <c r="AY1566" s="1" t="s">
        <v>444</v>
      </c>
      <c r="AZ1566" s="1" t="s">
        <v>3315</v>
      </c>
      <c r="BA1566" s="1" t="s">
        <v>73</v>
      </c>
      <c r="BB1566" s="1" t="s">
        <v>1558</v>
      </c>
      <c r="BC1566" s="1" t="s">
        <v>8496</v>
      </c>
    </row>
    <row r="1567" spans="1:55" ht="12" customHeight="1">
      <c r="A1567" s="2">
        <v>44141</v>
      </c>
      <c r="B1567" s="1" t="s">
        <v>1622</v>
      </c>
      <c r="C1567" s="1" t="s">
        <v>3613</v>
      </c>
      <c r="L1567" s="1" t="s">
        <v>3313</v>
      </c>
      <c r="M1567" s="1" t="s">
        <v>3314</v>
      </c>
      <c r="N1567" s="1" t="s">
        <v>59</v>
      </c>
      <c r="O1567" s="1" t="s">
        <v>60</v>
      </c>
      <c r="P1567" s="1" t="s">
        <v>3315</v>
      </c>
      <c r="Q1567" s="1">
        <v>46.213099999999997</v>
      </c>
      <c r="R1567" s="1" t="s">
        <v>3316</v>
      </c>
      <c r="S1567" s="1" t="s">
        <v>64</v>
      </c>
      <c r="T1567" s="1">
        <v>105.6763</v>
      </c>
      <c r="U1567" s="1" t="s">
        <v>66</v>
      </c>
      <c r="V1567" s="1" t="s">
        <v>3317</v>
      </c>
      <c r="W1567" s="1" t="s">
        <v>488</v>
      </c>
      <c r="X1567" s="1" t="s">
        <v>1264</v>
      </c>
      <c r="Y1567" s="1">
        <v>772</v>
      </c>
      <c r="AA1567" s="3">
        <v>44055</v>
      </c>
      <c r="AD1567" s="1" t="s">
        <v>1773</v>
      </c>
      <c r="AE1567" s="1" t="s">
        <v>2310</v>
      </c>
      <c r="AI1567" s="1" t="s">
        <v>3619</v>
      </c>
      <c r="AJ1567" s="1" t="s">
        <v>73</v>
      </c>
      <c r="AK1567" s="1" t="s">
        <v>74</v>
      </c>
      <c r="AL1567" s="1" t="s">
        <v>494</v>
      </c>
      <c r="AM1567" s="1" t="s">
        <v>76</v>
      </c>
      <c r="AO1567" s="1" t="s">
        <v>315</v>
      </c>
      <c r="AP1567" s="1" t="s">
        <v>130</v>
      </c>
      <c r="AQ1567" s="1">
        <v>2020</v>
      </c>
      <c r="AR1567" s="1" t="s">
        <v>99</v>
      </c>
      <c r="AW1567" s="1" t="s">
        <v>2024</v>
      </c>
      <c r="AX1567" s="1">
        <f t="shared" si="27"/>
        <v>2020</v>
      </c>
      <c r="AY1567" s="1" t="s">
        <v>315</v>
      </c>
      <c r="AZ1567" s="1" t="s">
        <v>3315</v>
      </c>
      <c r="BA1567" s="1" t="s">
        <v>73</v>
      </c>
      <c r="BB1567" s="1" t="s">
        <v>1558</v>
      </c>
      <c r="BC1567" s="1" t="s">
        <v>8496</v>
      </c>
    </row>
    <row r="1568" spans="1:55" ht="12" customHeight="1">
      <c r="A1568" s="2">
        <v>44141</v>
      </c>
      <c r="B1568" s="1" t="s">
        <v>1622</v>
      </c>
      <c r="C1568" s="1" t="s">
        <v>3613</v>
      </c>
      <c r="L1568" s="1" t="s">
        <v>3313</v>
      </c>
      <c r="M1568" s="1" t="s">
        <v>3314</v>
      </c>
      <c r="N1568" s="1" t="s">
        <v>59</v>
      </c>
      <c r="O1568" s="1" t="s">
        <v>60</v>
      </c>
      <c r="P1568" s="1" t="s">
        <v>3315</v>
      </c>
      <c r="Q1568" s="1">
        <v>46.213099999999997</v>
      </c>
      <c r="R1568" s="1" t="s">
        <v>3316</v>
      </c>
      <c r="S1568" s="1" t="s">
        <v>64</v>
      </c>
      <c r="T1568" s="1">
        <v>105.6763</v>
      </c>
      <c r="U1568" s="1" t="s">
        <v>66</v>
      </c>
      <c r="V1568" s="1" t="s">
        <v>3317</v>
      </c>
      <c r="W1568" s="1" t="s">
        <v>488</v>
      </c>
      <c r="X1568" s="1" t="s">
        <v>1264</v>
      </c>
      <c r="Y1568" s="1">
        <v>772</v>
      </c>
      <c r="AA1568" s="3">
        <v>44055</v>
      </c>
      <c r="AD1568" s="1" t="s">
        <v>1773</v>
      </c>
      <c r="AE1568" s="1" t="s">
        <v>2310</v>
      </c>
      <c r="AI1568" s="1" t="s">
        <v>3620</v>
      </c>
      <c r="AJ1568" s="1" t="s">
        <v>73</v>
      </c>
      <c r="AK1568" s="1" t="s">
        <v>74</v>
      </c>
      <c r="AL1568" s="1" t="s">
        <v>494</v>
      </c>
      <c r="AM1568" s="1" t="s">
        <v>76</v>
      </c>
      <c r="AO1568" s="1" t="s">
        <v>315</v>
      </c>
      <c r="AP1568" s="1" t="s">
        <v>130</v>
      </c>
      <c r="AQ1568" s="1">
        <v>2020</v>
      </c>
      <c r="AR1568" s="1" t="s">
        <v>99</v>
      </c>
      <c r="AW1568" s="1" t="s">
        <v>2024</v>
      </c>
      <c r="AX1568" s="1">
        <f t="shared" si="27"/>
        <v>2020</v>
      </c>
      <c r="AY1568" s="1" t="s">
        <v>315</v>
      </c>
      <c r="AZ1568" s="1" t="s">
        <v>3315</v>
      </c>
      <c r="BA1568" s="1" t="s">
        <v>73</v>
      </c>
      <c r="BB1568" s="1" t="s">
        <v>1558</v>
      </c>
      <c r="BC1568" s="1" t="s">
        <v>8496</v>
      </c>
    </row>
    <row r="1569" spans="1:55" ht="12" customHeight="1">
      <c r="A1569" s="2">
        <v>44141</v>
      </c>
      <c r="B1569" s="1" t="s">
        <v>1622</v>
      </c>
      <c r="C1569" s="1" t="s">
        <v>3621</v>
      </c>
      <c r="L1569" s="1" t="s">
        <v>3622</v>
      </c>
      <c r="M1569" s="1" t="s">
        <v>3623</v>
      </c>
      <c r="N1569" s="1" t="s">
        <v>59</v>
      </c>
      <c r="O1569" s="1" t="s">
        <v>60</v>
      </c>
      <c r="P1569" s="1" t="s">
        <v>1402</v>
      </c>
      <c r="Q1569" s="1">
        <v>45.7044</v>
      </c>
      <c r="R1569" s="1" t="s">
        <v>2041</v>
      </c>
      <c r="S1569" s="1" t="s">
        <v>64</v>
      </c>
      <c r="T1569" s="1">
        <v>112.7379</v>
      </c>
      <c r="U1569" s="1" t="s">
        <v>66</v>
      </c>
      <c r="V1569" s="1" t="s">
        <v>3624</v>
      </c>
      <c r="W1569" s="1" t="s">
        <v>488</v>
      </c>
      <c r="X1569" s="1" t="s">
        <v>1264</v>
      </c>
      <c r="Y1569" s="1">
        <v>1618</v>
      </c>
      <c r="AA1569" s="3">
        <v>44051</v>
      </c>
      <c r="AD1569" s="1" t="s">
        <v>1773</v>
      </c>
      <c r="AE1569" s="1" t="s">
        <v>78</v>
      </c>
      <c r="AF1569" s="1" t="s">
        <v>1178</v>
      </c>
      <c r="AI1569" s="1" t="s">
        <v>3625</v>
      </c>
      <c r="AJ1569" s="1" t="s">
        <v>73</v>
      </c>
      <c r="AK1569" s="1" t="s">
        <v>74</v>
      </c>
      <c r="AL1569" s="1" t="s">
        <v>494</v>
      </c>
      <c r="AM1569" s="1" t="s">
        <v>76</v>
      </c>
      <c r="AO1569" s="1" t="s">
        <v>77</v>
      </c>
      <c r="AP1569" s="1" t="s">
        <v>130</v>
      </c>
      <c r="AQ1569" s="1">
        <v>2020</v>
      </c>
      <c r="AR1569" s="1" t="s">
        <v>99</v>
      </c>
      <c r="AW1569" s="1" t="s">
        <v>2024</v>
      </c>
      <c r="AX1569" s="1">
        <f t="shared" si="27"/>
        <v>2020</v>
      </c>
      <c r="AY1569" s="1" t="s">
        <v>77</v>
      </c>
      <c r="AZ1569" s="1" t="s">
        <v>1402</v>
      </c>
      <c r="BA1569" s="1" t="s">
        <v>73</v>
      </c>
      <c r="BB1569" s="1" t="s">
        <v>1558</v>
      </c>
      <c r="BC1569" s="1" t="s">
        <v>8496</v>
      </c>
    </row>
    <row r="1570" spans="1:55" ht="12" customHeight="1">
      <c r="A1570" s="2">
        <v>44141</v>
      </c>
      <c r="B1570" s="1" t="s">
        <v>1622</v>
      </c>
      <c r="C1570" s="1" t="s">
        <v>3626</v>
      </c>
      <c r="L1570" s="1" t="s">
        <v>3627</v>
      </c>
      <c r="M1570" s="1" t="s">
        <v>3628</v>
      </c>
      <c r="N1570" s="1" t="s">
        <v>59</v>
      </c>
      <c r="O1570" s="1" t="s">
        <v>60</v>
      </c>
      <c r="P1570" s="1" t="s">
        <v>1402</v>
      </c>
      <c r="Q1570" s="1">
        <v>45.6571</v>
      </c>
      <c r="R1570" s="1" t="s">
        <v>3629</v>
      </c>
      <c r="S1570" s="1" t="s">
        <v>64</v>
      </c>
      <c r="T1570" s="1">
        <v>112.7932</v>
      </c>
      <c r="U1570" s="1" t="s">
        <v>66</v>
      </c>
      <c r="V1570" s="1" t="s">
        <v>3630</v>
      </c>
      <c r="W1570" s="1" t="s">
        <v>488</v>
      </c>
      <c r="X1570" s="1" t="s">
        <v>1264</v>
      </c>
      <c r="Y1570" s="1">
        <v>1886</v>
      </c>
      <c r="AA1570" s="3">
        <v>44051</v>
      </c>
      <c r="AD1570" s="1" t="s">
        <v>1773</v>
      </c>
      <c r="AE1570" s="1" t="s">
        <v>78</v>
      </c>
      <c r="AF1570" s="1" t="s">
        <v>1178</v>
      </c>
      <c r="AI1570" s="1" t="s">
        <v>3631</v>
      </c>
      <c r="AJ1570" s="1" t="s">
        <v>73</v>
      </c>
      <c r="AK1570" s="1" t="s">
        <v>74</v>
      </c>
      <c r="AL1570" s="1" t="s">
        <v>494</v>
      </c>
      <c r="AM1570" s="1" t="s">
        <v>76</v>
      </c>
      <c r="AO1570" s="1" t="s">
        <v>311</v>
      </c>
      <c r="AP1570" s="1" t="s">
        <v>130</v>
      </c>
      <c r="AQ1570" s="1">
        <v>2020</v>
      </c>
      <c r="AR1570" s="1" t="s">
        <v>99</v>
      </c>
      <c r="AW1570" s="1" t="s">
        <v>2024</v>
      </c>
      <c r="AX1570" s="1">
        <f t="shared" si="27"/>
        <v>2020</v>
      </c>
      <c r="AY1570" s="1" t="s">
        <v>137</v>
      </c>
      <c r="AZ1570" s="1" t="s">
        <v>1402</v>
      </c>
      <c r="BA1570" s="1" t="s">
        <v>73</v>
      </c>
      <c r="BB1570" s="1" t="s">
        <v>1558</v>
      </c>
      <c r="BC1570" s="1" t="s">
        <v>8496</v>
      </c>
    </row>
    <row r="1571" spans="1:55" ht="12" customHeight="1">
      <c r="A1571" s="2">
        <v>44141</v>
      </c>
      <c r="B1571" s="1" t="s">
        <v>1622</v>
      </c>
      <c r="C1571" s="1" t="s">
        <v>3534</v>
      </c>
      <c r="D1571" s="1" t="s">
        <v>3529</v>
      </c>
      <c r="L1571" s="1" t="s">
        <v>3535</v>
      </c>
      <c r="M1571" s="1" t="s">
        <v>3536</v>
      </c>
      <c r="N1571" s="1" t="s">
        <v>59</v>
      </c>
      <c r="O1571" s="1" t="s">
        <v>60</v>
      </c>
      <c r="P1571" s="1" t="s">
        <v>3511</v>
      </c>
      <c r="Q1571" s="1">
        <v>45.588099999999997</v>
      </c>
      <c r="R1571" s="1" t="s">
        <v>3537</v>
      </c>
      <c r="S1571" s="1" t="s">
        <v>64</v>
      </c>
      <c r="T1571" s="1">
        <v>109.25</v>
      </c>
      <c r="U1571" s="1" t="s">
        <v>66</v>
      </c>
      <c r="V1571" s="1" t="s">
        <v>3538</v>
      </c>
      <c r="W1571" s="1" t="s">
        <v>488</v>
      </c>
      <c r="X1571" s="1" t="s">
        <v>1264</v>
      </c>
      <c r="Y1571" s="1">
        <v>1292</v>
      </c>
      <c r="AA1571" s="3">
        <v>44050</v>
      </c>
      <c r="AD1571" s="1" t="s">
        <v>70</v>
      </c>
      <c r="AE1571" s="1" t="s">
        <v>3514</v>
      </c>
      <c r="AI1571" s="1" t="s">
        <v>3632</v>
      </c>
      <c r="AJ1571" s="1" t="s">
        <v>73</v>
      </c>
      <c r="AK1571" s="1" t="s">
        <v>74</v>
      </c>
      <c r="AL1571" s="1" t="s">
        <v>494</v>
      </c>
      <c r="AM1571" s="1" t="s">
        <v>76</v>
      </c>
      <c r="AO1571" s="1" t="s">
        <v>315</v>
      </c>
      <c r="AP1571" s="1" t="s">
        <v>130</v>
      </c>
      <c r="AQ1571" s="1">
        <v>2020</v>
      </c>
      <c r="AR1571" s="1" t="s">
        <v>99</v>
      </c>
      <c r="AS1571" s="1" t="s">
        <v>80</v>
      </c>
      <c r="AT1571" s="1" t="s">
        <v>3193</v>
      </c>
      <c r="AU1571" s="1" t="s">
        <v>3531</v>
      </c>
      <c r="AW1571" s="1" t="s">
        <v>2024</v>
      </c>
      <c r="AX1571" s="1">
        <f t="shared" si="27"/>
        <v>2020</v>
      </c>
      <c r="AY1571" s="1" t="s">
        <v>315</v>
      </c>
      <c r="AZ1571" s="1" t="s">
        <v>3511</v>
      </c>
      <c r="BA1571" s="1" t="s">
        <v>73</v>
      </c>
      <c r="BB1571" s="1" t="s">
        <v>70</v>
      </c>
      <c r="BC1571" s="1" t="s">
        <v>8496</v>
      </c>
    </row>
    <row r="1572" spans="1:55" ht="12" customHeight="1">
      <c r="A1572" s="2">
        <v>44194</v>
      </c>
      <c r="B1572" s="1" t="s">
        <v>130</v>
      </c>
      <c r="C1572" s="1" t="s">
        <v>3633</v>
      </c>
      <c r="D1572" s="1" t="s">
        <v>3238</v>
      </c>
      <c r="L1572" s="1" t="s">
        <v>3634</v>
      </c>
      <c r="M1572" s="1" t="s">
        <v>3635</v>
      </c>
      <c r="N1572" s="1" t="s">
        <v>59</v>
      </c>
      <c r="O1572" s="1" t="s">
        <v>60</v>
      </c>
      <c r="P1572" s="1" t="s">
        <v>1779</v>
      </c>
      <c r="Q1572" s="1">
        <v>46.327599999999997</v>
      </c>
      <c r="R1572" s="1" t="s">
        <v>3636</v>
      </c>
      <c r="S1572" s="1" t="s">
        <v>64</v>
      </c>
      <c r="T1572" s="1">
        <v>114.0839</v>
      </c>
      <c r="U1572" s="1" t="s">
        <v>66</v>
      </c>
      <c r="V1572" s="1" t="s">
        <v>2780</v>
      </c>
      <c r="W1572" s="1" t="s">
        <v>488</v>
      </c>
      <c r="X1572" s="1" t="s">
        <v>1264</v>
      </c>
      <c r="Y1572" s="1">
        <v>1102</v>
      </c>
      <c r="AB1572" s="3">
        <v>43958</v>
      </c>
      <c r="AC1572" s="3">
        <v>44051</v>
      </c>
      <c r="AD1572" s="1" t="s">
        <v>3637</v>
      </c>
      <c r="AE1572" s="1" t="s">
        <v>130</v>
      </c>
      <c r="AI1572" s="1" t="s">
        <v>3638</v>
      </c>
      <c r="AJ1572" s="1" t="s">
        <v>73</v>
      </c>
      <c r="AK1572" s="1" t="s">
        <v>74</v>
      </c>
      <c r="AL1572" s="1" t="s">
        <v>494</v>
      </c>
      <c r="AM1572" s="1" t="s">
        <v>76</v>
      </c>
      <c r="AO1572" s="1" t="s">
        <v>1518</v>
      </c>
      <c r="AP1572" s="1" t="s">
        <v>130</v>
      </c>
      <c r="AQ1572" s="1">
        <v>2020</v>
      </c>
      <c r="AR1572" s="1" t="s">
        <v>99</v>
      </c>
      <c r="AW1572" s="1" t="s">
        <v>2024</v>
      </c>
      <c r="AX1572" s="1">
        <v>2020</v>
      </c>
      <c r="AY1572" s="1" t="s">
        <v>1518</v>
      </c>
      <c r="AZ1572" s="1" t="s">
        <v>1779</v>
      </c>
      <c r="BA1572" s="1" t="s">
        <v>73</v>
      </c>
      <c r="BB1572" s="1" t="s">
        <v>3637</v>
      </c>
      <c r="BC1572" s="1" t="s">
        <v>8496</v>
      </c>
    </row>
    <row r="1573" spans="1:55" ht="12" customHeight="1">
      <c r="A1573" s="2">
        <v>44194</v>
      </c>
      <c r="B1573" s="1" t="s">
        <v>130</v>
      </c>
      <c r="C1573" s="1" t="s">
        <v>3639</v>
      </c>
      <c r="D1573" s="1" t="s">
        <v>1644</v>
      </c>
      <c r="L1573" s="1" t="s">
        <v>3640</v>
      </c>
      <c r="M1573" s="1" t="s">
        <v>3641</v>
      </c>
      <c r="N1573" s="1" t="s">
        <v>59</v>
      </c>
      <c r="O1573" s="1" t="s">
        <v>60</v>
      </c>
      <c r="P1573" s="1" t="s">
        <v>2550</v>
      </c>
      <c r="Q1573" s="1">
        <v>47.5794</v>
      </c>
      <c r="R1573" s="1" t="s">
        <v>3642</v>
      </c>
      <c r="S1573" s="1" t="s">
        <v>64</v>
      </c>
      <c r="T1573" s="1">
        <v>104.2694</v>
      </c>
      <c r="U1573" s="1" t="s">
        <v>66</v>
      </c>
      <c r="V1573" s="1" t="s">
        <v>3643</v>
      </c>
      <c r="W1573" s="1" t="s">
        <v>488</v>
      </c>
      <c r="X1573" s="1" t="s">
        <v>1264</v>
      </c>
      <c r="Y1573" s="1">
        <v>735</v>
      </c>
      <c r="AB1573" s="3">
        <v>43988</v>
      </c>
      <c r="AC1573" s="3">
        <v>44056</v>
      </c>
      <c r="AD1573" s="1" t="s">
        <v>3644</v>
      </c>
      <c r="AE1573" s="1" t="s">
        <v>2310</v>
      </c>
      <c r="AI1573" s="1" t="s">
        <v>3645</v>
      </c>
      <c r="AJ1573" s="1" t="s">
        <v>73</v>
      </c>
      <c r="AK1573" s="1" t="s">
        <v>74</v>
      </c>
      <c r="AL1573" s="1" t="s">
        <v>494</v>
      </c>
      <c r="AM1573" s="1" t="s">
        <v>76</v>
      </c>
      <c r="AO1573" s="1" t="s">
        <v>377</v>
      </c>
      <c r="AP1573" s="1" t="s">
        <v>130</v>
      </c>
      <c r="AQ1573" s="1">
        <v>2020</v>
      </c>
      <c r="AR1573" s="1" t="s">
        <v>79</v>
      </c>
      <c r="AW1573" s="1" t="s">
        <v>2024</v>
      </c>
      <c r="AX1573" s="1">
        <v>2020</v>
      </c>
      <c r="AY1573" s="1" t="s">
        <v>280</v>
      </c>
      <c r="AZ1573" s="1" t="s">
        <v>2550</v>
      </c>
      <c r="BA1573" s="1" t="s">
        <v>73</v>
      </c>
      <c r="BB1573" s="1" t="s">
        <v>1309</v>
      </c>
      <c r="BC1573" s="1" t="s">
        <v>8496</v>
      </c>
    </row>
    <row r="1574" spans="1:55" ht="12" customHeight="1">
      <c r="A1574" s="2">
        <v>43976</v>
      </c>
      <c r="B1574" s="1" t="s">
        <v>52</v>
      </c>
      <c r="C1574" s="1" t="s">
        <v>3646</v>
      </c>
      <c r="D1574" s="1" t="s">
        <v>572</v>
      </c>
      <c r="L1574" s="1" t="s">
        <v>3647</v>
      </c>
      <c r="M1574" s="1" t="s">
        <v>3648</v>
      </c>
      <c r="N1574" s="1" t="s">
        <v>59</v>
      </c>
      <c r="O1574" s="1" t="s">
        <v>60</v>
      </c>
      <c r="P1574" s="1" t="s">
        <v>529</v>
      </c>
      <c r="Q1574" s="1">
        <v>45.708055600000002</v>
      </c>
      <c r="R1574" s="1" t="s">
        <v>3649</v>
      </c>
      <c r="S1574" s="1" t="s">
        <v>64</v>
      </c>
      <c r="T1574" s="1">
        <v>110.97750000000001</v>
      </c>
      <c r="U1574" s="1" t="s">
        <v>66</v>
      </c>
      <c r="V1574" s="1" t="s">
        <v>3650</v>
      </c>
      <c r="W1574" s="1" t="s">
        <v>68</v>
      </c>
      <c r="X1574" s="1" t="s">
        <v>69</v>
      </c>
      <c r="AA1574" s="3">
        <v>42906</v>
      </c>
      <c r="AD1574" s="1" t="s">
        <v>1773</v>
      </c>
      <c r="AE1574" s="1" t="s">
        <v>3651</v>
      </c>
      <c r="AI1574" s="1">
        <v>620201710</v>
      </c>
      <c r="AJ1574" s="1" t="s">
        <v>73</v>
      </c>
      <c r="AK1574" s="1" t="s">
        <v>74</v>
      </c>
      <c r="AL1574" s="1" t="s">
        <v>494</v>
      </c>
      <c r="AM1574" s="1" t="s">
        <v>76</v>
      </c>
      <c r="AO1574" s="1" t="s">
        <v>186</v>
      </c>
      <c r="AP1574" s="1" t="s">
        <v>3652</v>
      </c>
      <c r="AQ1574" s="1">
        <v>2020</v>
      </c>
      <c r="AR1574" s="1" t="s">
        <v>79</v>
      </c>
      <c r="AV1574" s="1" t="s">
        <v>3653</v>
      </c>
      <c r="AW1574" s="1" t="s">
        <v>3654</v>
      </c>
      <c r="AX1574" s="1">
        <f t="shared" ref="AX1574:AX1597" si="28">YEAR(AA1574)</f>
        <v>2017</v>
      </c>
      <c r="AY1574" s="1" t="s">
        <v>186</v>
      </c>
      <c r="AZ1574" s="1" t="s">
        <v>529</v>
      </c>
      <c r="BA1574" s="1" t="s">
        <v>3655</v>
      </c>
      <c r="BB1574" s="1" t="s">
        <v>1558</v>
      </c>
      <c r="BC1574" s="1" t="s">
        <v>8495</v>
      </c>
    </row>
    <row r="1575" spans="1:55" ht="12" customHeight="1">
      <c r="A1575" s="2">
        <v>43976</v>
      </c>
      <c r="B1575" s="1" t="s">
        <v>52</v>
      </c>
      <c r="C1575" s="1" t="s">
        <v>3656</v>
      </c>
      <c r="L1575" s="1" t="s">
        <v>3647</v>
      </c>
      <c r="M1575" s="1" t="s">
        <v>3648</v>
      </c>
      <c r="N1575" s="1" t="s">
        <v>59</v>
      </c>
      <c r="O1575" s="1" t="s">
        <v>60</v>
      </c>
      <c r="P1575" s="1" t="s">
        <v>529</v>
      </c>
      <c r="Q1575" s="1">
        <v>45.708055600000002</v>
      </c>
      <c r="R1575" s="1" t="s">
        <v>3649</v>
      </c>
      <c r="S1575" s="1" t="s">
        <v>64</v>
      </c>
      <c r="T1575" s="1">
        <v>110.97750000000001</v>
      </c>
      <c r="U1575" s="1" t="s">
        <v>66</v>
      </c>
      <c r="V1575" s="1" t="s">
        <v>3650</v>
      </c>
      <c r="W1575" s="1" t="s">
        <v>68</v>
      </c>
      <c r="X1575" s="1" t="s">
        <v>69</v>
      </c>
      <c r="AA1575" s="3">
        <v>42927</v>
      </c>
      <c r="AD1575" s="1" t="s">
        <v>1773</v>
      </c>
      <c r="AE1575" s="1" t="s">
        <v>3651</v>
      </c>
      <c r="AI1575" s="1">
        <v>711201710</v>
      </c>
      <c r="AJ1575" s="1" t="s">
        <v>73</v>
      </c>
      <c r="AK1575" s="1" t="s">
        <v>74</v>
      </c>
      <c r="AL1575" s="1" t="s">
        <v>494</v>
      </c>
      <c r="AM1575" s="1" t="s">
        <v>76</v>
      </c>
      <c r="AO1575" s="1" t="s">
        <v>186</v>
      </c>
      <c r="AP1575" s="1" t="s">
        <v>3652</v>
      </c>
      <c r="AQ1575" s="1">
        <v>2020</v>
      </c>
      <c r="AR1575" s="1" t="s">
        <v>79</v>
      </c>
      <c r="AV1575" s="1" t="s">
        <v>3653</v>
      </c>
      <c r="AW1575" s="1" t="s">
        <v>3654</v>
      </c>
      <c r="AX1575" s="1">
        <f t="shared" si="28"/>
        <v>2017</v>
      </c>
      <c r="AY1575" s="1" t="s">
        <v>186</v>
      </c>
      <c r="AZ1575" s="1" t="s">
        <v>529</v>
      </c>
      <c r="BA1575" s="1" t="s">
        <v>3655</v>
      </c>
      <c r="BB1575" s="1" t="s">
        <v>1558</v>
      </c>
      <c r="BC1575" s="1" t="s">
        <v>8495</v>
      </c>
    </row>
    <row r="1576" spans="1:55" ht="12" customHeight="1">
      <c r="A1576" s="2">
        <v>43976</v>
      </c>
      <c r="B1576" s="1" t="s">
        <v>52</v>
      </c>
      <c r="C1576" s="1" t="s">
        <v>3657</v>
      </c>
      <c r="L1576" s="1" t="s">
        <v>3647</v>
      </c>
      <c r="M1576" s="1" t="s">
        <v>3648</v>
      </c>
      <c r="N1576" s="1" t="s">
        <v>59</v>
      </c>
      <c r="O1576" s="1" t="s">
        <v>60</v>
      </c>
      <c r="P1576" s="1" t="s">
        <v>529</v>
      </c>
      <c r="Q1576" s="1">
        <v>45.708055600000002</v>
      </c>
      <c r="R1576" s="1" t="s">
        <v>3649</v>
      </c>
      <c r="S1576" s="1" t="s">
        <v>64</v>
      </c>
      <c r="T1576" s="1">
        <v>110.97750000000001</v>
      </c>
      <c r="U1576" s="1" t="s">
        <v>66</v>
      </c>
      <c r="V1576" s="1" t="s">
        <v>3650</v>
      </c>
      <c r="W1576" s="1" t="s">
        <v>68</v>
      </c>
      <c r="X1576" s="1" t="s">
        <v>69</v>
      </c>
      <c r="AA1576" s="3">
        <v>42937</v>
      </c>
      <c r="AD1576" s="1" t="s">
        <v>1773</v>
      </c>
      <c r="AE1576" s="1" t="s">
        <v>3651</v>
      </c>
      <c r="AI1576" s="1">
        <v>721201711</v>
      </c>
      <c r="AJ1576" s="1" t="s">
        <v>73</v>
      </c>
      <c r="AK1576" s="1" t="s">
        <v>74</v>
      </c>
      <c r="AL1576" s="1" t="s">
        <v>494</v>
      </c>
      <c r="AM1576" s="1" t="s">
        <v>76</v>
      </c>
      <c r="AO1576" s="1" t="s">
        <v>186</v>
      </c>
      <c r="AP1576" s="1" t="s">
        <v>3652</v>
      </c>
      <c r="AQ1576" s="1">
        <v>2020</v>
      </c>
      <c r="AR1576" s="1" t="s">
        <v>79</v>
      </c>
      <c r="AV1576" s="1" t="s">
        <v>3653</v>
      </c>
      <c r="AW1576" s="1" t="s">
        <v>3654</v>
      </c>
      <c r="AX1576" s="1">
        <f t="shared" si="28"/>
        <v>2017</v>
      </c>
      <c r="AY1576" s="1" t="s">
        <v>186</v>
      </c>
      <c r="AZ1576" s="1" t="s">
        <v>529</v>
      </c>
      <c r="BA1576" s="1" t="s">
        <v>3655</v>
      </c>
      <c r="BB1576" s="1" t="s">
        <v>1558</v>
      </c>
      <c r="BC1576" s="1" t="s">
        <v>8495</v>
      </c>
    </row>
    <row r="1577" spans="1:55" ht="12" customHeight="1">
      <c r="A1577" s="2">
        <v>43976</v>
      </c>
      <c r="B1577" s="1" t="s">
        <v>52</v>
      </c>
      <c r="C1577" s="1" t="s">
        <v>3658</v>
      </c>
      <c r="L1577" s="1" t="s">
        <v>3647</v>
      </c>
      <c r="M1577" s="1" t="s">
        <v>3648</v>
      </c>
      <c r="N1577" s="1" t="s">
        <v>59</v>
      </c>
      <c r="O1577" s="1" t="s">
        <v>60</v>
      </c>
      <c r="P1577" s="1" t="s">
        <v>529</v>
      </c>
      <c r="Q1577" s="1">
        <v>45.708055600000002</v>
      </c>
      <c r="R1577" s="1" t="s">
        <v>3649</v>
      </c>
      <c r="S1577" s="1" t="s">
        <v>64</v>
      </c>
      <c r="T1577" s="1">
        <v>110.97750000000001</v>
      </c>
      <c r="U1577" s="1" t="s">
        <v>66</v>
      </c>
      <c r="V1577" s="1" t="s">
        <v>3650</v>
      </c>
      <c r="W1577" s="1" t="s">
        <v>68</v>
      </c>
      <c r="X1577" s="1" t="s">
        <v>69</v>
      </c>
      <c r="AA1577" s="3">
        <v>42937</v>
      </c>
      <c r="AD1577" s="1" t="s">
        <v>1773</v>
      </c>
      <c r="AE1577" s="1" t="s">
        <v>3651</v>
      </c>
      <c r="AI1577" s="1">
        <v>721201712</v>
      </c>
      <c r="AJ1577" s="1" t="s">
        <v>73</v>
      </c>
      <c r="AK1577" s="1" t="s">
        <v>74</v>
      </c>
      <c r="AL1577" s="1" t="s">
        <v>494</v>
      </c>
      <c r="AM1577" s="1" t="s">
        <v>76</v>
      </c>
      <c r="AO1577" s="1" t="s">
        <v>186</v>
      </c>
      <c r="AP1577" s="1" t="s">
        <v>3652</v>
      </c>
      <c r="AQ1577" s="1">
        <v>2020</v>
      </c>
      <c r="AR1577" s="1" t="s">
        <v>79</v>
      </c>
      <c r="AV1577" s="1" t="s">
        <v>3653</v>
      </c>
      <c r="AW1577" s="1" t="s">
        <v>3654</v>
      </c>
      <c r="AX1577" s="1">
        <f t="shared" si="28"/>
        <v>2017</v>
      </c>
      <c r="AY1577" s="1" t="s">
        <v>186</v>
      </c>
      <c r="AZ1577" s="1" t="s">
        <v>529</v>
      </c>
      <c r="BA1577" s="1" t="s">
        <v>3655</v>
      </c>
      <c r="BB1577" s="1" t="s">
        <v>1558</v>
      </c>
      <c r="BC1577" s="1" t="s">
        <v>8495</v>
      </c>
    </row>
    <row r="1578" spans="1:55" ht="12" customHeight="1">
      <c r="A1578" s="2">
        <v>43976</v>
      </c>
      <c r="B1578" s="1" t="s">
        <v>52</v>
      </c>
      <c r="C1578" s="1" t="s">
        <v>3659</v>
      </c>
      <c r="D1578" s="1" t="s">
        <v>3660</v>
      </c>
      <c r="L1578" s="1" t="s">
        <v>3647</v>
      </c>
      <c r="M1578" s="1" t="s">
        <v>3648</v>
      </c>
      <c r="N1578" s="1" t="s">
        <v>59</v>
      </c>
      <c r="O1578" s="1" t="s">
        <v>60</v>
      </c>
      <c r="P1578" s="1" t="s">
        <v>529</v>
      </c>
      <c r="Q1578" s="1">
        <v>45.708055600000002</v>
      </c>
      <c r="R1578" s="1" t="s">
        <v>3649</v>
      </c>
      <c r="S1578" s="1" t="s">
        <v>64</v>
      </c>
      <c r="T1578" s="1">
        <v>110.97750000000001</v>
      </c>
      <c r="U1578" s="1" t="s">
        <v>66</v>
      </c>
      <c r="V1578" s="1" t="s">
        <v>3650</v>
      </c>
      <c r="W1578" s="1" t="s">
        <v>68</v>
      </c>
      <c r="X1578" s="1" t="s">
        <v>69</v>
      </c>
      <c r="AA1578" s="3">
        <v>42943</v>
      </c>
      <c r="AD1578" s="1" t="s">
        <v>1773</v>
      </c>
      <c r="AE1578" s="1" t="s">
        <v>3651</v>
      </c>
      <c r="AI1578" s="1">
        <v>727201716</v>
      </c>
      <c r="AJ1578" s="1" t="s">
        <v>73</v>
      </c>
      <c r="AK1578" s="1" t="s">
        <v>74</v>
      </c>
      <c r="AL1578" s="1" t="s">
        <v>494</v>
      </c>
      <c r="AM1578" s="1" t="s">
        <v>76</v>
      </c>
      <c r="AO1578" s="1" t="s">
        <v>444</v>
      </c>
      <c r="AP1578" s="1" t="s">
        <v>3652</v>
      </c>
      <c r="AQ1578" s="1">
        <v>2020</v>
      </c>
      <c r="AR1578" s="1" t="s">
        <v>99</v>
      </c>
      <c r="AV1578" s="1" t="s">
        <v>3653</v>
      </c>
      <c r="AW1578" s="1" t="s">
        <v>3654</v>
      </c>
      <c r="AX1578" s="1">
        <f t="shared" si="28"/>
        <v>2017</v>
      </c>
      <c r="AY1578" s="1" t="s">
        <v>444</v>
      </c>
      <c r="AZ1578" s="1" t="s">
        <v>529</v>
      </c>
      <c r="BA1578" s="1" t="s">
        <v>3655</v>
      </c>
      <c r="BB1578" s="1" t="s">
        <v>1558</v>
      </c>
      <c r="BC1578" s="1" t="s">
        <v>8495</v>
      </c>
    </row>
    <row r="1579" spans="1:55" ht="12" customHeight="1">
      <c r="A1579" s="2">
        <v>43976</v>
      </c>
      <c r="B1579" s="1" t="s">
        <v>52</v>
      </c>
      <c r="C1579" s="1" t="s">
        <v>3661</v>
      </c>
      <c r="L1579" s="1" t="s">
        <v>3647</v>
      </c>
      <c r="M1579" s="1" t="s">
        <v>3648</v>
      </c>
      <c r="N1579" s="1" t="s">
        <v>59</v>
      </c>
      <c r="O1579" s="1" t="s">
        <v>60</v>
      </c>
      <c r="P1579" s="1" t="s">
        <v>529</v>
      </c>
      <c r="Q1579" s="1">
        <v>45.708055600000002</v>
      </c>
      <c r="R1579" s="1" t="s">
        <v>3649</v>
      </c>
      <c r="S1579" s="1" t="s">
        <v>64</v>
      </c>
      <c r="T1579" s="1">
        <v>110.97750000000001</v>
      </c>
      <c r="U1579" s="1" t="s">
        <v>66</v>
      </c>
      <c r="V1579" s="1" t="s">
        <v>3650</v>
      </c>
      <c r="W1579" s="1" t="s">
        <v>68</v>
      </c>
      <c r="X1579" s="1" t="s">
        <v>69</v>
      </c>
      <c r="AA1579" s="3">
        <v>42943</v>
      </c>
      <c r="AD1579" s="1" t="s">
        <v>1773</v>
      </c>
      <c r="AE1579" s="1" t="s">
        <v>3651</v>
      </c>
      <c r="AI1579" s="1">
        <v>727201741</v>
      </c>
      <c r="AJ1579" s="1" t="s">
        <v>73</v>
      </c>
      <c r="AK1579" s="1" t="s">
        <v>74</v>
      </c>
      <c r="AL1579" s="1" t="s">
        <v>494</v>
      </c>
      <c r="AM1579" s="1" t="s">
        <v>76</v>
      </c>
      <c r="AO1579" s="1" t="s">
        <v>186</v>
      </c>
      <c r="AP1579" s="1" t="s">
        <v>3652</v>
      </c>
      <c r="AQ1579" s="1">
        <v>2020</v>
      </c>
      <c r="AR1579" s="1" t="s">
        <v>79</v>
      </c>
      <c r="AV1579" s="1" t="s">
        <v>3653</v>
      </c>
      <c r="AW1579" s="1" t="s">
        <v>3654</v>
      </c>
      <c r="AX1579" s="1">
        <f t="shared" si="28"/>
        <v>2017</v>
      </c>
      <c r="AY1579" s="1" t="s">
        <v>186</v>
      </c>
      <c r="AZ1579" s="1" t="s">
        <v>529</v>
      </c>
      <c r="BA1579" s="1" t="s">
        <v>3655</v>
      </c>
      <c r="BB1579" s="1" t="s">
        <v>1558</v>
      </c>
      <c r="BC1579" s="1" t="s">
        <v>8495</v>
      </c>
    </row>
    <row r="1580" spans="1:55" ht="12" customHeight="1">
      <c r="A1580" s="2">
        <v>43976</v>
      </c>
      <c r="B1580" s="1" t="s">
        <v>52</v>
      </c>
      <c r="C1580" s="1" t="s">
        <v>3662</v>
      </c>
      <c r="L1580" s="1" t="s">
        <v>3647</v>
      </c>
      <c r="M1580" s="1" t="s">
        <v>3648</v>
      </c>
      <c r="N1580" s="1" t="s">
        <v>59</v>
      </c>
      <c r="O1580" s="1" t="s">
        <v>60</v>
      </c>
      <c r="P1580" s="1" t="s">
        <v>529</v>
      </c>
      <c r="Q1580" s="1">
        <v>45.708055600000002</v>
      </c>
      <c r="R1580" s="1" t="s">
        <v>3649</v>
      </c>
      <c r="S1580" s="1" t="s">
        <v>64</v>
      </c>
      <c r="T1580" s="1">
        <v>110.97750000000001</v>
      </c>
      <c r="U1580" s="1" t="s">
        <v>66</v>
      </c>
      <c r="V1580" s="1" t="s">
        <v>3650</v>
      </c>
      <c r="W1580" s="1" t="s">
        <v>68</v>
      </c>
      <c r="X1580" s="1" t="s">
        <v>69</v>
      </c>
      <c r="AA1580" s="3">
        <v>42943</v>
      </c>
      <c r="AD1580" s="1" t="s">
        <v>1773</v>
      </c>
      <c r="AE1580" s="1" t="s">
        <v>3651</v>
      </c>
      <c r="AI1580" s="1">
        <v>727201742</v>
      </c>
      <c r="AJ1580" s="1" t="s">
        <v>73</v>
      </c>
      <c r="AK1580" s="1" t="s">
        <v>74</v>
      </c>
      <c r="AL1580" s="1" t="s">
        <v>494</v>
      </c>
      <c r="AM1580" s="1" t="s">
        <v>76</v>
      </c>
      <c r="AO1580" s="1" t="s">
        <v>186</v>
      </c>
      <c r="AP1580" s="1" t="s">
        <v>3652</v>
      </c>
      <c r="AQ1580" s="1">
        <v>2020</v>
      </c>
      <c r="AR1580" s="1" t="s">
        <v>79</v>
      </c>
      <c r="AV1580" s="1" t="s">
        <v>3653</v>
      </c>
      <c r="AW1580" s="1" t="s">
        <v>3654</v>
      </c>
      <c r="AX1580" s="1">
        <f t="shared" si="28"/>
        <v>2017</v>
      </c>
      <c r="AY1580" s="1" t="s">
        <v>186</v>
      </c>
      <c r="AZ1580" s="1" t="s">
        <v>529</v>
      </c>
      <c r="BA1580" s="1" t="s">
        <v>3655</v>
      </c>
      <c r="BB1580" s="1" t="s">
        <v>1558</v>
      </c>
      <c r="BC1580" s="1" t="s">
        <v>8495</v>
      </c>
    </row>
    <row r="1581" spans="1:55" ht="12" customHeight="1">
      <c r="A1581" s="2">
        <v>43976</v>
      </c>
      <c r="B1581" s="1" t="s">
        <v>52</v>
      </c>
      <c r="C1581" s="1" t="s">
        <v>3663</v>
      </c>
      <c r="L1581" s="1" t="s">
        <v>3647</v>
      </c>
      <c r="M1581" s="1" t="s">
        <v>3648</v>
      </c>
      <c r="N1581" s="1" t="s">
        <v>59</v>
      </c>
      <c r="O1581" s="1" t="s">
        <v>60</v>
      </c>
      <c r="P1581" s="1" t="s">
        <v>529</v>
      </c>
      <c r="Q1581" s="1">
        <v>45.708055600000002</v>
      </c>
      <c r="R1581" s="1" t="s">
        <v>3649</v>
      </c>
      <c r="S1581" s="1" t="s">
        <v>64</v>
      </c>
      <c r="T1581" s="1">
        <v>110.97750000000001</v>
      </c>
      <c r="U1581" s="1" t="s">
        <v>66</v>
      </c>
      <c r="V1581" s="1" t="s">
        <v>3650</v>
      </c>
      <c r="W1581" s="1" t="s">
        <v>68</v>
      </c>
      <c r="X1581" s="1" t="s">
        <v>69</v>
      </c>
      <c r="AA1581" s="3">
        <v>42943</v>
      </c>
      <c r="AD1581" s="1" t="s">
        <v>1773</v>
      </c>
      <c r="AE1581" s="1" t="s">
        <v>3651</v>
      </c>
      <c r="AI1581" s="1">
        <v>727201743</v>
      </c>
      <c r="AJ1581" s="1" t="s">
        <v>73</v>
      </c>
      <c r="AK1581" s="1" t="s">
        <v>74</v>
      </c>
      <c r="AL1581" s="1" t="s">
        <v>494</v>
      </c>
      <c r="AM1581" s="1" t="s">
        <v>76</v>
      </c>
      <c r="AO1581" s="1" t="s">
        <v>186</v>
      </c>
      <c r="AP1581" s="1" t="s">
        <v>3652</v>
      </c>
      <c r="AQ1581" s="1">
        <v>2020</v>
      </c>
      <c r="AR1581" s="1" t="s">
        <v>79</v>
      </c>
      <c r="AV1581" s="1" t="s">
        <v>3653</v>
      </c>
      <c r="AW1581" s="1" t="s">
        <v>3654</v>
      </c>
      <c r="AX1581" s="1">
        <f t="shared" si="28"/>
        <v>2017</v>
      </c>
      <c r="AY1581" s="1" t="s">
        <v>186</v>
      </c>
      <c r="AZ1581" s="1" t="s">
        <v>529</v>
      </c>
      <c r="BA1581" s="1" t="s">
        <v>3655</v>
      </c>
      <c r="BB1581" s="1" t="s">
        <v>1558</v>
      </c>
      <c r="BC1581" s="1" t="s">
        <v>8495</v>
      </c>
    </row>
    <row r="1582" spans="1:55" ht="12" customHeight="1">
      <c r="A1582" s="2">
        <v>43976</v>
      </c>
      <c r="B1582" s="1" t="s">
        <v>52</v>
      </c>
      <c r="C1582" s="1" t="s">
        <v>3664</v>
      </c>
      <c r="L1582" s="1" t="s">
        <v>3647</v>
      </c>
      <c r="M1582" s="1" t="s">
        <v>3648</v>
      </c>
      <c r="N1582" s="1" t="s">
        <v>59</v>
      </c>
      <c r="O1582" s="1" t="s">
        <v>60</v>
      </c>
      <c r="P1582" s="1" t="s">
        <v>529</v>
      </c>
      <c r="Q1582" s="1">
        <v>45.708055600000002</v>
      </c>
      <c r="R1582" s="1" t="s">
        <v>3649</v>
      </c>
      <c r="S1582" s="1" t="s">
        <v>64</v>
      </c>
      <c r="T1582" s="1">
        <v>110.97750000000001</v>
      </c>
      <c r="U1582" s="1" t="s">
        <v>66</v>
      </c>
      <c r="V1582" s="1" t="s">
        <v>3650</v>
      </c>
      <c r="W1582" s="1" t="s">
        <v>68</v>
      </c>
      <c r="X1582" s="1" t="s">
        <v>69</v>
      </c>
      <c r="AA1582" s="3">
        <v>42951</v>
      </c>
      <c r="AD1582" s="1" t="s">
        <v>1773</v>
      </c>
      <c r="AE1582" s="1" t="s">
        <v>3651</v>
      </c>
      <c r="AI1582" s="1">
        <v>804201720</v>
      </c>
      <c r="AJ1582" s="1" t="s">
        <v>73</v>
      </c>
      <c r="AK1582" s="1" t="s">
        <v>74</v>
      </c>
      <c r="AL1582" s="1" t="s">
        <v>494</v>
      </c>
      <c r="AM1582" s="1" t="s">
        <v>76</v>
      </c>
      <c r="AO1582" s="1" t="s">
        <v>186</v>
      </c>
      <c r="AP1582" s="1" t="s">
        <v>3652</v>
      </c>
      <c r="AQ1582" s="1">
        <v>2020</v>
      </c>
      <c r="AR1582" s="1" t="s">
        <v>79</v>
      </c>
      <c r="AV1582" s="1" t="s">
        <v>3653</v>
      </c>
      <c r="AW1582" s="1" t="s">
        <v>3654</v>
      </c>
      <c r="AX1582" s="1">
        <f t="shared" si="28"/>
        <v>2017</v>
      </c>
      <c r="AY1582" s="1" t="s">
        <v>186</v>
      </c>
      <c r="AZ1582" s="1" t="s">
        <v>529</v>
      </c>
      <c r="BA1582" s="1" t="s">
        <v>3655</v>
      </c>
      <c r="BB1582" s="1" t="s">
        <v>1558</v>
      </c>
      <c r="BC1582" s="1" t="s">
        <v>8495</v>
      </c>
    </row>
    <row r="1583" spans="1:55" ht="12" customHeight="1">
      <c r="A1583" s="2">
        <v>43976</v>
      </c>
      <c r="B1583" s="1" t="s">
        <v>52</v>
      </c>
      <c r="C1583" s="1" t="s">
        <v>3665</v>
      </c>
      <c r="D1583" s="1" t="s">
        <v>3660</v>
      </c>
      <c r="L1583" s="1" t="s">
        <v>3647</v>
      </c>
      <c r="M1583" s="1" t="s">
        <v>3648</v>
      </c>
      <c r="N1583" s="1" t="s">
        <v>59</v>
      </c>
      <c r="O1583" s="1" t="s">
        <v>60</v>
      </c>
      <c r="P1583" s="1" t="s">
        <v>529</v>
      </c>
      <c r="Q1583" s="1">
        <v>45.708055600000002</v>
      </c>
      <c r="R1583" s="1" t="s">
        <v>3649</v>
      </c>
      <c r="S1583" s="1" t="s">
        <v>64</v>
      </c>
      <c r="T1583" s="1">
        <v>110.97750000000001</v>
      </c>
      <c r="U1583" s="1" t="s">
        <v>66</v>
      </c>
      <c r="V1583" s="1" t="s">
        <v>3650</v>
      </c>
      <c r="W1583" s="1" t="s">
        <v>68</v>
      </c>
      <c r="X1583" s="1" t="s">
        <v>69</v>
      </c>
      <c r="AA1583" s="3">
        <v>42957</v>
      </c>
      <c r="AD1583" s="1" t="s">
        <v>1773</v>
      </c>
      <c r="AE1583" s="1" t="s">
        <v>3651</v>
      </c>
      <c r="AI1583" s="1">
        <v>810201728</v>
      </c>
      <c r="AJ1583" s="1" t="s">
        <v>73</v>
      </c>
      <c r="AK1583" s="1" t="s">
        <v>74</v>
      </c>
      <c r="AL1583" s="1" t="s">
        <v>494</v>
      </c>
      <c r="AM1583" s="1" t="s">
        <v>76</v>
      </c>
      <c r="AO1583" s="1" t="s">
        <v>444</v>
      </c>
      <c r="AP1583" s="1" t="s">
        <v>3652</v>
      </c>
      <c r="AQ1583" s="1">
        <v>2020</v>
      </c>
      <c r="AR1583" s="1" t="s">
        <v>79</v>
      </c>
      <c r="AV1583" s="1" t="s">
        <v>3653</v>
      </c>
      <c r="AW1583" s="1" t="s">
        <v>3654</v>
      </c>
      <c r="AX1583" s="1">
        <f t="shared" si="28"/>
        <v>2017</v>
      </c>
      <c r="AY1583" s="1" t="s">
        <v>444</v>
      </c>
      <c r="AZ1583" s="1" t="s">
        <v>529</v>
      </c>
      <c r="BA1583" s="1" t="s">
        <v>3655</v>
      </c>
      <c r="BB1583" s="1" t="s">
        <v>1558</v>
      </c>
      <c r="BC1583" s="1" t="s">
        <v>8495</v>
      </c>
    </row>
    <row r="1584" spans="1:55" ht="12" customHeight="1">
      <c r="A1584" s="2">
        <v>43976</v>
      </c>
      <c r="B1584" s="1" t="s">
        <v>52</v>
      </c>
      <c r="C1584" s="1" t="s">
        <v>3666</v>
      </c>
      <c r="L1584" s="1" t="s">
        <v>3647</v>
      </c>
      <c r="M1584" s="1" t="s">
        <v>3648</v>
      </c>
      <c r="N1584" s="1" t="s">
        <v>59</v>
      </c>
      <c r="O1584" s="1" t="s">
        <v>60</v>
      </c>
      <c r="P1584" s="1" t="s">
        <v>529</v>
      </c>
      <c r="Q1584" s="1">
        <v>45.708055600000002</v>
      </c>
      <c r="R1584" s="1" t="s">
        <v>3649</v>
      </c>
      <c r="S1584" s="1" t="s">
        <v>64</v>
      </c>
      <c r="T1584" s="1">
        <v>110.97750000000001</v>
      </c>
      <c r="U1584" s="1" t="s">
        <v>66</v>
      </c>
      <c r="V1584" s="1" t="s">
        <v>3650</v>
      </c>
      <c r="W1584" s="1" t="s">
        <v>68</v>
      </c>
      <c r="X1584" s="1" t="s">
        <v>69</v>
      </c>
      <c r="AA1584" s="3">
        <v>42964</v>
      </c>
      <c r="AD1584" s="1" t="s">
        <v>1773</v>
      </c>
      <c r="AE1584" s="1" t="s">
        <v>3651</v>
      </c>
      <c r="AI1584" s="1">
        <v>817201721</v>
      </c>
      <c r="AJ1584" s="1" t="s">
        <v>73</v>
      </c>
      <c r="AK1584" s="1" t="s">
        <v>74</v>
      </c>
      <c r="AL1584" s="1" t="s">
        <v>494</v>
      </c>
      <c r="AM1584" s="1" t="s">
        <v>76</v>
      </c>
      <c r="AO1584" s="1" t="s">
        <v>444</v>
      </c>
      <c r="AP1584" s="1" t="s">
        <v>3667</v>
      </c>
      <c r="AQ1584" s="1">
        <v>2020</v>
      </c>
      <c r="AR1584" s="1" t="s">
        <v>99</v>
      </c>
      <c r="AV1584" s="1" t="s">
        <v>3653</v>
      </c>
      <c r="AW1584" s="1" t="s">
        <v>3654</v>
      </c>
      <c r="AX1584" s="1">
        <f t="shared" si="28"/>
        <v>2017</v>
      </c>
      <c r="AY1584" s="1" t="s">
        <v>444</v>
      </c>
      <c r="AZ1584" s="1" t="s">
        <v>529</v>
      </c>
      <c r="BA1584" s="1" t="s">
        <v>3655</v>
      </c>
      <c r="BB1584" s="1" t="s">
        <v>1558</v>
      </c>
      <c r="BC1584" s="1" t="s">
        <v>8495</v>
      </c>
    </row>
    <row r="1585" spans="1:55" ht="12" customHeight="1">
      <c r="A1585" s="2">
        <v>43976</v>
      </c>
      <c r="B1585" s="1" t="s">
        <v>52</v>
      </c>
      <c r="C1585" s="1" t="s">
        <v>3668</v>
      </c>
      <c r="D1585" s="1" t="s">
        <v>1328</v>
      </c>
      <c r="L1585" s="1" t="s">
        <v>3647</v>
      </c>
      <c r="M1585" s="1" t="s">
        <v>3648</v>
      </c>
      <c r="N1585" s="1" t="s">
        <v>59</v>
      </c>
      <c r="O1585" s="1" t="s">
        <v>60</v>
      </c>
      <c r="P1585" s="1" t="s">
        <v>529</v>
      </c>
      <c r="Q1585" s="1">
        <v>45.708055600000002</v>
      </c>
      <c r="R1585" s="1" t="s">
        <v>3649</v>
      </c>
      <c r="S1585" s="1" t="s">
        <v>64</v>
      </c>
      <c r="T1585" s="1">
        <v>110.97750000000001</v>
      </c>
      <c r="U1585" s="1" t="s">
        <v>66</v>
      </c>
      <c r="V1585" s="1" t="s">
        <v>3650</v>
      </c>
      <c r="W1585" s="1" t="s">
        <v>68</v>
      </c>
      <c r="X1585" s="1" t="s">
        <v>69</v>
      </c>
      <c r="AA1585" s="3">
        <v>42964</v>
      </c>
      <c r="AD1585" s="1" t="s">
        <v>1773</v>
      </c>
      <c r="AE1585" s="1" t="s">
        <v>3651</v>
      </c>
      <c r="AI1585" s="1">
        <v>817201722</v>
      </c>
      <c r="AJ1585" s="1" t="s">
        <v>73</v>
      </c>
      <c r="AK1585" s="1" t="s">
        <v>74</v>
      </c>
      <c r="AL1585" s="1" t="s">
        <v>494</v>
      </c>
      <c r="AM1585" s="1" t="s">
        <v>76</v>
      </c>
      <c r="AO1585" s="1" t="s">
        <v>311</v>
      </c>
      <c r="AP1585" s="1" t="s">
        <v>3667</v>
      </c>
      <c r="AQ1585" s="1">
        <v>2020</v>
      </c>
      <c r="AR1585" s="1" t="s">
        <v>99</v>
      </c>
      <c r="AV1585" s="1" t="s">
        <v>3653</v>
      </c>
      <c r="AW1585" s="1" t="s">
        <v>3654</v>
      </c>
      <c r="AX1585" s="1">
        <f t="shared" si="28"/>
        <v>2017</v>
      </c>
      <c r="AY1585" s="1" t="s">
        <v>137</v>
      </c>
      <c r="AZ1585" s="1" t="s">
        <v>529</v>
      </c>
      <c r="BA1585" s="1" t="s">
        <v>3655</v>
      </c>
      <c r="BB1585" s="1" t="s">
        <v>1558</v>
      </c>
      <c r="BC1585" s="1" t="s">
        <v>8495</v>
      </c>
    </row>
    <row r="1586" spans="1:55" ht="12" customHeight="1">
      <c r="A1586" s="2">
        <v>43976</v>
      </c>
      <c r="B1586" s="1" t="s">
        <v>52</v>
      </c>
      <c r="C1586" s="1" t="s">
        <v>3669</v>
      </c>
      <c r="D1586" s="1" t="s">
        <v>1328</v>
      </c>
      <c r="L1586" s="1" t="s">
        <v>3647</v>
      </c>
      <c r="M1586" s="1" t="s">
        <v>3648</v>
      </c>
      <c r="N1586" s="1" t="s">
        <v>59</v>
      </c>
      <c r="O1586" s="1" t="s">
        <v>60</v>
      </c>
      <c r="P1586" s="1" t="s">
        <v>529</v>
      </c>
      <c r="Q1586" s="1">
        <v>45.708055600000002</v>
      </c>
      <c r="R1586" s="1" t="s">
        <v>3649</v>
      </c>
      <c r="S1586" s="1" t="s">
        <v>64</v>
      </c>
      <c r="T1586" s="1">
        <v>110.97750000000001</v>
      </c>
      <c r="U1586" s="1" t="s">
        <v>66</v>
      </c>
      <c r="V1586" s="1" t="s">
        <v>3650</v>
      </c>
      <c r="W1586" s="1" t="s">
        <v>68</v>
      </c>
      <c r="X1586" s="1" t="s">
        <v>69</v>
      </c>
      <c r="AA1586" s="3">
        <v>42964</v>
      </c>
      <c r="AD1586" s="1" t="s">
        <v>1773</v>
      </c>
      <c r="AE1586" s="1" t="s">
        <v>3651</v>
      </c>
      <c r="AI1586" s="1">
        <v>817201723</v>
      </c>
      <c r="AJ1586" s="1" t="s">
        <v>73</v>
      </c>
      <c r="AK1586" s="1" t="s">
        <v>74</v>
      </c>
      <c r="AL1586" s="1" t="s">
        <v>494</v>
      </c>
      <c r="AM1586" s="1" t="s">
        <v>76</v>
      </c>
      <c r="AO1586" s="1" t="s">
        <v>311</v>
      </c>
      <c r="AP1586" s="1" t="s">
        <v>3667</v>
      </c>
      <c r="AQ1586" s="1">
        <v>2020</v>
      </c>
      <c r="AR1586" s="1" t="s">
        <v>99</v>
      </c>
      <c r="AV1586" s="1" t="s">
        <v>3653</v>
      </c>
      <c r="AW1586" s="1" t="s">
        <v>3654</v>
      </c>
      <c r="AX1586" s="1">
        <f t="shared" si="28"/>
        <v>2017</v>
      </c>
      <c r="AY1586" s="1" t="s">
        <v>137</v>
      </c>
      <c r="AZ1586" s="1" t="s">
        <v>529</v>
      </c>
      <c r="BA1586" s="1" t="s">
        <v>3655</v>
      </c>
      <c r="BB1586" s="1" t="s">
        <v>1558</v>
      </c>
      <c r="BC1586" s="1" t="s">
        <v>8495</v>
      </c>
    </row>
    <row r="1587" spans="1:55" ht="12" customHeight="1">
      <c r="A1587" s="2">
        <v>43976</v>
      </c>
      <c r="B1587" s="1" t="s">
        <v>52</v>
      </c>
      <c r="C1587" s="1" t="s">
        <v>3670</v>
      </c>
      <c r="D1587" s="1" t="s">
        <v>572</v>
      </c>
      <c r="L1587" s="1" t="s">
        <v>3647</v>
      </c>
      <c r="M1587" s="1" t="s">
        <v>3648</v>
      </c>
      <c r="N1587" s="1" t="s">
        <v>59</v>
      </c>
      <c r="O1587" s="1" t="s">
        <v>60</v>
      </c>
      <c r="P1587" s="1" t="s">
        <v>529</v>
      </c>
      <c r="Q1587" s="1">
        <v>45.708055600000002</v>
      </c>
      <c r="R1587" s="1" t="s">
        <v>3649</v>
      </c>
      <c r="S1587" s="1" t="s">
        <v>64</v>
      </c>
      <c r="T1587" s="1">
        <v>110.97750000000001</v>
      </c>
      <c r="U1587" s="1" t="s">
        <v>66</v>
      </c>
      <c r="V1587" s="1" t="s">
        <v>3650</v>
      </c>
      <c r="W1587" s="1" t="s">
        <v>68</v>
      </c>
      <c r="X1587" s="1" t="s">
        <v>69</v>
      </c>
      <c r="AA1587" s="3">
        <v>42964</v>
      </c>
      <c r="AD1587" s="1" t="s">
        <v>1773</v>
      </c>
      <c r="AE1587" s="1" t="s">
        <v>3651</v>
      </c>
      <c r="AI1587" s="1">
        <v>817201728</v>
      </c>
      <c r="AJ1587" s="1" t="s">
        <v>73</v>
      </c>
      <c r="AK1587" s="1" t="s">
        <v>74</v>
      </c>
      <c r="AL1587" s="1" t="s">
        <v>494</v>
      </c>
      <c r="AM1587" s="1" t="s">
        <v>76</v>
      </c>
      <c r="AO1587" s="1" t="s">
        <v>186</v>
      </c>
      <c r="AP1587" s="1" t="s">
        <v>3667</v>
      </c>
      <c r="AQ1587" s="1">
        <v>2020</v>
      </c>
      <c r="AR1587" s="1" t="s">
        <v>99</v>
      </c>
      <c r="AV1587" s="1" t="s">
        <v>3653</v>
      </c>
      <c r="AW1587" s="1" t="s">
        <v>3654</v>
      </c>
      <c r="AX1587" s="1">
        <f t="shared" si="28"/>
        <v>2017</v>
      </c>
      <c r="AY1587" s="1" t="s">
        <v>186</v>
      </c>
      <c r="AZ1587" s="1" t="s">
        <v>529</v>
      </c>
      <c r="BA1587" s="1" t="s">
        <v>3655</v>
      </c>
      <c r="BB1587" s="1" t="s">
        <v>1558</v>
      </c>
      <c r="BC1587" s="1" t="s">
        <v>8495</v>
      </c>
    </row>
    <row r="1588" spans="1:55" ht="12" customHeight="1">
      <c r="A1588" s="2">
        <v>43976</v>
      </c>
      <c r="B1588" s="1" t="s">
        <v>52</v>
      </c>
      <c r="C1588" s="1" t="s">
        <v>3671</v>
      </c>
      <c r="L1588" s="1" t="s">
        <v>3647</v>
      </c>
      <c r="M1588" s="1" t="s">
        <v>3648</v>
      </c>
      <c r="N1588" s="1" t="s">
        <v>59</v>
      </c>
      <c r="O1588" s="1" t="s">
        <v>60</v>
      </c>
      <c r="P1588" s="1" t="s">
        <v>529</v>
      </c>
      <c r="Q1588" s="1">
        <v>45.708055600000002</v>
      </c>
      <c r="R1588" s="1" t="s">
        <v>3649</v>
      </c>
      <c r="S1588" s="1" t="s">
        <v>64</v>
      </c>
      <c r="T1588" s="1">
        <v>110.97750000000001</v>
      </c>
      <c r="U1588" s="1" t="s">
        <v>66</v>
      </c>
      <c r="V1588" s="1" t="s">
        <v>3650</v>
      </c>
      <c r="W1588" s="1" t="s">
        <v>68</v>
      </c>
      <c r="X1588" s="1" t="s">
        <v>69</v>
      </c>
      <c r="AA1588" s="3">
        <v>42964</v>
      </c>
      <c r="AD1588" s="1" t="s">
        <v>1773</v>
      </c>
      <c r="AE1588" s="1" t="s">
        <v>3651</v>
      </c>
      <c r="AI1588" s="1">
        <v>817201755</v>
      </c>
      <c r="AJ1588" s="1" t="s">
        <v>73</v>
      </c>
      <c r="AK1588" s="1" t="s">
        <v>74</v>
      </c>
      <c r="AL1588" s="1" t="s">
        <v>494</v>
      </c>
      <c r="AM1588" s="1" t="s">
        <v>76</v>
      </c>
      <c r="AO1588" s="1" t="s">
        <v>186</v>
      </c>
      <c r="AP1588" s="1" t="s">
        <v>3652</v>
      </c>
      <c r="AQ1588" s="1">
        <v>2020</v>
      </c>
      <c r="AR1588" s="1" t="s">
        <v>79</v>
      </c>
      <c r="AV1588" s="1" t="s">
        <v>3653</v>
      </c>
      <c r="AW1588" s="1" t="s">
        <v>3654</v>
      </c>
      <c r="AX1588" s="1">
        <f t="shared" si="28"/>
        <v>2017</v>
      </c>
      <c r="AY1588" s="1" t="s">
        <v>186</v>
      </c>
      <c r="AZ1588" s="1" t="s">
        <v>529</v>
      </c>
      <c r="BA1588" s="1" t="s">
        <v>3655</v>
      </c>
      <c r="BB1588" s="1" t="s">
        <v>1558</v>
      </c>
      <c r="BC1588" s="1" t="s">
        <v>8495</v>
      </c>
    </row>
    <row r="1589" spans="1:55" ht="12" customHeight="1">
      <c r="A1589" s="2">
        <v>43976</v>
      </c>
      <c r="B1589" s="1" t="s">
        <v>52</v>
      </c>
      <c r="C1589" s="1" t="s">
        <v>3672</v>
      </c>
      <c r="D1589" s="1" t="s">
        <v>1207</v>
      </c>
      <c r="L1589" s="1" t="s">
        <v>3647</v>
      </c>
      <c r="M1589" s="1" t="s">
        <v>3648</v>
      </c>
      <c r="N1589" s="1" t="s">
        <v>59</v>
      </c>
      <c r="O1589" s="1" t="s">
        <v>60</v>
      </c>
      <c r="P1589" s="1" t="s">
        <v>529</v>
      </c>
      <c r="Q1589" s="1">
        <v>45.708055600000002</v>
      </c>
      <c r="R1589" s="1" t="s">
        <v>3649</v>
      </c>
      <c r="S1589" s="1" t="s">
        <v>64</v>
      </c>
      <c r="T1589" s="1">
        <v>110.97750000000001</v>
      </c>
      <c r="U1589" s="1" t="s">
        <v>66</v>
      </c>
      <c r="V1589" s="1" t="s">
        <v>3650</v>
      </c>
      <c r="W1589" s="1" t="s">
        <v>68</v>
      </c>
      <c r="X1589" s="1" t="s">
        <v>69</v>
      </c>
      <c r="AA1589" s="3">
        <v>42972</v>
      </c>
      <c r="AD1589" s="1" t="s">
        <v>1773</v>
      </c>
      <c r="AE1589" s="1" t="s">
        <v>3651</v>
      </c>
      <c r="AI1589" s="1">
        <v>825201723</v>
      </c>
      <c r="AJ1589" s="1" t="s">
        <v>73</v>
      </c>
      <c r="AK1589" s="1" t="s">
        <v>74</v>
      </c>
      <c r="AL1589" s="1" t="s">
        <v>494</v>
      </c>
      <c r="AM1589" s="1" t="s">
        <v>76</v>
      </c>
      <c r="AO1589" s="1" t="s">
        <v>444</v>
      </c>
      <c r="AP1589" s="1" t="s">
        <v>3652</v>
      </c>
      <c r="AQ1589" s="1">
        <v>2020</v>
      </c>
      <c r="AR1589" s="1" t="s">
        <v>99</v>
      </c>
      <c r="AV1589" s="1" t="s">
        <v>3653</v>
      </c>
      <c r="AW1589" s="1" t="s">
        <v>3654</v>
      </c>
      <c r="AX1589" s="1">
        <f t="shared" si="28"/>
        <v>2017</v>
      </c>
      <c r="AY1589" s="1" t="s">
        <v>444</v>
      </c>
      <c r="AZ1589" s="1" t="s">
        <v>529</v>
      </c>
      <c r="BA1589" s="1" t="s">
        <v>3655</v>
      </c>
      <c r="BB1589" s="1" t="s">
        <v>1558</v>
      </c>
      <c r="BC1589" s="1" t="s">
        <v>8495</v>
      </c>
    </row>
    <row r="1590" spans="1:55" ht="12" customHeight="1">
      <c r="A1590" s="2">
        <v>43976</v>
      </c>
      <c r="B1590" s="1" t="s">
        <v>52</v>
      </c>
      <c r="C1590" s="1" t="s">
        <v>3673</v>
      </c>
      <c r="L1590" s="1" t="s">
        <v>3647</v>
      </c>
      <c r="M1590" s="1" t="s">
        <v>3648</v>
      </c>
      <c r="N1590" s="1" t="s">
        <v>59</v>
      </c>
      <c r="O1590" s="1" t="s">
        <v>60</v>
      </c>
      <c r="P1590" s="1" t="s">
        <v>529</v>
      </c>
      <c r="Q1590" s="1">
        <v>45.708055600000002</v>
      </c>
      <c r="R1590" s="1" t="s">
        <v>3649</v>
      </c>
      <c r="S1590" s="1" t="s">
        <v>64</v>
      </c>
      <c r="T1590" s="1">
        <v>110.97750000000001</v>
      </c>
      <c r="U1590" s="1" t="s">
        <v>66</v>
      </c>
      <c r="V1590" s="1" t="s">
        <v>3650</v>
      </c>
      <c r="W1590" s="1" t="s">
        <v>68</v>
      </c>
      <c r="X1590" s="1" t="s">
        <v>69</v>
      </c>
      <c r="AA1590" s="3">
        <v>42972</v>
      </c>
      <c r="AD1590" s="1" t="s">
        <v>1773</v>
      </c>
      <c r="AE1590" s="1" t="s">
        <v>3651</v>
      </c>
      <c r="AI1590" s="1">
        <v>825201727</v>
      </c>
      <c r="AJ1590" s="1" t="s">
        <v>73</v>
      </c>
      <c r="AK1590" s="1" t="s">
        <v>74</v>
      </c>
      <c r="AL1590" s="1" t="s">
        <v>494</v>
      </c>
      <c r="AM1590" s="1" t="s">
        <v>76</v>
      </c>
      <c r="AO1590" s="1" t="s">
        <v>186</v>
      </c>
      <c r="AP1590" s="1" t="s">
        <v>3652</v>
      </c>
      <c r="AQ1590" s="1">
        <v>2020</v>
      </c>
      <c r="AR1590" s="1" t="s">
        <v>79</v>
      </c>
      <c r="AV1590" s="1" t="s">
        <v>3653</v>
      </c>
      <c r="AW1590" s="1" t="s">
        <v>3654</v>
      </c>
      <c r="AX1590" s="1">
        <f t="shared" si="28"/>
        <v>2017</v>
      </c>
      <c r="AY1590" s="1" t="s">
        <v>186</v>
      </c>
      <c r="AZ1590" s="1" t="s">
        <v>529</v>
      </c>
      <c r="BA1590" s="1" t="s">
        <v>3655</v>
      </c>
      <c r="BB1590" s="1" t="s">
        <v>1558</v>
      </c>
      <c r="BC1590" s="1" t="s">
        <v>8495</v>
      </c>
    </row>
    <row r="1591" spans="1:55" ht="12" customHeight="1">
      <c r="A1591" s="2">
        <v>43976</v>
      </c>
      <c r="B1591" s="1" t="s">
        <v>52</v>
      </c>
      <c r="C1591" s="1" t="s">
        <v>3674</v>
      </c>
      <c r="D1591" s="1" t="s">
        <v>56</v>
      </c>
      <c r="L1591" s="1" t="s">
        <v>3647</v>
      </c>
      <c r="M1591" s="1" t="s">
        <v>3648</v>
      </c>
      <c r="N1591" s="1" t="s">
        <v>59</v>
      </c>
      <c r="O1591" s="1" t="s">
        <v>60</v>
      </c>
      <c r="P1591" s="1" t="s">
        <v>529</v>
      </c>
      <c r="Q1591" s="1">
        <v>45.708055600000002</v>
      </c>
      <c r="R1591" s="1" t="s">
        <v>3649</v>
      </c>
      <c r="S1591" s="1" t="s">
        <v>64</v>
      </c>
      <c r="T1591" s="1">
        <v>110.97750000000001</v>
      </c>
      <c r="U1591" s="1" t="s">
        <v>66</v>
      </c>
      <c r="V1591" s="1" t="s">
        <v>3650</v>
      </c>
      <c r="W1591" s="1" t="s">
        <v>68</v>
      </c>
      <c r="X1591" s="1" t="s">
        <v>69</v>
      </c>
      <c r="AA1591" s="3">
        <v>42979</v>
      </c>
      <c r="AD1591" s="1" t="s">
        <v>1773</v>
      </c>
      <c r="AE1591" s="1" t="s">
        <v>3651</v>
      </c>
      <c r="AI1591" s="1">
        <v>901201732</v>
      </c>
      <c r="AJ1591" s="1" t="s">
        <v>73</v>
      </c>
      <c r="AK1591" s="1" t="s">
        <v>74</v>
      </c>
      <c r="AL1591" s="1" t="s">
        <v>494</v>
      </c>
      <c r="AM1591" s="1" t="s">
        <v>76</v>
      </c>
      <c r="AO1591" s="1" t="s">
        <v>77</v>
      </c>
      <c r="AP1591" s="1" t="s">
        <v>3652</v>
      </c>
      <c r="AQ1591" s="1">
        <v>2020</v>
      </c>
      <c r="AR1591" s="1" t="s">
        <v>99</v>
      </c>
      <c r="AV1591" s="1" t="s">
        <v>3653</v>
      </c>
      <c r="AW1591" s="1" t="s">
        <v>3654</v>
      </c>
      <c r="AX1591" s="1">
        <f t="shared" si="28"/>
        <v>2017</v>
      </c>
      <c r="AY1591" s="1" t="s">
        <v>77</v>
      </c>
      <c r="AZ1591" s="1" t="s">
        <v>529</v>
      </c>
      <c r="BA1591" s="1" t="s">
        <v>3655</v>
      </c>
      <c r="BB1591" s="1" t="s">
        <v>1558</v>
      </c>
      <c r="BC1591" s="1" t="s">
        <v>8495</v>
      </c>
    </row>
    <row r="1592" spans="1:55" ht="12" customHeight="1">
      <c r="A1592" s="2">
        <v>43976</v>
      </c>
      <c r="B1592" s="1" t="s">
        <v>52</v>
      </c>
      <c r="C1592" s="1" t="s">
        <v>3675</v>
      </c>
      <c r="D1592" s="1" t="s">
        <v>572</v>
      </c>
      <c r="L1592" s="1" t="s">
        <v>3647</v>
      </c>
      <c r="M1592" s="1" t="s">
        <v>3648</v>
      </c>
      <c r="N1592" s="1" t="s">
        <v>59</v>
      </c>
      <c r="O1592" s="1" t="s">
        <v>60</v>
      </c>
      <c r="P1592" s="1" t="s">
        <v>529</v>
      </c>
      <c r="Q1592" s="1">
        <v>45.708055600000002</v>
      </c>
      <c r="R1592" s="1" t="s">
        <v>3649</v>
      </c>
      <c r="S1592" s="1" t="s">
        <v>64</v>
      </c>
      <c r="T1592" s="1">
        <v>110.97750000000001</v>
      </c>
      <c r="U1592" s="1" t="s">
        <v>66</v>
      </c>
      <c r="V1592" s="1" t="s">
        <v>3650</v>
      </c>
      <c r="W1592" s="1" t="s">
        <v>68</v>
      </c>
      <c r="X1592" s="1" t="s">
        <v>69</v>
      </c>
      <c r="AA1592" s="3">
        <v>42979</v>
      </c>
      <c r="AD1592" s="1" t="s">
        <v>1773</v>
      </c>
      <c r="AE1592" s="1" t="s">
        <v>3651</v>
      </c>
      <c r="AI1592" s="1">
        <v>901201733</v>
      </c>
      <c r="AJ1592" s="1" t="s">
        <v>73</v>
      </c>
      <c r="AK1592" s="1" t="s">
        <v>74</v>
      </c>
      <c r="AL1592" s="1" t="s">
        <v>494</v>
      </c>
      <c r="AM1592" s="1" t="s">
        <v>76</v>
      </c>
      <c r="AO1592" s="1" t="s">
        <v>186</v>
      </c>
      <c r="AP1592" s="1" t="s">
        <v>3652</v>
      </c>
      <c r="AQ1592" s="1">
        <v>2020</v>
      </c>
      <c r="AR1592" s="1" t="s">
        <v>99</v>
      </c>
      <c r="AV1592" s="1" t="s">
        <v>3653</v>
      </c>
      <c r="AW1592" s="1" t="s">
        <v>3654</v>
      </c>
      <c r="AX1592" s="1">
        <f t="shared" si="28"/>
        <v>2017</v>
      </c>
      <c r="AY1592" s="1" t="s">
        <v>186</v>
      </c>
      <c r="AZ1592" s="1" t="s">
        <v>529</v>
      </c>
      <c r="BA1592" s="1" t="s">
        <v>3655</v>
      </c>
      <c r="BB1592" s="1" t="s">
        <v>1558</v>
      </c>
      <c r="BC1592" s="1" t="s">
        <v>8495</v>
      </c>
    </row>
    <row r="1593" spans="1:55" ht="12" customHeight="1">
      <c r="A1593" s="2">
        <v>43976</v>
      </c>
      <c r="B1593" s="1" t="s">
        <v>52</v>
      </c>
      <c r="C1593" s="1" t="s">
        <v>3676</v>
      </c>
      <c r="D1593" s="1" t="s">
        <v>1381</v>
      </c>
      <c r="L1593" s="1" t="s">
        <v>3647</v>
      </c>
      <c r="M1593" s="1" t="s">
        <v>3648</v>
      </c>
      <c r="N1593" s="1" t="s">
        <v>59</v>
      </c>
      <c r="O1593" s="1" t="s">
        <v>60</v>
      </c>
      <c r="P1593" s="1" t="s">
        <v>529</v>
      </c>
      <c r="Q1593" s="1">
        <v>45.708055600000002</v>
      </c>
      <c r="R1593" s="1" t="s">
        <v>3649</v>
      </c>
      <c r="S1593" s="1" t="s">
        <v>64</v>
      </c>
      <c r="T1593" s="1">
        <v>110.97750000000001</v>
      </c>
      <c r="U1593" s="1" t="s">
        <v>66</v>
      </c>
      <c r="V1593" s="1" t="s">
        <v>3650</v>
      </c>
      <c r="W1593" s="1" t="s">
        <v>68</v>
      </c>
      <c r="X1593" s="1" t="s">
        <v>69</v>
      </c>
      <c r="AA1593" s="3">
        <v>42993</v>
      </c>
      <c r="AD1593" s="1" t="s">
        <v>1773</v>
      </c>
      <c r="AE1593" s="1" t="s">
        <v>3651</v>
      </c>
      <c r="AI1593" s="1">
        <v>9152017106</v>
      </c>
      <c r="AJ1593" s="1" t="s">
        <v>73</v>
      </c>
      <c r="AK1593" s="1" t="s">
        <v>74</v>
      </c>
      <c r="AL1593" s="1" t="s">
        <v>494</v>
      </c>
      <c r="AM1593" s="1" t="s">
        <v>76</v>
      </c>
      <c r="AO1593" s="1" t="s">
        <v>137</v>
      </c>
      <c r="AP1593" s="1" t="s">
        <v>3652</v>
      </c>
      <c r="AQ1593" s="1">
        <v>2020</v>
      </c>
      <c r="AR1593" s="1" t="s">
        <v>79</v>
      </c>
      <c r="AV1593" s="1" t="s">
        <v>3653</v>
      </c>
      <c r="AW1593" s="1" t="s">
        <v>3654</v>
      </c>
      <c r="AX1593" s="1">
        <f t="shared" si="28"/>
        <v>2017</v>
      </c>
      <c r="AY1593" s="1" t="s">
        <v>137</v>
      </c>
      <c r="AZ1593" s="1" t="s">
        <v>529</v>
      </c>
      <c r="BA1593" s="1" t="s">
        <v>3655</v>
      </c>
      <c r="BB1593" s="1" t="s">
        <v>1558</v>
      </c>
      <c r="BC1593" s="1" t="s">
        <v>8495</v>
      </c>
    </row>
    <row r="1594" spans="1:55" ht="12" customHeight="1">
      <c r="A1594" s="2">
        <v>43976</v>
      </c>
      <c r="B1594" s="1" t="s">
        <v>52</v>
      </c>
      <c r="C1594" s="1" t="s">
        <v>3677</v>
      </c>
      <c r="L1594" s="1" t="s">
        <v>3647</v>
      </c>
      <c r="M1594" s="1" t="s">
        <v>3648</v>
      </c>
      <c r="N1594" s="1" t="s">
        <v>59</v>
      </c>
      <c r="O1594" s="1" t="s">
        <v>60</v>
      </c>
      <c r="P1594" s="1" t="s">
        <v>529</v>
      </c>
      <c r="Q1594" s="1">
        <v>45.708055600000002</v>
      </c>
      <c r="R1594" s="1" t="s">
        <v>3649</v>
      </c>
      <c r="S1594" s="1" t="s">
        <v>64</v>
      </c>
      <c r="T1594" s="1">
        <v>110.97750000000001</v>
      </c>
      <c r="U1594" s="1" t="s">
        <v>66</v>
      </c>
      <c r="V1594" s="1" t="s">
        <v>3650</v>
      </c>
      <c r="W1594" s="1" t="s">
        <v>68</v>
      </c>
      <c r="X1594" s="1" t="s">
        <v>69</v>
      </c>
      <c r="AA1594" s="3">
        <v>42986</v>
      </c>
      <c r="AD1594" s="1" t="s">
        <v>1773</v>
      </c>
      <c r="AE1594" s="1" t="s">
        <v>3651</v>
      </c>
      <c r="AI1594" s="1">
        <v>908201741</v>
      </c>
      <c r="AJ1594" s="1" t="s">
        <v>73</v>
      </c>
      <c r="AK1594" s="1" t="s">
        <v>74</v>
      </c>
      <c r="AL1594" s="1" t="s">
        <v>494</v>
      </c>
      <c r="AM1594" s="1" t="s">
        <v>76</v>
      </c>
      <c r="AO1594" s="1" t="s">
        <v>137</v>
      </c>
      <c r="AP1594" s="1" t="s">
        <v>3652</v>
      </c>
      <c r="AQ1594" s="1">
        <v>2020</v>
      </c>
      <c r="AR1594" s="1" t="s">
        <v>79</v>
      </c>
      <c r="AV1594" s="1" t="s">
        <v>3653</v>
      </c>
      <c r="AW1594" s="1" t="s">
        <v>3654</v>
      </c>
      <c r="AX1594" s="1">
        <f t="shared" si="28"/>
        <v>2017</v>
      </c>
      <c r="AY1594" s="1" t="s">
        <v>137</v>
      </c>
      <c r="AZ1594" s="1" t="s">
        <v>529</v>
      </c>
      <c r="BA1594" s="1" t="s">
        <v>3655</v>
      </c>
      <c r="BB1594" s="1" t="s">
        <v>1558</v>
      </c>
      <c r="BC1594" s="1" t="s">
        <v>8495</v>
      </c>
    </row>
    <row r="1595" spans="1:55" ht="12" customHeight="1">
      <c r="A1595" s="2">
        <v>43813</v>
      </c>
      <c r="B1595" s="1" t="s">
        <v>130</v>
      </c>
      <c r="C1595" s="1" t="s">
        <v>3678</v>
      </c>
      <c r="D1595" s="1" t="s">
        <v>3679</v>
      </c>
      <c r="L1595" s="1" t="s">
        <v>3680</v>
      </c>
      <c r="M1595" s="1" t="s">
        <v>3681</v>
      </c>
      <c r="N1595" s="1" t="s">
        <v>59</v>
      </c>
      <c r="O1595" s="1" t="s">
        <v>60</v>
      </c>
      <c r="P1595" s="1" t="s">
        <v>1822</v>
      </c>
      <c r="Q1595" s="1">
        <v>46.2059</v>
      </c>
      <c r="R1595" s="1" t="s">
        <v>3682</v>
      </c>
      <c r="S1595" s="1" t="s">
        <v>64</v>
      </c>
      <c r="T1595" s="1">
        <v>112.8883</v>
      </c>
      <c r="U1595" s="1" t="s">
        <v>66</v>
      </c>
      <c r="V1595" s="1" t="s">
        <v>3683</v>
      </c>
      <c r="W1595" s="1" t="s">
        <v>68</v>
      </c>
      <c r="X1595" s="1" t="s">
        <v>1264</v>
      </c>
      <c r="Y1595" s="1">
        <v>1619</v>
      </c>
      <c r="AA1595" s="3">
        <v>43647</v>
      </c>
      <c r="AD1595" s="1" t="s">
        <v>1773</v>
      </c>
      <c r="AE1595" s="1" t="s">
        <v>130</v>
      </c>
      <c r="AI1595" s="1" t="s">
        <v>3684</v>
      </c>
      <c r="AJ1595" s="1" t="s">
        <v>73</v>
      </c>
      <c r="AK1595" s="1" t="s">
        <v>74</v>
      </c>
      <c r="AM1595" s="1" t="s">
        <v>76</v>
      </c>
      <c r="AO1595" s="1" t="s">
        <v>137</v>
      </c>
      <c r="AP1595" s="1" t="s">
        <v>3685</v>
      </c>
      <c r="AQ1595" s="1">
        <v>2020</v>
      </c>
      <c r="AR1595" s="1" t="s">
        <v>79</v>
      </c>
      <c r="AW1595" s="1" t="s">
        <v>3686</v>
      </c>
      <c r="AX1595" s="1">
        <f t="shared" si="28"/>
        <v>2019</v>
      </c>
      <c r="AY1595" s="1" t="s">
        <v>137</v>
      </c>
      <c r="AZ1595" s="1" t="s">
        <v>1822</v>
      </c>
      <c r="BA1595" s="1" t="s">
        <v>73</v>
      </c>
      <c r="BB1595" s="1" t="s">
        <v>1558</v>
      </c>
      <c r="BC1595" s="1" t="s">
        <v>8496</v>
      </c>
    </row>
    <row r="1596" spans="1:55" ht="12" customHeight="1">
      <c r="A1596" s="2">
        <v>43813</v>
      </c>
      <c r="B1596" s="1" t="s">
        <v>130</v>
      </c>
      <c r="C1596" s="1" t="s">
        <v>3678</v>
      </c>
      <c r="D1596" s="1" t="s">
        <v>3687</v>
      </c>
      <c r="L1596" s="1" t="s">
        <v>3680</v>
      </c>
      <c r="M1596" s="1" t="s">
        <v>3681</v>
      </c>
      <c r="N1596" s="1" t="s">
        <v>59</v>
      </c>
      <c r="O1596" s="1" t="s">
        <v>60</v>
      </c>
      <c r="P1596" s="1" t="s">
        <v>1822</v>
      </c>
      <c r="Q1596" s="1">
        <v>46.2059</v>
      </c>
      <c r="R1596" s="1" t="s">
        <v>3682</v>
      </c>
      <c r="S1596" s="1" t="s">
        <v>64</v>
      </c>
      <c r="T1596" s="1">
        <v>112.8883</v>
      </c>
      <c r="U1596" s="1" t="s">
        <v>66</v>
      </c>
      <c r="V1596" s="1" t="s">
        <v>3683</v>
      </c>
      <c r="W1596" s="1" t="s">
        <v>68</v>
      </c>
      <c r="X1596" s="1" t="s">
        <v>1264</v>
      </c>
      <c r="Y1596" s="1">
        <v>1619</v>
      </c>
      <c r="AA1596" s="3">
        <v>43647</v>
      </c>
      <c r="AD1596" s="1" t="s">
        <v>1773</v>
      </c>
      <c r="AE1596" s="1" t="s">
        <v>130</v>
      </c>
      <c r="AI1596" s="1" t="s">
        <v>3688</v>
      </c>
      <c r="AJ1596" s="1" t="s">
        <v>73</v>
      </c>
      <c r="AK1596" s="1" t="s">
        <v>74</v>
      </c>
      <c r="AM1596" s="1" t="s">
        <v>76</v>
      </c>
      <c r="AO1596" s="1" t="s">
        <v>444</v>
      </c>
      <c r="AP1596" s="1" t="s">
        <v>3685</v>
      </c>
      <c r="AQ1596" s="1">
        <v>2020</v>
      </c>
      <c r="AR1596" s="1" t="s">
        <v>99</v>
      </c>
      <c r="AW1596" s="1" t="s">
        <v>3686</v>
      </c>
      <c r="AX1596" s="1">
        <f t="shared" si="28"/>
        <v>2019</v>
      </c>
      <c r="AY1596" s="1" t="s">
        <v>444</v>
      </c>
      <c r="AZ1596" s="1" t="s">
        <v>1822</v>
      </c>
      <c r="BA1596" s="1" t="s">
        <v>73</v>
      </c>
      <c r="BB1596" s="1" t="s">
        <v>1558</v>
      </c>
      <c r="BC1596" s="1" t="s">
        <v>8496</v>
      </c>
    </row>
    <row r="1597" spans="1:55" ht="12" customHeight="1">
      <c r="A1597" s="2">
        <v>43813</v>
      </c>
      <c r="B1597" s="1" t="s">
        <v>130</v>
      </c>
      <c r="C1597" s="1" t="s">
        <v>3678</v>
      </c>
      <c r="D1597" s="1" t="s">
        <v>3687</v>
      </c>
      <c r="L1597" s="1" t="s">
        <v>3680</v>
      </c>
      <c r="M1597" s="1" t="s">
        <v>3681</v>
      </c>
      <c r="N1597" s="1" t="s">
        <v>59</v>
      </c>
      <c r="O1597" s="1" t="s">
        <v>60</v>
      </c>
      <c r="P1597" s="1" t="s">
        <v>1822</v>
      </c>
      <c r="Q1597" s="1">
        <v>46.2059</v>
      </c>
      <c r="R1597" s="1" t="s">
        <v>3682</v>
      </c>
      <c r="S1597" s="1" t="s">
        <v>64</v>
      </c>
      <c r="T1597" s="1">
        <v>112.8883</v>
      </c>
      <c r="U1597" s="1" t="s">
        <v>66</v>
      </c>
      <c r="V1597" s="1" t="s">
        <v>3683</v>
      </c>
      <c r="W1597" s="1" t="s">
        <v>68</v>
      </c>
      <c r="X1597" s="1" t="s">
        <v>1264</v>
      </c>
      <c r="Y1597" s="1">
        <v>1619</v>
      </c>
      <c r="AA1597" s="3">
        <v>43647</v>
      </c>
      <c r="AD1597" s="1" t="s">
        <v>1773</v>
      </c>
      <c r="AE1597" s="1" t="s">
        <v>130</v>
      </c>
      <c r="AI1597" s="1" t="s">
        <v>3689</v>
      </c>
      <c r="AJ1597" s="1" t="s">
        <v>73</v>
      </c>
      <c r="AK1597" s="1" t="s">
        <v>74</v>
      </c>
      <c r="AM1597" s="1" t="s">
        <v>76</v>
      </c>
      <c r="AO1597" s="1" t="s">
        <v>444</v>
      </c>
      <c r="AP1597" s="1" t="s">
        <v>3685</v>
      </c>
      <c r="AQ1597" s="1">
        <v>2020</v>
      </c>
      <c r="AR1597" s="1" t="s">
        <v>99</v>
      </c>
      <c r="AW1597" s="1" t="s">
        <v>3686</v>
      </c>
      <c r="AX1597" s="1">
        <f t="shared" si="28"/>
        <v>2019</v>
      </c>
      <c r="AY1597" s="1" t="s">
        <v>444</v>
      </c>
      <c r="AZ1597" s="1" t="s">
        <v>1822</v>
      </c>
      <c r="BA1597" s="1" t="s">
        <v>73</v>
      </c>
      <c r="BB1597" s="1" t="s">
        <v>1558</v>
      </c>
      <c r="BC1597" s="1" t="s">
        <v>8496</v>
      </c>
    </row>
    <row r="1598" spans="1:55" ht="12" customHeight="1">
      <c r="A1598" s="2">
        <v>43813</v>
      </c>
      <c r="B1598" s="1" t="s">
        <v>130</v>
      </c>
      <c r="C1598" s="1" t="s">
        <v>3690</v>
      </c>
      <c r="L1598" s="1" t="s">
        <v>3691</v>
      </c>
      <c r="M1598" s="1" t="s">
        <v>3692</v>
      </c>
      <c r="N1598" s="1" t="s">
        <v>59</v>
      </c>
      <c r="O1598" s="1" t="s">
        <v>60</v>
      </c>
      <c r="P1598" s="1" t="s">
        <v>2006</v>
      </c>
      <c r="Q1598" s="1">
        <v>46.584299999999999</v>
      </c>
      <c r="R1598" s="1" t="s">
        <v>3693</v>
      </c>
      <c r="S1598" s="1" t="s">
        <v>64</v>
      </c>
      <c r="T1598" s="1">
        <v>112.5836</v>
      </c>
      <c r="U1598" s="1" t="s">
        <v>66</v>
      </c>
      <c r="V1598" s="1" t="s">
        <v>3694</v>
      </c>
      <c r="W1598" s="1" t="s">
        <v>68</v>
      </c>
      <c r="X1598" s="1" t="s">
        <v>1264</v>
      </c>
      <c r="Y1598" s="1">
        <v>1482</v>
      </c>
      <c r="AB1598" s="3">
        <v>43645</v>
      </c>
      <c r="AC1598" s="3">
        <v>43646</v>
      </c>
      <c r="AD1598" s="1" t="s">
        <v>1773</v>
      </c>
      <c r="AE1598" s="1" t="s">
        <v>130</v>
      </c>
      <c r="AI1598" s="1" t="s">
        <v>3695</v>
      </c>
      <c r="AJ1598" s="1" t="s">
        <v>73</v>
      </c>
      <c r="AK1598" s="1" t="s">
        <v>74</v>
      </c>
      <c r="AM1598" s="1" t="s">
        <v>76</v>
      </c>
      <c r="AO1598" s="1" t="s">
        <v>311</v>
      </c>
      <c r="AR1598" s="1" t="s">
        <v>99</v>
      </c>
      <c r="AW1598" s="1" t="s">
        <v>3686</v>
      </c>
      <c r="AX1598" s="1">
        <v>2019</v>
      </c>
      <c r="AY1598" s="1" t="s">
        <v>137</v>
      </c>
      <c r="AZ1598" s="1" t="s">
        <v>2006</v>
      </c>
      <c r="BA1598" s="1" t="s">
        <v>73</v>
      </c>
      <c r="BB1598" s="1" t="s">
        <v>1558</v>
      </c>
      <c r="BC1598" s="1" t="s">
        <v>8496</v>
      </c>
    </row>
    <row r="1599" spans="1:55" ht="12" customHeight="1">
      <c r="A1599" s="2">
        <v>43813</v>
      </c>
      <c r="B1599" s="1" t="s">
        <v>130</v>
      </c>
      <c r="C1599" s="1" t="s">
        <v>3690</v>
      </c>
      <c r="D1599" s="1" t="s">
        <v>3696</v>
      </c>
      <c r="L1599" s="1" t="s">
        <v>3691</v>
      </c>
      <c r="M1599" s="1" t="s">
        <v>3692</v>
      </c>
      <c r="N1599" s="1" t="s">
        <v>59</v>
      </c>
      <c r="O1599" s="1" t="s">
        <v>60</v>
      </c>
      <c r="P1599" s="1" t="s">
        <v>2006</v>
      </c>
      <c r="Q1599" s="1">
        <v>46.584299999999999</v>
      </c>
      <c r="R1599" s="1" t="s">
        <v>3693</v>
      </c>
      <c r="S1599" s="1" t="s">
        <v>64</v>
      </c>
      <c r="T1599" s="1">
        <v>112.5836</v>
      </c>
      <c r="U1599" s="1" t="s">
        <v>66</v>
      </c>
      <c r="V1599" s="1" t="s">
        <v>3694</v>
      </c>
      <c r="W1599" s="1" t="s">
        <v>68</v>
      </c>
      <c r="X1599" s="1" t="s">
        <v>1264</v>
      </c>
      <c r="Y1599" s="1">
        <v>1482</v>
      </c>
      <c r="AB1599" s="3">
        <v>43645</v>
      </c>
      <c r="AC1599" s="3">
        <v>43646</v>
      </c>
      <c r="AD1599" s="1" t="s">
        <v>1773</v>
      </c>
      <c r="AE1599" s="1" t="s">
        <v>130</v>
      </c>
      <c r="AI1599" s="1" t="s">
        <v>3697</v>
      </c>
      <c r="AJ1599" s="1" t="s">
        <v>73</v>
      </c>
      <c r="AK1599" s="1" t="s">
        <v>74</v>
      </c>
      <c r="AM1599" s="1" t="s">
        <v>76</v>
      </c>
      <c r="AO1599" s="1" t="s">
        <v>245</v>
      </c>
      <c r="AP1599" s="1" t="s">
        <v>3685</v>
      </c>
      <c r="AQ1599" s="1">
        <v>2020</v>
      </c>
      <c r="AR1599" s="1" t="s">
        <v>79</v>
      </c>
      <c r="AW1599" s="1" t="s">
        <v>3686</v>
      </c>
      <c r="AX1599" s="1">
        <v>2019</v>
      </c>
      <c r="AY1599" s="1" t="s">
        <v>245</v>
      </c>
      <c r="AZ1599" s="1" t="s">
        <v>2006</v>
      </c>
      <c r="BA1599" s="1" t="s">
        <v>73</v>
      </c>
      <c r="BB1599" s="1" t="s">
        <v>1558</v>
      </c>
      <c r="BC1599" s="1" t="s">
        <v>8496</v>
      </c>
    </row>
    <row r="1600" spans="1:55" ht="12" customHeight="1">
      <c r="A1600" s="2">
        <v>43813</v>
      </c>
      <c r="B1600" s="1" t="s">
        <v>130</v>
      </c>
      <c r="C1600" s="1" t="s">
        <v>3690</v>
      </c>
      <c r="D1600" s="1" t="s">
        <v>3698</v>
      </c>
      <c r="L1600" s="1" t="s">
        <v>3691</v>
      </c>
      <c r="M1600" s="1" t="s">
        <v>3692</v>
      </c>
      <c r="N1600" s="1" t="s">
        <v>59</v>
      </c>
      <c r="O1600" s="1" t="s">
        <v>60</v>
      </c>
      <c r="P1600" s="1" t="s">
        <v>2006</v>
      </c>
      <c r="Q1600" s="1">
        <v>46.584299999999999</v>
      </c>
      <c r="R1600" s="1" t="s">
        <v>3693</v>
      </c>
      <c r="S1600" s="1" t="s">
        <v>64</v>
      </c>
      <c r="T1600" s="1">
        <v>112.5836</v>
      </c>
      <c r="U1600" s="1" t="s">
        <v>66</v>
      </c>
      <c r="V1600" s="1" t="s">
        <v>3694</v>
      </c>
      <c r="W1600" s="1" t="s">
        <v>68</v>
      </c>
      <c r="X1600" s="1" t="s">
        <v>1264</v>
      </c>
      <c r="Y1600" s="1">
        <v>1482</v>
      </c>
      <c r="AB1600" s="3">
        <v>43645</v>
      </c>
      <c r="AC1600" s="3">
        <v>43646</v>
      </c>
      <c r="AD1600" s="1" t="s">
        <v>1773</v>
      </c>
      <c r="AE1600" s="1" t="s">
        <v>130</v>
      </c>
      <c r="AI1600" s="1" t="s">
        <v>3699</v>
      </c>
      <c r="AJ1600" s="1" t="s">
        <v>73</v>
      </c>
      <c r="AK1600" s="1" t="s">
        <v>74</v>
      </c>
      <c r="AM1600" s="1" t="s">
        <v>76</v>
      </c>
      <c r="AO1600" s="1" t="s">
        <v>320</v>
      </c>
      <c r="AP1600" s="1" t="s">
        <v>3685</v>
      </c>
      <c r="AQ1600" s="1">
        <v>2020</v>
      </c>
      <c r="AR1600" s="1" t="s">
        <v>99</v>
      </c>
      <c r="AW1600" s="1" t="s">
        <v>3686</v>
      </c>
      <c r="AX1600" s="1">
        <v>2019</v>
      </c>
      <c r="AY1600" s="1" t="s">
        <v>320</v>
      </c>
      <c r="AZ1600" s="1" t="s">
        <v>2006</v>
      </c>
      <c r="BA1600" s="1" t="s">
        <v>73</v>
      </c>
      <c r="BB1600" s="1" t="s">
        <v>1558</v>
      </c>
      <c r="BC1600" s="1" t="s">
        <v>8496</v>
      </c>
    </row>
    <row r="1601" spans="1:55" ht="12" customHeight="1">
      <c r="A1601" s="2">
        <v>43815</v>
      </c>
      <c r="B1601" s="1" t="s">
        <v>130</v>
      </c>
      <c r="C1601" s="1" t="s">
        <v>3700</v>
      </c>
      <c r="L1601" s="1" t="s">
        <v>3701</v>
      </c>
      <c r="M1601" s="1" t="s">
        <v>3702</v>
      </c>
      <c r="N1601" s="1" t="s">
        <v>59</v>
      </c>
      <c r="O1601" s="1" t="s">
        <v>60</v>
      </c>
      <c r="P1601" s="1" t="s">
        <v>3703</v>
      </c>
      <c r="Q1601" s="1">
        <v>47.74</v>
      </c>
      <c r="R1601" s="1" t="s">
        <v>3704</v>
      </c>
      <c r="S1601" s="1" t="s">
        <v>64</v>
      </c>
      <c r="T1601" s="1">
        <v>109.6289</v>
      </c>
      <c r="U1601" s="1" t="s">
        <v>66</v>
      </c>
      <c r="V1601" s="1" t="s">
        <v>3705</v>
      </c>
      <c r="W1601" s="1" t="s">
        <v>68</v>
      </c>
      <c r="X1601" s="1" t="s">
        <v>1264</v>
      </c>
      <c r="Y1601" s="1">
        <v>740</v>
      </c>
      <c r="AA1601" s="3">
        <v>43671</v>
      </c>
      <c r="AD1601" s="1" t="s">
        <v>70</v>
      </c>
      <c r="AE1601" s="1" t="s">
        <v>130</v>
      </c>
      <c r="AI1601" s="1" t="s">
        <v>3706</v>
      </c>
      <c r="AJ1601" s="1" t="s">
        <v>73</v>
      </c>
      <c r="AK1601" s="1" t="s">
        <v>74</v>
      </c>
      <c r="AM1601" s="1" t="s">
        <v>76</v>
      </c>
      <c r="AO1601" s="1" t="s">
        <v>311</v>
      </c>
      <c r="AR1601" s="1" t="s">
        <v>99</v>
      </c>
      <c r="AW1601" s="1" t="s">
        <v>3686</v>
      </c>
      <c r="AX1601" s="1">
        <f>YEAR(AA1601)</f>
        <v>2019</v>
      </c>
      <c r="AY1601" s="1" t="s">
        <v>137</v>
      </c>
      <c r="AZ1601" s="1" t="s">
        <v>3703</v>
      </c>
      <c r="BA1601" s="1" t="s">
        <v>73</v>
      </c>
      <c r="BB1601" s="1" t="s">
        <v>70</v>
      </c>
      <c r="BC1601" s="1" t="s">
        <v>8496</v>
      </c>
    </row>
    <row r="1602" spans="1:55" ht="12" customHeight="1">
      <c r="A1602" s="2">
        <v>43815</v>
      </c>
      <c r="B1602" s="1" t="s">
        <v>130</v>
      </c>
      <c r="C1602" s="1" t="s">
        <v>3707</v>
      </c>
      <c r="D1602" s="1" t="s">
        <v>1585</v>
      </c>
      <c r="E1602" s="1" t="s">
        <v>3708</v>
      </c>
      <c r="L1602" s="1" t="s">
        <v>3709</v>
      </c>
      <c r="M1602" s="1" t="s">
        <v>3710</v>
      </c>
      <c r="N1602" s="1" t="s">
        <v>59</v>
      </c>
      <c r="O1602" s="1" t="s">
        <v>60</v>
      </c>
      <c r="P1602" s="1" t="s">
        <v>529</v>
      </c>
      <c r="Q1602" s="1">
        <v>45.674799999999998</v>
      </c>
      <c r="R1602" s="1" t="s">
        <v>3711</v>
      </c>
      <c r="S1602" s="1" t="s">
        <v>64</v>
      </c>
      <c r="T1602" s="1">
        <v>111.0814</v>
      </c>
      <c r="U1602" s="1" t="s">
        <v>66</v>
      </c>
      <c r="V1602" s="1" t="s">
        <v>3712</v>
      </c>
      <c r="W1602" s="1" t="s">
        <v>68</v>
      </c>
      <c r="X1602" s="1" t="s">
        <v>1264</v>
      </c>
      <c r="Y1602" s="1">
        <v>1470</v>
      </c>
      <c r="AA1602" s="3">
        <v>43667</v>
      </c>
      <c r="AD1602" s="1" t="s">
        <v>70</v>
      </c>
      <c r="AE1602" s="1" t="s">
        <v>1311</v>
      </c>
      <c r="AI1602" s="1" t="s">
        <v>3713</v>
      </c>
      <c r="AJ1602" s="1" t="s">
        <v>73</v>
      </c>
      <c r="AK1602" s="1" t="s">
        <v>74</v>
      </c>
      <c r="AM1602" s="1" t="s">
        <v>76</v>
      </c>
      <c r="AO1602" s="1" t="s">
        <v>307</v>
      </c>
      <c r="AP1602" s="1" t="s">
        <v>3714</v>
      </c>
      <c r="AQ1602" s="1">
        <v>2020</v>
      </c>
      <c r="AR1602" s="1" t="s">
        <v>99</v>
      </c>
      <c r="AW1602" s="1" t="s">
        <v>3686</v>
      </c>
      <c r="AX1602" s="1">
        <f>YEAR(AA1602)</f>
        <v>2019</v>
      </c>
      <c r="AY1602" s="1" t="s">
        <v>307</v>
      </c>
      <c r="AZ1602" s="1" t="s">
        <v>529</v>
      </c>
      <c r="BA1602" s="1" t="s">
        <v>73</v>
      </c>
      <c r="BB1602" s="1" t="s">
        <v>70</v>
      </c>
      <c r="BC1602" s="1" t="s">
        <v>8496</v>
      </c>
    </row>
    <row r="1603" spans="1:55" ht="12" customHeight="1">
      <c r="A1603" s="2">
        <v>43815</v>
      </c>
      <c r="B1603" s="1" t="s">
        <v>130</v>
      </c>
      <c r="C1603" s="1" t="s">
        <v>3707</v>
      </c>
      <c r="D1603" s="1" t="s">
        <v>1585</v>
      </c>
      <c r="E1603" s="1" t="s">
        <v>3708</v>
      </c>
      <c r="L1603" s="1" t="s">
        <v>3709</v>
      </c>
      <c r="M1603" s="1" t="s">
        <v>3710</v>
      </c>
      <c r="N1603" s="1" t="s">
        <v>59</v>
      </c>
      <c r="O1603" s="1" t="s">
        <v>60</v>
      </c>
      <c r="P1603" s="1" t="s">
        <v>529</v>
      </c>
      <c r="Q1603" s="1">
        <v>45.674799999999998</v>
      </c>
      <c r="R1603" s="1" t="s">
        <v>3711</v>
      </c>
      <c r="S1603" s="1" t="s">
        <v>64</v>
      </c>
      <c r="T1603" s="1">
        <v>111.0814</v>
      </c>
      <c r="U1603" s="1" t="s">
        <v>66</v>
      </c>
      <c r="V1603" s="1" t="s">
        <v>3712</v>
      </c>
      <c r="W1603" s="1" t="s">
        <v>68</v>
      </c>
      <c r="X1603" s="1" t="s">
        <v>1264</v>
      </c>
      <c r="Y1603" s="1">
        <v>1470</v>
      </c>
      <c r="AA1603" s="3">
        <v>43667</v>
      </c>
      <c r="AD1603" s="1" t="s">
        <v>70</v>
      </c>
      <c r="AE1603" s="1" t="s">
        <v>1311</v>
      </c>
      <c r="AI1603" s="1" t="s">
        <v>3715</v>
      </c>
      <c r="AJ1603" s="1" t="s">
        <v>73</v>
      </c>
      <c r="AK1603" s="1" t="s">
        <v>74</v>
      </c>
      <c r="AM1603" s="1" t="s">
        <v>76</v>
      </c>
      <c r="AO1603" s="1" t="s">
        <v>307</v>
      </c>
      <c r="AP1603" s="1" t="s">
        <v>3714</v>
      </c>
      <c r="AQ1603" s="1">
        <v>2020</v>
      </c>
      <c r="AR1603" s="1" t="s">
        <v>99</v>
      </c>
      <c r="AW1603" s="1" t="s">
        <v>3686</v>
      </c>
      <c r="AX1603" s="1">
        <f>YEAR(AA1603)</f>
        <v>2019</v>
      </c>
      <c r="AY1603" s="1" t="s">
        <v>307</v>
      </c>
      <c r="AZ1603" s="1" t="s">
        <v>529</v>
      </c>
      <c r="BA1603" s="1" t="s">
        <v>73</v>
      </c>
      <c r="BB1603" s="1" t="s">
        <v>70</v>
      </c>
      <c r="BC1603" s="1" t="s">
        <v>8496</v>
      </c>
    </row>
    <row r="1604" spans="1:55" ht="12" customHeight="1">
      <c r="A1604" s="2">
        <v>43815</v>
      </c>
      <c r="B1604" s="1" t="s">
        <v>130</v>
      </c>
      <c r="C1604" s="1" t="s">
        <v>3716</v>
      </c>
      <c r="D1604" s="1" t="s">
        <v>3717</v>
      </c>
      <c r="L1604" s="1" t="s">
        <v>3718</v>
      </c>
      <c r="M1604" s="1" t="s">
        <v>3719</v>
      </c>
      <c r="N1604" s="1" t="s">
        <v>59</v>
      </c>
      <c r="O1604" s="1" t="s">
        <v>60</v>
      </c>
      <c r="P1604" s="1" t="s">
        <v>1779</v>
      </c>
      <c r="Q1604" s="1">
        <v>45.694000000000003</v>
      </c>
      <c r="R1604" s="1" t="s">
        <v>3720</v>
      </c>
      <c r="S1604" s="1" t="s">
        <v>64</v>
      </c>
      <c r="T1604" s="1">
        <v>113.95099999999999</v>
      </c>
      <c r="U1604" s="1" t="s">
        <v>66</v>
      </c>
      <c r="V1604" s="1" t="s">
        <v>3721</v>
      </c>
      <c r="W1604" s="1" t="s">
        <v>68</v>
      </c>
      <c r="X1604" s="1" t="s">
        <v>1264</v>
      </c>
      <c r="Y1604" s="1">
        <v>2149</v>
      </c>
      <c r="AB1604" s="3">
        <v>43599</v>
      </c>
      <c r="AC1604" s="3">
        <v>43676</v>
      </c>
      <c r="AD1604" s="1" t="s">
        <v>3722</v>
      </c>
      <c r="AE1604" s="1" t="s">
        <v>3723</v>
      </c>
      <c r="AF1604" s="1" t="s">
        <v>1724</v>
      </c>
      <c r="AI1604" s="1" t="s">
        <v>3724</v>
      </c>
      <c r="AJ1604" s="1" t="s">
        <v>73</v>
      </c>
      <c r="AK1604" s="1" t="s">
        <v>74</v>
      </c>
      <c r="AM1604" s="1" t="s">
        <v>76</v>
      </c>
      <c r="AO1604" s="1" t="s">
        <v>3725</v>
      </c>
      <c r="AP1604" s="1" t="s">
        <v>3714</v>
      </c>
      <c r="AQ1604" s="1">
        <v>2020</v>
      </c>
      <c r="AR1604" s="1" t="s">
        <v>99</v>
      </c>
      <c r="AW1604" s="1" t="s">
        <v>3686</v>
      </c>
      <c r="AX1604" s="1">
        <v>2019</v>
      </c>
      <c r="AY1604" s="1" t="s">
        <v>3725</v>
      </c>
      <c r="AZ1604" s="1" t="s">
        <v>1779</v>
      </c>
      <c r="BA1604" s="1" t="s">
        <v>73</v>
      </c>
      <c r="BB1604" s="1" t="s">
        <v>3722</v>
      </c>
      <c r="BC1604" s="1" t="s">
        <v>8496</v>
      </c>
    </row>
    <row r="1605" spans="1:55" ht="12" customHeight="1">
      <c r="A1605" s="2">
        <v>43816</v>
      </c>
      <c r="B1605" s="1" t="s">
        <v>130</v>
      </c>
      <c r="C1605" s="1" t="s">
        <v>3726</v>
      </c>
      <c r="D1605" s="1" t="s">
        <v>3696</v>
      </c>
      <c r="L1605" s="1" t="s">
        <v>3727</v>
      </c>
      <c r="M1605" s="1" t="s">
        <v>3728</v>
      </c>
      <c r="N1605" s="1" t="s">
        <v>59</v>
      </c>
      <c r="O1605" s="1" t="s">
        <v>60</v>
      </c>
      <c r="P1605" s="1" t="s">
        <v>2317</v>
      </c>
      <c r="Q1605" s="1">
        <v>47.855600000000003</v>
      </c>
      <c r="R1605" s="1" t="s">
        <v>3729</v>
      </c>
      <c r="S1605" s="1" t="s">
        <v>64</v>
      </c>
      <c r="T1605" s="1">
        <v>108.0311</v>
      </c>
      <c r="U1605" s="1" t="s">
        <v>66</v>
      </c>
      <c r="V1605" s="1" t="s">
        <v>3730</v>
      </c>
      <c r="W1605" s="1" t="s">
        <v>68</v>
      </c>
      <c r="X1605" s="1" t="s">
        <v>1264</v>
      </c>
      <c r="Y1605" s="1">
        <v>815</v>
      </c>
      <c r="AA1605" s="3">
        <v>43629</v>
      </c>
      <c r="AD1605" s="1" t="s">
        <v>1773</v>
      </c>
      <c r="AE1605" s="1" t="s">
        <v>3731</v>
      </c>
      <c r="AF1605" s="1" t="s">
        <v>3732</v>
      </c>
      <c r="AI1605" s="1" t="s">
        <v>3733</v>
      </c>
      <c r="AJ1605" s="1" t="s">
        <v>73</v>
      </c>
      <c r="AK1605" s="1" t="s">
        <v>74</v>
      </c>
      <c r="AM1605" s="1" t="s">
        <v>76</v>
      </c>
      <c r="AO1605" s="1" t="s">
        <v>245</v>
      </c>
      <c r="AP1605" s="1" t="s">
        <v>3685</v>
      </c>
      <c r="AQ1605" s="1">
        <v>2020</v>
      </c>
      <c r="AR1605" s="1" t="s">
        <v>79</v>
      </c>
      <c r="AW1605" s="1" t="s">
        <v>3686</v>
      </c>
      <c r="AX1605" s="1">
        <f>YEAR(AA1605)</f>
        <v>2019</v>
      </c>
      <c r="AY1605" s="1" t="s">
        <v>245</v>
      </c>
      <c r="AZ1605" s="1" t="s">
        <v>2317</v>
      </c>
      <c r="BA1605" s="1" t="s">
        <v>73</v>
      </c>
      <c r="BB1605" s="1" t="s">
        <v>1558</v>
      </c>
      <c r="BC1605" s="1" t="s">
        <v>8496</v>
      </c>
    </row>
    <row r="1606" spans="1:55" ht="12" customHeight="1">
      <c r="A1606" s="2">
        <v>43816</v>
      </c>
      <c r="B1606" s="1" t="s">
        <v>130</v>
      </c>
      <c r="C1606" s="1" t="s">
        <v>3734</v>
      </c>
      <c r="D1606" s="1" t="s">
        <v>3735</v>
      </c>
      <c r="L1606" s="1" t="s">
        <v>3736</v>
      </c>
      <c r="M1606" s="1" t="s">
        <v>3737</v>
      </c>
      <c r="N1606" s="1" t="s">
        <v>59</v>
      </c>
      <c r="O1606" s="1" t="s">
        <v>60</v>
      </c>
      <c r="P1606" s="1" t="s">
        <v>2246</v>
      </c>
      <c r="Q1606" s="1">
        <v>48.533900000000003</v>
      </c>
      <c r="R1606" s="1" t="s">
        <v>3738</v>
      </c>
      <c r="S1606" s="1" t="s">
        <v>64</v>
      </c>
      <c r="T1606" s="1">
        <v>104.4342</v>
      </c>
      <c r="U1606" s="1" t="s">
        <v>66</v>
      </c>
      <c r="V1606" s="1" t="s">
        <v>3739</v>
      </c>
      <c r="W1606" s="1" t="s">
        <v>68</v>
      </c>
      <c r="X1606" s="1" t="s">
        <v>1264</v>
      </c>
      <c r="Y1606" s="1">
        <v>619</v>
      </c>
      <c r="AA1606" s="3">
        <v>43657</v>
      </c>
      <c r="AD1606" s="1" t="s">
        <v>1773</v>
      </c>
      <c r="AE1606" s="1" t="s">
        <v>1299</v>
      </c>
      <c r="AI1606" s="1" t="s">
        <v>3740</v>
      </c>
      <c r="AJ1606" s="1" t="s">
        <v>73</v>
      </c>
      <c r="AK1606" s="1" t="s">
        <v>74</v>
      </c>
      <c r="AM1606" s="1" t="s">
        <v>76</v>
      </c>
      <c r="AO1606" s="1" t="s">
        <v>315</v>
      </c>
      <c r="AP1606" s="1" t="s">
        <v>3685</v>
      </c>
      <c r="AQ1606" s="1">
        <v>2020</v>
      </c>
      <c r="AR1606" s="1" t="s">
        <v>99</v>
      </c>
      <c r="AW1606" s="1" t="s">
        <v>3686</v>
      </c>
      <c r="AX1606" s="1">
        <f>YEAR(AA1606)</f>
        <v>2019</v>
      </c>
      <c r="AY1606" s="1" t="s">
        <v>315</v>
      </c>
      <c r="AZ1606" s="1" t="s">
        <v>2246</v>
      </c>
      <c r="BA1606" s="1" t="s">
        <v>73</v>
      </c>
      <c r="BB1606" s="1" t="s">
        <v>1558</v>
      </c>
      <c r="BC1606" s="1" t="s">
        <v>8496</v>
      </c>
    </row>
    <row r="1607" spans="1:55" ht="12" customHeight="1">
      <c r="A1607" s="2">
        <v>43816</v>
      </c>
      <c r="B1607" s="1" t="s">
        <v>130</v>
      </c>
      <c r="C1607" s="1" t="s">
        <v>3734</v>
      </c>
      <c r="D1607" s="1" t="s">
        <v>3735</v>
      </c>
      <c r="L1607" s="1" t="s">
        <v>3736</v>
      </c>
      <c r="M1607" s="1" t="s">
        <v>3737</v>
      </c>
      <c r="N1607" s="1" t="s">
        <v>59</v>
      </c>
      <c r="O1607" s="1" t="s">
        <v>60</v>
      </c>
      <c r="P1607" s="1" t="s">
        <v>2246</v>
      </c>
      <c r="Q1607" s="1">
        <v>48.533900000000003</v>
      </c>
      <c r="R1607" s="1" t="s">
        <v>3738</v>
      </c>
      <c r="S1607" s="1" t="s">
        <v>64</v>
      </c>
      <c r="T1607" s="1">
        <v>104.4342</v>
      </c>
      <c r="U1607" s="1" t="s">
        <v>66</v>
      </c>
      <c r="V1607" s="1" t="s">
        <v>3739</v>
      </c>
      <c r="W1607" s="1" t="s">
        <v>68</v>
      </c>
      <c r="X1607" s="1" t="s">
        <v>1264</v>
      </c>
      <c r="Y1607" s="1">
        <v>619</v>
      </c>
      <c r="AA1607" s="3">
        <v>43657</v>
      </c>
      <c r="AD1607" s="1" t="s">
        <v>1773</v>
      </c>
      <c r="AE1607" s="1" t="s">
        <v>1299</v>
      </c>
      <c r="AI1607" s="1" t="s">
        <v>3741</v>
      </c>
      <c r="AJ1607" s="1" t="s">
        <v>73</v>
      </c>
      <c r="AK1607" s="1" t="s">
        <v>74</v>
      </c>
      <c r="AM1607" s="1" t="s">
        <v>76</v>
      </c>
      <c r="AO1607" s="1" t="s">
        <v>315</v>
      </c>
      <c r="AP1607" s="1" t="s">
        <v>3685</v>
      </c>
      <c r="AQ1607" s="1">
        <v>2020</v>
      </c>
      <c r="AR1607" s="1" t="s">
        <v>99</v>
      </c>
      <c r="AW1607" s="1" t="s">
        <v>3686</v>
      </c>
      <c r="AX1607" s="1">
        <f>YEAR(AA1607)</f>
        <v>2019</v>
      </c>
      <c r="AY1607" s="1" t="s">
        <v>315</v>
      </c>
      <c r="AZ1607" s="1" t="s">
        <v>2246</v>
      </c>
      <c r="BA1607" s="1" t="s">
        <v>73</v>
      </c>
      <c r="BB1607" s="1" t="s">
        <v>1558</v>
      </c>
      <c r="BC1607" s="1" t="s">
        <v>8496</v>
      </c>
    </row>
    <row r="1608" spans="1:55" ht="12" customHeight="1">
      <c r="A1608" s="2">
        <v>43816</v>
      </c>
      <c r="B1608" s="1" t="s">
        <v>130</v>
      </c>
      <c r="C1608" s="1" t="s">
        <v>3742</v>
      </c>
      <c r="D1608" s="1" t="s">
        <v>3743</v>
      </c>
      <c r="L1608" s="1" t="s">
        <v>3744</v>
      </c>
      <c r="M1608" s="1" t="s">
        <v>3745</v>
      </c>
      <c r="N1608" s="1" t="s">
        <v>59</v>
      </c>
      <c r="O1608" s="1" t="s">
        <v>60</v>
      </c>
      <c r="P1608" s="1" t="s">
        <v>1386</v>
      </c>
      <c r="Q1608" s="1">
        <v>46.264800000000001</v>
      </c>
      <c r="R1608" s="1" t="s">
        <v>3746</v>
      </c>
      <c r="S1608" s="1" t="s">
        <v>64</v>
      </c>
      <c r="T1608" s="1">
        <v>112.2032</v>
      </c>
      <c r="U1608" s="1" t="s">
        <v>66</v>
      </c>
      <c r="V1608" s="1" t="s">
        <v>3747</v>
      </c>
      <c r="W1608" s="1" t="s">
        <v>68</v>
      </c>
      <c r="X1608" s="1" t="s">
        <v>1264</v>
      </c>
      <c r="Y1608" s="1">
        <v>1585</v>
      </c>
      <c r="AB1608" s="3">
        <v>43644</v>
      </c>
      <c r="AC1608" s="3">
        <v>43645</v>
      </c>
      <c r="AD1608" s="1" t="s">
        <v>1773</v>
      </c>
      <c r="AE1608" s="1" t="s">
        <v>130</v>
      </c>
      <c r="AI1608" s="1" t="s">
        <v>3748</v>
      </c>
      <c r="AJ1608" s="1" t="s">
        <v>73</v>
      </c>
      <c r="AK1608" s="1" t="s">
        <v>74</v>
      </c>
      <c r="AM1608" s="1" t="s">
        <v>76</v>
      </c>
      <c r="AO1608" s="1" t="s">
        <v>2051</v>
      </c>
      <c r="AP1608" s="1" t="s">
        <v>3685</v>
      </c>
      <c r="AQ1608" s="1">
        <v>2020</v>
      </c>
      <c r="AR1608" s="1" t="s">
        <v>99</v>
      </c>
      <c r="AW1608" s="1" t="s">
        <v>3686</v>
      </c>
      <c r="AX1608" s="1">
        <v>2019</v>
      </c>
      <c r="AY1608" s="1" t="s">
        <v>2051</v>
      </c>
      <c r="AZ1608" s="1" t="s">
        <v>1386</v>
      </c>
      <c r="BA1608" s="1" t="s">
        <v>73</v>
      </c>
      <c r="BB1608" s="1" t="s">
        <v>1558</v>
      </c>
      <c r="BC1608" s="1" t="s">
        <v>8496</v>
      </c>
    </row>
    <row r="1609" spans="1:55" ht="12" customHeight="1">
      <c r="A1609" s="2">
        <v>43816</v>
      </c>
      <c r="B1609" s="1" t="s">
        <v>130</v>
      </c>
      <c r="C1609" s="1" t="s">
        <v>3749</v>
      </c>
      <c r="D1609" s="1" t="s">
        <v>3698</v>
      </c>
      <c r="L1609" s="1" t="s">
        <v>3750</v>
      </c>
      <c r="M1609" s="1" t="s">
        <v>3751</v>
      </c>
      <c r="N1609" s="1" t="s">
        <v>59</v>
      </c>
      <c r="O1609" s="1" t="s">
        <v>60</v>
      </c>
      <c r="P1609" s="1" t="s">
        <v>2006</v>
      </c>
      <c r="Q1609" s="1">
        <v>46.595799999999997</v>
      </c>
      <c r="R1609" s="1" t="s">
        <v>3752</v>
      </c>
      <c r="S1609" s="1" t="s">
        <v>64</v>
      </c>
      <c r="T1609" s="1">
        <v>112.5972</v>
      </c>
      <c r="U1609" s="1" t="s">
        <v>66</v>
      </c>
      <c r="V1609" s="1" t="s">
        <v>3753</v>
      </c>
      <c r="W1609" s="1" t="s">
        <v>68</v>
      </c>
      <c r="X1609" s="1" t="s">
        <v>1264</v>
      </c>
      <c r="Y1609" s="1">
        <v>675</v>
      </c>
      <c r="AB1609" s="3">
        <v>43645</v>
      </c>
      <c r="AC1609" s="3">
        <v>43646</v>
      </c>
      <c r="AD1609" s="1" t="s">
        <v>1773</v>
      </c>
      <c r="AE1609" s="1" t="s">
        <v>130</v>
      </c>
      <c r="AI1609" s="1" t="s">
        <v>3754</v>
      </c>
      <c r="AJ1609" s="1" t="s">
        <v>73</v>
      </c>
      <c r="AK1609" s="1" t="s">
        <v>74</v>
      </c>
      <c r="AM1609" s="1" t="s">
        <v>76</v>
      </c>
      <c r="AO1609" s="1" t="s">
        <v>320</v>
      </c>
      <c r="AP1609" s="1" t="s">
        <v>3685</v>
      </c>
      <c r="AQ1609" s="1">
        <v>2020</v>
      </c>
      <c r="AR1609" s="1" t="s">
        <v>99</v>
      </c>
      <c r="AW1609" s="1" t="s">
        <v>3686</v>
      </c>
      <c r="AX1609" s="1">
        <v>2019</v>
      </c>
      <c r="AY1609" s="1" t="s">
        <v>320</v>
      </c>
      <c r="AZ1609" s="1" t="s">
        <v>2006</v>
      </c>
      <c r="BA1609" s="1" t="s">
        <v>73</v>
      </c>
      <c r="BB1609" s="1" t="s">
        <v>1558</v>
      </c>
      <c r="BC1609" s="1" t="s">
        <v>8496</v>
      </c>
    </row>
    <row r="1610" spans="1:55" ht="12" customHeight="1">
      <c r="A1610" s="2">
        <v>43816</v>
      </c>
      <c r="B1610" s="1" t="s">
        <v>130</v>
      </c>
      <c r="C1610" s="1" t="s">
        <v>3749</v>
      </c>
      <c r="D1610" s="1" t="s">
        <v>1740</v>
      </c>
      <c r="L1610" s="1" t="s">
        <v>3750</v>
      </c>
      <c r="M1610" s="1" t="s">
        <v>3751</v>
      </c>
      <c r="N1610" s="1" t="s">
        <v>59</v>
      </c>
      <c r="O1610" s="1" t="s">
        <v>60</v>
      </c>
      <c r="P1610" s="1" t="s">
        <v>2006</v>
      </c>
      <c r="Q1610" s="1">
        <v>46.595799999999997</v>
      </c>
      <c r="R1610" s="1" t="s">
        <v>3752</v>
      </c>
      <c r="S1610" s="1" t="s">
        <v>64</v>
      </c>
      <c r="T1610" s="1">
        <v>112.5972</v>
      </c>
      <c r="U1610" s="1" t="s">
        <v>66</v>
      </c>
      <c r="V1610" s="1" t="s">
        <v>3753</v>
      </c>
      <c r="W1610" s="1" t="s">
        <v>68</v>
      </c>
      <c r="X1610" s="1" t="s">
        <v>1264</v>
      </c>
      <c r="Y1610" s="1">
        <v>675</v>
      </c>
      <c r="AB1610" s="3">
        <v>43645</v>
      </c>
      <c r="AC1610" s="3">
        <v>43646</v>
      </c>
      <c r="AD1610" s="1" t="s">
        <v>1773</v>
      </c>
      <c r="AE1610" s="1" t="s">
        <v>130</v>
      </c>
      <c r="AI1610" s="1" t="s">
        <v>3755</v>
      </c>
      <c r="AJ1610" s="1" t="s">
        <v>73</v>
      </c>
      <c r="AK1610" s="1" t="s">
        <v>74</v>
      </c>
      <c r="AM1610" s="1" t="s">
        <v>76</v>
      </c>
      <c r="AO1610" s="1" t="s">
        <v>186</v>
      </c>
      <c r="AP1610" s="1" t="s">
        <v>130</v>
      </c>
      <c r="AQ1610" s="1">
        <v>2020</v>
      </c>
      <c r="AR1610" s="1" t="s">
        <v>99</v>
      </c>
      <c r="AW1610" s="1" t="s">
        <v>3686</v>
      </c>
      <c r="AX1610" s="1">
        <v>2019</v>
      </c>
      <c r="AY1610" s="1" t="s">
        <v>186</v>
      </c>
      <c r="AZ1610" s="1" t="s">
        <v>2006</v>
      </c>
      <c r="BA1610" s="1" t="s">
        <v>73</v>
      </c>
      <c r="BB1610" s="1" t="s">
        <v>1558</v>
      </c>
      <c r="BC1610" s="1" t="s">
        <v>8496</v>
      </c>
    </row>
    <row r="1611" spans="1:55" ht="12" customHeight="1">
      <c r="A1611" s="2">
        <v>43816</v>
      </c>
      <c r="B1611" s="1" t="s">
        <v>130</v>
      </c>
      <c r="C1611" s="1" t="s">
        <v>3749</v>
      </c>
      <c r="D1611" s="1" t="s">
        <v>3756</v>
      </c>
      <c r="L1611" s="1" t="s">
        <v>3750</v>
      </c>
      <c r="M1611" s="1" t="s">
        <v>3751</v>
      </c>
      <c r="N1611" s="1" t="s">
        <v>59</v>
      </c>
      <c r="O1611" s="1" t="s">
        <v>60</v>
      </c>
      <c r="P1611" s="1" t="s">
        <v>2006</v>
      </c>
      <c r="Q1611" s="1">
        <v>46.595799999999997</v>
      </c>
      <c r="R1611" s="1" t="s">
        <v>3752</v>
      </c>
      <c r="S1611" s="1" t="s">
        <v>64</v>
      </c>
      <c r="T1611" s="1">
        <v>112.5972</v>
      </c>
      <c r="U1611" s="1" t="s">
        <v>66</v>
      </c>
      <c r="V1611" s="1" t="s">
        <v>3753</v>
      </c>
      <c r="W1611" s="1" t="s">
        <v>68</v>
      </c>
      <c r="X1611" s="1" t="s">
        <v>1264</v>
      </c>
      <c r="Y1611" s="1">
        <v>675</v>
      </c>
      <c r="AB1611" s="3">
        <v>43645</v>
      </c>
      <c r="AC1611" s="3">
        <v>43646</v>
      </c>
      <c r="AD1611" s="1" t="s">
        <v>1773</v>
      </c>
      <c r="AE1611" s="1" t="s">
        <v>130</v>
      </c>
      <c r="AI1611" s="1" t="s">
        <v>3757</v>
      </c>
      <c r="AJ1611" s="1" t="s">
        <v>73</v>
      </c>
      <c r="AK1611" s="1" t="s">
        <v>74</v>
      </c>
      <c r="AM1611" s="1" t="s">
        <v>76</v>
      </c>
      <c r="AO1611" s="1" t="s">
        <v>186</v>
      </c>
      <c r="AP1611" s="1" t="s">
        <v>130</v>
      </c>
      <c r="AQ1611" s="1">
        <v>2019</v>
      </c>
      <c r="AR1611" s="1" t="s">
        <v>79</v>
      </c>
      <c r="AW1611" s="1" t="s">
        <v>3686</v>
      </c>
      <c r="AX1611" s="1">
        <v>2019</v>
      </c>
      <c r="AY1611" s="1" t="s">
        <v>186</v>
      </c>
      <c r="AZ1611" s="1" t="s">
        <v>2006</v>
      </c>
      <c r="BA1611" s="1" t="s">
        <v>73</v>
      </c>
      <c r="BB1611" s="1" t="s">
        <v>1558</v>
      </c>
      <c r="BC1611" s="1" t="s">
        <v>8496</v>
      </c>
    </row>
    <row r="1612" spans="1:55" ht="12" customHeight="1">
      <c r="A1612" s="2">
        <v>43816</v>
      </c>
      <c r="B1612" s="1" t="s">
        <v>130</v>
      </c>
      <c r="C1612" s="1" t="s">
        <v>3749</v>
      </c>
      <c r="D1612" s="1" t="s">
        <v>3756</v>
      </c>
      <c r="L1612" s="1" t="s">
        <v>3750</v>
      </c>
      <c r="M1612" s="1" t="s">
        <v>3751</v>
      </c>
      <c r="N1612" s="1" t="s">
        <v>59</v>
      </c>
      <c r="O1612" s="1" t="s">
        <v>60</v>
      </c>
      <c r="P1612" s="1" t="s">
        <v>2006</v>
      </c>
      <c r="Q1612" s="1">
        <v>46.595799999999997</v>
      </c>
      <c r="R1612" s="1" t="s">
        <v>3752</v>
      </c>
      <c r="S1612" s="1" t="s">
        <v>64</v>
      </c>
      <c r="T1612" s="1">
        <v>112.5972</v>
      </c>
      <c r="U1612" s="1" t="s">
        <v>66</v>
      </c>
      <c r="V1612" s="1" t="s">
        <v>3753</v>
      </c>
      <c r="W1612" s="1" t="s">
        <v>68</v>
      </c>
      <c r="X1612" s="1" t="s">
        <v>1264</v>
      </c>
      <c r="Y1612" s="1">
        <v>675</v>
      </c>
      <c r="AB1612" s="3">
        <v>43645</v>
      </c>
      <c r="AC1612" s="3">
        <v>43646</v>
      </c>
      <c r="AD1612" s="1" t="s">
        <v>1773</v>
      </c>
      <c r="AE1612" s="1" t="s">
        <v>130</v>
      </c>
      <c r="AI1612" s="1" t="s">
        <v>3758</v>
      </c>
      <c r="AJ1612" s="1" t="s">
        <v>73</v>
      </c>
      <c r="AK1612" s="1" t="s">
        <v>74</v>
      </c>
      <c r="AM1612" s="1" t="s">
        <v>76</v>
      </c>
      <c r="AO1612" s="1" t="s">
        <v>186</v>
      </c>
      <c r="AP1612" s="1" t="s">
        <v>130</v>
      </c>
      <c r="AQ1612" s="1">
        <v>2019</v>
      </c>
      <c r="AR1612" s="1" t="s">
        <v>79</v>
      </c>
      <c r="AW1612" s="1" t="s">
        <v>3686</v>
      </c>
      <c r="AX1612" s="1">
        <v>2019</v>
      </c>
      <c r="AY1612" s="1" t="s">
        <v>186</v>
      </c>
      <c r="AZ1612" s="1" t="s">
        <v>2006</v>
      </c>
      <c r="BA1612" s="1" t="s">
        <v>73</v>
      </c>
      <c r="BB1612" s="1" t="s">
        <v>1558</v>
      </c>
      <c r="BC1612" s="1" t="s">
        <v>8496</v>
      </c>
    </row>
    <row r="1613" spans="1:55" ht="12" customHeight="1">
      <c r="A1613" s="2">
        <v>43816</v>
      </c>
      <c r="B1613" s="1" t="s">
        <v>130</v>
      </c>
      <c r="C1613" s="1" t="s">
        <v>3749</v>
      </c>
      <c r="D1613" s="1" t="s">
        <v>3756</v>
      </c>
      <c r="L1613" s="1" t="s">
        <v>3750</v>
      </c>
      <c r="M1613" s="1" t="s">
        <v>3751</v>
      </c>
      <c r="N1613" s="1" t="s">
        <v>59</v>
      </c>
      <c r="O1613" s="1" t="s">
        <v>60</v>
      </c>
      <c r="P1613" s="1" t="s">
        <v>2006</v>
      </c>
      <c r="Q1613" s="1">
        <v>46.595799999999997</v>
      </c>
      <c r="R1613" s="1" t="s">
        <v>3752</v>
      </c>
      <c r="S1613" s="1" t="s">
        <v>64</v>
      </c>
      <c r="T1613" s="1">
        <v>112.5972</v>
      </c>
      <c r="U1613" s="1" t="s">
        <v>66</v>
      </c>
      <c r="V1613" s="1" t="s">
        <v>3753</v>
      </c>
      <c r="W1613" s="1" t="s">
        <v>68</v>
      </c>
      <c r="X1613" s="1" t="s">
        <v>1264</v>
      </c>
      <c r="Y1613" s="1">
        <v>675</v>
      </c>
      <c r="AB1613" s="3">
        <v>43645</v>
      </c>
      <c r="AC1613" s="3">
        <v>43646</v>
      </c>
      <c r="AD1613" s="1" t="s">
        <v>1773</v>
      </c>
      <c r="AE1613" s="1" t="s">
        <v>130</v>
      </c>
      <c r="AI1613" s="1" t="s">
        <v>3759</v>
      </c>
      <c r="AJ1613" s="1" t="s">
        <v>73</v>
      </c>
      <c r="AK1613" s="1" t="s">
        <v>74</v>
      </c>
      <c r="AM1613" s="1" t="s">
        <v>76</v>
      </c>
      <c r="AO1613" s="1" t="s">
        <v>186</v>
      </c>
      <c r="AP1613" s="1" t="s">
        <v>130</v>
      </c>
      <c r="AQ1613" s="1">
        <v>2019</v>
      </c>
      <c r="AR1613" s="1" t="s">
        <v>79</v>
      </c>
      <c r="AW1613" s="1" t="s">
        <v>3686</v>
      </c>
      <c r="AX1613" s="1">
        <v>2019</v>
      </c>
      <c r="AY1613" s="1" t="s">
        <v>186</v>
      </c>
      <c r="AZ1613" s="1" t="s">
        <v>2006</v>
      </c>
      <c r="BA1613" s="1" t="s">
        <v>73</v>
      </c>
      <c r="BB1613" s="1" t="s">
        <v>1558</v>
      </c>
      <c r="BC1613" s="1" t="s">
        <v>8496</v>
      </c>
    </row>
    <row r="1614" spans="1:55" ht="12" customHeight="1">
      <c r="A1614" s="2">
        <v>43816</v>
      </c>
      <c r="B1614" s="1" t="s">
        <v>130</v>
      </c>
      <c r="C1614" s="1" t="s">
        <v>3749</v>
      </c>
      <c r="D1614" s="1" t="s">
        <v>1740</v>
      </c>
      <c r="L1614" s="1" t="s">
        <v>3750</v>
      </c>
      <c r="M1614" s="1" t="s">
        <v>3751</v>
      </c>
      <c r="N1614" s="1" t="s">
        <v>59</v>
      </c>
      <c r="O1614" s="1" t="s">
        <v>60</v>
      </c>
      <c r="P1614" s="1" t="s">
        <v>2006</v>
      </c>
      <c r="Q1614" s="1">
        <v>46.595799999999997</v>
      </c>
      <c r="R1614" s="1" t="s">
        <v>3752</v>
      </c>
      <c r="S1614" s="1" t="s">
        <v>64</v>
      </c>
      <c r="T1614" s="1">
        <v>112.5972</v>
      </c>
      <c r="U1614" s="1" t="s">
        <v>66</v>
      </c>
      <c r="V1614" s="1" t="s">
        <v>3753</v>
      </c>
      <c r="W1614" s="1" t="s">
        <v>68</v>
      </c>
      <c r="X1614" s="1" t="s">
        <v>1264</v>
      </c>
      <c r="Y1614" s="1">
        <v>675</v>
      </c>
      <c r="AB1614" s="3">
        <v>43645</v>
      </c>
      <c r="AC1614" s="3">
        <v>43646</v>
      </c>
      <c r="AD1614" s="1" t="s">
        <v>1773</v>
      </c>
      <c r="AE1614" s="1" t="s">
        <v>130</v>
      </c>
      <c r="AI1614" s="1" t="s">
        <v>3760</v>
      </c>
      <c r="AJ1614" s="1" t="s">
        <v>73</v>
      </c>
      <c r="AK1614" s="1" t="s">
        <v>74</v>
      </c>
      <c r="AM1614" s="1" t="s">
        <v>76</v>
      </c>
      <c r="AO1614" s="1" t="s">
        <v>186</v>
      </c>
      <c r="AP1614" s="1" t="s">
        <v>130</v>
      </c>
      <c r="AQ1614" s="1">
        <v>2020</v>
      </c>
      <c r="AR1614" s="1" t="s">
        <v>79</v>
      </c>
      <c r="AW1614" s="1" t="s">
        <v>3686</v>
      </c>
      <c r="AX1614" s="1">
        <v>2019</v>
      </c>
      <c r="AY1614" s="1" t="s">
        <v>186</v>
      </c>
      <c r="AZ1614" s="1" t="s">
        <v>2006</v>
      </c>
      <c r="BA1614" s="1" t="s">
        <v>73</v>
      </c>
      <c r="BB1614" s="1" t="s">
        <v>1558</v>
      </c>
      <c r="BC1614" s="1" t="s">
        <v>8496</v>
      </c>
    </row>
    <row r="1615" spans="1:55" ht="12" customHeight="1">
      <c r="A1615" s="2">
        <v>43816</v>
      </c>
      <c r="B1615" s="1" t="s">
        <v>130</v>
      </c>
      <c r="C1615" s="1" t="s">
        <v>3749</v>
      </c>
      <c r="D1615" s="1" t="s">
        <v>3761</v>
      </c>
      <c r="L1615" s="1" t="s">
        <v>3750</v>
      </c>
      <c r="M1615" s="1" t="s">
        <v>3751</v>
      </c>
      <c r="N1615" s="1" t="s">
        <v>59</v>
      </c>
      <c r="O1615" s="1" t="s">
        <v>60</v>
      </c>
      <c r="P1615" s="1" t="s">
        <v>2006</v>
      </c>
      <c r="Q1615" s="1">
        <v>46.595799999999997</v>
      </c>
      <c r="R1615" s="1" t="s">
        <v>3752</v>
      </c>
      <c r="S1615" s="1" t="s">
        <v>64</v>
      </c>
      <c r="T1615" s="1">
        <v>112.5972</v>
      </c>
      <c r="U1615" s="1" t="s">
        <v>66</v>
      </c>
      <c r="V1615" s="1" t="s">
        <v>3753</v>
      </c>
      <c r="W1615" s="1" t="s">
        <v>68</v>
      </c>
      <c r="X1615" s="1" t="s">
        <v>1264</v>
      </c>
      <c r="Y1615" s="1">
        <v>675</v>
      </c>
      <c r="AB1615" s="3">
        <v>43645</v>
      </c>
      <c r="AC1615" s="3">
        <v>43646</v>
      </c>
      <c r="AD1615" s="1" t="s">
        <v>1773</v>
      </c>
      <c r="AE1615" s="1" t="s">
        <v>130</v>
      </c>
      <c r="AI1615" s="1" t="s">
        <v>3762</v>
      </c>
      <c r="AJ1615" s="1" t="s">
        <v>73</v>
      </c>
      <c r="AK1615" s="1" t="s">
        <v>74</v>
      </c>
      <c r="AM1615" s="1" t="s">
        <v>76</v>
      </c>
      <c r="AO1615" s="1" t="s">
        <v>186</v>
      </c>
      <c r="AP1615" s="1" t="s">
        <v>130</v>
      </c>
      <c r="AQ1615" s="1">
        <v>2019</v>
      </c>
      <c r="AR1615" s="1" t="s">
        <v>79</v>
      </c>
      <c r="AW1615" s="1" t="s">
        <v>3686</v>
      </c>
      <c r="AX1615" s="1">
        <v>2019</v>
      </c>
      <c r="AY1615" s="1" t="s">
        <v>186</v>
      </c>
      <c r="AZ1615" s="1" t="s">
        <v>2006</v>
      </c>
      <c r="BA1615" s="1" t="s">
        <v>73</v>
      </c>
      <c r="BB1615" s="1" t="s">
        <v>1558</v>
      </c>
      <c r="BC1615" s="1" t="s">
        <v>8496</v>
      </c>
    </row>
    <row r="1616" spans="1:55" ht="12" customHeight="1">
      <c r="A1616" s="2">
        <v>43816</v>
      </c>
      <c r="B1616" s="1" t="s">
        <v>130</v>
      </c>
      <c r="C1616" s="1" t="s">
        <v>3749</v>
      </c>
      <c r="D1616" s="1" t="s">
        <v>1740</v>
      </c>
      <c r="L1616" s="1" t="s">
        <v>3750</v>
      </c>
      <c r="M1616" s="1" t="s">
        <v>3751</v>
      </c>
      <c r="N1616" s="1" t="s">
        <v>59</v>
      </c>
      <c r="O1616" s="1" t="s">
        <v>60</v>
      </c>
      <c r="P1616" s="1" t="s">
        <v>2006</v>
      </c>
      <c r="Q1616" s="1">
        <v>46.595799999999997</v>
      </c>
      <c r="R1616" s="1" t="s">
        <v>3752</v>
      </c>
      <c r="S1616" s="1" t="s">
        <v>64</v>
      </c>
      <c r="T1616" s="1">
        <v>112.5972</v>
      </c>
      <c r="U1616" s="1" t="s">
        <v>66</v>
      </c>
      <c r="V1616" s="1" t="s">
        <v>3753</v>
      </c>
      <c r="W1616" s="1" t="s">
        <v>68</v>
      </c>
      <c r="X1616" s="1" t="s">
        <v>1264</v>
      </c>
      <c r="Y1616" s="1">
        <v>675</v>
      </c>
      <c r="AB1616" s="3">
        <v>43645</v>
      </c>
      <c r="AC1616" s="3">
        <v>43646</v>
      </c>
      <c r="AD1616" s="1" t="s">
        <v>1773</v>
      </c>
      <c r="AE1616" s="1" t="s">
        <v>130</v>
      </c>
      <c r="AI1616" s="1" t="s">
        <v>3763</v>
      </c>
      <c r="AJ1616" s="1" t="s">
        <v>73</v>
      </c>
      <c r="AK1616" s="1" t="s">
        <v>74</v>
      </c>
      <c r="AM1616" s="1" t="s">
        <v>76</v>
      </c>
      <c r="AO1616" s="1" t="s">
        <v>186</v>
      </c>
      <c r="AP1616" s="1" t="s">
        <v>130</v>
      </c>
      <c r="AQ1616" s="1">
        <v>2020</v>
      </c>
      <c r="AR1616" s="1" t="s">
        <v>79</v>
      </c>
      <c r="AW1616" s="1" t="s">
        <v>3686</v>
      </c>
      <c r="AX1616" s="1">
        <v>2019</v>
      </c>
      <c r="AY1616" s="1" t="s">
        <v>186</v>
      </c>
      <c r="AZ1616" s="1" t="s">
        <v>2006</v>
      </c>
      <c r="BA1616" s="1" t="s">
        <v>73</v>
      </c>
      <c r="BB1616" s="1" t="s">
        <v>1558</v>
      </c>
      <c r="BC1616" s="1" t="s">
        <v>8496</v>
      </c>
    </row>
    <row r="1617" spans="1:55" ht="12" customHeight="1">
      <c r="A1617" s="2">
        <v>43816</v>
      </c>
      <c r="B1617" s="1" t="s">
        <v>130</v>
      </c>
      <c r="C1617" s="1" t="s">
        <v>3749</v>
      </c>
      <c r="D1617" s="1" t="s">
        <v>3756</v>
      </c>
      <c r="L1617" s="1" t="s">
        <v>3750</v>
      </c>
      <c r="M1617" s="1" t="s">
        <v>3751</v>
      </c>
      <c r="N1617" s="1" t="s">
        <v>59</v>
      </c>
      <c r="O1617" s="1" t="s">
        <v>60</v>
      </c>
      <c r="P1617" s="1" t="s">
        <v>2006</v>
      </c>
      <c r="Q1617" s="1">
        <v>46.595799999999997</v>
      </c>
      <c r="R1617" s="1" t="s">
        <v>3752</v>
      </c>
      <c r="S1617" s="1" t="s">
        <v>64</v>
      </c>
      <c r="T1617" s="1">
        <v>112.5972</v>
      </c>
      <c r="U1617" s="1" t="s">
        <v>66</v>
      </c>
      <c r="V1617" s="1" t="s">
        <v>3753</v>
      </c>
      <c r="W1617" s="1" t="s">
        <v>68</v>
      </c>
      <c r="X1617" s="1" t="s">
        <v>1264</v>
      </c>
      <c r="Y1617" s="1">
        <v>675</v>
      </c>
      <c r="AB1617" s="3">
        <v>43645</v>
      </c>
      <c r="AC1617" s="3">
        <v>43646</v>
      </c>
      <c r="AD1617" s="1" t="s">
        <v>1773</v>
      </c>
      <c r="AE1617" s="1" t="s">
        <v>130</v>
      </c>
      <c r="AI1617" s="1" t="s">
        <v>3764</v>
      </c>
      <c r="AJ1617" s="1" t="s">
        <v>73</v>
      </c>
      <c r="AK1617" s="1" t="s">
        <v>74</v>
      </c>
      <c r="AM1617" s="1" t="s">
        <v>76</v>
      </c>
      <c r="AO1617" s="1" t="s">
        <v>186</v>
      </c>
      <c r="AP1617" s="1" t="s">
        <v>130</v>
      </c>
      <c r="AQ1617" s="1">
        <v>2019</v>
      </c>
      <c r="AR1617" s="1" t="s">
        <v>79</v>
      </c>
      <c r="AW1617" s="1" t="s">
        <v>3686</v>
      </c>
      <c r="AX1617" s="1">
        <v>2019</v>
      </c>
      <c r="AY1617" s="1" t="s">
        <v>186</v>
      </c>
      <c r="AZ1617" s="1" t="s">
        <v>2006</v>
      </c>
      <c r="BA1617" s="1" t="s">
        <v>73</v>
      </c>
      <c r="BB1617" s="1" t="s">
        <v>1558</v>
      </c>
      <c r="BC1617" s="1" t="s">
        <v>8496</v>
      </c>
    </row>
    <row r="1618" spans="1:55" ht="12" customHeight="1">
      <c r="A1618" s="2">
        <v>43816</v>
      </c>
      <c r="B1618" s="1" t="s">
        <v>130</v>
      </c>
      <c r="C1618" s="1" t="s">
        <v>3765</v>
      </c>
      <c r="D1618" s="1" t="s">
        <v>3735</v>
      </c>
      <c r="L1618" s="1" t="s">
        <v>3766</v>
      </c>
      <c r="M1618" s="1" t="s">
        <v>3767</v>
      </c>
      <c r="N1618" s="1" t="s">
        <v>59</v>
      </c>
      <c r="O1618" s="1" t="s">
        <v>60</v>
      </c>
      <c r="P1618" s="1" t="s">
        <v>3768</v>
      </c>
      <c r="Q1618" s="1">
        <v>46.112299999999998</v>
      </c>
      <c r="R1618" s="1" t="s">
        <v>3769</v>
      </c>
      <c r="S1618" s="1" t="s">
        <v>64</v>
      </c>
      <c r="T1618" s="1">
        <v>107.4216</v>
      </c>
      <c r="U1618" s="1" t="s">
        <v>66</v>
      </c>
      <c r="V1618" s="1" t="s">
        <v>3770</v>
      </c>
      <c r="W1618" s="1" t="s">
        <v>68</v>
      </c>
      <c r="X1618" s="1" t="s">
        <v>1264</v>
      </c>
      <c r="Y1618" s="1">
        <v>862</v>
      </c>
      <c r="AB1618" s="3">
        <v>43639</v>
      </c>
      <c r="AC1618" s="3">
        <v>43641</v>
      </c>
      <c r="AD1618" s="1" t="s">
        <v>1773</v>
      </c>
      <c r="AE1618" s="1" t="s">
        <v>130</v>
      </c>
      <c r="AF1618" s="1" t="s">
        <v>1724</v>
      </c>
      <c r="AI1618" s="1" t="s">
        <v>3771</v>
      </c>
      <c r="AJ1618" s="1" t="s">
        <v>73</v>
      </c>
      <c r="AK1618" s="1" t="s">
        <v>74</v>
      </c>
      <c r="AM1618" s="1" t="s">
        <v>76</v>
      </c>
      <c r="AO1618" s="1" t="s">
        <v>315</v>
      </c>
      <c r="AP1618" s="1" t="s">
        <v>3685</v>
      </c>
      <c r="AQ1618" s="1">
        <v>2020</v>
      </c>
      <c r="AR1618" s="1" t="s">
        <v>79</v>
      </c>
      <c r="AW1618" s="1" t="s">
        <v>3686</v>
      </c>
      <c r="AX1618" s="1">
        <v>2019</v>
      </c>
      <c r="AY1618" s="1" t="s">
        <v>315</v>
      </c>
      <c r="AZ1618" s="1" t="s">
        <v>3768</v>
      </c>
      <c r="BA1618" s="1" t="s">
        <v>73</v>
      </c>
      <c r="BB1618" s="1" t="s">
        <v>1558</v>
      </c>
      <c r="BC1618" s="1" t="s">
        <v>8496</v>
      </c>
    </row>
    <row r="1619" spans="1:55" ht="12" customHeight="1">
      <c r="A1619" s="2">
        <v>43816</v>
      </c>
      <c r="B1619" s="1" t="s">
        <v>130</v>
      </c>
      <c r="C1619" s="1" t="s">
        <v>3765</v>
      </c>
      <c r="D1619" s="1" t="s">
        <v>3735</v>
      </c>
      <c r="L1619" s="1" t="s">
        <v>3766</v>
      </c>
      <c r="M1619" s="1" t="s">
        <v>3767</v>
      </c>
      <c r="N1619" s="1" t="s">
        <v>59</v>
      </c>
      <c r="O1619" s="1" t="s">
        <v>60</v>
      </c>
      <c r="P1619" s="1" t="s">
        <v>3768</v>
      </c>
      <c r="Q1619" s="1">
        <v>46.112299999999998</v>
      </c>
      <c r="R1619" s="1" t="s">
        <v>3769</v>
      </c>
      <c r="S1619" s="1" t="s">
        <v>64</v>
      </c>
      <c r="T1619" s="1">
        <v>107.4216</v>
      </c>
      <c r="U1619" s="1" t="s">
        <v>66</v>
      </c>
      <c r="V1619" s="1" t="s">
        <v>3770</v>
      </c>
      <c r="W1619" s="1" t="s">
        <v>68</v>
      </c>
      <c r="X1619" s="1" t="s">
        <v>1264</v>
      </c>
      <c r="Y1619" s="1">
        <v>862</v>
      </c>
      <c r="AB1619" s="3">
        <v>43639</v>
      </c>
      <c r="AC1619" s="3">
        <v>43641</v>
      </c>
      <c r="AD1619" s="1" t="s">
        <v>1773</v>
      </c>
      <c r="AE1619" s="1" t="s">
        <v>130</v>
      </c>
      <c r="AF1619" s="1" t="s">
        <v>1724</v>
      </c>
      <c r="AI1619" s="1" t="s">
        <v>3772</v>
      </c>
      <c r="AJ1619" s="1" t="s">
        <v>73</v>
      </c>
      <c r="AK1619" s="1" t="s">
        <v>74</v>
      </c>
      <c r="AM1619" s="1" t="s">
        <v>76</v>
      </c>
      <c r="AO1619" s="1" t="s">
        <v>315</v>
      </c>
      <c r="AP1619" s="1" t="s">
        <v>3685</v>
      </c>
      <c r="AQ1619" s="1">
        <v>2020</v>
      </c>
      <c r="AR1619" s="1" t="s">
        <v>79</v>
      </c>
      <c r="AW1619" s="1" t="s">
        <v>3686</v>
      </c>
      <c r="AX1619" s="1">
        <v>2019</v>
      </c>
      <c r="AY1619" s="1" t="s">
        <v>315</v>
      </c>
      <c r="AZ1619" s="1" t="s">
        <v>3768</v>
      </c>
      <c r="BA1619" s="1" t="s">
        <v>73</v>
      </c>
      <c r="BB1619" s="1" t="s">
        <v>1558</v>
      </c>
      <c r="BC1619" s="1" t="s">
        <v>8496</v>
      </c>
    </row>
    <row r="1620" spans="1:55" ht="12" customHeight="1">
      <c r="A1620" s="2">
        <v>43816</v>
      </c>
      <c r="B1620" s="1" t="s">
        <v>130</v>
      </c>
      <c r="C1620" s="1" t="s">
        <v>3773</v>
      </c>
      <c r="D1620" s="1" t="s">
        <v>3679</v>
      </c>
      <c r="L1620" s="1" t="s">
        <v>3774</v>
      </c>
      <c r="M1620" s="1" t="s">
        <v>3775</v>
      </c>
      <c r="N1620" s="1" t="s">
        <v>59</v>
      </c>
      <c r="O1620" s="1" t="s">
        <v>60</v>
      </c>
      <c r="P1620" s="1" t="s">
        <v>1386</v>
      </c>
      <c r="Q1620" s="1">
        <v>45.882300000000001</v>
      </c>
      <c r="R1620" s="1" t="s">
        <v>3776</v>
      </c>
      <c r="S1620" s="1" t="s">
        <v>64</v>
      </c>
      <c r="T1620" s="1">
        <v>111.6835</v>
      </c>
      <c r="U1620" s="1" t="s">
        <v>66</v>
      </c>
      <c r="V1620" s="1" t="s">
        <v>3777</v>
      </c>
      <c r="W1620" s="1" t="s">
        <v>68</v>
      </c>
      <c r="X1620" s="1" t="s">
        <v>1264</v>
      </c>
      <c r="Y1620" s="1">
        <v>1312</v>
      </c>
      <c r="AB1620" s="3">
        <v>43643</v>
      </c>
      <c r="AC1620" s="3">
        <v>43644</v>
      </c>
      <c r="AD1620" s="1" t="s">
        <v>1773</v>
      </c>
      <c r="AE1620" s="1" t="s">
        <v>130</v>
      </c>
      <c r="AI1620" s="1" t="s">
        <v>3778</v>
      </c>
      <c r="AJ1620" s="1" t="s">
        <v>73</v>
      </c>
      <c r="AK1620" s="1" t="s">
        <v>74</v>
      </c>
      <c r="AM1620" s="1" t="s">
        <v>76</v>
      </c>
      <c r="AO1620" s="1" t="s">
        <v>137</v>
      </c>
      <c r="AP1620" s="1" t="s">
        <v>3685</v>
      </c>
      <c r="AQ1620" s="1">
        <v>2020</v>
      </c>
      <c r="AR1620" s="1" t="s">
        <v>79</v>
      </c>
      <c r="AW1620" s="1" t="s">
        <v>3686</v>
      </c>
      <c r="AX1620" s="1">
        <v>2019</v>
      </c>
      <c r="AY1620" s="1" t="s">
        <v>137</v>
      </c>
      <c r="AZ1620" s="1" t="s">
        <v>1386</v>
      </c>
      <c r="BA1620" s="1" t="s">
        <v>73</v>
      </c>
      <c r="BB1620" s="1" t="s">
        <v>1558</v>
      </c>
      <c r="BC1620" s="1" t="s">
        <v>8496</v>
      </c>
    </row>
    <row r="1621" spans="1:55" ht="12" customHeight="1">
      <c r="A1621" s="2">
        <v>43816</v>
      </c>
      <c r="B1621" s="1" t="s">
        <v>130</v>
      </c>
      <c r="C1621" s="1" t="s">
        <v>3773</v>
      </c>
      <c r="D1621" s="1" t="s">
        <v>3679</v>
      </c>
      <c r="L1621" s="1" t="s">
        <v>3774</v>
      </c>
      <c r="M1621" s="1" t="s">
        <v>3775</v>
      </c>
      <c r="N1621" s="1" t="s">
        <v>59</v>
      </c>
      <c r="O1621" s="1" t="s">
        <v>60</v>
      </c>
      <c r="P1621" s="1" t="s">
        <v>1386</v>
      </c>
      <c r="Q1621" s="1">
        <v>45.882300000000001</v>
      </c>
      <c r="R1621" s="1" t="s">
        <v>3776</v>
      </c>
      <c r="S1621" s="1" t="s">
        <v>64</v>
      </c>
      <c r="T1621" s="1">
        <v>111.6835</v>
      </c>
      <c r="U1621" s="1" t="s">
        <v>66</v>
      </c>
      <c r="V1621" s="1" t="s">
        <v>3777</v>
      </c>
      <c r="W1621" s="1" t="s">
        <v>68</v>
      </c>
      <c r="X1621" s="1" t="s">
        <v>1264</v>
      </c>
      <c r="Y1621" s="1">
        <v>1312</v>
      </c>
      <c r="AB1621" s="3">
        <v>43643</v>
      </c>
      <c r="AC1621" s="3">
        <v>43644</v>
      </c>
      <c r="AD1621" s="1" t="s">
        <v>1773</v>
      </c>
      <c r="AE1621" s="1" t="s">
        <v>130</v>
      </c>
      <c r="AI1621" s="1" t="s">
        <v>3779</v>
      </c>
      <c r="AJ1621" s="1" t="s">
        <v>73</v>
      </c>
      <c r="AK1621" s="1" t="s">
        <v>74</v>
      </c>
      <c r="AM1621" s="1" t="s">
        <v>76</v>
      </c>
      <c r="AO1621" s="1" t="s">
        <v>137</v>
      </c>
      <c r="AP1621" s="1" t="s">
        <v>3685</v>
      </c>
      <c r="AQ1621" s="1">
        <v>2020</v>
      </c>
      <c r="AR1621" s="1" t="s">
        <v>79</v>
      </c>
      <c r="AW1621" s="1" t="s">
        <v>3686</v>
      </c>
      <c r="AX1621" s="1">
        <v>2019</v>
      </c>
      <c r="AY1621" s="1" t="s">
        <v>137</v>
      </c>
      <c r="AZ1621" s="1" t="s">
        <v>1386</v>
      </c>
      <c r="BA1621" s="1" t="s">
        <v>73</v>
      </c>
      <c r="BB1621" s="1" t="s">
        <v>1558</v>
      </c>
      <c r="BC1621" s="1" t="s">
        <v>8496</v>
      </c>
    </row>
    <row r="1622" spans="1:55" ht="12" customHeight="1">
      <c r="A1622" s="2">
        <v>43816</v>
      </c>
      <c r="B1622" s="1" t="s">
        <v>130</v>
      </c>
      <c r="C1622" s="1" t="s">
        <v>3780</v>
      </c>
      <c r="L1622" s="1" t="s">
        <v>3781</v>
      </c>
      <c r="M1622" s="1" t="s">
        <v>3782</v>
      </c>
      <c r="N1622" s="1" t="s">
        <v>59</v>
      </c>
      <c r="O1622" s="1" t="s">
        <v>60</v>
      </c>
      <c r="P1622" s="1" t="s">
        <v>1822</v>
      </c>
      <c r="Q1622" s="1">
        <v>46.057400000000001</v>
      </c>
      <c r="R1622" s="1" t="s">
        <v>3783</v>
      </c>
      <c r="S1622" s="1" t="s">
        <v>64</v>
      </c>
      <c r="T1622" s="1">
        <v>113.2697</v>
      </c>
      <c r="U1622" s="1" t="s">
        <v>66</v>
      </c>
      <c r="V1622" s="1" t="s">
        <v>3784</v>
      </c>
      <c r="W1622" s="1" t="s">
        <v>68</v>
      </c>
      <c r="X1622" s="1" t="s">
        <v>1264</v>
      </c>
      <c r="Y1622" s="1">
        <v>2801</v>
      </c>
      <c r="Z1622" s="1">
        <v>2836</v>
      </c>
      <c r="AA1622" s="3">
        <v>43677</v>
      </c>
      <c r="AD1622" s="1" t="s">
        <v>70</v>
      </c>
      <c r="AE1622" s="1" t="s">
        <v>78</v>
      </c>
      <c r="AF1622" s="1" t="s">
        <v>1782</v>
      </c>
      <c r="AI1622" s="1" t="s">
        <v>3785</v>
      </c>
      <c r="AJ1622" s="1" t="s">
        <v>73</v>
      </c>
      <c r="AK1622" s="1" t="s">
        <v>74</v>
      </c>
      <c r="AM1622" s="1" t="s">
        <v>76</v>
      </c>
      <c r="AO1622" s="1" t="s">
        <v>311</v>
      </c>
      <c r="AR1622" s="1" t="s">
        <v>99</v>
      </c>
      <c r="AW1622" s="1" t="s">
        <v>3686</v>
      </c>
      <c r="AX1622" s="1">
        <f t="shared" ref="AX1622:AX1653" si="29">YEAR(AA1622)</f>
        <v>2019</v>
      </c>
      <c r="AY1622" s="1" t="s">
        <v>137</v>
      </c>
      <c r="AZ1622" s="1" t="s">
        <v>1822</v>
      </c>
      <c r="BA1622" s="1" t="s">
        <v>73</v>
      </c>
      <c r="BB1622" s="1" t="s">
        <v>70</v>
      </c>
      <c r="BC1622" s="1" t="s">
        <v>8496</v>
      </c>
    </row>
    <row r="1623" spans="1:55" ht="12" customHeight="1">
      <c r="A1623" s="2">
        <v>43816</v>
      </c>
      <c r="B1623" s="1" t="s">
        <v>130</v>
      </c>
      <c r="C1623" s="1" t="s">
        <v>3786</v>
      </c>
      <c r="L1623" s="1" t="s">
        <v>3787</v>
      </c>
      <c r="M1623" s="1" t="s">
        <v>3788</v>
      </c>
      <c r="N1623" s="1" t="s">
        <v>59</v>
      </c>
      <c r="O1623" s="1" t="s">
        <v>60</v>
      </c>
      <c r="P1623" s="1" t="s">
        <v>1822</v>
      </c>
      <c r="Q1623" s="1">
        <v>46.074100000000001</v>
      </c>
      <c r="R1623" s="1" t="s">
        <v>3789</v>
      </c>
      <c r="S1623" s="1" t="s">
        <v>64</v>
      </c>
      <c r="T1623" s="1">
        <v>113.2693</v>
      </c>
      <c r="U1623" s="1" t="s">
        <v>66</v>
      </c>
      <c r="V1623" s="1" t="s">
        <v>3790</v>
      </c>
      <c r="W1623" s="1" t="s">
        <v>68</v>
      </c>
      <c r="X1623" s="1" t="s">
        <v>1264</v>
      </c>
      <c r="Y1623" s="1">
        <v>2506</v>
      </c>
      <c r="Z1623" s="1">
        <v>2801</v>
      </c>
      <c r="AA1623" s="3">
        <v>43677</v>
      </c>
      <c r="AD1623" s="1" t="s">
        <v>70</v>
      </c>
      <c r="AE1623" s="1" t="s">
        <v>78</v>
      </c>
      <c r="AF1623" s="1" t="s">
        <v>1782</v>
      </c>
      <c r="AI1623" s="1" t="s">
        <v>3791</v>
      </c>
      <c r="AJ1623" s="1" t="s">
        <v>73</v>
      </c>
      <c r="AK1623" s="1" t="s">
        <v>74</v>
      </c>
      <c r="AM1623" s="1" t="s">
        <v>76</v>
      </c>
      <c r="AO1623" s="1" t="s">
        <v>311</v>
      </c>
      <c r="AR1623" s="1" t="s">
        <v>99</v>
      </c>
      <c r="AW1623" s="1" t="s">
        <v>3686</v>
      </c>
      <c r="AX1623" s="1">
        <f t="shared" si="29"/>
        <v>2019</v>
      </c>
      <c r="AY1623" s="1" t="s">
        <v>137</v>
      </c>
      <c r="AZ1623" s="1" t="s">
        <v>1822</v>
      </c>
      <c r="BA1623" s="1" t="s">
        <v>73</v>
      </c>
      <c r="BB1623" s="1" t="s">
        <v>70</v>
      </c>
      <c r="BC1623" s="1" t="s">
        <v>8496</v>
      </c>
    </row>
    <row r="1624" spans="1:55" ht="12" customHeight="1">
      <c r="A1624" s="2">
        <v>43816</v>
      </c>
      <c r="B1624" s="1" t="s">
        <v>130</v>
      </c>
      <c r="C1624" s="1" t="s">
        <v>3786</v>
      </c>
      <c r="D1624" s="1" t="s">
        <v>3792</v>
      </c>
      <c r="L1624" s="1" t="s">
        <v>3787</v>
      </c>
      <c r="M1624" s="1" t="s">
        <v>3788</v>
      </c>
      <c r="N1624" s="1" t="s">
        <v>59</v>
      </c>
      <c r="O1624" s="1" t="s">
        <v>60</v>
      </c>
      <c r="P1624" s="1" t="s">
        <v>1822</v>
      </c>
      <c r="Q1624" s="1">
        <v>46.074100000000001</v>
      </c>
      <c r="R1624" s="1" t="s">
        <v>3789</v>
      </c>
      <c r="S1624" s="1" t="s">
        <v>64</v>
      </c>
      <c r="T1624" s="1">
        <v>113.2693</v>
      </c>
      <c r="U1624" s="1" t="s">
        <v>66</v>
      </c>
      <c r="V1624" s="1" t="s">
        <v>3790</v>
      </c>
      <c r="W1624" s="1" t="s">
        <v>68</v>
      </c>
      <c r="X1624" s="1" t="s">
        <v>1264</v>
      </c>
      <c r="Y1624" s="1">
        <v>2506</v>
      </c>
      <c r="Z1624" s="1">
        <v>2801</v>
      </c>
      <c r="AA1624" s="3">
        <v>43677</v>
      </c>
      <c r="AD1624" s="1" t="s">
        <v>70</v>
      </c>
      <c r="AE1624" s="1" t="s">
        <v>78</v>
      </c>
      <c r="AF1624" s="1" t="s">
        <v>1782</v>
      </c>
      <c r="AI1624" s="1" t="s">
        <v>3793</v>
      </c>
      <c r="AJ1624" s="1" t="s">
        <v>73</v>
      </c>
      <c r="AK1624" s="1" t="s">
        <v>74</v>
      </c>
      <c r="AM1624" s="1" t="s">
        <v>76</v>
      </c>
      <c r="AO1624" s="1" t="s">
        <v>280</v>
      </c>
      <c r="AP1624" s="1" t="s">
        <v>3685</v>
      </c>
      <c r="AQ1624" s="1">
        <v>2020</v>
      </c>
      <c r="AR1624" s="1" t="s">
        <v>99</v>
      </c>
      <c r="AW1624" s="1" t="s">
        <v>3686</v>
      </c>
      <c r="AX1624" s="1">
        <f t="shared" si="29"/>
        <v>2019</v>
      </c>
      <c r="AY1624" s="1" t="s">
        <v>280</v>
      </c>
      <c r="AZ1624" s="1" t="s">
        <v>1822</v>
      </c>
      <c r="BA1624" s="1" t="s">
        <v>73</v>
      </c>
      <c r="BB1624" s="1" t="s">
        <v>70</v>
      </c>
      <c r="BC1624" s="1" t="s">
        <v>8496</v>
      </c>
    </row>
    <row r="1625" spans="1:55" ht="12" customHeight="1">
      <c r="A1625" s="2">
        <v>43816</v>
      </c>
      <c r="B1625" s="1" t="s">
        <v>130</v>
      </c>
      <c r="C1625" s="1" t="s">
        <v>3794</v>
      </c>
      <c r="D1625" s="1" t="s">
        <v>3679</v>
      </c>
      <c r="L1625" s="1" t="s">
        <v>3795</v>
      </c>
      <c r="M1625" s="1" t="s">
        <v>3796</v>
      </c>
      <c r="N1625" s="1" t="s">
        <v>59</v>
      </c>
      <c r="O1625" s="1" t="s">
        <v>60</v>
      </c>
      <c r="P1625" s="1" t="s">
        <v>1779</v>
      </c>
      <c r="Q1625" s="1">
        <v>46.069200000000002</v>
      </c>
      <c r="R1625" s="1" t="s">
        <v>3797</v>
      </c>
      <c r="S1625" s="1" t="s">
        <v>64</v>
      </c>
      <c r="T1625" s="1">
        <v>114.25230000000001</v>
      </c>
      <c r="U1625" s="1" t="s">
        <v>66</v>
      </c>
      <c r="V1625" s="1" t="s">
        <v>3798</v>
      </c>
      <c r="W1625" s="1" t="s">
        <v>68</v>
      </c>
      <c r="X1625" s="1" t="s">
        <v>1264</v>
      </c>
      <c r="Y1625" s="1">
        <v>1408</v>
      </c>
      <c r="AA1625" s="3">
        <v>43678</v>
      </c>
      <c r="AD1625" s="1" t="s">
        <v>70</v>
      </c>
      <c r="AE1625" s="1" t="s">
        <v>130</v>
      </c>
      <c r="AF1625" s="1" t="s">
        <v>3723</v>
      </c>
      <c r="AI1625" s="1" t="s">
        <v>3799</v>
      </c>
      <c r="AJ1625" s="1" t="s">
        <v>73</v>
      </c>
      <c r="AK1625" s="1" t="s">
        <v>74</v>
      </c>
      <c r="AM1625" s="1" t="s">
        <v>76</v>
      </c>
      <c r="AO1625" s="1" t="s">
        <v>137</v>
      </c>
      <c r="AP1625" s="1" t="s">
        <v>3685</v>
      </c>
      <c r="AQ1625" s="1">
        <v>2020</v>
      </c>
      <c r="AR1625" s="1" t="s">
        <v>79</v>
      </c>
      <c r="AW1625" s="1" t="s">
        <v>3686</v>
      </c>
      <c r="AX1625" s="1">
        <f t="shared" si="29"/>
        <v>2019</v>
      </c>
      <c r="AY1625" s="1" t="s">
        <v>137</v>
      </c>
      <c r="AZ1625" s="1" t="s">
        <v>1779</v>
      </c>
      <c r="BA1625" s="1" t="s">
        <v>73</v>
      </c>
      <c r="BB1625" s="1" t="s">
        <v>70</v>
      </c>
      <c r="BC1625" s="1" t="s">
        <v>8496</v>
      </c>
    </row>
    <row r="1626" spans="1:55" ht="12" customHeight="1">
      <c r="A1626" s="2">
        <v>43816</v>
      </c>
      <c r="B1626" s="1" t="s">
        <v>130</v>
      </c>
      <c r="C1626" s="1" t="s">
        <v>3794</v>
      </c>
      <c r="D1626" s="1" t="s">
        <v>3679</v>
      </c>
      <c r="L1626" s="1" t="s">
        <v>3795</v>
      </c>
      <c r="M1626" s="1" t="s">
        <v>3796</v>
      </c>
      <c r="N1626" s="1" t="s">
        <v>59</v>
      </c>
      <c r="O1626" s="1" t="s">
        <v>60</v>
      </c>
      <c r="P1626" s="1" t="s">
        <v>1779</v>
      </c>
      <c r="Q1626" s="1">
        <v>46.069200000000002</v>
      </c>
      <c r="R1626" s="1" t="s">
        <v>3797</v>
      </c>
      <c r="S1626" s="1" t="s">
        <v>64</v>
      </c>
      <c r="T1626" s="1">
        <v>114.25230000000001</v>
      </c>
      <c r="U1626" s="1" t="s">
        <v>66</v>
      </c>
      <c r="V1626" s="1" t="s">
        <v>3798</v>
      </c>
      <c r="W1626" s="1" t="s">
        <v>68</v>
      </c>
      <c r="X1626" s="1" t="s">
        <v>1264</v>
      </c>
      <c r="Y1626" s="1">
        <v>1408</v>
      </c>
      <c r="AA1626" s="3">
        <v>43678</v>
      </c>
      <c r="AD1626" s="1" t="s">
        <v>70</v>
      </c>
      <c r="AE1626" s="1" t="s">
        <v>130</v>
      </c>
      <c r="AF1626" s="1" t="s">
        <v>3723</v>
      </c>
      <c r="AI1626" s="1" t="s">
        <v>3800</v>
      </c>
      <c r="AJ1626" s="1" t="s">
        <v>73</v>
      </c>
      <c r="AK1626" s="1" t="s">
        <v>74</v>
      </c>
      <c r="AM1626" s="1" t="s">
        <v>76</v>
      </c>
      <c r="AO1626" s="1" t="s">
        <v>137</v>
      </c>
      <c r="AP1626" s="1" t="s">
        <v>3685</v>
      </c>
      <c r="AQ1626" s="1">
        <v>2020</v>
      </c>
      <c r="AR1626" s="1" t="s">
        <v>79</v>
      </c>
      <c r="AW1626" s="1" t="s">
        <v>3686</v>
      </c>
      <c r="AX1626" s="1">
        <f t="shared" si="29"/>
        <v>2019</v>
      </c>
      <c r="AY1626" s="1" t="s">
        <v>137</v>
      </c>
      <c r="AZ1626" s="1" t="s">
        <v>1779</v>
      </c>
      <c r="BA1626" s="1" t="s">
        <v>73</v>
      </c>
      <c r="BB1626" s="1" t="s">
        <v>70</v>
      </c>
      <c r="BC1626" s="1" t="s">
        <v>8496</v>
      </c>
    </row>
    <row r="1627" spans="1:55" ht="12" customHeight="1">
      <c r="A1627" s="2">
        <v>43816</v>
      </c>
      <c r="B1627" s="1" t="s">
        <v>130</v>
      </c>
      <c r="C1627" s="1" t="s">
        <v>3794</v>
      </c>
      <c r="D1627" s="1" t="s">
        <v>3801</v>
      </c>
      <c r="L1627" s="1" t="s">
        <v>3795</v>
      </c>
      <c r="M1627" s="1" t="s">
        <v>3796</v>
      </c>
      <c r="N1627" s="1" t="s">
        <v>59</v>
      </c>
      <c r="O1627" s="1" t="s">
        <v>60</v>
      </c>
      <c r="P1627" s="1" t="s">
        <v>1779</v>
      </c>
      <c r="Q1627" s="1">
        <v>46.069200000000002</v>
      </c>
      <c r="R1627" s="1" t="s">
        <v>3797</v>
      </c>
      <c r="S1627" s="1" t="s">
        <v>64</v>
      </c>
      <c r="T1627" s="1">
        <v>114.25230000000001</v>
      </c>
      <c r="U1627" s="1" t="s">
        <v>66</v>
      </c>
      <c r="V1627" s="1" t="s">
        <v>3798</v>
      </c>
      <c r="W1627" s="1" t="s">
        <v>68</v>
      </c>
      <c r="X1627" s="1" t="s">
        <v>1264</v>
      </c>
      <c r="Y1627" s="1">
        <v>1408</v>
      </c>
      <c r="AA1627" s="3">
        <v>43678</v>
      </c>
      <c r="AD1627" s="1" t="s">
        <v>70</v>
      </c>
      <c r="AE1627" s="1" t="s">
        <v>130</v>
      </c>
      <c r="AF1627" s="1" t="s">
        <v>3723</v>
      </c>
      <c r="AI1627" s="1" t="s">
        <v>3802</v>
      </c>
      <c r="AJ1627" s="1" t="s">
        <v>73</v>
      </c>
      <c r="AK1627" s="1" t="s">
        <v>74</v>
      </c>
      <c r="AM1627" s="1" t="s">
        <v>76</v>
      </c>
      <c r="AO1627" s="1" t="s">
        <v>1699</v>
      </c>
      <c r="AP1627" s="1" t="s">
        <v>3685</v>
      </c>
      <c r="AQ1627" s="1">
        <v>2020</v>
      </c>
      <c r="AR1627" s="1" t="s">
        <v>99</v>
      </c>
      <c r="AW1627" s="1" t="s">
        <v>3686</v>
      </c>
      <c r="AX1627" s="1">
        <f t="shared" si="29"/>
        <v>2019</v>
      </c>
      <c r="AY1627" s="1" t="s">
        <v>1699</v>
      </c>
      <c r="AZ1627" s="1" t="s">
        <v>1779</v>
      </c>
      <c r="BA1627" s="1" t="s">
        <v>73</v>
      </c>
      <c r="BB1627" s="1" t="s">
        <v>70</v>
      </c>
      <c r="BC1627" s="1" t="s">
        <v>8496</v>
      </c>
    </row>
    <row r="1628" spans="1:55" ht="12" customHeight="1">
      <c r="A1628" s="2">
        <v>43816</v>
      </c>
      <c r="B1628" s="1" t="s">
        <v>130</v>
      </c>
      <c r="C1628" s="1" t="s">
        <v>3794</v>
      </c>
      <c r="D1628" s="1" t="s">
        <v>3803</v>
      </c>
      <c r="E1628" s="1" t="s">
        <v>3687</v>
      </c>
      <c r="L1628" s="1" t="s">
        <v>3795</v>
      </c>
      <c r="M1628" s="1" t="s">
        <v>3796</v>
      </c>
      <c r="N1628" s="1" t="s">
        <v>59</v>
      </c>
      <c r="O1628" s="1" t="s">
        <v>60</v>
      </c>
      <c r="P1628" s="1" t="s">
        <v>1779</v>
      </c>
      <c r="Q1628" s="1">
        <v>46.069200000000002</v>
      </c>
      <c r="R1628" s="1" t="s">
        <v>3797</v>
      </c>
      <c r="S1628" s="1" t="s">
        <v>64</v>
      </c>
      <c r="T1628" s="1">
        <v>114.25230000000001</v>
      </c>
      <c r="U1628" s="1" t="s">
        <v>66</v>
      </c>
      <c r="V1628" s="1" t="s">
        <v>3798</v>
      </c>
      <c r="W1628" s="1" t="s">
        <v>68</v>
      </c>
      <c r="X1628" s="1" t="s">
        <v>1264</v>
      </c>
      <c r="Y1628" s="1">
        <v>1408</v>
      </c>
      <c r="AA1628" s="3">
        <v>43678</v>
      </c>
      <c r="AD1628" s="1" t="s">
        <v>70</v>
      </c>
      <c r="AE1628" s="1" t="s">
        <v>130</v>
      </c>
      <c r="AF1628" s="1" t="s">
        <v>3723</v>
      </c>
      <c r="AI1628" s="1" t="s">
        <v>3804</v>
      </c>
      <c r="AJ1628" s="1" t="s">
        <v>73</v>
      </c>
      <c r="AK1628" s="1" t="s">
        <v>74</v>
      </c>
      <c r="AM1628" s="1" t="s">
        <v>76</v>
      </c>
      <c r="AO1628" s="1" t="s">
        <v>444</v>
      </c>
      <c r="AP1628" s="1" t="s">
        <v>3685</v>
      </c>
      <c r="AQ1628" s="1">
        <v>2020</v>
      </c>
      <c r="AR1628" s="1" t="s">
        <v>99</v>
      </c>
      <c r="AW1628" s="1" t="s">
        <v>3686</v>
      </c>
      <c r="AX1628" s="1">
        <f t="shared" si="29"/>
        <v>2019</v>
      </c>
      <c r="AY1628" s="1" t="s">
        <v>444</v>
      </c>
      <c r="AZ1628" s="1" t="s">
        <v>1779</v>
      </c>
      <c r="BA1628" s="1" t="s">
        <v>73</v>
      </c>
      <c r="BB1628" s="1" t="s">
        <v>70</v>
      </c>
      <c r="BC1628" s="1" t="s">
        <v>8496</v>
      </c>
    </row>
    <row r="1629" spans="1:55" ht="12" customHeight="1">
      <c r="A1629" s="2">
        <v>43816</v>
      </c>
      <c r="B1629" s="1" t="s">
        <v>130</v>
      </c>
      <c r="C1629" s="1" t="s">
        <v>3794</v>
      </c>
      <c r="D1629" s="1" t="s">
        <v>3801</v>
      </c>
      <c r="L1629" s="1" t="s">
        <v>3795</v>
      </c>
      <c r="M1629" s="1" t="s">
        <v>3796</v>
      </c>
      <c r="N1629" s="1" t="s">
        <v>59</v>
      </c>
      <c r="O1629" s="1" t="s">
        <v>60</v>
      </c>
      <c r="P1629" s="1" t="s">
        <v>1779</v>
      </c>
      <c r="Q1629" s="1">
        <v>46.069200000000002</v>
      </c>
      <c r="R1629" s="1" t="s">
        <v>3797</v>
      </c>
      <c r="S1629" s="1" t="s">
        <v>64</v>
      </c>
      <c r="T1629" s="1">
        <v>114.25230000000001</v>
      </c>
      <c r="U1629" s="1" t="s">
        <v>66</v>
      </c>
      <c r="V1629" s="1" t="s">
        <v>3798</v>
      </c>
      <c r="W1629" s="1" t="s">
        <v>68</v>
      </c>
      <c r="X1629" s="1" t="s">
        <v>1264</v>
      </c>
      <c r="Y1629" s="1">
        <v>1408</v>
      </c>
      <c r="AA1629" s="3">
        <v>43678</v>
      </c>
      <c r="AD1629" s="1" t="s">
        <v>70</v>
      </c>
      <c r="AE1629" s="1" t="s">
        <v>130</v>
      </c>
      <c r="AF1629" s="1" t="s">
        <v>3723</v>
      </c>
      <c r="AI1629" s="1" t="s">
        <v>3805</v>
      </c>
      <c r="AJ1629" s="1" t="s">
        <v>73</v>
      </c>
      <c r="AK1629" s="1" t="s">
        <v>74</v>
      </c>
      <c r="AM1629" s="1" t="s">
        <v>76</v>
      </c>
      <c r="AO1629" s="1" t="s">
        <v>1699</v>
      </c>
      <c r="AP1629" s="1" t="s">
        <v>3685</v>
      </c>
      <c r="AQ1629" s="1">
        <v>2020</v>
      </c>
      <c r="AR1629" s="1" t="s">
        <v>99</v>
      </c>
      <c r="AW1629" s="1" t="s">
        <v>3686</v>
      </c>
      <c r="AX1629" s="1">
        <f t="shared" si="29"/>
        <v>2019</v>
      </c>
      <c r="AY1629" s="1" t="s">
        <v>1699</v>
      </c>
      <c r="AZ1629" s="1" t="s">
        <v>1779</v>
      </c>
      <c r="BA1629" s="1" t="s">
        <v>73</v>
      </c>
      <c r="BB1629" s="1" t="s">
        <v>70</v>
      </c>
      <c r="BC1629" s="1" t="s">
        <v>8496</v>
      </c>
    </row>
    <row r="1630" spans="1:55" ht="12" customHeight="1">
      <c r="A1630" s="2">
        <v>43816</v>
      </c>
      <c r="B1630" s="1" t="s">
        <v>130</v>
      </c>
      <c r="C1630" s="1" t="s">
        <v>3806</v>
      </c>
      <c r="L1630" s="1" t="s">
        <v>3807</v>
      </c>
      <c r="M1630" s="1" t="s">
        <v>3808</v>
      </c>
      <c r="N1630" s="1" t="s">
        <v>59</v>
      </c>
      <c r="O1630" s="1" t="s">
        <v>60</v>
      </c>
      <c r="P1630" s="1" t="s">
        <v>1779</v>
      </c>
      <c r="Q1630" s="1">
        <v>45.892699999999998</v>
      </c>
      <c r="R1630" s="1" t="s">
        <v>3809</v>
      </c>
      <c r="S1630" s="1" t="s">
        <v>64</v>
      </c>
      <c r="T1630" s="1">
        <v>114.1992</v>
      </c>
      <c r="U1630" s="1" t="s">
        <v>66</v>
      </c>
      <c r="V1630" s="1" t="s">
        <v>3810</v>
      </c>
      <c r="W1630" s="1" t="s">
        <v>68</v>
      </c>
      <c r="X1630" s="1" t="s">
        <v>1264</v>
      </c>
      <c r="Y1630" s="1">
        <v>1333</v>
      </c>
      <c r="AA1630" s="3">
        <v>43678</v>
      </c>
      <c r="AD1630" s="1" t="s">
        <v>70</v>
      </c>
      <c r="AE1630" s="1" t="s">
        <v>130</v>
      </c>
      <c r="AF1630" s="1" t="s">
        <v>3723</v>
      </c>
      <c r="AI1630" s="1" t="s">
        <v>3811</v>
      </c>
      <c r="AJ1630" s="1" t="s">
        <v>73</v>
      </c>
      <c r="AK1630" s="1" t="s">
        <v>74</v>
      </c>
      <c r="AM1630" s="1" t="s">
        <v>76</v>
      </c>
      <c r="AO1630" s="1" t="s">
        <v>311</v>
      </c>
      <c r="AR1630" s="1" t="s">
        <v>99</v>
      </c>
      <c r="AW1630" s="1" t="s">
        <v>3686</v>
      </c>
      <c r="AX1630" s="1">
        <f t="shared" si="29"/>
        <v>2019</v>
      </c>
      <c r="AY1630" s="1" t="s">
        <v>137</v>
      </c>
      <c r="AZ1630" s="1" t="s">
        <v>1779</v>
      </c>
      <c r="BA1630" s="1" t="s">
        <v>73</v>
      </c>
      <c r="BB1630" s="1" t="s">
        <v>70</v>
      </c>
      <c r="BC1630" s="1" t="s">
        <v>8496</v>
      </c>
    </row>
    <row r="1631" spans="1:55" ht="12" customHeight="1">
      <c r="A1631" s="2">
        <v>43816</v>
      </c>
      <c r="B1631" s="1" t="s">
        <v>130</v>
      </c>
      <c r="C1631" s="1" t="s">
        <v>3806</v>
      </c>
      <c r="D1631" s="1" t="s">
        <v>3792</v>
      </c>
      <c r="L1631" s="1" t="s">
        <v>3807</v>
      </c>
      <c r="M1631" s="1" t="s">
        <v>3808</v>
      </c>
      <c r="N1631" s="1" t="s">
        <v>59</v>
      </c>
      <c r="O1631" s="1" t="s">
        <v>60</v>
      </c>
      <c r="P1631" s="1" t="s">
        <v>1779</v>
      </c>
      <c r="Q1631" s="1">
        <v>45.892699999999998</v>
      </c>
      <c r="R1631" s="1" t="s">
        <v>3809</v>
      </c>
      <c r="S1631" s="1" t="s">
        <v>64</v>
      </c>
      <c r="T1631" s="1">
        <v>114.1992</v>
      </c>
      <c r="U1631" s="1" t="s">
        <v>66</v>
      </c>
      <c r="V1631" s="1" t="s">
        <v>3810</v>
      </c>
      <c r="W1631" s="1" t="s">
        <v>68</v>
      </c>
      <c r="X1631" s="1" t="s">
        <v>1264</v>
      </c>
      <c r="Y1631" s="1">
        <v>1333</v>
      </c>
      <c r="AA1631" s="3">
        <v>43678</v>
      </c>
      <c r="AD1631" s="1" t="s">
        <v>70</v>
      </c>
      <c r="AE1631" s="1" t="s">
        <v>130</v>
      </c>
      <c r="AF1631" s="1" t="s">
        <v>3723</v>
      </c>
      <c r="AI1631" s="1" t="s">
        <v>3812</v>
      </c>
      <c r="AJ1631" s="1" t="s">
        <v>73</v>
      </c>
      <c r="AK1631" s="1" t="s">
        <v>74</v>
      </c>
      <c r="AM1631" s="1" t="s">
        <v>76</v>
      </c>
      <c r="AO1631" s="1" t="s">
        <v>280</v>
      </c>
      <c r="AP1631" s="1" t="s">
        <v>3685</v>
      </c>
      <c r="AQ1631" s="1">
        <v>2020</v>
      </c>
      <c r="AR1631" s="1" t="s">
        <v>99</v>
      </c>
      <c r="AW1631" s="1" t="s">
        <v>3686</v>
      </c>
      <c r="AX1631" s="1">
        <f t="shared" si="29"/>
        <v>2019</v>
      </c>
      <c r="AY1631" s="1" t="s">
        <v>280</v>
      </c>
      <c r="AZ1631" s="1" t="s">
        <v>1779</v>
      </c>
      <c r="BA1631" s="1" t="s">
        <v>73</v>
      </c>
      <c r="BB1631" s="1" t="s">
        <v>70</v>
      </c>
      <c r="BC1631" s="1" t="s">
        <v>8496</v>
      </c>
    </row>
    <row r="1632" spans="1:55" ht="12" customHeight="1">
      <c r="A1632" s="2">
        <v>43816</v>
      </c>
      <c r="B1632" s="1" t="s">
        <v>130</v>
      </c>
      <c r="C1632" s="1" t="s">
        <v>3806</v>
      </c>
      <c r="D1632" s="1" t="s">
        <v>3687</v>
      </c>
      <c r="L1632" s="1" t="s">
        <v>3807</v>
      </c>
      <c r="M1632" s="1" t="s">
        <v>3808</v>
      </c>
      <c r="N1632" s="1" t="s">
        <v>59</v>
      </c>
      <c r="O1632" s="1" t="s">
        <v>60</v>
      </c>
      <c r="P1632" s="1" t="s">
        <v>1779</v>
      </c>
      <c r="Q1632" s="1">
        <v>45.892699999999998</v>
      </c>
      <c r="R1632" s="1" t="s">
        <v>3809</v>
      </c>
      <c r="S1632" s="1" t="s">
        <v>64</v>
      </c>
      <c r="T1632" s="1">
        <v>114.1992</v>
      </c>
      <c r="U1632" s="1" t="s">
        <v>66</v>
      </c>
      <c r="V1632" s="1" t="s">
        <v>3810</v>
      </c>
      <c r="W1632" s="1" t="s">
        <v>68</v>
      </c>
      <c r="X1632" s="1" t="s">
        <v>1264</v>
      </c>
      <c r="Y1632" s="1">
        <v>1333</v>
      </c>
      <c r="AA1632" s="3">
        <v>43678</v>
      </c>
      <c r="AD1632" s="1" t="s">
        <v>70</v>
      </c>
      <c r="AE1632" s="1" t="s">
        <v>130</v>
      </c>
      <c r="AF1632" s="1" t="s">
        <v>3723</v>
      </c>
      <c r="AI1632" s="1" t="s">
        <v>3813</v>
      </c>
      <c r="AJ1632" s="1" t="s">
        <v>73</v>
      </c>
      <c r="AK1632" s="1" t="s">
        <v>74</v>
      </c>
      <c r="AM1632" s="1" t="s">
        <v>76</v>
      </c>
      <c r="AO1632" s="1" t="s">
        <v>444</v>
      </c>
      <c r="AP1632" s="1" t="s">
        <v>3685</v>
      </c>
      <c r="AQ1632" s="1">
        <v>2020</v>
      </c>
      <c r="AR1632" s="1" t="s">
        <v>99</v>
      </c>
      <c r="AW1632" s="1" t="s">
        <v>3686</v>
      </c>
      <c r="AX1632" s="1">
        <f t="shared" si="29"/>
        <v>2019</v>
      </c>
      <c r="AY1632" s="1" t="s">
        <v>444</v>
      </c>
      <c r="AZ1632" s="1" t="s">
        <v>1779</v>
      </c>
      <c r="BA1632" s="1" t="s">
        <v>73</v>
      </c>
      <c r="BB1632" s="1" t="s">
        <v>70</v>
      </c>
      <c r="BC1632" s="1" t="s">
        <v>8496</v>
      </c>
    </row>
    <row r="1633" spans="1:55" ht="12" customHeight="1">
      <c r="A1633" s="2">
        <v>43816</v>
      </c>
      <c r="B1633" s="1" t="s">
        <v>130</v>
      </c>
      <c r="C1633" s="1" t="s">
        <v>3806</v>
      </c>
      <c r="D1633" s="1" t="s">
        <v>3792</v>
      </c>
      <c r="L1633" s="1" t="s">
        <v>3807</v>
      </c>
      <c r="M1633" s="1" t="s">
        <v>3808</v>
      </c>
      <c r="N1633" s="1" t="s">
        <v>59</v>
      </c>
      <c r="O1633" s="1" t="s">
        <v>60</v>
      </c>
      <c r="P1633" s="1" t="s">
        <v>1779</v>
      </c>
      <c r="Q1633" s="1">
        <v>45.892699999999998</v>
      </c>
      <c r="R1633" s="1" t="s">
        <v>3809</v>
      </c>
      <c r="S1633" s="1" t="s">
        <v>64</v>
      </c>
      <c r="T1633" s="1">
        <v>114.1992</v>
      </c>
      <c r="U1633" s="1" t="s">
        <v>66</v>
      </c>
      <c r="V1633" s="1" t="s">
        <v>3810</v>
      </c>
      <c r="W1633" s="1" t="s">
        <v>68</v>
      </c>
      <c r="X1633" s="1" t="s">
        <v>1264</v>
      </c>
      <c r="Y1633" s="1">
        <v>1333</v>
      </c>
      <c r="AA1633" s="3">
        <v>43678</v>
      </c>
      <c r="AD1633" s="1" t="s">
        <v>70</v>
      </c>
      <c r="AE1633" s="1" t="s">
        <v>130</v>
      </c>
      <c r="AF1633" s="1" t="s">
        <v>3723</v>
      </c>
      <c r="AI1633" s="1" t="s">
        <v>3814</v>
      </c>
      <c r="AJ1633" s="1" t="s">
        <v>73</v>
      </c>
      <c r="AK1633" s="1" t="s">
        <v>74</v>
      </c>
      <c r="AM1633" s="1" t="s">
        <v>76</v>
      </c>
      <c r="AO1633" s="1" t="s">
        <v>280</v>
      </c>
      <c r="AP1633" s="1" t="s">
        <v>3685</v>
      </c>
      <c r="AQ1633" s="1">
        <v>2020</v>
      </c>
      <c r="AR1633" s="1" t="s">
        <v>99</v>
      </c>
      <c r="AW1633" s="1" t="s">
        <v>3686</v>
      </c>
      <c r="AX1633" s="1">
        <f t="shared" si="29"/>
        <v>2019</v>
      </c>
      <c r="AY1633" s="1" t="s">
        <v>280</v>
      </c>
      <c r="AZ1633" s="1" t="s">
        <v>1779</v>
      </c>
      <c r="BA1633" s="1" t="s">
        <v>73</v>
      </c>
      <c r="BB1633" s="1" t="s">
        <v>70</v>
      </c>
      <c r="BC1633" s="1" t="s">
        <v>8496</v>
      </c>
    </row>
    <row r="1634" spans="1:55" ht="12" customHeight="1">
      <c r="A1634" s="2">
        <v>43816</v>
      </c>
      <c r="B1634" s="1" t="s">
        <v>130</v>
      </c>
      <c r="C1634" s="1" t="s">
        <v>3815</v>
      </c>
      <c r="D1634" s="1" t="s">
        <v>3816</v>
      </c>
      <c r="L1634" s="1" t="s">
        <v>3817</v>
      </c>
      <c r="M1634" s="1" t="s">
        <v>3818</v>
      </c>
      <c r="N1634" s="1" t="s">
        <v>59</v>
      </c>
      <c r="O1634" s="1" t="s">
        <v>60</v>
      </c>
      <c r="P1634" s="1" t="s">
        <v>1779</v>
      </c>
      <c r="Q1634" s="1">
        <v>46.162199999999999</v>
      </c>
      <c r="R1634" s="1" t="s">
        <v>3819</v>
      </c>
      <c r="S1634" s="1" t="s">
        <v>64</v>
      </c>
      <c r="T1634" s="1">
        <v>113.9609</v>
      </c>
      <c r="U1634" s="1" t="s">
        <v>66</v>
      </c>
      <c r="V1634" s="1" t="s">
        <v>3820</v>
      </c>
      <c r="W1634" s="1" t="s">
        <v>68</v>
      </c>
      <c r="X1634" s="1" t="s">
        <v>1264</v>
      </c>
      <c r="Y1634" s="1">
        <v>1385</v>
      </c>
      <c r="AA1634" s="3">
        <v>43678</v>
      </c>
      <c r="AD1634" s="1" t="s">
        <v>70</v>
      </c>
      <c r="AE1634" s="1" t="s">
        <v>130</v>
      </c>
      <c r="AF1634" s="1" t="s">
        <v>3723</v>
      </c>
      <c r="AI1634" s="1" t="s">
        <v>3821</v>
      </c>
      <c r="AJ1634" s="1" t="s">
        <v>73</v>
      </c>
      <c r="AK1634" s="1" t="s">
        <v>74</v>
      </c>
      <c r="AM1634" s="1" t="s">
        <v>76</v>
      </c>
      <c r="AO1634" s="1" t="s">
        <v>77</v>
      </c>
      <c r="AP1634" s="1" t="s">
        <v>130</v>
      </c>
      <c r="AQ1634" s="1">
        <v>2019</v>
      </c>
      <c r="AR1634" s="1" t="s">
        <v>99</v>
      </c>
      <c r="AW1634" s="1" t="s">
        <v>3686</v>
      </c>
      <c r="AX1634" s="1">
        <f t="shared" si="29"/>
        <v>2019</v>
      </c>
      <c r="AY1634" s="1" t="s">
        <v>77</v>
      </c>
      <c r="AZ1634" s="1" t="s">
        <v>1779</v>
      </c>
      <c r="BA1634" s="1" t="s">
        <v>73</v>
      </c>
      <c r="BB1634" s="1" t="s">
        <v>70</v>
      </c>
      <c r="BC1634" s="1" t="s">
        <v>8496</v>
      </c>
    </row>
    <row r="1635" spans="1:55" ht="12" customHeight="1">
      <c r="A1635" s="2">
        <v>43816</v>
      </c>
      <c r="B1635" s="1" t="s">
        <v>130</v>
      </c>
      <c r="C1635" s="1" t="s">
        <v>3815</v>
      </c>
      <c r="D1635" s="1" t="s">
        <v>3822</v>
      </c>
      <c r="E1635" s="1" t="s">
        <v>3708</v>
      </c>
      <c r="L1635" s="1" t="s">
        <v>3817</v>
      </c>
      <c r="M1635" s="1" t="s">
        <v>3818</v>
      </c>
      <c r="N1635" s="1" t="s">
        <v>59</v>
      </c>
      <c r="O1635" s="1" t="s">
        <v>60</v>
      </c>
      <c r="P1635" s="1" t="s">
        <v>1779</v>
      </c>
      <c r="Q1635" s="1">
        <v>46.162199999999999</v>
      </c>
      <c r="R1635" s="1" t="s">
        <v>3819</v>
      </c>
      <c r="S1635" s="1" t="s">
        <v>64</v>
      </c>
      <c r="T1635" s="1">
        <v>113.9609</v>
      </c>
      <c r="U1635" s="1" t="s">
        <v>66</v>
      </c>
      <c r="V1635" s="1" t="s">
        <v>3820</v>
      </c>
      <c r="W1635" s="1" t="s">
        <v>68</v>
      </c>
      <c r="X1635" s="1" t="s">
        <v>1264</v>
      </c>
      <c r="Y1635" s="1">
        <v>1385</v>
      </c>
      <c r="AA1635" s="3">
        <v>43678</v>
      </c>
      <c r="AD1635" s="1" t="s">
        <v>70</v>
      </c>
      <c r="AE1635" s="1" t="s">
        <v>130</v>
      </c>
      <c r="AF1635" s="1" t="s">
        <v>3723</v>
      </c>
      <c r="AI1635" s="1" t="s">
        <v>3823</v>
      </c>
      <c r="AJ1635" s="1" t="s">
        <v>73</v>
      </c>
      <c r="AK1635" s="1" t="s">
        <v>74</v>
      </c>
      <c r="AM1635" s="1" t="s">
        <v>76</v>
      </c>
      <c r="AO1635" s="1" t="s">
        <v>307</v>
      </c>
      <c r="AP1635" s="1" t="s">
        <v>3714</v>
      </c>
      <c r="AQ1635" s="1">
        <v>2020</v>
      </c>
      <c r="AR1635" s="1" t="s">
        <v>99</v>
      </c>
      <c r="AW1635" s="1" t="s">
        <v>3686</v>
      </c>
      <c r="AX1635" s="1">
        <f t="shared" si="29"/>
        <v>2019</v>
      </c>
      <c r="AY1635" s="1" t="s">
        <v>307</v>
      </c>
      <c r="AZ1635" s="1" t="s">
        <v>1779</v>
      </c>
      <c r="BA1635" s="1" t="s">
        <v>73</v>
      </c>
      <c r="BB1635" s="1" t="s">
        <v>70</v>
      </c>
      <c r="BC1635" s="1" t="s">
        <v>8496</v>
      </c>
    </row>
    <row r="1636" spans="1:55" ht="12" customHeight="1">
      <c r="A1636" s="2">
        <v>43816</v>
      </c>
      <c r="B1636" s="1" t="s">
        <v>130</v>
      </c>
      <c r="C1636" s="1" t="s">
        <v>3815</v>
      </c>
      <c r="D1636" s="1" t="s">
        <v>3824</v>
      </c>
      <c r="L1636" s="1" t="s">
        <v>3817</v>
      </c>
      <c r="M1636" s="1" t="s">
        <v>3818</v>
      </c>
      <c r="N1636" s="1" t="s">
        <v>59</v>
      </c>
      <c r="O1636" s="1" t="s">
        <v>60</v>
      </c>
      <c r="P1636" s="1" t="s">
        <v>1779</v>
      </c>
      <c r="Q1636" s="1">
        <v>46.162199999999999</v>
      </c>
      <c r="R1636" s="1" t="s">
        <v>3819</v>
      </c>
      <c r="S1636" s="1" t="s">
        <v>64</v>
      </c>
      <c r="T1636" s="1">
        <v>113.9609</v>
      </c>
      <c r="U1636" s="1" t="s">
        <v>66</v>
      </c>
      <c r="V1636" s="1" t="s">
        <v>3820</v>
      </c>
      <c r="W1636" s="1" t="s">
        <v>68</v>
      </c>
      <c r="X1636" s="1" t="s">
        <v>1264</v>
      </c>
      <c r="Y1636" s="1">
        <v>1385</v>
      </c>
      <c r="AA1636" s="3">
        <v>43678</v>
      </c>
      <c r="AD1636" s="1" t="s">
        <v>70</v>
      </c>
      <c r="AE1636" s="1" t="s">
        <v>130</v>
      </c>
      <c r="AF1636" s="1" t="s">
        <v>3723</v>
      </c>
      <c r="AI1636" s="1" t="s">
        <v>3825</v>
      </c>
      <c r="AJ1636" s="1" t="s">
        <v>73</v>
      </c>
      <c r="AK1636" s="1" t="s">
        <v>74</v>
      </c>
      <c r="AM1636" s="1" t="s">
        <v>76</v>
      </c>
      <c r="AO1636" s="1" t="s">
        <v>307</v>
      </c>
      <c r="AP1636" s="1" t="s">
        <v>3685</v>
      </c>
      <c r="AQ1636" s="1">
        <v>2020</v>
      </c>
      <c r="AR1636" s="1" t="s">
        <v>99</v>
      </c>
      <c r="AW1636" s="1" t="s">
        <v>3686</v>
      </c>
      <c r="AX1636" s="1">
        <f t="shared" si="29"/>
        <v>2019</v>
      </c>
      <c r="AY1636" s="1" t="s">
        <v>307</v>
      </c>
      <c r="AZ1636" s="1" t="s">
        <v>1779</v>
      </c>
      <c r="BA1636" s="1" t="s">
        <v>73</v>
      </c>
      <c r="BB1636" s="1" t="s">
        <v>70</v>
      </c>
      <c r="BC1636" s="1" t="s">
        <v>8496</v>
      </c>
    </row>
    <row r="1637" spans="1:55" ht="12" customHeight="1">
      <c r="A1637" s="2">
        <v>43816</v>
      </c>
      <c r="B1637" s="1" t="s">
        <v>130</v>
      </c>
      <c r="C1637" s="1" t="s">
        <v>3815</v>
      </c>
      <c r="D1637" s="1" t="s">
        <v>3816</v>
      </c>
      <c r="L1637" s="1" t="s">
        <v>3817</v>
      </c>
      <c r="M1637" s="1" t="s">
        <v>3818</v>
      </c>
      <c r="N1637" s="1" t="s">
        <v>59</v>
      </c>
      <c r="O1637" s="1" t="s">
        <v>60</v>
      </c>
      <c r="P1637" s="1" t="s">
        <v>1779</v>
      </c>
      <c r="Q1637" s="1">
        <v>46.162199999999999</v>
      </c>
      <c r="R1637" s="1" t="s">
        <v>3819</v>
      </c>
      <c r="S1637" s="1" t="s">
        <v>64</v>
      </c>
      <c r="T1637" s="1">
        <v>113.9609</v>
      </c>
      <c r="U1637" s="1" t="s">
        <v>66</v>
      </c>
      <c r="V1637" s="1" t="s">
        <v>3820</v>
      </c>
      <c r="W1637" s="1" t="s">
        <v>68</v>
      </c>
      <c r="X1637" s="1" t="s">
        <v>1264</v>
      </c>
      <c r="Y1637" s="1">
        <v>1385</v>
      </c>
      <c r="AA1637" s="3">
        <v>43678</v>
      </c>
      <c r="AD1637" s="1" t="s">
        <v>70</v>
      </c>
      <c r="AE1637" s="1" t="s">
        <v>130</v>
      </c>
      <c r="AF1637" s="1" t="s">
        <v>3723</v>
      </c>
      <c r="AI1637" s="1" t="s">
        <v>3826</v>
      </c>
      <c r="AJ1637" s="1" t="s">
        <v>73</v>
      </c>
      <c r="AK1637" s="1" t="s">
        <v>74</v>
      </c>
      <c r="AM1637" s="1" t="s">
        <v>76</v>
      </c>
      <c r="AO1637" s="1" t="s">
        <v>77</v>
      </c>
      <c r="AP1637" s="1" t="s">
        <v>130</v>
      </c>
      <c r="AQ1637" s="1">
        <v>2019</v>
      </c>
      <c r="AR1637" s="1" t="s">
        <v>99</v>
      </c>
      <c r="AW1637" s="1" t="s">
        <v>3686</v>
      </c>
      <c r="AX1637" s="1">
        <f t="shared" si="29"/>
        <v>2019</v>
      </c>
      <c r="AY1637" s="1" t="s">
        <v>77</v>
      </c>
      <c r="AZ1637" s="1" t="s">
        <v>1779</v>
      </c>
      <c r="BA1637" s="1" t="s">
        <v>73</v>
      </c>
      <c r="BB1637" s="1" t="s">
        <v>70</v>
      </c>
      <c r="BC1637" s="1" t="s">
        <v>8496</v>
      </c>
    </row>
    <row r="1638" spans="1:55" ht="12" customHeight="1">
      <c r="A1638" s="2">
        <v>43816</v>
      </c>
      <c r="B1638" s="1" t="s">
        <v>130</v>
      </c>
      <c r="C1638" s="1" t="s">
        <v>3815</v>
      </c>
      <c r="D1638" s="1" t="s">
        <v>3827</v>
      </c>
      <c r="L1638" s="1" t="s">
        <v>3817</v>
      </c>
      <c r="M1638" s="1" t="s">
        <v>3818</v>
      </c>
      <c r="N1638" s="1" t="s">
        <v>59</v>
      </c>
      <c r="O1638" s="1" t="s">
        <v>60</v>
      </c>
      <c r="P1638" s="1" t="s">
        <v>1779</v>
      </c>
      <c r="Q1638" s="1">
        <v>46.162199999999999</v>
      </c>
      <c r="R1638" s="1" t="s">
        <v>3819</v>
      </c>
      <c r="S1638" s="1" t="s">
        <v>64</v>
      </c>
      <c r="T1638" s="1">
        <v>113.9609</v>
      </c>
      <c r="U1638" s="1" t="s">
        <v>66</v>
      </c>
      <c r="V1638" s="1" t="s">
        <v>3820</v>
      </c>
      <c r="W1638" s="1" t="s">
        <v>68</v>
      </c>
      <c r="X1638" s="1" t="s">
        <v>1264</v>
      </c>
      <c r="Y1638" s="1">
        <v>1385</v>
      </c>
      <c r="AA1638" s="3">
        <v>43678</v>
      </c>
      <c r="AD1638" s="1" t="s">
        <v>70</v>
      </c>
      <c r="AE1638" s="1" t="s">
        <v>130</v>
      </c>
      <c r="AF1638" s="1" t="s">
        <v>3723</v>
      </c>
      <c r="AI1638" s="1" t="s">
        <v>3828</v>
      </c>
      <c r="AJ1638" s="1" t="s">
        <v>73</v>
      </c>
      <c r="AK1638" s="1" t="s">
        <v>74</v>
      </c>
      <c r="AM1638" s="1" t="s">
        <v>76</v>
      </c>
      <c r="AO1638" s="1" t="s">
        <v>280</v>
      </c>
      <c r="AP1638" s="1" t="s">
        <v>3714</v>
      </c>
      <c r="AQ1638" s="1">
        <v>2020</v>
      </c>
      <c r="AR1638" s="1" t="s">
        <v>99</v>
      </c>
      <c r="AW1638" s="1" t="s">
        <v>3686</v>
      </c>
      <c r="AX1638" s="1">
        <f t="shared" si="29"/>
        <v>2019</v>
      </c>
      <c r="AY1638" s="1" t="s">
        <v>280</v>
      </c>
      <c r="AZ1638" s="1" t="s">
        <v>1779</v>
      </c>
      <c r="BA1638" s="1" t="s">
        <v>73</v>
      </c>
      <c r="BB1638" s="1" t="s">
        <v>70</v>
      </c>
      <c r="BC1638" s="1" t="s">
        <v>8496</v>
      </c>
    </row>
    <row r="1639" spans="1:55" ht="12" customHeight="1">
      <c r="A1639" s="2">
        <v>43816</v>
      </c>
      <c r="B1639" s="1" t="s">
        <v>130</v>
      </c>
      <c r="C1639" s="1" t="s">
        <v>3815</v>
      </c>
      <c r="D1639" s="1" t="s">
        <v>3687</v>
      </c>
      <c r="L1639" s="1" t="s">
        <v>3817</v>
      </c>
      <c r="M1639" s="1" t="s">
        <v>3818</v>
      </c>
      <c r="N1639" s="1" t="s">
        <v>59</v>
      </c>
      <c r="O1639" s="1" t="s">
        <v>60</v>
      </c>
      <c r="P1639" s="1" t="s">
        <v>1779</v>
      </c>
      <c r="Q1639" s="1">
        <v>46.162199999999999</v>
      </c>
      <c r="R1639" s="1" t="s">
        <v>3819</v>
      </c>
      <c r="S1639" s="1" t="s">
        <v>64</v>
      </c>
      <c r="T1639" s="1">
        <v>113.9609</v>
      </c>
      <c r="U1639" s="1" t="s">
        <v>66</v>
      </c>
      <c r="V1639" s="1" t="s">
        <v>3820</v>
      </c>
      <c r="W1639" s="1" t="s">
        <v>68</v>
      </c>
      <c r="X1639" s="1" t="s">
        <v>1264</v>
      </c>
      <c r="Y1639" s="1">
        <v>1385</v>
      </c>
      <c r="AA1639" s="3">
        <v>43678</v>
      </c>
      <c r="AD1639" s="1" t="s">
        <v>70</v>
      </c>
      <c r="AE1639" s="1" t="s">
        <v>130</v>
      </c>
      <c r="AF1639" s="1" t="s">
        <v>3723</v>
      </c>
      <c r="AI1639" s="1" t="s">
        <v>3829</v>
      </c>
      <c r="AJ1639" s="1" t="s">
        <v>73</v>
      </c>
      <c r="AK1639" s="1" t="s">
        <v>74</v>
      </c>
      <c r="AM1639" s="1" t="s">
        <v>76</v>
      </c>
      <c r="AO1639" s="1" t="s">
        <v>444</v>
      </c>
      <c r="AP1639" s="1" t="s">
        <v>3685</v>
      </c>
      <c r="AQ1639" s="1">
        <v>2020</v>
      </c>
      <c r="AR1639" s="1" t="s">
        <v>99</v>
      </c>
      <c r="AW1639" s="1" t="s">
        <v>3686</v>
      </c>
      <c r="AX1639" s="1">
        <f t="shared" si="29"/>
        <v>2019</v>
      </c>
      <c r="AY1639" s="1" t="s">
        <v>444</v>
      </c>
      <c r="AZ1639" s="1" t="s">
        <v>1779</v>
      </c>
      <c r="BA1639" s="1" t="s">
        <v>73</v>
      </c>
      <c r="BB1639" s="1" t="s">
        <v>70</v>
      </c>
      <c r="BC1639" s="1" t="s">
        <v>8496</v>
      </c>
    </row>
    <row r="1640" spans="1:55" ht="12" customHeight="1">
      <c r="A1640" s="2">
        <v>43816</v>
      </c>
      <c r="B1640" s="1" t="s">
        <v>130</v>
      </c>
      <c r="C1640" s="1" t="s">
        <v>3815</v>
      </c>
      <c r="D1640" s="1" t="s">
        <v>3687</v>
      </c>
      <c r="L1640" s="1" t="s">
        <v>3817</v>
      </c>
      <c r="M1640" s="1" t="s">
        <v>3818</v>
      </c>
      <c r="N1640" s="1" t="s">
        <v>59</v>
      </c>
      <c r="O1640" s="1" t="s">
        <v>60</v>
      </c>
      <c r="P1640" s="1" t="s">
        <v>1779</v>
      </c>
      <c r="Q1640" s="1">
        <v>46.162199999999999</v>
      </c>
      <c r="R1640" s="1" t="s">
        <v>3819</v>
      </c>
      <c r="S1640" s="1" t="s">
        <v>64</v>
      </c>
      <c r="T1640" s="1">
        <v>113.9609</v>
      </c>
      <c r="U1640" s="1" t="s">
        <v>66</v>
      </c>
      <c r="V1640" s="1" t="s">
        <v>3820</v>
      </c>
      <c r="W1640" s="1" t="s">
        <v>68</v>
      </c>
      <c r="X1640" s="1" t="s">
        <v>1264</v>
      </c>
      <c r="Y1640" s="1">
        <v>1385</v>
      </c>
      <c r="AA1640" s="3">
        <v>43678</v>
      </c>
      <c r="AD1640" s="1" t="s">
        <v>70</v>
      </c>
      <c r="AE1640" s="1" t="s">
        <v>130</v>
      </c>
      <c r="AF1640" s="1" t="s">
        <v>3723</v>
      </c>
      <c r="AI1640" s="1" t="s">
        <v>3830</v>
      </c>
      <c r="AJ1640" s="1" t="s">
        <v>73</v>
      </c>
      <c r="AK1640" s="1" t="s">
        <v>74</v>
      </c>
      <c r="AM1640" s="1" t="s">
        <v>76</v>
      </c>
      <c r="AO1640" s="1" t="s">
        <v>444</v>
      </c>
      <c r="AP1640" s="1" t="s">
        <v>3685</v>
      </c>
      <c r="AQ1640" s="1">
        <v>2020</v>
      </c>
      <c r="AR1640" s="1" t="s">
        <v>99</v>
      </c>
      <c r="AW1640" s="1" t="s">
        <v>3686</v>
      </c>
      <c r="AX1640" s="1">
        <f t="shared" si="29"/>
        <v>2019</v>
      </c>
      <c r="AY1640" s="1" t="s">
        <v>444</v>
      </c>
      <c r="AZ1640" s="1" t="s">
        <v>1779</v>
      </c>
      <c r="BA1640" s="1" t="s">
        <v>73</v>
      </c>
      <c r="BB1640" s="1" t="s">
        <v>70</v>
      </c>
      <c r="BC1640" s="1" t="s">
        <v>8496</v>
      </c>
    </row>
    <row r="1641" spans="1:55" ht="12" customHeight="1">
      <c r="A1641" s="2">
        <v>43816</v>
      </c>
      <c r="B1641" s="1" t="s">
        <v>130</v>
      </c>
      <c r="C1641" s="1" t="s">
        <v>3815</v>
      </c>
      <c r="D1641" s="1" t="s">
        <v>3687</v>
      </c>
      <c r="L1641" s="1" t="s">
        <v>3817</v>
      </c>
      <c r="M1641" s="1" t="s">
        <v>3818</v>
      </c>
      <c r="N1641" s="1" t="s">
        <v>59</v>
      </c>
      <c r="O1641" s="1" t="s">
        <v>60</v>
      </c>
      <c r="P1641" s="1" t="s">
        <v>1779</v>
      </c>
      <c r="Q1641" s="1">
        <v>46.162199999999999</v>
      </c>
      <c r="R1641" s="1" t="s">
        <v>3819</v>
      </c>
      <c r="S1641" s="1" t="s">
        <v>64</v>
      </c>
      <c r="T1641" s="1">
        <v>113.9609</v>
      </c>
      <c r="U1641" s="1" t="s">
        <v>66</v>
      </c>
      <c r="V1641" s="1" t="s">
        <v>3820</v>
      </c>
      <c r="W1641" s="1" t="s">
        <v>68</v>
      </c>
      <c r="X1641" s="1" t="s">
        <v>1264</v>
      </c>
      <c r="Y1641" s="1">
        <v>1385</v>
      </c>
      <c r="AA1641" s="3">
        <v>43678</v>
      </c>
      <c r="AD1641" s="1" t="s">
        <v>70</v>
      </c>
      <c r="AE1641" s="1" t="s">
        <v>130</v>
      </c>
      <c r="AF1641" s="1" t="s">
        <v>3723</v>
      </c>
      <c r="AI1641" s="1" t="s">
        <v>3831</v>
      </c>
      <c r="AJ1641" s="1" t="s">
        <v>73</v>
      </c>
      <c r="AK1641" s="1" t="s">
        <v>74</v>
      </c>
      <c r="AM1641" s="1" t="s">
        <v>76</v>
      </c>
      <c r="AO1641" s="1" t="s">
        <v>444</v>
      </c>
      <c r="AP1641" s="1" t="s">
        <v>3685</v>
      </c>
      <c r="AQ1641" s="1">
        <v>2020</v>
      </c>
      <c r="AR1641" s="1" t="s">
        <v>99</v>
      </c>
      <c r="AW1641" s="1" t="s">
        <v>3686</v>
      </c>
      <c r="AX1641" s="1">
        <f t="shared" si="29"/>
        <v>2019</v>
      </c>
      <c r="AY1641" s="1" t="s">
        <v>444</v>
      </c>
      <c r="AZ1641" s="1" t="s">
        <v>1779</v>
      </c>
      <c r="BA1641" s="1" t="s">
        <v>73</v>
      </c>
      <c r="BB1641" s="1" t="s">
        <v>70</v>
      </c>
      <c r="BC1641" s="1" t="s">
        <v>8496</v>
      </c>
    </row>
    <row r="1642" spans="1:55" ht="12" customHeight="1">
      <c r="A1642" s="2">
        <v>43816</v>
      </c>
      <c r="B1642" s="1" t="s">
        <v>130</v>
      </c>
      <c r="C1642" s="1" t="s">
        <v>3815</v>
      </c>
      <c r="D1642" s="1" t="s">
        <v>3687</v>
      </c>
      <c r="L1642" s="1" t="s">
        <v>3817</v>
      </c>
      <c r="M1642" s="1" t="s">
        <v>3818</v>
      </c>
      <c r="N1642" s="1" t="s">
        <v>59</v>
      </c>
      <c r="O1642" s="1" t="s">
        <v>60</v>
      </c>
      <c r="P1642" s="1" t="s">
        <v>1779</v>
      </c>
      <c r="Q1642" s="1">
        <v>46.162199999999999</v>
      </c>
      <c r="R1642" s="1" t="s">
        <v>3819</v>
      </c>
      <c r="S1642" s="1" t="s">
        <v>64</v>
      </c>
      <c r="T1642" s="1">
        <v>113.9609</v>
      </c>
      <c r="U1642" s="1" t="s">
        <v>66</v>
      </c>
      <c r="V1642" s="1" t="s">
        <v>3820</v>
      </c>
      <c r="W1642" s="1" t="s">
        <v>68</v>
      </c>
      <c r="X1642" s="1" t="s">
        <v>1264</v>
      </c>
      <c r="Y1642" s="1">
        <v>1385</v>
      </c>
      <c r="AA1642" s="3">
        <v>43678</v>
      </c>
      <c r="AD1642" s="1" t="s">
        <v>70</v>
      </c>
      <c r="AE1642" s="1" t="s">
        <v>130</v>
      </c>
      <c r="AF1642" s="1" t="s">
        <v>3723</v>
      </c>
      <c r="AI1642" s="1" t="s">
        <v>3832</v>
      </c>
      <c r="AJ1642" s="1" t="s">
        <v>73</v>
      </c>
      <c r="AK1642" s="1" t="s">
        <v>74</v>
      </c>
      <c r="AM1642" s="1" t="s">
        <v>76</v>
      </c>
      <c r="AO1642" s="1" t="s">
        <v>444</v>
      </c>
      <c r="AP1642" s="1" t="s">
        <v>3685</v>
      </c>
      <c r="AQ1642" s="1">
        <v>2020</v>
      </c>
      <c r="AR1642" s="1" t="s">
        <v>99</v>
      </c>
      <c r="AW1642" s="1" t="s">
        <v>3686</v>
      </c>
      <c r="AX1642" s="1">
        <f t="shared" si="29"/>
        <v>2019</v>
      </c>
      <c r="AY1642" s="1" t="s">
        <v>444</v>
      </c>
      <c r="AZ1642" s="1" t="s">
        <v>1779</v>
      </c>
      <c r="BA1642" s="1" t="s">
        <v>73</v>
      </c>
      <c r="BB1642" s="1" t="s">
        <v>70</v>
      </c>
      <c r="BC1642" s="1" t="s">
        <v>8496</v>
      </c>
    </row>
    <row r="1643" spans="1:55" ht="12" customHeight="1">
      <c r="A1643" s="2">
        <v>43816</v>
      </c>
      <c r="B1643" s="1" t="s">
        <v>130</v>
      </c>
      <c r="C1643" s="1" t="s">
        <v>3815</v>
      </c>
      <c r="D1643" s="1" t="s">
        <v>3801</v>
      </c>
      <c r="L1643" s="1" t="s">
        <v>3817</v>
      </c>
      <c r="M1643" s="1" t="s">
        <v>3818</v>
      </c>
      <c r="N1643" s="1" t="s">
        <v>59</v>
      </c>
      <c r="O1643" s="1" t="s">
        <v>60</v>
      </c>
      <c r="P1643" s="1" t="s">
        <v>1779</v>
      </c>
      <c r="Q1643" s="1">
        <v>46.162199999999999</v>
      </c>
      <c r="R1643" s="1" t="s">
        <v>3819</v>
      </c>
      <c r="S1643" s="1" t="s">
        <v>64</v>
      </c>
      <c r="T1643" s="1">
        <v>113.9609</v>
      </c>
      <c r="U1643" s="1" t="s">
        <v>66</v>
      </c>
      <c r="V1643" s="1" t="s">
        <v>3820</v>
      </c>
      <c r="W1643" s="1" t="s">
        <v>68</v>
      </c>
      <c r="X1643" s="1" t="s">
        <v>1264</v>
      </c>
      <c r="Y1643" s="1">
        <v>1385</v>
      </c>
      <c r="AA1643" s="3">
        <v>43678</v>
      </c>
      <c r="AD1643" s="1" t="s">
        <v>70</v>
      </c>
      <c r="AE1643" s="1" t="s">
        <v>130</v>
      </c>
      <c r="AF1643" s="1" t="s">
        <v>3723</v>
      </c>
      <c r="AI1643" s="1" t="s">
        <v>3833</v>
      </c>
      <c r="AJ1643" s="1" t="s">
        <v>73</v>
      </c>
      <c r="AK1643" s="1" t="s">
        <v>74</v>
      </c>
      <c r="AM1643" s="1" t="s">
        <v>76</v>
      </c>
      <c r="AO1643" s="1" t="s">
        <v>1699</v>
      </c>
      <c r="AP1643" s="1" t="s">
        <v>3685</v>
      </c>
      <c r="AQ1643" s="1">
        <v>2020</v>
      </c>
      <c r="AR1643" s="1" t="s">
        <v>99</v>
      </c>
      <c r="AW1643" s="1" t="s">
        <v>3686</v>
      </c>
      <c r="AX1643" s="1">
        <f t="shared" si="29"/>
        <v>2019</v>
      </c>
      <c r="AY1643" s="1" t="s">
        <v>1699</v>
      </c>
      <c r="AZ1643" s="1" t="s">
        <v>1779</v>
      </c>
      <c r="BA1643" s="1" t="s">
        <v>73</v>
      </c>
      <c r="BB1643" s="1" t="s">
        <v>70</v>
      </c>
      <c r="BC1643" s="1" t="s">
        <v>8496</v>
      </c>
    </row>
    <row r="1644" spans="1:55" ht="12" customHeight="1">
      <c r="A1644" s="2">
        <v>43816</v>
      </c>
      <c r="B1644" s="1" t="s">
        <v>130</v>
      </c>
      <c r="C1644" s="1" t="s">
        <v>3815</v>
      </c>
      <c r="D1644" s="1" t="s">
        <v>3834</v>
      </c>
      <c r="L1644" s="1" t="s">
        <v>3817</v>
      </c>
      <c r="M1644" s="1" t="s">
        <v>3818</v>
      </c>
      <c r="N1644" s="1" t="s">
        <v>59</v>
      </c>
      <c r="O1644" s="1" t="s">
        <v>60</v>
      </c>
      <c r="P1644" s="1" t="s">
        <v>1779</v>
      </c>
      <c r="Q1644" s="1">
        <v>46.162199999999999</v>
      </c>
      <c r="R1644" s="1" t="s">
        <v>3819</v>
      </c>
      <c r="S1644" s="1" t="s">
        <v>64</v>
      </c>
      <c r="T1644" s="1">
        <v>113.9609</v>
      </c>
      <c r="U1644" s="1" t="s">
        <v>66</v>
      </c>
      <c r="V1644" s="1" t="s">
        <v>3820</v>
      </c>
      <c r="W1644" s="1" t="s">
        <v>68</v>
      </c>
      <c r="X1644" s="1" t="s">
        <v>1264</v>
      </c>
      <c r="Y1644" s="1">
        <v>1385</v>
      </c>
      <c r="AA1644" s="3">
        <v>43678</v>
      </c>
      <c r="AD1644" s="1" t="s">
        <v>70</v>
      </c>
      <c r="AE1644" s="1" t="s">
        <v>130</v>
      </c>
      <c r="AF1644" s="1" t="s">
        <v>3723</v>
      </c>
      <c r="AI1644" s="1" t="s">
        <v>3835</v>
      </c>
      <c r="AJ1644" s="1" t="s">
        <v>73</v>
      </c>
      <c r="AK1644" s="1" t="s">
        <v>74</v>
      </c>
      <c r="AM1644" s="1" t="s">
        <v>76</v>
      </c>
      <c r="AO1644" s="1" t="s">
        <v>1463</v>
      </c>
      <c r="AP1644" s="1" t="s">
        <v>3685</v>
      </c>
      <c r="AQ1644" s="1">
        <v>2020</v>
      </c>
      <c r="AR1644" s="1" t="s">
        <v>99</v>
      </c>
      <c r="AW1644" s="1" t="s">
        <v>3686</v>
      </c>
      <c r="AX1644" s="1">
        <f t="shared" si="29"/>
        <v>2019</v>
      </c>
      <c r="AY1644" s="1" t="s">
        <v>1463</v>
      </c>
      <c r="AZ1644" s="1" t="s">
        <v>1779</v>
      </c>
      <c r="BA1644" s="1" t="s">
        <v>73</v>
      </c>
      <c r="BB1644" s="1" t="s">
        <v>70</v>
      </c>
      <c r="BC1644" s="1" t="s">
        <v>8496</v>
      </c>
    </row>
    <row r="1645" spans="1:55" ht="12" customHeight="1">
      <c r="A1645" s="2">
        <v>43816</v>
      </c>
      <c r="B1645" s="1" t="s">
        <v>130</v>
      </c>
      <c r="C1645" s="1" t="s">
        <v>3815</v>
      </c>
      <c r="D1645" s="1" t="s">
        <v>3834</v>
      </c>
      <c r="L1645" s="1" t="s">
        <v>3817</v>
      </c>
      <c r="M1645" s="1" t="s">
        <v>3818</v>
      </c>
      <c r="N1645" s="1" t="s">
        <v>59</v>
      </c>
      <c r="O1645" s="1" t="s">
        <v>60</v>
      </c>
      <c r="P1645" s="1" t="s">
        <v>1779</v>
      </c>
      <c r="Q1645" s="1">
        <v>46.162199999999999</v>
      </c>
      <c r="R1645" s="1" t="s">
        <v>3819</v>
      </c>
      <c r="S1645" s="1" t="s">
        <v>64</v>
      </c>
      <c r="T1645" s="1">
        <v>113.9609</v>
      </c>
      <c r="U1645" s="1" t="s">
        <v>66</v>
      </c>
      <c r="V1645" s="1" t="s">
        <v>3820</v>
      </c>
      <c r="W1645" s="1" t="s">
        <v>68</v>
      </c>
      <c r="X1645" s="1" t="s">
        <v>1264</v>
      </c>
      <c r="Y1645" s="1">
        <v>1385</v>
      </c>
      <c r="AA1645" s="3">
        <v>43678</v>
      </c>
      <c r="AD1645" s="1" t="s">
        <v>70</v>
      </c>
      <c r="AE1645" s="1" t="s">
        <v>130</v>
      </c>
      <c r="AF1645" s="1" t="s">
        <v>3723</v>
      </c>
      <c r="AI1645" s="1" t="s">
        <v>3836</v>
      </c>
      <c r="AJ1645" s="1" t="s">
        <v>73</v>
      </c>
      <c r="AK1645" s="1" t="s">
        <v>74</v>
      </c>
      <c r="AM1645" s="1" t="s">
        <v>76</v>
      </c>
      <c r="AO1645" s="1" t="s">
        <v>1463</v>
      </c>
      <c r="AP1645" s="1" t="s">
        <v>130</v>
      </c>
      <c r="AQ1645" s="1">
        <v>2020</v>
      </c>
      <c r="AR1645" s="1" t="s">
        <v>79</v>
      </c>
      <c r="AW1645" s="1" t="s">
        <v>3686</v>
      </c>
      <c r="AX1645" s="1">
        <f t="shared" si="29"/>
        <v>2019</v>
      </c>
      <c r="AY1645" s="1" t="s">
        <v>1463</v>
      </c>
      <c r="AZ1645" s="1" t="s">
        <v>1779</v>
      </c>
      <c r="BA1645" s="1" t="s">
        <v>73</v>
      </c>
      <c r="BB1645" s="1" t="s">
        <v>70</v>
      </c>
      <c r="BC1645" s="1" t="s">
        <v>8496</v>
      </c>
    </row>
    <row r="1646" spans="1:55" ht="12" customHeight="1">
      <c r="A1646" s="2">
        <v>43847</v>
      </c>
      <c r="B1646" s="1" t="s">
        <v>130</v>
      </c>
      <c r="C1646" s="1" t="s">
        <v>3815</v>
      </c>
      <c r="D1646" s="1" t="s">
        <v>3837</v>
      </c>
      <c r="L1646" s="1" t="s">
        <v>3817</v>
      </c>
      <c r="M1646" s="1" t="s">
        <v>3818</v>
      </c>
      <c r="N1646" s="1" t="s">
        <v>59</v>
      </c>
      <c r="O1646" s="1" t="s">
        <v>60</v>
      </c>
      <c r="P1646" s="1" t="s">
        <v>1779</v>
      </c>
      <c r="Q1646" s="1">
        <v>46.162199999999999</v>
      </c>
      <c r="R1646" s="1" t="s">
        <v>3819</v>
      </c>
      <c r="S1646" s="1" t="s">
        <v>64</v>
      </c>
      <c r="T1646" s="1">
        <v>113.9609</v>
      </c>
      <c r="U1646" s="1" t="s">
        <v>66</v>
      </c>
      <c r="V1646" s="1" t="s">
        <v>3820</v>
      </c>
      <c r="W1646" s="1" t="s">
        <v>68</v>
      </c>
      <c r="X1646" s="1" t="s">
        <v>1264</v>
      </c>
      <c r="Y1646" s="1">
        <v>1385</v>
      </c>
      <c r="AA1646" s="3">
        <v>43678</v>
      </c>
      <c r="AD1646" s="1" t="s">
        <v>70</v>
      </c>
      <c r="AE1646" s="1" t="s">
        <v>130</v>
      </c>
      <c r="AF1646" s="1" t="s">
        <v>3723</v>
      </c>
      <c r="AI1646" s="1" t="s">
        <v>3838</v>
      </c>
      <c r="AJ1646" s="1" t="s">
        <v>73</v>
      </c>
      <c r="AK1646" s="1" t="s">
        <v>74</v>
      </c>
      <c r="AM1646" s="1" t="s">
        <v>76</v>
      </c>
      <c r="AO1646" s="1" t="s">
        <v>402</v>
      </c>
      <c r="AP1646" s="1" t="s">
        <v>3685</v>
      </c>
      <c r="AQ1646" s="1">
        <v>2020</v>
      </c>
      <c r="AR1646" s="1" t="s">
        <v>79</v>
      </c>
      <c r="AW1646" s="1" t="s">
        <v>3686</v>
      </c>
      <c r="AX1646" s="1">
        <f t="shared" si="29"/>
        <v>2019</v>
      </c>
      <c r="AY1646" s="1" t="s">
        <v>280</v>
      </c>
      <c r="AZ1646" s="1" t="s">
        <v>1779</v>
      </c>
      <c r="BA1646" s="1" t="s">
        <v>73</v>
      </c>
      <c r="BB1646" s="1" t="s">
        <v>70</v>
      </c>
      <c r="BC1646" s="1" t="s">
        <v>8496</v>
      </c>
    </row>
    <row r="1647" spans="1:55" ht="12" customHeight="1">
      <c r="A1647" s="2">
        <v>43816</v>
      </c>
      <c r="B1647" s="1" t="s">
        <v>130</v>
      </c>
      <c r="C1647" s="1" t="s">
        <v>3839</v>
      </c>
      <c r="D1647" s="1" t="s">
        <v>3816</v>
      </c>
      <c r="L1647" s="1" t="s">
        <v>3840</v>
      </c>
      <c r="M1647" s="1" t="s">
        <v>3841</v>
      </c>
      <c r="N1647" s="1" t="s">
        <v>59</v>
      </c>
      <c r="O1647" s="1" t="s">
        <v>60</v>
      </c>
      <c r="P1647" s="1" t="s">
        <v>3842</v>
      </c>
      <c r="Q1647" s="1">
        <v>46.144799999999996</v>
      </c>
      <c r="R1647" s="1" t="s">
        <v>3843</v>
      </c>
      <c r="S1647" s="1" t="s">
        <v>64</v>
      </c>
      <c r="T1647" s="1">
        <v>113.381</v>
      </c>
      <c r="U1647" s="1" t="s">
        <v>66</v>
      </c>
      <c r="V1647" s="1" t="s">
        <v>3844</v>
      </c>
      <c r="W1647" s="1" t="s">
        <v>68</v>
      </c>
      <c r="X1647" s="1" t="s">
        <v>1264</v>
      </c>
      <c r="Y1647" s="1">
        <v>1848</v>
      </c>
      <c r="AA1647" s="3">
        <v>43679</v>
      </c>
      <c r="AD1647" s="1" t="s">
        <v>70</v>
      </c>
      <c r="AE1647" s="1" t="s">
        <v>130</v>
      </c>
      <c r="AF1647" s="1" t="s">
        <v>3723</v>
      </c>
      <c r="AI1647" s="1" t="s">
        <v>3845</v>
      </c>
      <c r="AJ1647" s="1" t="s">
        <v>73</v>
      </c>
      <c r="AK1647" s="1" t="s">
        <v>74</v>
      </c>
      <c r="AM1647" s="1" t="s">
        <v>76</v>
      </c>
      <c r="AO1647" s="1" t="s">
        <v>77</v>
      </c>
      <c r="AP1647" s="1" t="s">
        <v>130</v>
      </c>
      <c r="AQ1647" s="1">
        <v>2019</v>
      </c>
      <c r="AR1647" s="1" t="s">
        <v>99</v>
      </c>
      <c r="AW1647" s="1" t="s">
        <v>3686</v>
      </c>
      <c r="AX1647" s="1">
        <f t="shared" si="29"/>
        <v>2019</v>
      </c>
      <c r="AY1647" s="1" t="s">
        <v>77</v>
      </c>
      <c r="AZ1647" s="1" t="s">
        <v>3842</v>
      </c>
      <c r="BA1647" s="1" t="s">
        <v>73</v>
      </c>
      <c r="BB1647" s="1" t="s">
        <v>70</v>
      </c>
      <c r="BC1647" s="1" t="s">
        <v>8496</v>
      </c>
    </row>
    <row r="1648" spans="1:55" ht="12" customHeight="1">
      <c r="A1648" s="2">
        <v>43816</v>
      </c>
      <c r="B1648" s="1" t="s">
        <v>130</v>
      </c>
      <c r="C1648" s="1" t="s">
        <v>3839</v>
      </c>
      <c r="D1648" s="1" t="s">
        <v>3816</v>
      </c>
      <c r="L1648" s="1" t="s">
        <v>3840</v>
      </c>
      <c r="M1648" s="1" t="s">
        <v>3841</v>
      </c>
      <c r="N1648" s="1" t="s">
        <v>59</v>
      </c>
      <c r="O1648" s="1" t="s">
        <v>60</v>
      </c>
      <c r="P1648" s="1" t="s">
        <v>3842</v>
      </c>
      <c r="Q1648" s="1">
        <v>46.144799999999996</v>
      </c>
      <c r="R1648" s="1" t="s">
        <v>3843</v>
      </c>
      <c r="S1648" s="1" t="s">
        <v>64</v>
      </c>
      <c r="T1648" s="1">
        <v>113.381</v>
      </c>
      <c r="U1648" s="1" t="s">
        <v>66</v>
      </c>
      <c r="V1648" s="1" t="s">
        <v>3844</v>
      </c>
      <c r="W1648" s="1" t="s">
        <v>68</v>
      </c>
      <c r="X1648" s="1" t="s">
        <v>1264</v>
      </c>
      <c r="Y1648" s="1">
        <v>1848</v>
      </c>
      <c r="AA1648" s="3">
        <v>43679</v>
      </c>
      <c r="AD1648" s="1" t="s">
        <v>70</v>
      </c>
      <c r="AE1648" s="1" t="s">
        <v>130</v>
      </c>
      <c r="AF1648" s="1" t="s">
        <v>3723</v>
      </c>
      <c r="AI1648" s="1" t="s">
        <v>3846</v>
      </c>
      <c r="AJ1648" s="1" t="s">
        <v>73</v>
      </c>
      <c r="AK1648" s="1" t="s">
        <v>74</v>
      </c>
      <c r="AM1648" s="1" t="s">
        <v>76</v>
      </c>
      <c r="AO1648" s="1" t="s">
        <v>77</v>
      </c>
      <c r="AP1648" s="1" t="s">
        <v>130</v>
      </c>
      <c r="AQ1648" s="1">
        <v>2019</v>
      </c>
      <c r="AR1648" s="1" t="s">
        <v>99</v>
      </c>
      <c r="AW1648" s="1" t="s">
        <v>3686</v>
      </c>
      <c r="AX1648" s="1">
        <f t="shared" si="29"/>
        <v>2019</v>
      </c>
      <c r="AY1648" s="1" t="s">
        <v>77</v>
      </c>
      <c r="AZ1648" s="1" t="s">
        <v>3842</v>
      </c>
      <c r="BA1648" s="1" t="s">
        <v>73</v>
      </c>
      <c r="BB1648" s="1" t="s">
        <v>70</v>
      </c>
      <c r="BC1648" s="1" t="s">
        <v>8496</v>
      </c>
    </row>
    <row r="1649" spans="1:55" ht="12" customHeight="1">
      <c r="A1649" s="2">
        <v>43816</v>
      </c>
      <c r="B1649" s="1" t="s">
        <v>130</v>
      </c>
      <c r="C1649" s="1" t="s">
        <v>3839</v>
      </c>
      <c r="D1649" s="1" t="s">
        <v>3816</v>
      </c>
      <c r="L1649" s="1" t="s">
        <v>3840</v>
      </c>
      <c r="M1649" s="1" t="s">
        <v>3841</v>
      </c>
      <c r="N1649" s="1" t="s">
        <v>59</v>
      </c>
      <c r="O1649" s="1" t="s">
        <v>60</v>
      </c>
      <c r="P1649" s="1" t="s">
        <v>3842</v>
      </c>
      <c r="Q1649" s="1">
        <v>46.144799999999996</v>
      </c>
      <c r="R1649" s="1" t="s">
        <v>3843</v>
      </c>
      <c r="S1649" s="1" t="s">
        <v>64</v>
      </c>
      <c r="T1649" s="1">
        <v>113.381</v>
      </c>
      <c r="U1649" s="1" t="s">
        <v>66</v>
      </c>
      <c r="V1649" s="1" t="s">
        <v>3844</v>
      </c>
      <c r="W1649" s="1" t="s">
        <v>68</v>
      </c>
      <c r="X1649" s="1" t="s">
        <v>1264</v>
      </c>
      <c r="Y1649" s="1">
        <v>1848</v>
      </c>
      <c r="AA1649" s="3">
        <v>43679</v>
      </c>
      <c r="AD1649" s="1" t="s">
        <v>70</v>
      </c>
      <c r="AE1649" s="1" t="s">
        <v>130</v>
      </c>
      <c r="AF1649" s="1" t="s">
        <v>3723</v>
      </c>
      <c r="AI1649" s="1" t="s">
        <v>3847</v>
      </c>
      <c r="AJ1649" s="1" t="s">
        <v>73</v>
      </c>
      <c r="AK1649" s="1" t="s">
        <v>74</v>
      </c>
      <c r="AM1649" s="1" t="s">
        <v>76</v>
      </c>
      <c r="AO1649" s="1" t="s">
        <v>77</v>
      </c>
      <c r="AP1649" s="1" t="s">
        <v>130</v>
      </c>
      <c r="AQ1649" s="1">
        <v>2019</v>
      </c>
      <c r="AR1649" s="1" t="s">
        <v>99</v>
      </c>
      <c r="AW1649" s="1" t="s">
        <v>3686</v>
      </c>
      <c r="AX1649" s="1">
        <f t="shared" si="29"/>
        <v>2019</v>
      </c>
      <c r="AY1649" s="1" t="s">
        <v>77</v>
      </c>
      <c r="AZ1649" s="1" t="s">
        <v>3842</v>
      </c>
      <c r="BA1649" s="1" t="s">
        <v>73</v>
      </c>
      <c r="BB1649" s="1" t="s">
        <v>70</v>
      </c>
      <c r="BC1649" s="1" t="s">
        <v>8496</v>
      </c>
    </row>
    <row r="1650" spans="1:55" ht="12" customHeight="1">
      <c r="A1650" s="2">
        <v>43816</v>
      </c>
      <c r="B1650" s="1" t="s">
        <v>130</v>
      </c>
      <c r="C1650" s="1" t="s">
        <v>3839</v>
      </c>
      <c r="D1650" s="1" t="s">
        <v>3816</v>
      </c>
      <c r="L1650" s="1" t="s">
        <v>3840</v>
      </c>
      <c r="M1650" s="1" t="s">
        <v>3841</v>
      </c>
      <c r="N1650" s="1" t="s">
        <v>59</v>
      </c>
      <c r="O1650" s="1" t="s">
        <v>60</v>
      </c>
      <c r="P1650" s="1" t="s">
        <v>3842</v>
      </c>
      <c r="Q1650" s="1">
        <v>46.144799999999996</v>
      </c>
      <c r="R1650" s="1" t="s">
        <v>3843</v>
      </c>
      <c r="S1650" s="1" t="s">
        <v>64</v>
      </c>
      <c r="T1650" s="1">
        <v>113.381</v>
      </c>
      <c r="U1650" s="1" t="s">
        <v>66</v>
      </c>
      <c r="V1650" s="1" t="s">
        <v>3844</v>
      </c>
      <c r="W1650" s="1" t="s">
        <v>68</v>
      </c>
      <c r="X1650" s="1" t="s">
        <v>1264</v>
      </c>
      <c r="Y1650" s="1">
        <v>1848</v>
      </c>
      <c r="AA1650" s="3">
        <v>43679</v>
      </c>
      <c r="AD1650" s="1" t="s">
        <v>70</v>
      </c>
      <c r="AE1650" s="1" t="s">
        <v>130</v>
      </c>
      <c r="AF1650" s="1" t="s">
        <v>3723</v>
      </c>
      <c r="AI1650" s="1" t="s">
        <v>3848</v>
      </c>
      <c r="AJ1650" s="1" t="s">
        <v>73</v>
      </c>
      <c r="AK1650" s="1" t="s">
        <v>74</v>
      </c>
      <c r="AM1650" s="1" t="s">
        <v>76</v>
      </c>
      <c r="AO1650" s="1" t="s">
        <v>77</v>
      </c>
      <c r="AP1650" s="1" t="s">
        <v>130</v>
      </c>
      <c r="AQ1650" s="1">
        <v>2019</v>
      </c>
      <c r="AR1650" s="1" t="s">
        <v>99</v>
      </c>
      <c r="AW1650" s="1" t="s">
        <v>3686</v>
      </c>
      <c r="AX1650" s="1">
        <f t="shared" si="29"/>
        <v>2019</v>
      </c>
      <c r="AY1650" s="1" t="s">
        <v>77</v>
      </c>
      <c r="AZ1650" s="1" t="s">
        <v>3842</v>
      </c>
      <c r="BA1650" s="1" t="s">
        <v>73</v>
      </c>
      <c r="BB1650" s="1" t="s">
        <v>70</v>
      </c>
      <c r="BC1650" s="1" t="s">
        <v>8496</v>
      </c>
    </row>
    <row r="1651" spans="1:55" ht="12" customHeight="1">
      <c r="A1651" s="2">
        <v>43816</v>
      </c>
      <c r="B1651" s="1" t="s">
        <v>130</v>
      </c>
      <c r="C1651" s="1" t="s">
        <v>3839</v>
      </c>
      <c r="D1651" s="1" t="s">
        <v>3816</v>
      </c>
      <c r="L1651" s="1" t="s">
        <v>3840</v>
      </c>
      <c r="M1651" s="1" t="s">
        <v>3841</v>
      </c>
      <c r="N1651" s="1" t="s">
        <v>59</v>
      </c>
      <c r="O1651" s="1" t="s">
        <v>60</v>
      </c>
      <c r="P1651" s="1" t="s">
        <v>3842</v>
      </c>
      <c r="Q1651" s="1">
        <v>46.144799999999996</v>
      </c>
      <c r="R1651" s="1" t="s">
        <v>3843</v>
      </c>
      <c r="S1651" s="1" t="s">
        <v>64</v>
      </c>
      <c r="T1651" s="1">
        <v>113.381</v>
      </c>
      <c r="U1651" s="1" t="s">
        <v>66</v>
      </c>
      <c r="V1651" s="1" t="s">
        <v>3844</v>
      </c>
      <c r="W1651" s="1" t="s">
        <v>68</v>
      </c>
      <c r="X1651" s="1" t="s">
        <v>1264</v>
      </c>
      <c r="Y1651" s="1">
        <v>1848</v>
      </c>
      <c r="AA1651" s="3">
        <v>43679</v>
      </c>
      <c r="AD1651" s="1" t="s">
        <v>70</v>
      </c>
      <c r="AE1651" s="1" t="s">
        <v>130</v>
      </c>
      <c r="AF1651" s="1" t="s">
        <v>3723</v>
      </c>
      <c r="AI1651" s="1" t="s">
        <v>3849</v>
      </c>
      <c r="AJ1651" s="1" t="s">
        <v>73</v>
      </c>
      <c r="AK1651" s="1" t="s">
        <v>74</v>
      </c>
      <c r="AM1651" s="1" t="s">
        <v>76</v>
      </c>
      <c r="AO1651" s="1" t="s">
        <v>77</v>
      </c>
      <c r="AP1651" s="1" t="s">
        <v>130</v>
      </c>
      <c r="AQ1651" s="1">
        <v>2019</v>
      </c>
      <c r="AR1651" s="1" t="s">
        <v>99</v>
      </c>
      <c r="AW1651" s="1" t="s">
        <v>3686</v>
      </c>
      <c r="AX1651" s="1">
        <f t="shared" si="29"/>
        <v>2019</v>
      </c>
      <c r="AY1651" s="1" t="s">
        <v>77</v>
      </c>
      <c r="AZ1651" s="1" t="s">
        <v>3842</v>
      </c>
      <c r="BA1651" s="1" t="s">
        <v>73</v>
      </c>
      <c r="BB1651" s="1" t="s">
        <v>70</v>
      </c>
      <c r="BC1651" s="1" t="s">
        <v>8496</v>
      </c>
    </row>
    <row r="1652" spans="1:55" ht="12" customHeight="1">
      <c r="A1652" s="2">
        <v>43816</v>
      </c>
      <c r="B1652" s="1" t="s">
        <v>130</v>
      </c>
      <c r="C1652" s="1" t="s">
        <v>3839</v>
      </c>
      <c r="D1652" s="1" t="s">
        <v>3816</v>
      </c>
      <c r="L1652" s="1" t="s">
        <v>3840</v>
      </c>
      <c r="M1652" s="1" t="s">
        <v>3841</v>
      </c>
      <c r="N1652" s="1" t="s">
        <v>59</v>
      </c>
      <c r="O1652" s="1" t="s">
        <v>60</v>
      </c>
      <c r="P1652" s="1" t="s">
        <v>3842</v>
      </c>
      <c r="Q1652" s="1">
        <v>46.144799999999996</v>
      </c>
      <c r="R1652" s="1" t="s">
        <v>3843</v>
      </c>
      <c r="S1652" s="1" t="s">
        <v>64</v>
      </c>
      <c r="T1652" s="1">
        <v>113.381</v>
      </c>
      <c r="U1652" s="1" t="s">
        <v>66</v>
      </c>
      <c r="V1652" s="1" t="s">
        <v>3844</v>
      </c>
      <c r="W1652" s="1" t="s">
        <v>68</v>
      </c>
      <c r="X1652" s="1" t="s">
        <v>1264</v>
      </c>
      <c r="Y1652" s="1">
        <v>1848</v>
      </c>
      <c r="AA1652" s="3">
        <v>43679</v>
      </c>
      <c r="AD1652" s="1" t="s">
        <v>70</v>
      </c>
      <c r="AE1652" s="1" t="s">
        <v>130</v>
      </c>
      <c r="AF1652" s="1" t="s">
        <v>3723</v>
      </c>
      <c r="AI1652" s="1" t="s">
        <v>3850</v>
      </c>
      <c r="AJ1652" s="1" t="s">
        <v>73</v>
      </c>
      <c r="AK1652" s="1" t="s">
        <v>74</v>
      </c>
      <c r="AM1652" s="1" t="s">
        <v>76</v>
      </c>
      <c r="AO1652" s="1" t="s">
        <v>77</v>
      </c>
      <c r="AP1652" s="1" t="s">
        <v>130</v>
      </c>
      <c r="AQ1652" s="1">
        <v>2019</v>
      </c>
      <c r="AR1652" s="1" t="s">
        <v>99</v>
      </c>
      <c r="AW1652" s="1" t="s">
        <v>3686</v>
      </c>
      <c r="AX1652" s="1">
        <f t="shared" si="29"/>
        <v>2019</v>
      </c>
      <c r="AY1652" s="1" t="s">
        <v>77</v>
      </c>
      <c r="AZ1652" s="1" t="s">
        <v>3842</v>
      </c>
      <c r="BA1652" s="1" t="s">
        <v>73</v>
      </c>
      <c r="BB1652" s="1" t="s">
        <v>70</v>
      </c>
      <c r="BC1652" s="1" t="s">
        <v>8496</v>
      </c>
    </row>
    <row r="1653" spans="1:55" ht="12" customHeight="1">
      <c r="A1653" s="2">
        <v>43816</v>
      </c>
      <c r="B1653" s="1" t="s">
        <v>130</v>
      </c>
      <c r="C1653" s="1" t="s">
        <v>3839</v>
      </c>
      <c r="D1653" s="1" t="s">
        <v>3816</v>
      </c>
      <c r="L1653" s="1" t="s">
        <v>3840</v>
      </c>
      <c r="M1653" s="1" t="s">
        <v>3841</v>
      </c>
      <c r="N1653" s="1" t="s">
        <v>59</v>
      </c>
      <c r="O1653" s="1" t="s">
        <v>60</v>
      </c>
      <c r="P1653" s="1" t="s">
        <v>3842</v>
      </c>
      <c r="Q1653" s="1">
        <v>46.144799999999996</v>
      </c>
      <c r="R1653" s="1" t="s">
        <v>3843</v>
      </c>
      <c r="S1653" s="1" t="s">
        <v>64</v>
      </c>
      <c r="T1653" s="1">
        <v>113.381</v>
      </c>
      <c r="U1653" s="1" t="s">
        <v>66</v>
      </c>
      <c r="V1653" s="1" t="s">
        <v>3844</v>
      </c>
      <c r="W1653" s="1" t="s">
        <v>68</v>
      </c>
      <c r="X1653" s="1" t="s">
        <v>1264</v>
      </c>
      <c r="Y1653" s="1">
        <v>1848</v>
      </c>
      <c r="AA1653" s="3">
        <v>43679</v>
      </c>
      <c r="AD1653" s="1" t="s">
        <v>70</v>
      </c>
      <c r="AE1653" s="1" t="s">
        <v>130</v>
      </c>
      <c r="AF1653" s="1" t="s">
        <v>3723</v>
      </c>
      <c r="AI1653" s="1" t="s">
        <v>3851</v>
      </c>
      <c r="AJ1653" s="1" t="s">
        <v>73</v>
      </c>
      <c r="AK1653" s="1" t="s">
        <v>74</v>
      </c>
      <c r="AM1653" s="1" t="s">
        <v>76</v>
      </c>
      <c r="AO1653" s="1" t="s">
        <v>77</v>
      </c>
      <c r="AP1653" s="1" t="s">
        <v>130</v>
      </c>
      <c r="AQ1653" s="1">
        <v>2019</v>
      </c>
      <c r="AR1653" s="1" t="s">
        <v>99</v>
      </c>
      <c r="AW1653" s="1" t="s">
        <v>3686</v>
      </c>
      <c r="AX1653" s="1">
        <f t="shared" si="29"/>
        <v>2019</v>
      </c>
      <c r="AY1653" s="1" t="s">
        <v>77</v>
      </c>
      <c r="AZ1653" s="1" t="s">
        <v>3842</v>
      </c>
      <c r="BA1653" s="1" t="s">
        <v>73</v>
      </c>
      <c r="BB1653" s="1" t="s">
        <v>70</v>
      </c>
      <c r="BC1653" s="1" t="s">
        <v>8496</v>
      </c>
    </row>
    <row r="1654" spans="1:55" ht="12" customHeight="1">
      <c r="A1654" s="2">
        <v>43816</v>
      </c>
      <c r="B1654" s="1" t="s">
        <v>130</v>
      </c>
      <c r="C1654" s="1" t="s">
        <v>3839</v>
      </c>
      <c r="D1654" s="1" t="s">
        <v>3816</v>
      </c>
      <c r="L1654" s="1" t="s">
        <v>3840</v>
      </c>
      <c r="M1654" s="1" t="s">
        <v>3841</v>
      </c>
      <c r="N1654" s="1" t="s">
        <v>59</v>
      </c>
      <c r="O1654" s="1" t="s">
        <v>60</v>
      </c>
      <c r="P1654" s="1" t="s">
        <v>3842</v>
      </c>
      <c r="Q1654" s="1">
        <v>46.144799999999996</v>
      </c>
      <c r="R1654" s="1" t="s">
        <v>3843</v>
      </c>
      <c r="S1654" s="1" t="s">
        <v>64</v>
      </c>
      <c r="T1654" s="1">
        <v>113.381</v>
      </c>
      <c r="U1654" s="1" t="s">
        <v>66</v>
      </c>
      <c r="V1654" s="1" t="s">
        <v>3844</v>
      </c>
      <c r="W1654" s="1" t="s">
        <v>68</v>
      </c>
      <c r="X1654" s="1" t="s">
        <v>1264</v>
      </c>
      <c r="Y1654" s="1">
        <v>1848</v>
      </c>
      <c r="AA1654" s="3">
        <v>43679</v>
      </c>
      <c r="AD1654" s="1" t="s">
        <v>70</v>
      </c>
      <c r="AE1654" s="1" t="s">
        <v>130</v>
      </c>
      <c r="AF1654" s="1" t="s">
        <v>3723</v>
      </c>
      <c r="AI1654" s="1" t="s">
        <v>3852</v>
      </c>
      <c r="AJ1654" s="1" t="s">
        <v>73</v>
      </c>
      <c r="AK1654" s="1" t="s">
        <v>74</v>
      </c>
      <c r="AM1654" s="1" t="s">
        <v>76</v>
      </c>
      <c r="AO1654" s="1" t="s">
        <v>77</v>
      </c>
      <c r="AP1654" s="1" t="s">
        <v>130</v>
      </c>
      <c r="AQ1654" s="1">
        <v>2019</v>
      </c>
      <c r="AR1654" s="1" t="s">
        <v>99</v>
      </c>
      <c r="AW1654" s="1" t="s">
        <v>3686</v>
      </c>
      <c r="AX1654" s="1">
        <f t="shared" ref="AX1654:AX1685" si="30">YEAR(AA1654)</f>
        <v>2019</v>
      </c>
      <c r="AY1654" s="1" t="s">
        <v>77</v>
      </c>
      <c r="AZ1654" s="1" t="s">
        <v>3842</v>
      </c>
      <c r="BA1654" s="1" t="s">
        <v>73</v>
      </c>
      <c r="BB1654" s="1" t="s">
        <v>70</v>
      </c>
      <c r="BC1654" s="1" t="s">
        <v>8496</v>
      </c>
    </row>
    <row r="1655" spans="1:55" ht="12" customHeight="1">
      <c r="A1655" s="2">
        <v>43816</v>
      </c>
      <c r="B1655" s="1" t="s">
        <v>130</v>
      </c>
      <c r="C1655" s="1" t="s">
        <v>3839</v>
      </c>
      <c r="D1655" s="1" t="s">
        <v>3816</v>
      </c>
      <c r="L1655" s="1" t="s">
        <v>3840</v>
      </c>
      <c r="M1655" s="1" t="s">
        <v>3841</v>
      </c>
      <c r="N1655" s="1" t="s">
        <v>59</v>
      </c>
      <c r="O1655" s="1" t="s">
        <v>60</v>
      </c>
      <c r="P1655" s="1" t="s">
        <v>3842</v>
      </c>
      <c r="Q1655" s="1">
        <v>46.144799999999996</v>
      </c>
      <c r="R1655" s="1" t="s">
        <v>3843</v>
      </c>
      <c r="S1655" s="1" t="s">
        <v>64</v>
      </c>
      <c r="T1655" s="1">
        <v>113.381</v>
      </c>
      <c r="U1655" s="1" t="s">
        <v>66</v>
      </c>
      <c r="V1655" s="1" t="s">
        <v>3844</v>
      </c>
      <c r="W1655" s="1" t="s">
        <v>68</v>
      </c>
      <c r="X1655" s="1" t="s">
        <v>1264</v>
      </c>
      <c r="Y1655" s="1">
        <v>1848</v>
      </c>
      <c r="AA1655" s="3">
        <v>43679</v>
      </c>
      <c r="AD1655" s="1" t="s">
        <v>70</v>
      </c>
      <c r="AE1655" s="1" t="s">
        <v>130</v>
      </c>
      <c r="AF1655" s="1" t="s">
        <v>3723</v>
      </c>
      <c r="AI1655" s="1" t="s">
        <v>3853</v>
      </c>
      <c r="AJ1655" s="1" t="s">
        <v>73</v>
      </c>
      <c r="AK1655" s="1" t="s">
        <v>74</v>
      </c>
      <c r="AM1655" s="1" t="s">
        <v>76</v>
      </c>
      <c r="AO1655" s="1" t="s">
        <v>77</v>
      </c>
      <c r="AP1655" s="1" t="s">
        <v>130</v>
      </c>
      <c r="AQ1655" s="1">
        <v>2019</v>
      </c>
      <c r="AR1655" s="1" t="s">
        <v>99</v>
      </c>
      <c r="AW1655" s="1" t="s">
        <v>3686</v>
      </c>
      <c r="AX1655" s="1">
        <f t="shared" si="30"/>
        <v>2019</v>
      </c>
      <c r="AY1655" s="1" t="s">
        <v>77</v>
      </c>
      <c r="AZ1655" s="1" t="s">
        <v>3842</v>
      </c>
      <c r="BA1655" s="1" t="s">
        <v>73</v>
      </c>
      <c r="BB1655" s="1" t="s">
        <v>70</v>
      </c>
      <c r="BC1655" s="1" t="s">
        <v>8496</v>
      </c>
    </row>
    <row r="1656" spans="1:55" ht="12" customHeight="1">
      <c r="A1656" s="2">
        <v>43816</v>
      </c>
      <c r="B1656" s="1" t="s">
        <v>130</v>
      </c>
      <c r="C1656" s="1" t="s">
        <v>3839</v>
      </c>
      <c r="D1656" s="1" t="s">
        <v>3792</v>
      </c>
      <c r="L1656" s="1" t="s">
        <v>3840</v>
      </c>
      <c r="M1656" s="1" t="s">
        <v>3841</v>
      </c>
      <c r="N1656" s="1" t="s">
        <v>59</v>
      </c>
      <c r="O1656" s="1" t="s">
        <v>60</v>
      </c>
      <c r="P1656" s="1" t="s">
        <v>3842</v>
      </c>
      <c r="Q1656" s="1">
        <v>46.144799999999996</v>
      </c>
      <c r="R1656" s="1" t="s">
        <v>3843</v>
      </c>
      <c r="S1656" s="1" t="s">
        <v>64</v>
      </c>
      <c r="T1656" s="1">
        <v>113.381</v>
      </c>
      <c r="U1656" s="1" t="s">
        <v>66</v>
      </c>
      <c r="V1656" s="1" t="s">
        <v>3844</v>
      </c>
      <c r="W1656" s="1" t="s">
        <v>68</v>
      </c>
      <c r="X1656" s="1" t="s">
        <v>1264</v>
      </c>
      <c r="Y1656" s="1">
        <v>1848</v>
      </c>
      <c r="AA1656" s="3">
        <v>43679</v>
      </c>
      <c r="AD1656" s="1" t="s">
        <v>70</v>
      </c>
      <c r="AE1656" s="1" t="s">
        <v>130</v>
      </c>
      <c r="AF1656" s="1" t="s">
        <v>3723</v>
      </c>
      <c r="AI1656" s="1" t="s">
        <v>3854</v>
      </c>
      <c r="AJ1656" s="1" t="s">
        <v>73</v>
      </c>
      <c r="AK1656" s="1" t="s">
        <v>74</v>
      </c>
      <c r="AM1656" s="1" t="s">
        <v>76</v>
      </c>
      <c r="AO1656" s="1" t="s">
        <v>280</v>
      </c>
      <c r="AP1656" s="1" t="s">
        <v>3685</v>
      </c>
      <c r="AQ1656" s="1">
        <v>2020</v>
      </c>
      <c r="AR1656" s="1" t="s">
        <v>99</v>
      </c>
      <c r="AW1656" s="1" t="s">
        <v>3686</v>
      </c>
      <c r="AX1656" s="1">
        <f t="shared" si="30"/>
        <v>2019</v>
      </c>
      <c r="AY1656" s="1" t="s">
        <v>280</v>
      </c>
      <c r="AZ1656" s="1" t="s">
        <v>3842</v>
      </c>
      <c r="BA1656" s="1" t="s">
        <v>73</v>
      </c>
      <c r="BB1656" s="1" t="s">
        <v>70</v>
      </c>
      <c r="BC1656" s="1" t="s">
        <v>8496</v>
      </c>
    </row>
    <row r="1657" spans="1:55" ht="12" customHeight="1">
      <c r="A1657" s="2">
        <v>43816</v>
      </c>
      <c r="B1657" s="1" t="s">
        <v>130</v>
      </c>
      <c r="C1657" s="1" t="s">
        <v>3855</v>
      </c>
      <c r="D1657" s="1" t="s">
        <v>3816</v>
      </c>
      <c r="L1657" s="1" t="s">
        <v>3856</v>
      </c>
      <c r="M1657" s="1" t="s">
        <v>3857</v>
      </c>
      <c r="N1657" s="1" t="s">
        <v>59</v>
      </c>
      <c r="O1657" s="1" t="s">
        <v>60</v>
      </c>
      <c r="P1657" s="1" t="s">
        <v>3842</v>
      </c>
      <c r="Q1657" s="1">
        <v>46.1539</v>
      </c>
      <c r="R1657" s="1" t="s">
        <v>3858</v>
      </c>
      <c r="S1657" s="1" t="s">
        <v>64</v>
      </c>
      <c r="T1657" s="1">
        <v>113.41289999999999</v>
      </c>
      <c r="U1657" s="1" t="s">
        <v>66</v>
      </c>
      <c r="V1657" s="1" t="s">
        <v>3859</v>
      </c>
      <c r="W1657" s="1" t="s">
        <v>68</v>
      </c>
      <c r="X1657" s="1" t="s">
        <v>1264</v>
      </c>
      <c r="Y1657" s="1">
        <v>1869</v>
      </c>
      <c r="AA1657" s="3">
        <v>43679</v>
      </c>
      <c r="AD1657" s="1" t="s">
        <v>70</v>
      </c>
      <c r="AE1657" s="1" t="s">
        <v>130</v>
      </c>
      <c r="AF1657" s="1" t="s">
        <v>3723</v>
      </c>
      <c r="AI1657" s="1" t="s">
        <v>3860</v>
      </c>
      <c r="AJ1657" s="1" t="s">
        <v>73</v>
      </c>
      <c r="AK1657" s="1" t="s">
        <v>74</v>
      </c>
      <c r="AM1657" s="1" t="s">
        <v>76</v>
      </c>
      <c r="AO1657" s="1" t="s">
        <v>77</v>
      </c>
      <c r="AP1657" s="1" t="s">
        <v>130</v>
      </c>
      <c r="AQ1657" s="1">
        <v>2019</v>
      </c>
      <c r="AR1657" s="1" t="s">
        <v>99</v>
      </c>
      <c r="AW1657" s="1" t="s">
        <v>3686</v>
      </c>
      <c r="AX1657" s="1">
        <f t="shared" si="30"/>
        <v>2019</v>
      </c>
      <c r="AY1657" s="1" t="s">
        <v>77</v>
      </c>
      <c r="AZ1657" s="1" t="s">
        <v>3842</v>
      </c>
      <c r="BA1657" s="1" t="s">
        <v>73</v>
      </c>
      <c r="BB1657" s="1" t="s">
        <v>70</v>
      </c>
      <c r="BC1657" s="1" t="s">
        <v>8496</v>
      </c>
    </row>
    <row r="1658" spans="1:55" ht="12" customHeight="1">
      <c r="A1658" s="2">
        <v>43816</v>
      </c>
      <c r="B1658" s="1" t="s">
        <v>130</v>
      </c>
      <c r="C1658" s="1" t="s">
        <v>3855</v>
      </c>
      <c r="L1658" s="1" t="s">
        <v>3856</v>
      </c>
      <c r="M1658" s="1" t="s">
        <v>3857</v>
      </c>
      <c r="N1658" s="1" t="s">
        <v>59</v>
      </c>
      <c r="O1658" s="1" t="s">
        <v>60</v>
      </c>
      <c r="P1658" s="1" t="s">
        <v>3842</v>
      </c>
      <c r="Q1658" s="1">
        <v>46.1539</v>
      </c>
      <c r="R1658" s="1" t="s">
        <v>3858</v>
      </c>
      <c r="S1658" s="1" t="s">
        <v>64</v>
      </c>
      <c r="T1658" s="1">
        <v>113.41289999999999</v>
      </c>
      <c r="U1658" s="1" t="s">
        <v>66</v>
      </c>
      <c r="V1658" s="1" t="s">
        <v>3859</v>
      </c>
      <c r="W1658" s="1" t="s">
        <v>68</v>
      </c>
      <c r="X1658" s="1" t="s">
        <v>1264</v>
      </c>
      <c r="Y1658" s="1">
        <v>1869</v>
      </c>
      <c r="AA1658" s="3">
        <v>43679</v>
      </c>
      <c r="AD1658" s="1" t="s">
        <v>70</v>
      </c>
      <c r="AE1658" s="1" t="s">
        <v>130</v>
      </c>
      <c r="AF1658" s="1" t="s">
        <v>3723</v>
      </c>
      <c r="AI1658" s="1" t="s">
        <v>3861</v>
      </c>
      <c r="AJ1658" s="1" t="s">
        <v>73</v>
      </c>
      <c r="AK1658" s="1" t="s">
        <v>74</v>
      </c>
      <c r="AM1658" s="1" t="s">
        <v>76</v>
      </c>
      <c r="AO1658" s="1" t="s">
        <v>311</v>
      </c>
      <c r="AR1658" s="1" t="s">
        <v>99</v>
      </c>
      <c r="AW1658" s="1" t="s">
        <v>3686</v>
      </c>
      <c r="AX1658" s="1">
        <f t="shared" si="30"/>
        <v>2019</v>
      </c>
      <c r="AY1658" s="1" t="s">
        <v>137</v>
      </c>
      <c r="AZ1658" s="1" t="s">
        <v>3842</v>
      </c>
      <c r="BA1658" s="1" t="s">
        <v>73</v>
      </c>
      <c r="BB1658" s="1" t="s">
        <v>70</v>
      </c>
      <c r="BC1658" s="1" t="s">
        <v>8496</v>
      </c>
    </row>
    <row r="1659" spans="1:55" ht="12" customHeight="1">
      <c r="A1659" s="2">
        <v>43816</v>
      </c>
      <c r="B1659" s="1" t="s">
        <v>130</v>
      </c>
      <c r="C1659" s="1" t="s">
        <v>3855</v>
      </c>
      <c r="L1659" s="1" t="s">
        <v>3856</v>
      </c>
      <c r="M1659" s="1" t="s">
        <v>3857</v>
      </c>
      <c r="N1659" s="1" t="s">
        <v>59</v>
      </c>
      <c r="O1659" s="1" t="s">
        <v>60</v>
      </c>
      <c r="P1659" s="1" t="s">
        <v>3842</v>
      </c>
      <c r="Q1659" s="1">
        <v>46.1539</v>
      </c>
      <c r="R1659" s="1" t="s">
        <v>3858</v>
      </c>
      <c r="S1659" s="1" t="s">
        <v>64</v>
      </c>
      <c r="T1659" s="1">
        <v>113.41289999999999</v>
      </c>
      <c r="U1659" s="1" t="s">
        <v>66</v>
      </c>
      <c r="V1659" s="1" t="s">
        <v>3859</v>
      </c>
      <c r="W1659" s="1" t="s">
        <v>68</v>
      </c>
      <c r="X1659" s="1" t="s">
        <v>1264</v>
      </c>
      <c r="Y1659" s="1">
        <v>1869</v>
      </c>
      <c r="AA1659" s="3">
        <v>43679</v>
      </c>
      <c r="AD1659" s="1" t="s">
        <v>70</v>
      </c>
      <c r="AE1659" s="1" t="s">
        <v>130</v>
      </c>
      <c r="AF1659" s="1" t="s">
        <v>3723</v>
      </c>
      <c r="AI1659" s="1" t="s">
        <v>3862</v>
      </c>
      <c r="AJ1659" s="1" t="s">
        <v>73</v>
      </c>
      <c r="AK1659" s="1" t="s">
        <v>74</v>
      </c>
      <c r="AM1659" s="1" t="s">
        <v>76</v>
      </c>
      <c r="AO1659" s="1" t="s">
        <v>311</v>
      </c>
      <c r="AR1659" s="1" t="s">
        <v>99</v>
      </c>
      <c r="AW1659" s="1" t="s">
        <v>3686</v>
      </c>
      <c r="AX1659" s="1">
        <f t="shared" si="30"/>
        <v>2019</v>
      </c>
      <c r="AY1659" s="1" t="s">
        <v>137</v>
      </c>
      <c r="AZ1659" s="1" t="s">
        <v>3842</v>
      </c>
      <c r="BA1659" s="1" t="s">
        <v>73</v>
      </c>
      <c r="BB1659" s="1" t="s">
        <v>70</v>
      </c>
      <c r="BC1659" s="1" t="s">
        <v>8496</v>
      </c>
    </row>
    <row r="1660" spans="1:55" ht="12" customHeight="1">
      <c r="A1660" s="2">
        <v>43816</v>
      </c>
      <c r="B1660" s="1" t="s">
        <v>130</v>
      </c>
      <c r="C1660" s="1" t="s">
        <v>3855</v>
      </c>
      <c r="L1660" s="1" t="s">
        <v>3856</v>
      </c>
      <c r="M1660" s="1" t="s">
        <v>3857</v>
      </c>
      <c r="N1660" s="1" t="s">
        <v>59</v>
      </c>
      <c r="O1660" s="1" t="s">
        <v>60</v>
      </c>
      <c r="P1660" s="1" t="s">
        <v>3842</v>
      </c>
      <c r="Q1660" s="1">
        <v>46.1539</v>
      </c>
      <c r="R1660" s="1" t="s">
        <v>3858</v>
      </c>
      <c r="S1660" s="1" t="s">
        <v>64</v>
      </c>
      <c r="T1660" s="1">
        <v>113.41289999999999</v>
      </c>
      <c r="U1660" s="1" t="s">
        <v>66</v>
      </c>
      <c r="V1660" s="1" t="s">
        <v>3859</v>
      </c>
      <c r="W1660" s="1" t="s">
        <v>68</v>
      </c>
      <c r="X1660" s="1" t="s">
        <v>1264</v>
      </c>
      <c r="Y1660" s="1">
        <v>1869</v>
      </c>
      <c r="AA1660" s="3">
        <v>43679</v>
      </c>
      <c r="AD1660" s="1" t="s">
        <v>70</v>
      </c>
      <c r="AE1660" s="1" t="s">
        <v>130</v>
      </c>
      <c r="AF1660" s="1" t="s">
        <v>3723</v>
      </c>
      <c r="AI1660" s="1" t="s">
        <v>3863</v>
      </c>
      <c r="AJ1660" s="1" t="s">
        <v>73</v>
      </c>
      <c r="AK1660" s="1" t="s">
        <v>74</v>
      </c>
      <c r="AM1660" s="1" t="s">
        <v>76</v>
      </c>
      <c r="AO1660" s="1" t="s">
        <v>311</v>
      </c>
      <c r="AR1660" s="1" t="s">
        <v>99</v>
      </c>
      <c r="AW1660" s="1" t="s">
        <v>3686</v>
      </c>
      <c r="AX1660" s="1">
        <f t="shared" si="30"/>
        <v>2019</v>
      </c>
      <c r="AY1660" s="1" t="s">
        <v>137</v>
      </c>
      <c r="AZ1660" s="1" t="s">
        <v>3842</v>
      </c>
      <c r="BA1660" s="1" t="s">
        <v>73</v>
      </c>
      <c r="BB1660" s="1" t="s">
        <v>70</v>
      </c>
      <c r="BC1660" s="1" t="s">
        <v>8496</v>
      </c>
    </row>
    <row r="1661" spans="1:55" ht="12" customHeight="1">
      <c r="A1661" s="2">
        <v>43816</v>
      </c>
      <c r="B1661" s="1" t="s">
        <v>130</v>
      </c>
      <c r="C1661" s="1" t="s">
        <v>3855</v>
      </c>
      <c r="L1661" s="1" t="s">
        <v>3856</v>
      </c>
      <c r="M1661" s="1" t="s">
        <v>3857</v>
      </c>
      <c r="N1661" s="1" t="s">
        <v>59</v>
      </c>
      <c r="O1661" s="1" t="s">
        <v>60</v>
      </c>
      <c r="P1661" s="1" t="s">
        <v>3842</v>
      </c>
      <c r="Q1661" s="1">
        <v>46.1539</v>
      </c>
      <c r="R1661" s="1" t="s">
        <v>3858</v>
      </c>
      <c r="S1661" s="1" t="s">
        <v>64</v>
      </c>
      <c r="T1661" s="1">
        <v>113.41289999999999</v>
      </c>
      <c r="U1661" s="1" t="s">
        <v>66</v>
      </c>
      <c r="V1661" s="1" t="s">
        <v>3859</v>
      </c>
      <c r="W1661" s="1" t="s">
        <v>68</v>
      </c>
      <c r="X1661" s="1" t="s">
        <v>1264</v>
      </c>
      <c r="Y1661" s="1">
        <v>1869</v>
      </c>
      <c r="AA1661" s="3">
        <v>43679</v>
      </c>
      <c r="AD1661" s="1" t="s">
        <v>70</v>
      </c>
      <c r="AE1661" s="1" t="s">
        <v>130</v>
      </c>
      <c r="AF1661" s="1" t="s">
        <v>3723</v>
      </c>
      <c r="AI1661" s="1" t="s">
        <v>3864</v>
      </c>
      <c r="AJ1661" s="1" t="s">
        <v>73</v>
      </c>
      <c r="AK1661" s="1" t="s">
        <v>74</v>
      </c>
      <c r="AM1661" s="1" t="s">
        <v>76</v>
      </c>
      <c r="AO1661" s="1" t="s">
        <v>311</v>
      </c>
      <c r="AR1661" s="1" t="s">
        <v>99</v>
      </c>
      <c r="AW1661" s="1" t="s">
        <v>3686</v>
      </c>
      <c r="AX1661" s="1">
        <f t="shared" si="30"/>
        <v>2019</v>
      </c>
      <c r="AY1661" s="1" t="s">
        <v>137</v>
      </c>
      <c r="AZ1661" s="1" t="s">
        <v>3842</v>
      </c>
      <c r="BA1661" s="1" t="s">
        <v>73</v>
      </c>
      <c r="BB1661" s="1" t="s">
        <v>70</v>
      </c>
      <c r="BC1661" s="1" t="s">
        <v>8496</v>
      </c>
    </row>
    <row r="1662" spans="1:55" ht="12" customHeight="1">
      <c r="A1662" s="2">
        <v>43816</v>
      </c>
      <c r="B1662" s="1" t="s">
        <v>130</v>
      </c>
      <c r="C1662" s="1" t="s">
        <v>3855</v>
      </c>
      <c r="L1662" s="1" t="s">
        <v>3856</v>
      </c>
      <c r="M1662" s="1" t="s">
        <v>3857</v>
      </c>
      <c r="N1662" s="1" t="s">
        <v>59</v>
      </c>
      <c r="O1662" s="1" t="s">
        <v>60</v>
      </c>
      <c r="P1662" s="1" t="s">
        <v>3842</v>
      </c>
      <c r="Q1662" s="1">
        <v>46.1539</v>
      </c>
      <c r="R1662" s="1" t="s">
        <v>3858</v>
      </c>
      <c r="S1662" s="1" t="s">
        <v>64</v>
      </c>
      <c r="T1662" s="1">
        <v>113.41289999999999</v>
      </c>
      <c r="U1662" s="1" t="s">
        <v>66</v>
      </c>
      <c r="V1662" s="1" t="s">
        <v>3859</v>
      </c>
      <c r="W1662" s="1" t="s">
        <v>68</v>
      </c>
      <c r="X1662" s="1" t="s">
        <v>1264</v>
      </c>
      <c r="Y1662" s="1">
        <v>1869</v>
      </c>
      <c r="AA1662" s="3">
        <v>43679</v>
      </c>
      <c r="AD1662" s="1" t="s">
        <v>70</v>
      </c>
      <c r="AE1662" s="1" t="s">
        <v>130</v>
      </c>
      <c r="AF1662" s="1" t="s">
        <v>3723</v>
      </c>
      <c r="AI1662" s="1" t="s">
        <v>3865</v>
      </c>
      <c r="AJ1662" s="1" t="s">
        <v>73</v>
      </c>
      <c r="AK1662" s="1" t="s">
        <v>74</v>
      </c>
      <c r="AM1662" s="1" t="s">
        <v>76</v>
      </c>
      <c r="AO1662" s="1" t="s">
        <v>311</v>
      </c>
      <c r="AR1662" s="1" t="s">
        <v>99</v>
      </c>
      <c r="AW1662" s="1" t="s">
        <v>3686</v>
      </c>
      <c r="AX1662" s="1">
        <f t="shared" si="30"/>
        <v>2019</v>
      </c>
      <c r="AY1662" s="1" t="s">
        <v>137</v>
      </c>
      <c r="AZ1662" s="1" t="s">
        <v>3842</v>
      </c>
      <c r="BA1662" s="1" t="s">
        <v>73</v>
      </c>
      <c r="BB1662" s="1" t="s">
        <v>70</v>
      </c>
      <c r="BC1662" s="1" t="s">
        <v>8496</v>
      </c>
    </row>
    <row r="1663" spans="1:55" ht="12" customHeight="1">
      <c r="A1663" s="2">
        <v>43816</v>
      </c>
      <c r="B1663" s="1" t="s">
        <v>130</v>
      </c>
      <c r="C1663" s="1" t="s">
        <v>3855</v>
      </c>
      <c r="L1663" s="1" t="s">
        <v>3856</v>
      </c>
      <c r="M1663" s="1" t="s">
        <v>3857</v>
      </c>
      <c r="N1663" s="1" t="s">
        <v>59</v>
      </c>
      <c r="O1663" s="1" t="s">
        <v>60</v>
      </c>
      <c r="P1663" s="1" t="s">
        <v>3842</v>
      </c>
      <c r="Q1663" s="1">
        <v>46.1539</v>
      </c>
      <c r="R1663" s="1" t="s">
        <v>3858</v>
      </c>
      <c r="S1663" s="1" t="s">
        <v>64</v>
      </c>
      <c r="T1663" s="1">
        <v>113.41289999999999</v>
      </c>
      <c r="U1663" s="1" t="s">
        <v>66</v>
      </c>
      <c r="V1663" s="1" t="s">
        <v>3859</v>
      </c>
      <c r="W1663" s="1" t="s">
        <v>68</v>
      </c>
      <c r="X1663" s="1" t="s">
        <v>1264</v>
      </c>
      <c r="Y1663" s="1">
        <v>1869</v>
      </c>
      <c r="AA1663" s="3">
        <v>43679</v>
      </c>
      <c r="AD1663" s="1" t="s">
        <v>70</v>
      </c>
      <c r="AE1663" s="1" t="s">
        <v>130</v>
      </c>
      <c r="AF1663" s="1" t="s">
        <v>3723</v>
      </c>
      <c r="AI1663" s="1" t="s">
        <v>3866</v>
      </c>
      <c r="AJ1663" s="1" t="s">
        <v>73</v>
      </c>
      <c r="AK1663" s="1" t="s">
        <v>74</v>
      </c>
      <c r="AM1663" s="1" t="s">
        <v>76</v>
      </c>
      <c r="AO1663" s="1" t="s">
        <v>311</v>
      </c>
      <c r="AR1663" s="1" t="s">
        <v>99</v>
      </c>
      <c r="AW1663" s="1" t="s">
        <v>3686</v>
      </c>
      <c r="AX1663" s="1">
        <f t="shared" si="30"/>
        <v>2019</v>
      </c>
      <c r="AY1663" s="1" t="s">
        <v>137</v>
      </c>
      <c r="AZ1663" s="1" t="s">
        <v>3842</v>
      </c>
      <c r="BA1663" s="1" t="s">
        <v>73</v>
      </c>
      <c r="BB1663" s="1" t="s">
        <v>70</v>
      </c>
      <c r="BC1663" s="1" t="s">
        <v>8496</v>
      </c>
    </row>
    <row r="1664" spans="1:55" ht="12" customHeight="1">
      <c r="A1664" s="2">
        <v>43816</v>
      </c>
      <c r="B1664" s="1" t="s">
        <v>130</v>
      </c>
      <c r="C1664" s="1" t="s">
        <v>3855</v>
      </c>
      <c r="D1664" s="1" t="s">
        <v>3867</v>
      </c>
      <c r="L1664" s="1" t="s">
        <v>3856</v>
      </c>
      <c r="M1664" s="1" t="s">
        <v>3857</v>
      </c>
      <c r="N1664" s="1" t="s">
        <v>59</v>
      </c>
      <c r="O1664" s="1" t="s">
        <v>60</v>
      </c>
      <c r="P1664" s="1" t="s">
        <v>3842</v>
      </c>
      <c r="Q1664" s="1">
        <v>46.1539</v>
      </c>
      <c r="R1664" s="1" t="s">
        <v>3858</v>
      </c>
      <c r="S1664" s="1" t="s">
        <v>64</v>
      </c>
      <c r="T1664" s="1">
        <v>113.41289999999999</v>
      </c>
      <c r="U1664" s="1" t="s">
        <v>66</v>
      </c>
      <c r="V1664" s="1" t="s">
        <v>3859</v>
      </c>
      <c r="W1664" s="1" t="s">
        <v>68</v>
      </c>
      <c r="X1664" s="1" t="s">
        <v>1264</v>
      </c>
      <c r="Y1664" s="1">
        <v>1869</v>
      </c>
      <c r="AA1664" s="3">
        <v>43679</v>
      </c>
      <c r="AD1664" s="1" t="s">
        <v>70</v>
      </c>
      <c r="AE1664" s="1" t="s">
        <v>130</v>
      </c>
      <c r="AF1664" s="1" t="s">
        <v>3723</v>
      </c>
      <c r="AI1664" s="1" t="s">
        <v>3868</v>
      </c>
      <c r="AJ1664" s="1" t="s">
        <v>73</v>
      </c>
      <c r="AK1664" s="1" t="s">
        <v>74</v>
      </c>
      <c r="AM1664" s="1" t="s">
        <v>76</v>
      </c>
      <c r="AO1664" s="1" t="s">
        <v>1398</v>
      </c>
      <c r="AP1664" s="1" t="s">
        <v>3685</v>
      </c>
      <c r="AQ1664" s="1">
        <v>2020</v>
      </c>
      <c r="AR1664" s="1" t="s">
        <v>99</v>
      </c>
      <c r="AW1664" s="1" t="s">
        <v>3686</v>
      </c>
      <c r="AX1664" s="1">
        <f t="shared" si="30"/>
        <v>2019</v>
      </c>
      <c r="AY1664" s="1" t="s">
        <v>1398</v>
      </c>
      <c r="AZ1664" s="1" t="s">
        <v>3842</v>
      </c>
      <c r="BA1664" s="1" t="s">
        <v>73</v>
      </c>
      <c r="BB1664" s="1" t="s">
        <v>70</v>
      </c>
      <c r="BC1664" s="1" t="s">
        <v>8496</v>
      </c>
    </row>
    <row r="1665" spans="1:55" ht="12" customHeight="1">
      <c r="A1665" s="2">
        <v>43816</v>
      </c>
      <c r="B1665" s="1" t="s">
        <v>130</v>
      </c>
      <c r="C1665" s="1" t="s">
        <v>3855</v>
      </c>
      <c r="L1665" s="1" t="s">
        <v>3856</v>
      </c>
      <c r="M1665" s="1" t="s">
        <v>3857</v>
      </c>
      <c r="N1665" s="1" t="s">
        <v>59</v>
      </c>
      <c r="O1665" s="1" t="s">
        <v>60</v>
      </c>
      <c r="P1665" s="1" t="s">
        <v>3842</v>
      </c>
      <c r="Q1665" s="1">
        <v>46.1539</v>
      </c>
      <c r="R1665" s="1" t="s">
        <v>3858</v>
      </c>
      <c r="S1665" s="1" t="s">
        <v>64</v>
      </c>
      <c r="T1665" s="1">
        <v>113.41289999999999</v>
      </c>
      <c r="U1665" s="1" t="s">
        <v>66</v>
      </c>
      <c r="V1665" s="1" t="s">
        <v>3859</v>
      </c>
      <c r="W1665" s="1" t="s">
        <v>68</v>
      </c>
      <c r="X1665" s="1" t="s">
        <v>1264</v>
      </c>
      <c r="Y1665" s="1">
        <v>1869</v>
      </c>
      <c r="AA1665" s="3">
        <v>43679</v>
      </c>
      <c r="AD1665" s="1" t="s">
        <v>70</v>
      </c>
      <c r="AE1665" s="1" t="s">
        <v>130</v>
      </c>
      <c r="AF1665" s="1" t="s">
        <v>3723</v>
      </c>
      <c r="AI1665" s="1" t="s">
        <v>3869</v>
      </c>
      <c r="AJ1665" s="1" t="s">
        <v>73</v>
      </c>
      <c r="AK1665" s="1" t="s">
        <v>74</v>
      </c>
      <c r="AM1665" s="1" t="s">
        <v>76</v>
      </c>
      <c r="AO1665" s="1" t="s">
        <v>311</v>
      </c>
      <c r="AR1665" s="1" t="s">
        <v>99</v>
      </c>
      <c r="AW1665" s="1" t="s">
        <v>3686</v>
      </c>
      <c r="AX1665" s="1">
        <f t="shared" si="30"/>
        <v>2019</v>
      </c>
      <c r="AY1665" s="1" t="s">
        <v>137</v>
      </c>
      <c r="AZ1665" s="1" t="s">
        <v>3842</v>
      </c>
      <c r="BA1665" s="1" t="s">
        <v>73</v>
      </c>
      <c r="BB1665" s="1" t="s">
        <v>70</v>
      </c>
      <c r="BC1665" s="1" t="s">
        <v>8496</v>
      </c>
    </row>
    <row r="1666" spans="1:55" ht="12" customHeight="1">
      <c r="A1666" s="2">
        <v>43816</v>
      </c>
      <c r="B1666" s="1" t="s">
        <v>130</v>
      </c>
      <c r="C1666" s="1" t="s">
        <v>3855</v>
      </c>
      <c r="D1666" s="1" t="s">
        <v>3687</v>
      </c>
      <c r="L1666" s="1" t="s">
        <v>3856</v>
      </c>
      <c r="M1666" s="1" t="s">
        <v>3857</v>
      </c>
      <c r="N1666" s="1" t="s">
        <v>59</v>
      </c>
      <c r="O1666" s="1" t="s">
        <v>60</v>
      </c>
      <c r="P1666" s="1" t="s">
        <v>3842</v>
      </c>
      <c r="Q1666" s="1">
        <v>46.1539</v>
      </c>
      <c r="R1666" s="1" t="s">
        <v>3858</v>
      </c>
      <c r="S1666" s="1" t="s">
        <v>64</v>
      </c>
      <c r="T1666" s="1">
        <v>113.41289999999999</v>
      </c>
      <c r="U1666" s="1" t="s">
        <v>66</v>
      </c>
      <c r="V1666" s="1" t="s">
        <v>3859</v>
      </c>
      <c r="W1666" s="1" t="s">
        <v>68</v>
      </c>
      <c r="X1666" s="1" t="s">
        <v>1264</v>
      </c>
      <c r="Y1666" s="1">
        <v>1869</v>
      </c>
      <c r="AA1666" s="3">
        <v>43679</v>
      </c>
      <c r="AD1666" s="1" t="s">
        <v>70</v>
      </c>
      <c r="AE1666" s="1" t="s">
        <v>130</v>
      </c>
      <c r="AF1666" s="1" t="s">
        <v>3723</v>
      </c>
      <c r="AI1666" s="1" t="s">
        <v>3870</v>
      </c>
      <c r="AJ1666" s="1" t="s">
        <v>73</v>
      </c>
      <c r="AK1666" s="1" t="s">
        <v>74</v>
      </c>
      <c r="AM1666" s="1" t="s">
        <v>76</v>
      </c>
      <c r="AO1666" s="1" t="s">
        <v>444</v>
      </c>
      <c r="AP1666" s="1" t="s">
        <v>3685</v>
      </c>
      <c r="AQ1666" s="1">
        <v>2020</v>
      </c>
      <c r="AR1666" s="1" t="s">
        <v>99</v>
      </c>
      <c r="AW1666" s="1" t="s">
        <v>3686</v>
      </c>
      <c r="AX1666" s="1">
        <f t="shared" si="30"/>
        <v>2019</v>
      </c>
      <c r="AY1666" s="1" t="s">
        <v>444</v>
      </c>
      <c r="AZ1666" s="1" t="s">
        <v>3842</v>
      </c>
      <c r="BA1666" s="1" t="s">
        <v>73</v>
      </c>
      <c r="BB1666" s="1" t="s">
        <v>70</v>
      </c>
      <c r="BC1666" s="1" t="s">
        <v>8496</v>
      </c>
    </row>
    <row r="1667" spans="1:55" ht="12" customHeight="1">
      <c r="A1667" s="2">
        <v>43816</v>
      </c>
      <c r="B1667" s="1" t="s">
        <v>130</v>
      </c>
      <c r="C1667" s="1" t="s">
        <v>3855</v>
      </c>
      <c r="L1667" s="1" t="s">
        <v>3856</v>
      </c>
      <c r="M1667" s="1" t="s">
        <v>3857</v>
      </c>
      <c r="N1667" s="1" t="s">
        <v>59</v>
      </c>
      <c r="O1667" s="1" t="s">
        <v>60</v>
      </c>
      <c r="P1667" s="1" t="s">
        <v>3842</v>
      </c>
      <c r="Q1667" s="1">
        <v>46.1539</v>
      </c>
      <c r="R1667" s="1" t="s">
        <v>3858</v>
      </c>
      <c r="S1667" s="1" t="s">
        <v>64</v>
      </c>
      <c r="T1667" s="1">
        <v>113.41289999999999</v>
      </c>
      <c r="U1667" s="1" t="s">
        <v>66</v>
      </c>
      <c r="V1667" s="1" t="s">
        <v>3859</v>
      </c>
      <c r="W1667" s="1" t="s">
        <v>68</v>
      </c>
      <c r="X1667" s="1" t="s">
        <v>1264</v>
      </c>
      <c r="Y1667" s="1">
        <v>1869</v>
      </c>
      <c r="AA1667" s="3">
        <v>43679</v>
      </c>
      <c r="AD1667" s="1" t="s">
        <v>70</v>
      </c>
      <c r="AE1667" s="1" t="s">
        <v>130</v>
      </c>
      <c r="AF1667" s="1" t="s">
        <v>3723</v>
      </c>
      <c r="AI1667" s="1" t="s">
        <v>3871</v>
      </c>
      <c r="AJ1667" s="1" t="s">
        <v>73</v>
      </c>
      <c r="AK1667" s="1" t="s">
        <v>74</v>
      </c>
      <c r="AM1667" s="1" t="s">
        <v>76</v>
      </c>
      <c r="AO1667" s="1" t="s">
        <v>311</v>
      </c>
      <c r="AR1667" s="1" t="s">
        <v>99</v>
      </c>
      <c r="AW1667" s="1" t="s">
        <v>3686</v>
      </c>
      <c r="AX1667" s="1">
        <f t="shared" si="30"/>
        <v>2019</v>
      </c>
      <c r="AY1667" s="1" t="s">
        <v>137</v>
      </c>
      <c r="AZ1667" s="1" t="s">
        <v>3842</v>
      </c>
      <c r="BA1667" s="1" t="s">
        <v>73</v>
      </c>
      <c r="BB1667" s="1" t="s">
        <v>70</v>
      </c>
      <c r="BC1667" s="1" t="s">
        <v>8496</v>
      </c>
    </row>
    <row r="1668" spans="1:55" ht="12" customHeight="1">
      <c r="A1668" s="2">
        <v>43816</v>
      </c>
      <c r="B1668" s="1" t="s">
        <v>130</v>
      </c>
      <c r="C1668" s="1" t="s">
        <v>3872</v>
      </c>
      <c r="D1668" s="1" t="s">
        <v>3873</v>
      </c>
      <c r="L1668" s="1" t="s">
        <v>3874</v>
      </c>
      <c r="M1668" s="1" t="s">
        <v>3875</v>
      </c>
      <c r="N1668" s="1" t="s">
        <v>59</v>
      </c>
      <c r="O1668" s="1" t="s">
        <v>60</v>
      </c>
      <c r="P1668" s="1" t="s">
        <v>3876</v>
      </c>
      <c r="Q1668" s="1">
        <v>46.265999999999998</v>
      </c>
      <c r="R1668" s="1" t="s">
        <v>3877</v>
      </c>
      <c r="S1668" s="1" t="s">
        <v>64</v>
      </c>
      <c r="T1668" s="1">
        <v>106.6962</v>
      </c>
      <c r="U1668" s="1" t="s">
        <v>66</v>
      </c>
      <c r="V1668" s="1" t="s">
        <v>3878</v>
      </c>
      <c r="W1668" s="1" t="s">
        <v>68</v>
      </c>
      <c r="X1668" s="1" t="s">
        <v>1264</v>
      </c>
      <c r="Y1668" s="1">
        <v>786</v>
      </c>
      <c r="AA1668" s="3">
        <v>43640</v>
      </c>
      <c r="AD1668" s="1" t="s">
        <v>70</v>
      </c>
      <c r="AE1668" s="1" t="s">
        <v>130</v>
      </c>
      <c r="AF1668" s="1" t="s">
        <v>1724</v>
      </c>
      <c r="AG1668" s="1" t="s">
        <v>1299</v>
      </c>
      <c r="AI1668" s="1" t="s">
        <v>3879</v>
      </c>
      <c r="AJ1668" s="1" t="s">
        <v>73</v>
      </c>
      <c r="AK1668" s="1" t="s">
        <v>74</v>
      </c>
      <c r="AM1668" s="1" t="s">
        <v>76</v>
      </c>
      <c r="AO1668" s="1" t="s">
        <v>186</v>
      </c>
      <c r="AP1668" s="1" t="s">
        <v>130</v>
      </c>
      <c r="AQ1668" s="1">
        <v>2019</v>
      </c>
      <c r="AR1668" s="1" t="s">
        <v>79</v>
      </c>
      <c r="AW1668" s="1" t="s">
        <v>3686</v>
      </c>
      <c r="AX1668" s="1">
        <f t="shared" si="30"/>
        <v>2019</v>
      </c>
      <c r="AY1668" s="1" t="s">
        <v>186</v>
      </c>
      <c r="AZ1668" s="1" t="s">
        <v>3876</v>
      </c>
      <c r="BA1668" s="1" t="s">
        <v>73</v>
      </c>
      <c r="BB1668" s="1" t="s">
        <v>70</v>
      </c>
      <c r="BC1668" s="1" t="s">
        <v>8496</v>
      </c>
    </row>
    <row r="1669" spans="1:55" ht="12" customHeight="1">
      <c r="A1669" s="2">
        <v>43816</v>
      </c>
      <c r="B1669" s="1" t="s">
        <v>130</v>
      </c>
      <c r="C1669" s="1" t="s">
        <v>3872</v>
      </c>
      <c r="D1669" s="1" t="s">
        <v>3873</v>
      </c>
      <c r="L1669" s="1" t="s">
        <v>3874</v>
      </c>
      <c r="M1669" s="1" t="s">
        <v>3875</v>
      </c>
      <c r="N1669" s="1" t="s">
        <v>59</v>
      </c>
      <c r="O1669" s="1" t="s">
        <v>60</v>
      </c>
      <c r="P1669" s="1" t="s">
        <v>3876</v>
      </c>
      <c r="Q1669" s="1">
        <v>46.265999999999998</v>
      </c>
      <c r="R1669" s="1" t="s">
        <v>3877</v>
      </c>
      <c r="S1669" s="1" t="s">
        <v>64</v>
      </c>
      <c r="T1669" s="1">
        <v>106.6962</v>
      </c>
      <c r="U1669" s="1" t="s">
        <v>66</v>
      </c>
      <c r="V1669" s="1" t="s">
        <v>3878</v>
      </c>
      <c r="W1669" s="1" t="s">
        <v>68</v>
      </c>
      <c r="X1669" s="1" t="s">
        <v>1264</v>
      </c>
      <c r="Y1669" s="1">
        <v>786</v>
      </c>
      <c r="AA1669" s="3">
        <v>43640</v>
      </c>
      <c r="AD1669" s="1" t="s">
        <v>70</v>
      </c>
      <c r="AE1669" s="1" t="s">
        <v>130</v>
      </c>
      <c r="AF1669" s="1" t="s">
        <v>1724</v>
      </c>
      <c r="AG1669" s="1" t="s">
        <v>1299</v>
      </c>
      <c r="AI1669" s="1" t="s">
        <v>3880</v>
      </c>
      <c r="AJ1669" s="1" t="s">
        <v>73</v>
      </c>
      <c r="AK1669" s="1" t="s">
        <v>74</v>
      </c>
      <c r="AM1669" s="1" t="s">
        <v>76</v>
      </c>
      <c r="AO1669" s="1" t="s">
        <v>186</v>
      </c>
      <c r="AP1669" s="1" t="s">
        <v>130</v>
      </c>
      <c r="AQ1669" s="1">
        <v>2019</v>
      </c>
      <c r="AR1669" s="1" t="s">
        <v>99</v>
      </c>
      <c r="AW1669" s="1" t="s">
        <v>3686</v>
      </c>
      <c r="AX1669" s="1">
        <f t="shared" si="30"/>
        <v>2019</v>
      </c>
      <c r="AY1669" s="1" t="s">
        <v>186</v>
      </c>
      <c r="AZ1669" s="1" t="s">
        <v>3876</v>
      </c>
      <c r="BA1669" s="1" t="s">
        <v>73</v>
      </c>
      <c r="BB1669" s="1" t="s">
        <v>70</v>
      </c>
      <c r="BC1669" s="1" t="s">
        <v>8496</v>
      </c>
    </row>
    <row r="1670" spans="1:55" ht="12" customHeight="1">
      <c r="A1670" s="2">
        <v>43816</v>
      </c>
      <c r="B1670" s="1" t="s">
        <v>130</v>
      </c>
      <c r="C1670" s="1" t="s">
        <v>3872</v>
      </c>
      <c r="D1670" s="1" t="s">
        <v>3873</v>
      </c>
      <c r="L1670" s="1" t="s">
        <v>3874</v>
      </c>
      <c r="M1670" s="1" t="s">
        <v>3875</v>
      </c>
      <c r="N1670" s="1" t="s">
        <v>59</v>
      </c>
      <c r="O1670" s="1" t="s">
        <v>60</v>
      </c>
      <c r="P1670" s="1" t="s">
        <v>3876</v>
      </c>
      <c r="Q1670" s="1">
        <v>46.265999999999998</v>
      </c>
      <c r="R1670" s="1" t="s">
        <v>3877</v>
      </c>
      <c r="S1670" s="1" t="s">
        <v>64</v>
      </c>
      <c r="T1670" s="1">
        <v>106.6962</v>
      </c>
      <c r="U1670" s="1" t="s">
        <v>66</v>
      </c>
      <c r="V1670" s="1" t="s">
        <v>3878</v>
      </c>
      <c r="W1670" s="1" t="s">
        <v>68</v>
      </c>
      <c r="X1670" s="1" t="s">
        <v>1264</v>
      </c>
      <c r="Y1670" s="1">
        <v>786</v>
      </c>
      <c r="AA1670" s="3">
        <v>43640</v>
      </c>
      <c r="AD1670" s="1" t="s">
        <v>70</v>
      </c>
      <c r="AE1670" s="1" t="s">
        <v>130</v>
      </c>
      <c r="AF1670" s="1" t="s">
        <v>1724</v>
      </c>
      <c r="AG1670" s="1" t="s">
        <v>1299</v>
      </c>
      <c r="AI1670" s="1" t="s">
        <v>3881</v>
      </c>
      <c r="AJ1670" s="1" t="s">
        <v>73</v>
      </c>
      <c r="AK1670" s="1" t="s">
        <v>74</v>
      </c>
      <c r="AM1670" s="1" t="s">
        <v>76</v>
      </c>
      <c r="AO1670" s="1" t="s">
        <v>186</v>
      </c>
      <c r="AP1670" s="1" t="s">
        <v>130</v>
      </c>
      <c r="AQ1670" s="1">
        <v>2019</v>
      </c>
      <c r="AR1670" s="1" t="s">
        <v>79</v>
      </c>
      <c r="AW1670" s="1" t="s">
        <v>3686</v>
      </c>
      <c r="AX1670" s="1">
        <f t="shared" si="30"/>
        <v>2019</v>
      </c>
      <c r="AY1670" s="1" t="s">
        <v>186</v>
      </c>
      <c r="AZ1670" s="1" t="s">
        <v>3876</v>
      </c>
      <c r="BA1670" s="1" t="s">
        <v>73</v>
      </c>
      <c r="BB1670" s="1" t="s">
        <v>70</v>
      </c>
      <c r="BC1670" s="1" t="s">
        <v>8496</v>
      </c>
    </row>
    <row r="1671" spans="1:55" ht="12" customHeight="1">
      <c r="A1671" s="2">
        <v>43816</v>
      </c>
      <c r="B1671" s="1" t="s">
        <v>130</v>
      </c>
      <c r="C1671" s="1" t="s">
        <v>3872</v>
      </c>
      <c r="D1671" s="1" t="s">
        <v>3873</v>
      </c>
      <c r="L1671" s="1" t="s">
        <v>3874</v>
      </c>
      <c r="M1671" s="1" t="s">
        <v>3875</v>
      </c>
      <c r="N1671" s="1" t="s">
        <v>59</v>
      </c>
      <c r="O1671" s="1" t="s">
        <v>60</v>
      </c>
      <c r="P1671" s="1" t="s">
        <v>3876</v>
      </c>
      <c r="Q1671" s="1">
        <v>46.265999999999998</v>
      </c>
      <c r="R1671" s="1" t="s">
        <v>3877</v>
      </c>
      <c r="S1671" s="1" t="s">
        <v>64</v>
      </c>
      <c r="T1671" s="1">
        <v>106.6962</v>
      </c>
      <c r="U1671" s="1" t="s">
        <v>66</v>
      </c>
      <c r="V1671" s="1" t="s">
        <v>3878</v>
      </c>
      <c r="W1671" s="1" t="s">
        <v>68</v>
      </c>
      <c r="X1671" s="1" t="s">
        <v>1264</v>
      </c>
      <c r="Y1671" s="1">
        <v>786</v>
      </c>
      <c r="AA1671" s="3">
        <v>43640</v>
      </c>
      <c r="AD1671" s="1" t="s">
        <v>70</v>
      </c>
      <c r="AE1671" s="1" t="s">
        <v>130</v>
      </c>
      <c r="AF1671" s="1" t="s">
        <v>1724</v>
      </c>
      <c r="AG1671" s="1" t="s">
        <v>1299</v>
      </c>
      <c r="AI1671" s="1" t="s">
        <v>3882</v>
      </c>
      <c r="AJ1671" s="1" t="s">
        <v>73</v>
      </c>
      <c r="AK1671" s="1" t="s">
        <v>74</v>
      </c>
      <c r="AM1671" s="1" t="s">
        <v>76</v>
      </c>
      <c r="AO1671" s="1" t="s">
        <v>186</v>
      </c>
      <c r="AP1671" s="1" t="s">
        <v>130</v>
      </c>
      <c r="AQ1671" s="1">
        <v>2019</v>
      </c>
      <c r="AR1671" s="1" t="s">
        <v>79</v>
      </c>
      <c r="AW1671" s="1" t="s">
        <v>3686</v>
      </c>
      <c r="AX1671" s="1">
        <f t="shared" si="30"/>
        <v>2019</v>
      </c>
      <c r="AY1671" s="1" t="s">
        <v>186</v>
      </c>
      <c r="AZ1671" s="1" t="s">
        <v>3876</v>
      </c>
      <c r="BA1671" s="1" t="s">
        <v>73</v>
      </c>
      <c r="BB1671" s="1" t="s">
        <v>70</v>
      </c>
      <c r="BC1671" s="1" t="s">
        <v>8496</v>
      </c>
    </row>
    <row r="1672" spans="1:55" ht="12" customHeight="1">
      <c r="A1672" s="2">
        <v>43816</v>
      </c>
      <c r="B1672" s="1" t="s">
        <v>130</v>
      </c>
      <c r="C1672" s="1" t="s">
        <v>3872</v>
      </c>
      <c r="D1672" s="1" t="s">
        <v>3873</v>
      </c>
      <c r="L1672" s="1" t="s">
        <v>3874</v>
      </c>
      <c r="M1672" s="1" t="s">
        <v>3875</v>
      </c>
      <c r="N1672" s="1" t="s">
        <v>59</v>
      </c>
      <c r="O1672" s="1" t="s">
        <v>60</v>
      </c>
      <c r="P1672" s="1" t="s">
        <v>3876</v>
      </c>
      <c r="Q1672" s="1">
        <v>46.265999999999998</v>
      </c>
      <c r="R1672" s="1" t="s">
        <v>3877</v>
      </c>
      <c r="S1672" s="1" t="s">
        <v>64</v>
      </c>
      <c r="T1672" s="1">
        <v>106.6962</v>
      </c>
      <c r="U1672" s="1" t="s">
        <v>66</v>
      </c>
      <c r="V1672" s="1" t="s">
        <v>3878</v>
      </c>
      <c r="W1672" s="1" t="s">
        <v>68</v>
      </c>
      <c r="X1672" s="1" t="s">
        <v>1264</v>
      </c>
      <c r="Y1672" s="1">
        <v>786</v>
      </c>
      <c r="AA1672" s="3">
        <v>43640</v>
      </c>
      <c r="AD1672" s="1" t="s">
        <v>70</v>
      </c>
      <c r="AE1672" s="1" t="s">
        <v>130</v>
      </c>
      <c r="AF1672" s="1" t="s">
        <v>1724</v>
      </c>
      <c r="AG1672" s="1" t="s">
        <v>1299</v>
      </c>
      <c r="AI1672" s="1" t="s">
        <v>3883</v>
      </c>
      <c r="AJ1672" s="1" t="s">
        <v>73</v>
      </c>
      <c r="AK1672" s="1" t="s">
        <v>74</v>
      </c>
      <c r="AM1672" s="1" t="s">
        <v>76</v>
      </c>
      <c r="AO1672" s="1" t="s">
        <v>186</v>
      </c>
      <c r="AP1672" s="1" t="s">
        <v>130</v>
      </c>
      <c r="AQ1672" s="1">
        <v>2019</v>
      </c>
      <c r="AR1672" s="1" t="s">
        <v>79</v>
      </c>
      <c r="AW1672" s="1" t="s">
        <v>3686</v>
      </c>
      <c r="AX1672" s="1">
        <f t="shared" si="30"/>
        <v>2019</v>
      </c>
      <c r="AY1672" s="1" t="s">
        <v>186</v>
      </c>
      <c r="AZ1672" s="1" t="s">
        <v>3876</v>
      </c>
      <c r="BA1672" s="1" t="s">
        <v>73</v>
      </c>
      <c r="BB1672" s="1" t="s">
        <v>70</v>
      </c>
      <c r="BC1672" s="1" t="s">
        <v>8496</v>
      </c>
    </row>
    <row r="1673" spans="1:55" ht="12" customHeight="1">
      <c r="A1673" s="2">
        <v>43816</v>
      </c>
      <c r="B1673" s="1" t="s">
        <v>130</v>
      </c>
      <c r="C1673" s="1" t="s">
        <v>3872</v>
      </c>
      <c r="D1673" s="1" t="s">
        <v>3884</v>
      </c>
      <c r="L1673" s="1" t="s">
        <v>3874</v>
      </c>
      <c r="M1673" s="1" t="s">
        <v>3875</v>
      </c>
      <c r="N1673" s="1" t="s">
        <v>59</v>
      </c>
      <c r="O1673" s="1" t="s">
        <v>60</v>
      </c>
      <c r="P1673" s="1" t="s">
        <v>3876</v>
      </c>
      <c r="Q1673" s="1">
        <v>46.265999999999998</v>
      </c>
      <c r="R1673" s="1" t="s">
        <v>3877</v>
      </c>
      <c r="S1673" s="1" t="s">
        <v>64</v>
      </c>
      <c r="T1673" s="1">
        <v>106.6962</v>
      </c>
      <c r="U1673" s="1" t="s">
        <v>66</v>
      </c>
      <c r="V1673" s="1" t="s">
        <v>3878</v>
      </c>
      <c r="W1673" s="1" t="s">
        <v>68</v>
      </c>
      <c r="X1673" s="1" t="s">
        <v>1264</v>
      </c>
      <c r="Y1673" s="1">
        <v>786</v>
      </c>
      <c r="AA1673" s="3">
        <v>43640</v>
      </c>
      <c r="AD1673" s="1" t="s">
        <v>70</v>
      </c>
      <c r="AE1673" s="1" t="s">
        <v>130</v>
      </c>
      <c r="AF1673" s="1" t="s">
        <v>1724</v>
      </c>
      <c r="AG1673" s="1" t="s">
        <v>1299</v>
      </c>
      <c r="AI1673" s="1" t="s">
        <v>3885</v>
      </c>
      <c r="AJ1673" s="1" t="s">
        <v>73</v>
      </c>
      <c r="AK1673" s="1" t="s">
        <v>74</v>
      </c>
      <c r="AM1673" s="1" t="s">
        <v>76</v>
      </c>
      <c r="AO1673" s="1" t="s">
        <v>186</v>
      </c>
      <c r="AP1673" s="1" t="s">
        <v>78</v>
      </c>
      <c r="AQ1673" s="1">
        <v>2019</v>
      </c>
      <c r="AR1673" s="1" t="s">
        <v>99</v>
      </c>
      <c r="AW1673" s="1" t="s">
        <v>3686</v>
      </c>
      <c r="AX1673" s="1">
        <f t="shared" si="30"/>
        <v>2019</v>
      </c>
      <c r="AY1673" s="1" t="s">
        <v>186</v>
      </c>
      <c r="AZ1673" s="1" t="s">
        <v>3876</v>
      </c>
      <c r="BA1673" s="1" t="s">
        <v>73</v>
      </c>
      <c r="BB1673" s="1" t="s">
        <v>70</v>
      </c>
      <c r="BC1673" s="1" t="s">
        <v>8496</v>
      </c>
    </row>
    <row r="1674" spans="1:55" ht="12" customHeight="1">
      <c r="A1674" s="2">
        <v>43816</v>
      </c>
      <c r="B1674" s="1" t="s">
        <v>130</v>
      </c>
      <c r="C1674" s="1" t="s">
        <v>3872</v>
      </c>
      <c r="D1674" s="1" t="s">
        <v>3873</v>
      </c>
      <c r="L1674" s="1" t="s">
        <v>3874</v>
      </c>
      <c r="M1674" s="1" t="s">
        <v>3875</v>
      </c>
      <c r="N1674" s="1" t="s">
        <v>59</v>
      </c>
      <c r="O1674" s="1" t="s">
        <v>60</v>
      </c>
      <c r="P1674" s="1" t="s">
        <v>3876</v>
      </c>
      <c r="Q1674" s="1">
        <v>46.265999999999998</v>
      </c>
      <c r="R1674" s="1" t="s">
        <v>3877</v>
      </c>
      <c r="S1674" s="1" t="s">
        <v>64</v>
      </c>
      <c r="T1674" s="1">
        <v>106.6962</v>
      </c>
      <c r="U1674" s="1" t="s">
        <v>66</v>
      </c>
      <c r="V1674" s="1" t="s">
        <v>3878</v>
      </c>
      <c r="W1674" s="1" t="s">
        <v>68</v>
      </c>
      <c r="X1674" s="1" t="s">
        <v>1264</v>
      </c>
      <c r="Y1674" s="1">
        <v>786</v>
      </c>
      <c r="AA1674" s="3">
        <v>43640</v>
      </c>
      <c r="AD1674" s="1" t="s">
        <v>70</v>
      </c>
      <c r="AE1674" s="1" t="s">
        <v>130</v>
      </c>
      <c r="AF1674" s="1" t="s">
        <v>1724</v>
      </c>
      <c r="AG1674" s="1" t="s">
        <v>1299</v>
      </c>
      <c r="AI1674" s="1" t="s">
        <v>3886</v>
      </c>
      <c r="AJ1674" s="1" t="s">
        <v>73</v>
      </c>
      <c r="AK1674" s="1" t="s">
        <v>74</v>
      </c>
      <c r="AM1674" s="1" t="s">
        <v>76</v>
      </c>
      <c r="AO1674" s="1" t="s">
        <v>186</v>
      </c>
      <c r="AP1674" s="1" t="s">
        <v>130</v>
      </c>
      <c r="AQ1674" s="1">
        <v>2020</v>
      </c>
      <c r="AR1674" s="1" t="s">
        <v>79</v>
      </c>
      <c r="AW1674" s="1" t="s">
        <v>3686</v>
      </c>
      <c r="AX1674" s="1">
        <f t="shared" si="30"/>
        <v>2019</v>
      </c>
      <c r="AY1674" s="1" t="s">
        <v>186</v>
      </c>
      <c r="AZ1674" s="1" t="s">
        <v>3876</v>
      </c>
      <c r="BA1674" s="1" t="s">
        <v>73</v>
      </c>
      <c r="BB1674" s="1" t="s">
        <v>70</v>
      </c>
      <c r="BC1674" s="1" t="s">
        <v>8496</v>
      </c>
    </row>
    <row r="1675" spans="1:55" ht="12" customHeight="1">
      <c r="A1675" s="2">
        <v>43816</v>
      </c>
      <c r="B1675" s="1" t="s">
        <v>130</v>
      </c>
      <c r="C1675" s="1" t="s">
        <v>3872</v>
      </c>
      <c r="D1675" s="1" t="s">
        <v>3887</v>
      </c>
      <c r="L1675" s="1" t="s">
        <v>3874</v>
      </c>
      <c r="M1675" s="1" t="s">
        <v>3875</v>
      </c>
      <c r="N1675" s="1" t="s">
        <v>59</v>
      </c>
      <c r="O1675" s="1" t="s">
        <v>60</v>
      </c>
      <c r="P1675" s="1" t="s">
        <v>3876</v>
      </c>
      <c r="Q1675" s="1">
        <v>46.265999999999998</v>
      </c>
      <c r="R1675" s="1" t="s">
        <v>3877</v>
      </c>
      <c r="S1675" s="1" t="s">
        <v>64</v>
      </c>
      <c r="T1675" s="1">
        <v>106.6962</v>
      </c>
      <c r="U1675" s="1" t="s">
        <v>66</v>
      </c>
      <c r="V1675" s="1" t="s">
        <v>3878</v>
      </c>
      <c r="W1675" s="1" t="s">
        <v>68</v>
      </c>
      <c r="X1675" s="1" t="s">
        <v>1264</v>
      </c>
      <c r="Y1675" s="1">
        <v>786</v>
      </c>
      <c r="AA1675" s="3">
        <v>43640</v>
      </c>
      <c r="AD1675" s="1" t="s">
        <v>70</v>
      </c>
      <c r="AE1675" s="1" t="s">
        <v>130</v>
      </c>
      <c r="AF1675" s="1" t="s">
        <v>1724</v>
      </c>
      <c r="AG1675" s="1" t="s">
        <v>1299</v>
      </c>
      <c r="AI1675" s="1" t="s">
        <v>3888</v>
      </c>
      <c r="AJ1675" s="1" t="s">
        <v>73</v>
      </c>
      <c r="AK1675" s="1" t="s">
        <v>74</v>
      </c>
      <c r="AM1675" s="1" t="s">
        <v>76</v>
      </c>
      <c r="AO1675" s="1" t="s">
        <v>186</v>
      </c>
      <c r="AP1675" s="1" t="s">
        <v>130</v>
      </c>
      <c r="AQ1675" s="1">
        <v>2020</v>
      </c>
      <c r="AR1675" s="1" t="s">
        <v>99</v>
      </c>
      <c r="AW1675" s="1" t="s">
        <v>3686</v>
      </c>
      <c r="AX1675" s="1">
        <f t="shared" si="30"/>
        <v>2019</v>
      </c>
      <c r="AY1675" s="1" t="s">
        <v>186</v>
      </c>
      <c r="AZ1675" s="1" t="s">
        <v>3876</v>
      </c>
      <c r="BA1675" s="1" t="s">
        <v>73</v>
      </c>
      <c r="BB1675" s="1" t="s">
        <v>70</v>
      </c>
      <c r="BC1675" s="1" t="s">
        <v>8496</v>
      </c>
    </row>
    <row r="1676" spans="1:55" ht="12" customHeight="1">
      <c r="A1676" s="2">
        <v>43816</v>
      </c>
      <c r="B1676" s="1" t="s">
        <v>130</v>
      </c>
      <c r="C1676" s="1" t="s">
        <v>3872</v>
      </c>
      <c r="D1676" s="1" t="s">
        <v>3873</v>
      </c>
      <c r="L1676" s="1" t="s">
        <v>3874</v>
      </c>
      <c r="M1676" s="1" t="s">
        <v>3875</v>
      </c>
      <c r="N1676" s="1" t="s">
        <v>59</v>
      </c>
      <c r="O1676" s="1" t="s">
        <v>60</v>
      </c>
      <c r="P1676" s="1" t="s">
        <v>3876</v>
      </c>
      <c r="Q1676" s="1">
        <v>46.265999999999998</v>
      </c>
      <c r="R1676" s="1" t="s">
        <v>3877</v>
      </c>
      <c r="S1676" s="1" t="s">
        <v>64</v>
      </c>
      <c r="T1676" s="1">
        <v>106.6962</v>
      </c>
      <c r="U1676" s="1" t="s">
        <v>66</v>
      </c>
      <c r="V1676" s="1" t="s">
        <v>3878</v>
      </c>
      <c r="W1676" s="1" t="s">
        <v>68</v>
      </c>
      <c r="X1676" s="1" t="s">
        <v>1264</v>
      </c>
      <c r="Y1676" s="1">
        <v>786</v>
      </c>
      <c r="AA1676" s="3">
        <v>43640</v>
      </c>
      <c r="AD1676" s="1" t="s">
        <v>70</v>
      </c>
      <c r="AE1676" s="1" t="s">
        <v>130</v>
      </c>
      <c r="AF1676" s="1" t="s">
        <v>1724</v>
      </c>
      <c r="AG1676" s="1" t="s">
        <v>1299</v>
      </c>
      <c r="AI1676" s="1" t="s">
        <v>3889</v>
      </c>
      <c r="AJ1676" s="1" t="s">
        <v>73</v>
      </c>
      <c r="AK1676" s="1" t="s">
        <v>74</v>
      </c>
      <c r="AM1676" s="1" t="s">
        <v>76</v>
      </c>
      <c r="AO1676" s="1" t="s">
        <v>186</v>
      </c>
      <c r="AP1676" s="1" t="s">
        <v>130</v>
      </c>
      <c r="AQ1676" s="1">
        <v>2019</v>
      </c>
      <c r="AR1676" s="1" t="s">
        <v>79</v>
      </c>
      <c r="AW1676" s="1" t="s">
        <v>3686</v>
      </c>
      <c r="AX1676" s="1">
        <f t="shared" si="30"/>
        <v>2019</v>
      </c>
      <c r="AY1676" s="1" t="s">
        <v>186</v>
      </c>
      <c r="AZ1676" s="1" t="s">
        <v>3876</v>
      </c>
      <c r="BA1676" s="1" t="s">
        <v>73</v>
      </c>
      <c r="BB1676" s="1" t="s">
        <v>70</v>
      </c>
      <c r="BC1676" s="1" t="s">
        <v>8496</v>
      </c>
    </row>
    <row r="1677" spans="1:55" ht="12" customHeight="1">
      <c r="A1677" s="2">
        <v>43816</v>
      </c>
      <c r="B1677" s="1" t="s">
        <v>130</v>
      </c>
      <c r="C1677" s="1" t="s">
        <v>3890</v>
      </c>
      <c r="D1677" s="1" t="s">
        <v>3891</v>
      </c>
      <c r="L1677" s="1" t="s">
        <v>3892</v>
      </c>
      <c r="M1677" s="1" t="s">
        <v>3893</v>
      </c>
      <c r="N1677" s="1" t="s">
        <v>59</v>
      </c>
      <c r="O1677" s="1" t="s">
        <v>60</v>
      </c>
      <c r="P1677" s="1" t="s">
        <v>2006</v>
      </c>
      <c r="Q1677" s="1">
        <v>46.547400000000003</v>
      </c>
      <c r="R1677" s="1" t="s">
        <v>3894</v>
      </c>
      <c r="S1677" s="1" t="s">
        <v>64</v>
      </c>
      <c r="T1677" s="1">
        <v>112.44070000000001</v>
      </c>
      <c r="U1677" s="1" t="s">
        <v>66</v>
      </c>
      <c r="V1677" s="1" t="s">
        <v>3895</v>
      </c>
      <c r="W1677" s="1" t="s">
        <v>68</v>
      </c>
      <c r="X1677" s="1" t="s">
        <v>1264</v>
      </c>
      <c r="Y1677" s="1">
        <v>1670</v>
      </c>
      <c r="AA1677" s="3">
        <v>43645</v>
      </c>
      <c r="AD1677" s="1" t="s">
        <v>70</v>
      </c>
      <c r="AE1677" s="1" t="s">
        <v>130</v>
      </c>
      <c r="AI1677" s="1" t="s">
        <v>3896</v>
      </c>
      <c r="AJ1677" s="1" t="s">
        <v>73</v>
      </c>
      <c r="AK1677" s="1" t="s">
        <v>74</v>
      </c>
      <c r="AM1677" s="1" t="s">
        <v>76</v>
      </c>
      <c r="AO1677" s="1" t="s">
        <v>280</v>
      </c>
      <c r="AP1677" s="1" t="s">
        <v>1082</v>
      </c>
      <c r="AR1677" s="1" t="s">
        <v>79</v>
      </c>
      <c r="AW1677" s="1" t="s">
        <v>3686</v>
      </c>
      <c r="AX1677" s="1">
        <f t="shared" si="30"/>
        <v>2019</v>
      </c>
      <c r="AY1677" s="1" t="s">
        <v>280</v>
      </c>
      <c r="AZ1677" s="1" t="s">
        <v>2006</v>
      </c>
      <c r="BA1677" s="1" t="s">
        <v>73</v>
      </c>
      <c r="BB1677" s="1" t="s">
        <v>70</v>
      </c>
      <c r="BC1677" s="1" t="s">
        <v>8496</v>
      </c>
    </row>
    <row r="1678" spans="1:55" ht="12" customHeight="1">
      <c r="A1678" s="2">
        <v>43817</v>
      </c>
      <c r="B1678" s="1" t="s">
        <v>130</v>
      </c>
      <c r="C1678" s="1" t="s">
        <v>3897</v>
      </c>
      <c r="D1678" s="1" t="s">
        <v>3898</v>
      </c>
      <c r="L1678" s="1" t="s">
        <v>3899</v>
      </c>
      <c r="M1678" s="1" t="s">
        <v>3900</v>
      </c>
      <c r="N1678" s="1" t="s">
        <v>59</v>
      </c>
      <c r="O1678" s="1" t="s">
        <v>60</v>
      </c>
      <c r="P1678" s="1" t="s">
        <v>3876</v>
      </c>
      <c r="Q1678" s="1">
        <v>46.333300000000001</v>
      </c>
      <c r="R1678" s="1" t="s">
        <v>3901</v>
      </c>
      <c r="S1678" s="1" t="s">
        <v>64</v>
      </c>
      <c r="T1678" s="1">
        <v>106.70180000000001</v>
      </c>
      <c r="U1678" s="1" t="s">
        <v>66</v>
      </c>
      <c r="V1678" s="1" t="s">
        <v>3902</v>
      </c>
      <c r="W1678" s="1" t="s">
        <v>68</v>
      </c>
      <c r="X1678" s="1" t="s">
        <v>1264</v>
      </c>
      <c r="Y1678" s="1">
        <v>910</v>
      </c>
      <c r="AA1678" s="3">
        <v>43640</v>
      </c>
      <c r="AD1678" s="1" t="s">
        <v>70</v>
      </c>
      <c r="AE1678" s="1" t="s">
        <v>130</v>
      </c>
      <c r="AI1678" s="1" t="s">
        <v>3903</v>
      </c>
      <c r="AJ1678" s="1" t="s">
        <v>73</v>
      </c>
      <c r="AK1678" s="1" t="s">
        <v>74</v>
      </c>
      <c r="AM1678" s="1" t="s">
        <v>76</v>
      </c>
      <c r="AO1678" s="1" t="s">
        <v>315</v>
      </c>
      <c r="AP1678" s="1" t="s">
        <v>1082</v>
      </c>
      <c r="AR1678" s="1" t="s">
        <v>79</v>
      </c>
      <c r="AW1678" s="1" t="s">
        <v>3686</v>
      </c>
      <c r="AX1678" s="1">
        <f t="shared" si="30"/>
        <v>2019</v>
      </c>
      <c r="AY1678" s="1" t="s">
        <v>315</v>
      </c>
      <c r="AZ1678" s="1" t="s">
        <v>3876</v>
      </c>
      <c r="BA1678" s="1" t="s">
        <v>73</v>
      </c>
      <c r="BB1678" s="1" t="s">
        <v>70</v>
      </c>
      <c r="BC1678" s="1" t="s">
        <v>8496</v>
      </c>
    </row>
    <row r="1679" spans="1:55" ht="12" customHeight="1">
      <c r="A1679" s="2">
        <v>43817</v>
      </c>
      <c r="B1679" s="1" t="s">
        <v>130</v>
      </c>
      <c r="C1679" s="1" t="s">
        <v>3897</v>
      </c>
      <c r="D1679" s="1" t="s">
        <v>3735</v>
      </c>
      <c r="L1679" s="1" t="s">
        <v>3899</v>
      </c>
      <c r="M1679" s="1" t="s">
        <v>3900</v>
      </c>
      <c r="N1679" s="1" t="s">
        <v>59</v>
      </c>
      <c r="O1679" s="1" t="s">
        <v>60</v>
      </c>
      <c r="P1679" s="1" t="s">
        <v>3876</v>
      </c>
      <c r="Q1679" s="1">
        <v>46.333300000000001</v>
      </c>
      <c r="R1679" s="1" t="s">
        <v>3901</v>
      </c>
      <c r="S1679" s="1" t="s">
        <v>64</v>
      </c>
      <c r="T1679" s="1">
        <v>106.70180000000001</v>
      </c>
      <c r="U1679" s="1" t="s">
        <v>66</v>
      </c>
      <c r="V1679" s="1" t="s">
        <v>3902</v>
      </c>
      <c r="W1679" s="1" t="s">
        <v>68</v>
      </c>
      <c r="X1679" s="1" t="s">
        <v>1264</v>
      </c>
      <c r="Y1679" s="1">
        <v>910</v>
      </c>
      <c r="AA1679" s="3">
        <v>43640</v>
      </c>
      <c r="AD1679" s="1" t="s">
        <v>70</v>
      </c>
      <c r="AE1679" s="1" t="s">
        <v>130</v>
      </c>
      <c r="AI1679" s="1" t="s">
        <v>3904</v>
      </c>
      <c r="AJ1679" s="1" t="s">
        <v>73</v>
      </c>
      <c r="AK1679" s="1" t="s">
        <v>74</v>
      </c>
      <c r="AM1679" s="1" t="s">
        <v>76</v>
      </c>
      <c r="AO1679" s="1" t="s">
        <v>315</v>
      </c>
      <c r="AP1679" s="1" t="s">
        <v>3685</v>
      </c>
      <c r="AQ1679" s="1">
        <v>2020</v>
      </c>
      <c r="AR1679" s="1" t="s">
        <v>99</v>
      </c>
      <c r="AW1679" s="1" t="s">
        <v>3686</v>
      </c>
      <c r="AX1679" s="1">
        <f t="shared" si="30"/>
        <v>2019</v>
      </c>
      <c r="AY1679" s="1" t="s">
        <v>315</v>
      </c>
      <c r="AZ1679" s="1" t="s">
        <v>3876</v>
      </c>
      <c r="BA1679" s="1" t="s">
        <v>73</v>
      </c>
      <c r="BB1679" s="1" t="s">
        <v>70</v>
      </c>
      <c r="BC1679" s="1" t="s">
        <v>8496</v>
      </c>
    </row>
    <row r="1680" spans="1:55" ht="12" customHeight="1">
      <c r="A1680" s="2">
        <v>43817</v>
      </c>
      <c r="B1680" s="1" t="s">
        <v>130</v>
      </c>
      <c r="C1680" s="1" t="s">
        <v>3897</v>
      </c>
      <c r="D1680" s="1" t="s">
        <v>3735</v>
      </c>
      <c r="L1680" s="1" t="s">
        <v>3899</v>
      </c>
      <c r="M1680" s="1" t="s">
        <v>3900</v>
      </c>
      <c r="N1680" s="1" t="s">
        <v>59</v>
      </c>
      <c r="O1680" s="1" t="s">
        <v>60</v>
      </c>
      <c r="P1680" s="1" t="s">
        <v>3876</v>
      </c>
      <c r="Q1680" s="1">
        <v>46.333300000000001</v>
      </c>
      <c r="R1680" s="1" t="s">
        <v>3901</v>
      </c>
      <c r="S1680" s="1" t="s">
        <v>64</v>
      </c>
      <c r="T1680" s="1">
        <v>106.70180000000001</v>
      </c>
      <c r="U1680" s="1" t="s">
        <v>66</v>
      </c>
      <c r="V1680" s="1" t="s">
        <v>3902</v>
      </c>
      <c r="W1680" s="1" t="s">
        <v>68</v>
      </c>
      <c r="X1680" s="1" t="s">
        <v>1264</v>
      </c>
      <c r="Y1680" s="1">
        <v>910</v>
      </c>
      <c r="AA1680" s="3">
        <v>43640</v>
      </c>
      <c r="AD1680" s="1" t="s">
        <v>70</v>
      </c>
      <c r="AE1680" s="1" t="s">
        <v>130</v>
      </c>
      <c r="AI1680" s="1" t="s">
        <v>3905</v>
      </c>
      <c r="AJ1680" s="1" t="s">
        <v>73</v>
      </c>
      <c r="AK1680" s="1" t="s">
        <v>74</v>
      </c>
      <c r="AM1680" s="1" t="s">
        <v>76</v>
      </c>
      <c r="AO1680" s="1" t="s">
        <v>315</v>
      </c>
      <c r="AP1680" s="1" t="s">
        <v>3685</v>
      </c>
      <c r="AQ1680" s="1">
        <v>2020</v>
      </c>
      <c r="AR1680" s="1" t="s">
        <v>99</v>
      </c>
      <c r="AW1680" s="1" t="s">
        <v>3686</v>
      </c>
      <c r="AX1680" s="1">
        <f t="shared" si="30"/>
        <v>2019</v>
      </c>
      <c r="AY1680" s="1" t="s">
        <v>315</v>
      </c>
      <c r="AZ1680" s="1" t="s">
        <v>3876</v>
      </c>
      <c r="BA1680" s="1" t="s">
        <v>73</v>
      </c>
      <c r="BB1680" s="1" t="s">
        <v>70</v>
      </c>
      <c r="BC1680" s="1" t="s">
        <v>8496</v>
      </c>
    </row>
    <row r="1681" spans="1:55" ht="12" customHeight="1">
      <c r="A1681" s="2">
        <v>43817</v>
      </c>
      <c r="B1681" s="1" t="s">
        <v>130</v>
      </c>
      <c r="C1681" s="1" t="s">
        <v>3906</v>
      </c>
      <c r="D1681" s="1" t="s">
        <v>3679</v>
      </c>
      <c r="L1681" s="1" t="s">
        <v>3907</v>
      </c>
      <c r="M1681" s="1" t="s">
        <v>3908</v>
      </c>
      <c r="N1681" s="1" t="s">
        <v>59</v>
      </c>
      <c r="O1681" s="1" t="s">
        <v>60</v>
      </c>
      <c r="P1681" s="1" t="s">
        <v>485</v>
      </c>
      <c r="Q1681" s="1">
        <v>45.196800000000003</v>
      </c>
      <c r="R1681" s="1" t="s">
        <v>3909</v>
      </c>
      <c r="S1681" s="1" t="s">
        <v>64</v>
      </c>
      <c r="T1681" s="1">
        <v>112.1502</v>
      </c>
      <c r="U1681" s="1" t="s">
        <v>66</v>
      </c>
      <c r="V1681" s="1" t="s">
        <v>3910</v>
      </c>
      <c r="W1681" s="1" t="s">
        <v>68</v>
      </c>
      <c r="X1681" s="1" t="s">
        <v>1264</v>
      </c>
      <c r="Y1681" s="1">
        <v>1657</v>
      </c>
      <c r="AA1681" s="3">
        <v>43644</v>
      </c>
      <c r="AD1681" s="1" t="s">
        <v>70</v>
      </c>
      <c r="AE1681" s="1" t="s">
        <v>130</v>
      </c>
      <c r="AI1681" s="1" t="s">
        <v>3911</v>
      </c>
      <c r="AJ1681" s="1" t="s">
        <v>73</v>
      </c>
      <c r="AK1681" s="1" t="s">
        <v>74</v>
      </c>
      <c r="AM1681" s="1" t="s">
        <v>76</v>
      </c>
      <c r="AO1681" s="1" t="s">
        <v>137</v>
      </c>
      <c r="AP1681" s="1" t="s">
        <v>3685</v>
      </c>
      <c r="AQ1681" s="1">
        <v>2020</v>
      </c>
      <c r="AR1681" s="1" t="s">
        <v>79</v>
      </c>
      <c r="AW1681" s="1" t="s">
        <v>3686</v>
      </c>
      <c r="AX1681" s="1">
        <f t="shared" si="30"/>
        <v>2019</v>
      </c>
      <c r="AY1681" s="1" t="s">
        <v>137</v>
      </c>
      <c r="AZ1681" s="1" t="s">
        <v>485</v>
      </c>
      <c r="BA1681" s="1" t="s">
        <v>73</v>
      </c>
      <c r="BB1681" s="1" t="s">
        <v>70</v>
      </c>
      <c r="BC1681" s="1" t="s">
        <v>8496</v>
      </c>
    </row>
    <row r="1682" spans="1:55" ht="12" customHeight="1">
      <c r="A1682" s="2">
        <v>43817</v>
      </c>
      <c r="B1682" s="1" t="s">
        <v>130</v>
      </c>
      <c r="C1682" s="1" t="s">
        <v>3906</v>
      </c>
      <c r="D1682" s="1" t="s">
        <v>3679</v>
      </c>
      <c r="L1682" s="1" t="s">
        <v>3907</v>
      </c>
      <c r="M1682" s="1" t="s">
        <v>3908</v>
      </c>
      <c r="N1682" s="1" t="s">
        <v>59</v>
      </c>
      <c r="O1682" s="1" t="s">
        <v>60</v>
      </c>
      <c r="P1682" s="1" t="s">
        <v>485</v>
      </c>
      <c r="Q1682" s="1">
        <v>45.196800000000003</v>
      </c>
      <c r="R1682" s="1" t="s">
        <v>3909</v>
      </c>
      <c r="S1682" s="1" t="s">
        <v>64</v>
      </c>
      <c r="T1682" s="1">
        <v>112.1502</v>
      </c>
      <c r="U1682" s="1" t="s">
        <v>66</v>
      </c>
      <c r="V1682" s="1" t="s">
        <v>3910</v>
      </c>
      <c r="W1682" s="1" t="s">
        <v>68</v>
      </c>
      <c r="X1682" s="1" t="s">
        <v>1264</v>
      </c>
      <c r="Y1682" s="1">
        <v>1657</v>
      </c>
      <c r="AA1682" s="3">
        <v>43644</v>
      </c>
      <c r="AD1682" s="1" t="s">
        <v>70</v>
      </c>
      <c r="AE1682" s="1" t="s">
        <v>130</v>
      </c>
      <c r="AI1682" s="1" t="s">
        <v>3912</v>
      </c>
      <c r="AJ1682" s="1" t="s">
        <v>73</v>
      </c>
      <c r="AK1682" s="1" t="s">
        <v>74</v>
      </c>
      <c r="AM1682" s="1" t="s">
        <v>76</v>
      </c>
      <c r="AO1682" s="1" t="s">
        <v>137</v>
      </c>
      <c r="AP1682" s="1" t="s">
        <v>3685</v>
      </c>
      <c r="AQ1682" s="1">
        <v>2020</v>
      </c>
      <c r="AR1682" s="1" t="s">
        <v>79</v>
      </c>
      <c r="AW1682" s="1" t="s">
        <v>3686</v>
      </c>
      <c r="AX1682" s="1">
        <f t="shared" si="30"/>
        <v>2019</v>
      </c>
      <c r="AY1682" s="1" t="s">
        <v>137</v>
      </c>
      <c r="AZ1682" s="1" t="s">
        <v>485</v>
      </c>
      <c r="BA1682" s="1" t="s">
        <v>73</v>
      </c>
      <c r="BB1682" s="1" t="s">
        <v>70</v>
      </c>
      <c r="BC1682" s="1" t="s">
        <v>8496</v>
      </c>
    </row>
    <row r="1683" spans="1:55" ht="12" customHeight="1">
      <c r="A1683" s="2">
        <v>43817</v>
      </c>
      <c r="B1683" s="1" t="s">
        <v>130</v>
      </c>
      <c r="C1683" s="1" t="s">
        <v>3906</v>
      </c>
      <c r="D1683" s="1" t="s">
        <v>3679</v>
      </c>
      <c r="L1683" s="1" t="s">
        <v>3907</v>
      </c>
      <c r="M1683" s="1" t="s">
        <v>3908</v>
      </c>
      <c r="N1683" s="1" t="s">
        <v>59</v>
      </c>
      <c r="O1683" s="1" t="s">
        <v>60</v>
      </c>
      <c r="P1683" s="1" t="s">
        <v>485</v>
      </c>
      <c r="Q1683" s="1">
        <v>45.196800000000003</v>
      </c>
      <c r="R1683" s="1" t="s">
        <v>3909</v>
      </c>
      <c r="S1683" s="1" t="s">
        <v>64</v>
      </c>
      <c r="T1683" s="1">
        <v>112.1502</v>
      </c>
      <c r="U1683" s="1" t="s">
        <v>66</v>
      </c>
      <c r="V1683" s="1" t="s">
        <v>3910</v>
      </c>
      <c r="W1683" s="1" t="s">
        <v>68</v>
      </c>
      <c r="X1683" s="1" t="s">
        <v>1264</v>
      </c>
      <c r="Y1683" s="1">
        <v>1657</v>
      </c>
      <c r="AA1683" s="3">
        <v>43644</v>
      </c>
      <c r="AD1683" s="1" t="s">
        <v>70</v>
      </c>
      <c r="AE1683" s="1" t="s">
        <v>130</v>
      </c>
      <c r="AI1683" s="1" t="s">
        <v>3913</v>
      </c>
      <c r="AJ1683" s="1" t="s">
        <v>73</v>
      </c>
      <c r="AK1683" s="1" t="s">
        <v>74</v>
      </c>
      <c r="AM1683" s="1" t="s">
        <v>76</v>
      </c>
      <c r="AO1683" s="1" t="s">
        <v>137</v>
      </c>
      <c r="AP1683" s="1" t="s">
        <v>3685</v>
      </c>
      <c r="AQ1683" s="1">
        <v>2020</v>
      </c>
      <c r="AR1683" s="1" t="s">
        <v>79</v>
      </c>
      <c r="AW1683" s="1" t="s">
        <v>3686</v>
      </c>
      <c r="AX1683" s="1">
        <f t="shared" si="30"/>
        <v>2019</v>
      </c>
      <c r="AY1683" s="1" t="s">
        <v>137</v>
      </c>
      <c r="AZ1683" s="1" t="s">
        <v>485</v>
      </c>
      <c r="BA1683" s="1" t="s">
        <v>73</v>
      </c>
      <c r="BB1683" s="1" t="s">
        <v>70</v>
      </c>
      <c r="BC1683" s="1" t="s">
        <v>8496</v>
      </c>
    </row>
    <row r="1684" spans="1:55" ht="12" customHeight="1">
      <c r="A1684" s="2">
        <v>43817</v>
      </c>
      <c r="B1684" s="1" t="s">
        <v>130</v>
      </c>
      <c r="C1684" s="1" t="s">
        <v>3906</v>
      </c>
      <c r="D1684" s="1" t="s">
        <v>3914</v>
      </c>
      <c r="E1684" s="1" t="s">
        <v>3915</v>
      </c>
      <c r="L1684" s="1" t="s">
        <v>3907</v>
      </c>
      <c r="M1684" s="1" t="s">
        <v>3908</v>
      </c>
      <c r="N1684" s="1" t="s">
        <v>59</v>
      </c>
      <c r="O1684" s="1" t="s">
        <v>60</v>
      </c>
      <c r="P1684" s="1" t="s">
        <v>485</v>
      </c>
      <c r="Q1684" s="1">
        <v>45.196800000000003</v>
      </c>
      <c r="R1684" s="1" t="s">
        <v>3909</v>
      </c>
      <c r="S1684" s="1" t="s">
        <v>64</v>
      </c>
      <c r="T1684" s="1">
        <v>112.1502</v>
      </c>
      <c r="U1684" s="1" t="s">
        <v>66</v>
      </c>
      <c r="V1684" s="1" t="s">
        <v>3910</v>
      </c>
      <c r="W1684" s="1" t="s">
        <v>68</v>
      </c>
      <c r="X1684" s="1" t="s">
        <v>1264</v>
      </c>
      <c r="Y1684" s="1">
        <v>1657</v>
      </c>
      <c r="AA1684" s="3">
        <v>43644</v>
      </c>
      <c r="AD1684" s="1" t="s">
        <v>70</v>
      </c>
      <c r="AE1684" s="1" t="s">
        <v>130</v>
      </c>
      <c r="AI1684" s="1" t="s">
        <v>3916</v>
      </c>
      <c r="AJ1684" s="1" t="s">
        <v>73</v>
      </c>
      <c r="AK1684" s="1" t="s">
        <v>74</v>
      </c>
      <c r="AM1684" s="1" t="s">
        <v>76</v>
      </c>
      <c r="AO1684" s="1" t="s">
        <v>1398</v>
      </c>
      <c r="AP1684" s="1" t="s">
        <v>3714</v>
      </c>
      <c r="AQ1684" s="1">
        <v>2020</v>
      </c>
      <c r="AR1684" s="1" t="s">
        <v>79</v>
      </c>
      <c r="AW1684" s="1" t="s">
        <v>3686</v>
      </c>
      <c r="AX1684" s="1">
        <f t="shared" si="30"/>
        <v>2019</v>
      </c>
      <c r="AY1684" s="1" t="s">
        <v>1398</v>
      </c>
      <c r="AZ1684" s="1" t="s">
        <v>485</v>
      </c>
      <c r="BA1684" s="1" t="s">
        <v>73</v>
      </c>
      <c r="BB1684" s="1" t="s">
        <v>70</v>
      </c>
      <c r="BC1684" s="1" t="s">
        <v>8496</v>
      </c>
    </row>
    <row r="1685" spans="1:55" ht="12" customHeight="1">
      <c r="A1685" s="2">
        <v>43817</v>
      </c>
      <c r="B1685" s="1" t="s">
        <v>130</v>
      </c>
      <c r="C1685" s="1" t="s">
        <v>3917</v>
      </c>
      <c r="D1685" s="1" t="s">
        <v>3824</v>
      </c>
      <c r="L1685" s="1" t="s">
        <v>3918</v>
      </c>
      <c r="M1685" s="1" t="s">
        <v>3919</v>
      </c>
      <c r="N1685" s="1" t="s">
        <v>59</v>
      </c>
      <c r="O1685" s="1" t="s">
        <v>60</v>
      </c>
      <c r="P1685" s="1" t="s">
        <v>3920</v>
      </c>
      <c r="Q1685" s="1">
        <v>45.572200000000002</v>
      </c>
      <c r="R1685" s="1" t="s">
        <v>3921</v>
      </c>
      <c r="S1685" s="1" t="s">
        <v>64</v>
      </c>
      <c r="T1685" s="1">
        <v>105.9941</v>
      </c>
      <c r="U1685" s="1" t="s">
        <v>66</v>
      </c>
      <c r="V1685" s="1" t="s">
        <v>3922</v>
      </c>
      <c r="W1685" s="1" t="s">
        <v>68</v>
      </c>
      <c r="X1685" s="1" t="s">
        <v>1264</v>
      </c>
      <c r="Y1685" s="1">
        <v>1064</v>
      </c>
      <c r="AA1685" s="3">
        <v>43657</v>
      </c>
      <c r="AD1685" s="1" t="s">
        <v>70</v>
      </c>
      <c r="AE1685" s="1" t="s">
        <v>130</v>
      </c>
      <c r="AI1685" s="1" t="s">
        <v>3923</v>
      </c>
      <c r="AJ1685" s="1" t="s">
        <v>73</v>
      </c>
      <c r="AK1685" s="1" t="s">
        <v>74</v>
      </c>
      <c r="AM1685" s="1" t="s">
        <v>76</v>
      </c>
      <c r="AO1685" s="1" t="s">
        <v>307</v>
      </c>
      <c r="AP1685" s="1" t="s">
        <v>3685</v>
      </c>
      <c r="AQ1685" s="1">
        <v>2020</v>
      </c>
      <c r="AR1685" s="1" t="s">
        <v>79</v>
      </c>
      <c r="AW1685" s="1" t="s">
        <v>3686</v>
      </c>
      <c r="AX1685" s="1">
        <f t="shared" si="30"/>
        <v>2019</v>
      </c>
      <c r="AY1685" s="1" t="s">
        <v>307</v>
      </c>
      <c r="AZ1685" s="1" t="s">
        <v>3920</v>
      </c>
      <c r="BA1685" s="1" t="s">
        <v>73</v>
      </c>
      <c r="BB1685" s="1" t="s">
        <v>70</v>
      </c>
      <c r="BC1685" s="1" t="s">
        <v>8496</v>
      </c>
    </row>
    <row r="1686" spans="1:55" ht="12" customHeight="1">
      <c r="A1686" s="2">
        <v>43817</v>
      </c>
      <c r="B1686" s="1" t="s">
        <v>130</v>
      </c>
      <c r="C1686" s="1" t="s">
        <v>3917</v>
      </c>
      <c r="D1686" s="1" t="s">
        <v>3735</v>
      </c>
      <c r="L1686" s="1" t="s">
        <v>3918</v>
      </c>
      <c r="M1686" s="1" t="s">
        <v>3919</v>
      </c>
      <c r="N1686" s="1" t="s">
        <v>59</v>
      </c>
      <c r="O1686" s="1" t="s">
        <v>60</v>
      </c>
      <c r="P1686" s="1" t="s">
        <v>3920</v>
      </c>
      <c r="Q1686" s="1">
        <v>45.572200000000002</v>
      </c>
      <c r="R1686" s="1" t="s">
        <v>3921</v>
      </c>
      <c r="S1686" s="1" t="s">
        <v>64</v>
      </c>
      <c r="T1686" s="1">
        <v>105.9941</v>
      </c>
      <c r="U1686" s="1" t="s">
        <v>66</v>
      </c>
      <c r="V1686" s="1" t="s">
        <v>3922</v>
      </c>
      <c r="W1686" s="1" t="s">
        <v>68</v>
      </c>
      <c r="X1686" s="1" t="s">
        <v>1264</v>
      </c>
      <c r="Y1686" s="1">
        <v>1064</v>
      </c>
      <c r="AA1686" s="3">
        <v>43657</v>
      </c>
      <c r="AD1686" s="1" t="s">
        <v>70</v>
      </c>
      <c r="AE1686" s="1" t="s">
        <v>130</v>
      </c>
      <c r="AI1686" s="1" t="s">
        <v>3924</v>
      </c>
      <c r="AJ1686" s="1" t="s">
        <v>73</v>
      </c>
      <c r="AK1686" s="1" t="s">
        <v>74</v>
      </c>
      <c r="AM1686" s="1" t="s">
        <v>76</v>
      </c>
      <c r="AO1686" s="1" t="s">
        <v>315</v>
      </c>
      <c r="AP1686" s="1" t="s">
        <v>3685</v>
      </c>
      <c r="AQ1686" s="1">
        <v>2020</v>
      </c>
      <c r="AR1686" s="1" t="s">
        <v>99</v>
      </c>
      <c r="AW1686" s="1" t="s">
        <v>3686</v>
      </c>
      <c r="AX1686" s="1">
        <f t="shared" ref="AX1686:AX1694" si="31">YEAR(AA1686)</f>
        <v>2019</v>
      </c>
      <c r="AY1686" s="1" t="s">
        <v>315</v>
      </c>
      <c r="AZ1686" s="1" t="s">
        <v>3920</v>
      </c>
      <c r="BA1686" s="1" t="s">
        <v>73</v>
      </c>
      <c r="BB1686" s="1" t="s">
        <v>70</v>
      </c>
      <c r="BC1686" s="1" t="s">
        <v>8496</v>
      </c>
    </row>
    <row r="1687" spans="1:55" ht="12" customHeight="1">
      <c r="A1687" s="2">
        <v>43817</v>
      </c>
      <c r="B1687" s="1" t="s">
        <v>130</v>
      </c>
      <c r="C1687" s="1" t="s">
        <v>3917</v>
      </c>
      <c r="D1687" s="1" t="s">
        <v>3822</v>
      </c>
      <c r="E1687" s="1" t="s">
        <v>3708</v>
      </c>
      <c r="L1687" s="1" t="s">
        <v>3918</v>
      </c>
      <c r="M1687" s="1" t="s">
        <v>3919</v>
      </c>
      <c r="N1687" s="1" t="s">
        <v>59</v>
      </c>
      <c r="O1687" s="1" t="s">
        <v>60</v>
      </c>
      <c r="P1687" s="1" t="s">
        <v>3920</v>
      </c>
      <c r="Q1687" s="1">
        <v>45.572200000000002</v>
      </c>
      <c r="R1687" s="1" t="s">
        <v>3921</v>
      </c>
      <c r="S1687" s="1" t="s">
        <v>64</v>
      </c>
      <c r="T1687" s="1">
        <v>105.9941</v>
      </c>
      <c r="U1687" s="1" t="s">
        <v>66</v>
      </c>
      <c r="V1687" s="1" t="s">
        <v>3922</v>
      </c>
      <c r="W1687" s="1" t="s">
        <v>68</v>
      </c>
      <c r="X1687" s="1" t="s">
        <v>1264</v>
      </c>
      <c r="Y1687" s="1">
        <v>1064</v>
      </c>
      <c r="AA1687" s="3">
        <v>43657</v>
      </c>
      <c r="AD1687" s="1" t="s">
        <v>70</v>
      </c>
      <c r="AE1687" s="1" t="s">
        <v>130</v>
      </c>
      <c r="AI1687" s="1" t="s">
        <v>3925</v>
      </c>
      <c r="AJ1687" s="1" t="s">
        <v>73</v>
      </c>
      <c r="AK1687" s="1" t="s">
        <v>74</v>
      </c>
      <c r="AM1687" s="1" t="s">
        <v>76</v>
      </c>
      <c r="AO1687" s="1" t="s">
        <v>307</v>
      </c>
      <c r="AP1687" s="1" t="s">
        <v>3714</v>
      </c>
      <c r="AQ1687" s="1">
        <v>2020</v>
      </c>
      <c r="AR1687" s="1" t="s">
        <v>99</v>
      </c>
      <c r="AW1687" s="1" t="s">
        <v>3686</v>
      </c>
      <c r="AX1687" s="1">
        <f t="shared" si="31"/>
        <v>2019</v>
      </c>
      <c r="AY1687" s="1" t="s">
        <v>307</v>
      </c>
      <c r="AZ1687" s="1" t="s">
        <v>3920</v>
      </c>
      <c r="BA1687" s="1" t="s">
        <v>73</v>
      </c>
      <c r="BB1687" s="1" t="s">
        <v>70</v>
      </c>
      <c r="BC1687" s="1" t="s">
        <v>8496</v>
      </c>
    </row>
    <row r="1688" spans="1:55" ht="12" customHeight="1">
      <c r="A1688" s="2">
        <v>43817</v>
      </c>
      <c r="B1688" s="1" t="s">
        <v>130</v>
      </c>
      <c r="C1688" s="1" t="s">
        <v>3917</v>
      </c>
      <c r="D1688" s="1" t="s">
        <v>3735</v>
      </c>
      <c r="L1688" s="1" t="s">
        <v>3918</v>
      </c>
      <c r="M1688" s="1" t="s">
        <v>3919</v>
      </c>
      <c r="N1688" s="1" t="s">
        <v>59</v>
      </c>
      <c r="O1688" s="1" t="s">
        <v>60</v>
      </c>
      <c r="P1688" s="1" t="s">
        <v>3920</v>
      </c>
      <c r="Q1688" s="1">
        <v>45.572200000000002</v>
      </c>
      <c r="R1688" s="1" t="s">
        <v>3921</v>
      </c>
      <c r="S1688" s="1" t="s">
        <v>64</v>
      </c>
      <c r="T1688" s="1">
        <v>105.9941</v>
      </c>
      <c r="U1688" s="1" t="s">
        <v>66</v>
      </c>
      <c r="V1688" s="1" t="s">
        <v>3922</v>
      </c>
      <c r="W1688" s="1" t="s">
        <v>68</v>
      </c>
      <c r="X1688" s="1" t="s">
        <v>1264</v>
      </c>
      <c r="Y1688" s="1">
        <v>1064</v>
      </c>
      <c r="AA1688" s="3">
        <v>43657</v>
      </c>
      <c r="AD1688" s="1" t="s">
        <v>70</v>
      </c>
      <c r="AE1688" s="1" t="s">
        <v>130</v>
      </c>
      <c r="AI1688" s="1" t="s">
        <v>3926</v>
      </c>
      <c r="AJ1688" s="1" t="s">
        <v>73</v>
      </c>
      <c r="AK1688" s="1" t="s">
        <v>74</v>
      </c>
      <c r="AM1688" s="1" t="s">
        <v>76</v>
      </c>
      <c r="AO1688" s="1" t="s">
        <v>315</v>
      </c>
      <c r="AP1688" s="1" t="s">
        <v>3685</v>
      </c>
      <c r="AQ1688" s="1">
        <v>2020</v>
      </c>
      <c r="AR1688" s="1" t="s">
        <v>99</v>
      </c>
      <c r="AW1688" s="1" t="s">
        <v>3686</v>
      </c>
      <c r="AX1688" s="1">
        <f t="shared" si="31"/>
        <v>2019</v>
      </c>
      <c r="AY1688" s="1" t="s">
        <v>315</v>
      </c>
      <c r="AZ1688" s="1" t="s">
        <v>3920</v>
      </c>
      <c r="BA1688" s="1" t="s">
        <v>73</v>
      </c>
      <c r="BB1688" s="1" t="s">
        <v>70</v>
      </c>
      <c r="BC1688" s="1" t="s">
        <v>8496</v>
      </c>
    </row>
    <row r="1689" spans="1:55" ht="12" customHeight="1">
      <c r="A1689" s="2">
        <v>43817</v>
      </c>
      <c r="B1689" s="1" t="s">
        <v>130</v>
      </c>
      <c r="C1689" s="1" t="s">
        <v>3917</v>
      </c>
      <c r="D1689" s="1" t="s">
        <v>3873</v>
      </c>
      <c r="L1689" s="1" t="s">
        <v>3918</v>
      </c>
      <c r="M1689" s="1" t="s">
        <v>3919</v>
      </c>
      <c r="N1689" s="1" t="s">
        <v>59</v>
      </c>
      <c r="O1689" s="1" t="s">
        <v>60</v>
      </c>
      <c r="P1689" s="1" t="s">
        <v>3920</v>
      </c>
      <c r="Q1689" s="1">
        <v>45.572200000000002</v>
      </c>
      <c r="R1689" s="1" t="s">
        <v>3921</v>
      </c>
      <c r="S1689" s="1" t="s">
        <v>64</v>
      </c>
      <c r="T1689" s="1">
        <v>105.9941</v>
      </c>
      <c r="U1689" s="1" t="s">
        <v>66</v>
      </c>
      <c r="V1689" s="1" t="s">
        <v>3922</v>
      </c>
      <c r="W1689" s="1" t="s">
        <v>68</v>
      </c>
      <c r="X1689" s="1" t="s">
        <v>1264</v>
      </c>
      <c r="Y1689" s="1">
        <v>1064</v>
      </c>
      <c r="AA1689" s="3">
        <v>43657</v>
      </c>
      <c r="AD1689" s="1" t="s">
        <v>70</v>
      </c>
      <c r="AE1689" s="1" t="s">
        <v>130</v>
      </c>
      <c r="AI1689" s="1" t="s">
        <v>3927</v>
      </c>
      <c r="AJ1689" s="1" t="s">
        <v>73</v>
      </c>
      <c r="AK1689" s="1" t="s">
        <v>74</v>
      </c>
      <c r="AM1689" s="1" t="s">
        <v>76</v>
      </c>
      <c r="AO1689" s="1" t="s">
        <v>186</v>
      </c>
      <c r="AP1689" s="1" t="s">
        <v>130</v>
      </c>
      <c r="AQ1689" s="1">
        <v>2019</v>
      </c>
      <c r="AR1689" s="1" t="s">
        <v>99</v>
      </c>
      <c r="AW1689" s="1" t="s">
        <v>3686</v>
      </c>
      <c r="AX1689" s="1">
        <f t="shared" si="31"/>
        <v>2019</v>
      </c>
      <c r="AY1689" s="1" t="s">
        <v>186</v>
      </c>
      <c r="AZ1689" s="1" t="s">
        <v>3920</v>
      </c>
      <c r="BA1689" s="1" t="s">
        <v>73</v>
      </c>
      <c r="BB1689" s="1" t="s">
        <v>70</v>
      </c>
      <c r="BC1689" s="1" t="s">
        <v>8496</v>
      </c>
    </row>
    <row r="1690" spans="1:55" ht="12" customHeight="1">
      <c r="A1690" s="2">
        <v>43817</v>
      </c>
      <c r="B1690" s="1" t="s">
        <v>130</v>
      </c>
      <c r="C1690" s="1" t="s">
        <v>3917</v>
      </c>
      <c r="D1690" s="1" t="s">
        <v>3824</v>
      </c>
      <c r="L1690" s="1" t="s">
        <v>3918</v>
      </c>
      <c r="M1690" s="1" t="s">
        <v>3919</v>
      </c>
      <c r="N1690" s="1" t="s">
        <v>59</v>
      </c>
      <c r="O1690" s="1" t="s">
        <v>60</v>
      </c>
      <c r="P1690" s="1" t="s">
        <v>3920</v>
      </c>
      <c r="Q1690" s="1">
        <v>45.572200000000002</v>
      </c>
      <c r="R1690" s="1" t="s">
        <v>3921</v>
      </c>
      <c r="S1690" s="1" t="s">
        <v>64</v>
      </c>
      <c r="T1690" s="1">
        <v>105.9941</v>
      </c>
      <c r="U1690" s="1" t="s">
        <v>66</v>
      </c>
      <c r="V1690" s="1" t="s">
        <v>3922</v>
      </c>
      <c r="W1690" s="1" t="s">
        <v>68</v>
      </c>
      <c r="X1690" s="1" t="s">
        <v>1264</v>
      </c>
      <c r="Y1690" s="1">
        <v>1064</v>
      </c>
      <c r="AA1690" s="3">
        <v>43657</v>
      </c>
      <c r="AD1690" s="1" t="s">
        <v>70</v>
      </c>
      <c r="AE1690" s="1" t="s">
        <v>130</v>
      </c>
      <c r="AI1690" s="1" t="s">
        <v>3928</v>
      </c>
      <c r="AJ1690" s="1" t="s">
        <v>73</v>
      </c>
      <c r="AK1690" s="1" t="s">
        <v>74</v>
      </c>
      <c r="AM1690" s="1" t="s">
        <v>76</v>
      </c>
      <c r="AO1690" s="1" t="s">
        <v>307</v>
      </c>
      <c r="AP1690" s="1" t="s">
        <v>3685</v>
      </c>
      <c r="AQ1690" s="1">
        <v>2020</v>
      </c>
      <c r="AR1690" s="1" t="s">
        <v>99</v>
      </c>
      <c r="AW1690" s="1" t="s">
        <v>3686</v>
      </c>
      <c r="AX1690" s="1">
        <f t="shared" si="31"/>
        <v>2019</v>
      </c>
      <c r="AY1690" s="1" t="s">
        <v>307</v>
      </c>
      <c r="AZ1690" s="1" t="s">
        <v>3920</v>
      </c>
      <c r="BA1690" s="1" t="s">
        <v>73</v>
      </c>
      <c r="BB1690" s="1" t="s">
        <v>70</v>
      </c>
      <c r="BC1690" s="1" t="s">
        <v>8496</v>
      </c>
    </row>
    <row r="1691" spans="1:55" ht="12" customHeight="1">
      <c r="A1691" s="2">
        <v>43817</v>
      </c>
      <c r="B1691" s="1" t="s">
        <v>130</v>
      </c>
      <c r="C1691" s="1" t="s">
        <v>3929</v>
      </c>
      <c r="D1691" s="1" t="s">
        <v>3696</v>
      </c>
      <c r="L1691" s="1" t="s">
        <v>3744</v>
      </c>
      <c r="M1691" s="1" t="s">
        <v>3745</v>
      </c>
      <c r="N1691" s="1" t="s">
        <v>59</v>
      </c>
      <c r="O1691" s="1" t="s">
        <v>60</v>
      </c>
      <c r="P1691" s="1" t="s">
        <v>1386</v>
      </c>
      <c r="Q1691" s="1">
        <v>46.264800000000001</v>
      </c>
      <c r="R1691" s="1" t="s">
        <v>3746</v>
      </c>
      <c r="S1691" s="1" t="s">
        <v>64</v>
      </c>
      <c r="T1691" s="1">
        <v>112.2032</v>
      </c>
      <c r="U1691" s="1" t="s">
        <v>66</v>
      </c>
      <c r="V1691" s="1" t="s">
        <v>3747</v>
      </c>
      <c r="W1691" s="1" t="s">
        <v>68</v>
      </c>
      <c r="X1691" s="1" t="s">
        <v>1264</v>
      </c>
      <c r="Y1691" s="1">
        <v>1585</v>
      </c>
      <c r="AA1691" s="3">
        <v>43645</v>
      </c>
      <c r="AD1691" s="1" t="s">
        <v>70</v>
      </c>
      <c r="AE1691" s="1" t="s">
        <v>130</v>
      </c>
      <c r="AI1691" s="1" t="s">
        <v>3930</v>
      </c>
      <c r="AJ1691" s="1" t="s">
        <v>73</v>
      </c>
      <c r="AK1691" s="1" t="s">
        <v>74</v>
      </c>
      <c r="AM1691" s="1" t="s">
        <v>76</v>
      </c>
      <c r="AO1691" s="1" t="s">
        <v>245</v>
      </c>
      <c r="AP1691" s="1" t="s">
        <v>3685</v>
      </c>
      <c r="AQ1691" s="1">
        <v>2020</v>
      </c>
      <c r="AR1691" s="1" t="s">
        <v>79</v>
      </c>
      <c r="AW1691" s="1" t="s">
        <v>3686</v>
      </c>
      <c r="AX1691" s="1">
        <f t="shared" si="31"/>
        <v>2019</v>
      </c>
      <c r="AY1691" s="1" t="s">
        <v>245</v>
      </c>
      <c r="AZ1691" s="1" t="s">
        <v>1386</v>
      </c>
      <c r="BA1691" s="1" t="s">
        <v>73</v>
      </c>
      <c r="BB1691" s="1" t="s">
        <v>70</v>
      </c>
      <c r="BC1691" s="1" t="s">
        <v>8496</v>
      </c>
    </row>
    <row r="1692" spans="1:55" ht="12" customHeight="1">
      <c r="A1692" s="2">
        <v>43817</v>
      </c>
      <c r="B1692" s="1" t="s">
        <v>130</v>
      </c>
      <c r="C1692" s="1" t="s">
        <v>3929</v>
      </c>
      <c r="D1692" s="1" t="s">
        <v>3824</v>
      </c>
      <c r="L1692" s="1" t="s">
        <v>3744</v>
      </c>
      <c r="M1692" s="1" t="s">
        <v>3745</v>
      </c>
      <c r="N1692" s="1" t="s">
        <v>59</v>
      </c>
      <c r="O1692" s="1" t="s">
        <v>60</v>
      </c>
      <c r="P1692" s="1" t="s">
        <v>1386</v>
      </c>
      <c r="Q1692" s="1">
        <v>46.264800000000001</v>
      </c>
      <c r="R1692" s="1" t="s">
        <v>3746</v>
      </c>
      <c r="S1692" s="1" t="s">
        <v>64</v>
      </c>
      <c r="T1692" s="1">
        <v>112.2032</v>
      </c>
      <c r="U1692" s="1" t="s">
        <v>66</v>
      </c>
      <c r="V1692" s="1" t="s">
        <v>3747</v>
      </c>
      <c r="W1692" s="1" t="s">
        <v>68</v>
      </c>
      <c r="X1692" s="1" t="s">
        <v>1264</v>
      </c>
      <c r="Y1692" s="1">
        <v>1585</v>
      </c>
      <c r="AA1692" s="3">
        <v>43645</v>
      </c>
      <c r="AD1692" s="1" t="s">
        <v>70</v>
      </c>
      <c r="AE1692" s="1" t="s">
        <v>130</v>
      </c>
      <c r="AI1692" s="1" t="s">
        <v>3931</v>
      </c>
      <c r="AJ1692" s="1" t="s">
        <v>73</v>
      </c>
      <c r="AK1692" s="1" t="s">
        <v>74</v>
      </c>
      <c r="AM1692" s="1" t="s">
        <v>76</v>
      </c>
      <c r="AO1692" s="1" t="s">
        <v>307</v>
      </c>
      <c r="AP1692" s="1" t="s">
        <v>3685</v>
      </c>
      <c r="AQ1692" s="1">
        <v>2020</v>
      </c>
      <c r="AR1692" s="1" t="s">
        <v>79</v>
      </c>
      <c r="AW1692" s="1" t="s">
        <v>3686</v>
      </c>
      <c r="AX1692" s="1">
        <f t="shared" si="31"/>
        <v>2019</v>
      </c>
      <c r="AY1692" s="1" t="s">
        <v>307</v>
      </c>
      <c r="AZ1692" s="1" t="s">
        <v>1386</v>
      </c>
      <c r="BA1692" s="1" t="s">
        <v>73</v>
      </c>
      <c r="BB1692" s="1" t="s">
        <v>70</v>
      </c>
      <c r="BC1692" s="1" t="s">
        <v>8496</v>
      </c>
    </row>
    <row r="1693" spans="1:55" ht="12" customHeight="1">
      <c r="A1693" s="2">
        <v>43817</v>
      </c>
      <c r="B1693" s="1" t="s">
        <v>130</v>
      </c>
      <c r="C1693" s="1" t="s">
        <v>3932</v>
      </c>
      <c r="D1693" s="1" t="s">
        <v>3933</v>
      </c>
      <c r="L1693" s="1" t="s">
        <v>3934</v>
      </c>
      <c r="M1693" s="1" t="s">
        <v>3935</v>
      </c>
      <c r="N1693" s="1" t="s">
        <v>59</v>
      </c>
      <c r="O1693" s="1" t="s">
        <v>60</v>
      </c>
      <c r="P1693" s="1" t="s">
        <v>529</v>
      </c>
      <c r="Q1693" s="1">
        <v>46.060499999999998</v>
      </c>
      <c r="R1693" s="1" t="s">
        <v>3936</v>
      </c>
      <c r="S1693" s="1" t="s">
        <v>64</v>
      </c>
      <c r="T1693" s="1">
        <v>111.27119999999999</v>
      </c>
      <c r="U1693" s="1" t="s">
        <v>66</v>
      </c>
      <c r="V1693" s="1" t="s">
        <v>3937</v>
      </c>
      <c r="W1693" s="1" t="s">
        <v>68</v>
      </c>
      <c r="X1693" s="1" t="s">
        <v>1264</v>
      </c>
      <c r="Y1693" s="1">
        <v>2032</v>
      </c>
      <c r="Z1693" s="1">
        <v>2188</v>
      </c>
      <c r="AA1693" s="3">
        <v>43681</v>
      </c>
      <c r="AD1693" s="1" t="s">
        <v>70</v>
      </c>
      <c r="AE1693" s="1" t="s">
        <v>78</v>
      </c>
      <c r="AF1693" s="1" t="s">
        <v>1782</v>
      </c>
      <c r="AI1693" s="1" t="s">
        <v>3938</v>
      </c>
      <c r="AJ1693" s="1" t="s">
        <v>73</v>
      </c>
      <c r="AK1693" s="1" t="s">
        <v>74</v>
      </c>
      <c r="AM1693" s="1" t="s">
        <v>76</v>
      </c>
      <c r="AO1693" s="1" t="s">
        <v>245</v>
      </c>
      <c r="AP1693" s="1" t="s">
        <v>3685</v>
      </c>
      <c r="AQ1693" s="1">
        <v>2020</v>
      </c>
      <c r="AR1693" s="1" t="s">
        <v>99</v>
      </c>
      <c r="AW1693" s="1" t="s">
        <v>3686</v>
      </c>
      <c r="AX1693" s="1">
        <f t="shared" si="31"/>
        <v>2019</v>
      </c>
      <c r="AY1693" s="1" t="s">
        <v>245</v>
      </c>
      <c r="AZ1693" s="1" t="s">
        <v>529</v>
      </c>
      <c r="BA1693" s="1" t="s">
        <v>73</v>
      </c>
      <c r="BB1693" s="1" t="s">
        <v>70</v>
      </c>
      <c r="BC1693" s="1" t="s">
        <v>8496</v>
      </c>
    </row>
    <row r="1694" spans="1:55" ht="12" customHeight="1">
      <c r="A1694" s="2">
        <v>43817</v>
      </c>
      <c r="B1694" s="1" t="s">
        <v>130</v>
      </c>
      <c r="C1694" s="1" t="s">
        <v>3932</v>
      </c>
      <c r="D1694" s="1" t="s">
        <v>3933</v>
      </c>
      <c r="L1694" s="1" t="s">
        <v>3934</v>
      </c>
      <c r="M1694" s="1" t="s">
        <v>3935</v>
      </c>
      <c r="N1694" s="1" t="s">
        <v>59</v>
      </c>
      <c r="O1694" s="1" t="s">
        <v>60</v>
      </c>
      <c r="P1694" s="1" t="s">
        <v>529</v>
      </c>
      <c r="Q1694" s="1">
        <v>46.060499999999998</v>
      </c>
      <c r="R1694" s="1" t="s">
        <v>3936</v>
      </c>
      <c r="S1694" s="1" t="s">
        <v>64</v>
      </c>
      <c r="T1694" s="1">
        <v>111.27119999999999</v>
      </c>
      <c r="U1694" s="1" t="s">
        <v>66</v>
      </c>
      <c r="V1694" s="1" t="s">
        <v>3937</v>
      </c>
      <c r="W1694" s="1" t="s">
        <v>68</v>
      </c>
      <c r="X1694" s="1" t="s">
        <v>1264</v>
      </c>
      <c r="Y1694" s="1">
        <v>2032</v>
      </c>
      <c r="Z1694" s="1">
        <v>2188</v>
      </c>
      <c r="AA1694" s="3">
        <v>43681</v>
      </c>
      <c r="AD1694" s="1" t="s">
        <v>70</v>
      </c>
      <c r="AE1694" s="1" t="s">
        <v>78</v>
      </c>
      <c r="AF1694" s="1" t="s">
        <v>1782</v>
      </c>
      <c r="AI1694" s="1" t="s">
        <v>3939</v>
      </c>
      <c r="AJ1694" s="1" t="s">
        <v>73</v>
      </c>
      <c r="AK1694" s="1" t="s">
        <v>74</v>
      </c>
      <c r="AM1694" s="1" t="s">
        <v>76</v>
      </c>
      <c r="AO1694" s="1" t="s">
        <v>245</v>
      </c>
      <c r="AP1694" s="1" t="s">
        <v>3685</v>
      </c>
      <c r="AQ1694" s="1">
        <v>2020</v>
      </c>
      <c r="AR1694" s="1" t="s">
        <v>99</v>
      </c>
      <c r="AW1694" s="1" t="s">
        <v>3686</v>
      </c>
      <c r="AX1694" s="1">
        <f t="shared" si="31"/>
        <v>2019</v>
      </c>
      <c r="AY1694" s="1" t="s">
        <v>245</v>
      </c>
      <c r="AZ1694" s="1" t="s">
        <v>529</v>
      </c>
      <c r="BA1694" s="1" t="s">
        <v>73</v>
      </c>
      <c r="BB1694" s="1" t="s">
        <v>70</v>
      </c>
      <c r="BC1694" s="1" t="s">
        <v>8496</v>
      </c>
    </row>
    <row r="1695" spans="1:55" ht="12" customHeight="1">
      <c r="A1695" s="2">
        <v>43817</v>
      </c>
      <c r="B1695" s="1" t="s">
        <v>130</v>
      </c>
      <c r="C1695" s="1" t="s">
        <v>3940</v>
      </c>
      <c r="D1695" s="1" t="s">
        <v>3941</v>
      </c>
      <c r="L1695" s="1" t="s">
        <v>3942</v>
      </c>
      <c r="M1695" s="1" t="s">
        <v>3943</v>
      </c>
      <c r="N1695" s="1" t="s">
        <v>59</v>
      </c>
      <c r="O1695" s="1" t="s">
        <v>60</v>
      </c>
      <c r="P1695" s="1" t="s">
        <v>1822</v>
      </c>
      <c r="Q1695" s="1">
        <v>46.196899999999999</v>
      </c>
      <c r="R1695" s="1" t="s">
        <v>3944</v>
      </c>
      <c r="S1695" s="1" t="s">
        <v>64</v>
      </c>
      <c r="T1695" s="1">
        <v>112.9769</v>
      </c>
      <c r="U1695" s="1" t="s">
        <v>66</v>
      </c>
      <c r="V1695" s="1" t="s">
        <v>3945</v>
      </c>
      <c r="W1695" s="1" t="s">
        <v>68</v>
      </c>
      <c r="X1695" s="1" t="s">
        <v>1264</v>
      </c>
      <c r="Y1695" s="1">
        <v>1820</v>
      </c>
      <c r="AB1695" s="3">
        <v>43646</v>
      </c>
      <c r="AC1695" s="3">
        <v>43647</v>
      </c>
      <c r="AD1695" s="1" t="s">
        <v>1773</v>
      </c>
      <c r="AE1695" s="1" t="s">
        <v>130</v>
      </c>
      <c r="AI1695" s="1" t="s">
        <v>3946</v>
      </c>
      <c r="AJ1695" s="1" t="s">
        <v>73</v>
      </c>
      <c r="AK1695" s="1" t="s">
        <v>74</v>
      </c>
      <c r="AM1695" s="1" t="s">
        <v>76</v>
      </c>
      <c r="AO1695" s="1" t="s">
        <v>280</v>
      </c>
      <c r="AP1695" s="1" t="s">
        <v>3714</v>
      </c>
      <c r="AQ1695" s="1">
        <v>2020</v>
      </c>
      <c r="AR1695" s="1" t="s">
        <v>79</v>
      </c>
      <c r="AW1695" s="1" t="s">
        <v>3686</v>
      </c>
      <c r="AX1695" s="1">
        <v>2019</v>
      </c>
      <c r="AY1695" s="1" t="s">
        <v>280</v>
      </c>
      <c r="AZ1695" s="1" t="s">
        <v>1822</v>
      </c>
      <c r="BA1695" s="1" t="s">
        <v>73</v>
      </c>
      <c r="BB1695" s="1" t="s">
        <v>1558</v>
      </c>
      <c r="BC1695" s="1" t="s">
        <v>8496</v>
      </c>
    </row>
    <row r="1696" spans="1:55" ht="12" customHeight="1">
      <c r="A1696" s="2">
        <v>43817</v>
      </c>
      <c r="B1696" s="1" t="s">
        <v>130</v>
      </c>
      <c r="C1696" s="1" t="s">
        <v>3947</v>
      </c>
      <c r="D1696" s="1" t="s">
        <v>3948</v>
      </c>
      <c r="L1696" s="1" t="s">
        <v>3949</v>
      </c>
      <c r="M1696" s="1" t="s">
        <v>3950</v>
      </c>
      <c r="N1696" s="1" t="s">
        <v>59</v>
      </c>
      <c r="O1696" s="1" t="s">
        <v>60</v>
      </c>
      <c r="P1696" s="1" t="s">
        <v>1386</v>
      </c>
      <c r="Q1696" s="1">
        <v>46.369199999999999</v>
      </c>
      <c r="R1696" s="1" t="s">
        <v>3951</v>
      </c>
      <c r="S1696" s="1" t="s">
        <v>64</v>
      </c>
      <c r="T1696" s="1">
        <v>112.0111</v>
      </c>
      <c r="U1696" s="1" t="s">
        <v>66</v>
      </c>
      <c r="V1696" s="1" t="s">
        <v>3952</v>
      </c>
      <c r="W1696" s="1" t="s">
        <v>68</v>
      </c>
      <c r="X1696" s="1" t="s">
        <v>1264</v>
      </c>
      <c r="Y1696" s="1">
        <v>1472</v>
      </c>
      <c r="AB1696" s="3">
        <v>43645</v>
      </c>
      <c r="AC1696" s="3">
        <v>43646</v>
      </c>
      <c r="AD1696" s="1" t="s">
        <v>1773</v>
      </c>
      <c r="AE1696" s="1" t="s">
        <v>130</v>
      </c>
      <c r="AI1696" s="1" t="s">
        <v>3953</v>
      </c>
      <c r="AJ1696" s="1" t="s">
        <v>73</v>
      </c>
      <c r="AK1696" s="1" t="s">
        <v>74</v>
      </c>
      <c r="AM1696" s="1" t="s">
        <v>76</v>
      </c>
      <c r="AO1696" s="1" t="s">
        <v>77</v>
      </c>
      <c r="AP1696" s="1" t="s">
        <v>130</v>
      </c>
      <c r="AQ1696" s="1">
        <v>2019</v>
      </c>
      <c r="AR1696" s="1" t="s">
        <v>99</v>
      </c>
      <c r="AW1696" s="1" t="s">
        <v>3686</v>
      </c>
      <c r="AX1696" s="1">
        <v>2019</v>
      </c>
      <c r="AY1696" s="1" t="s">
        <v>77</v>
      </c>
      <c r="AZ1696" s="1" t="s">
        <v>1386</v>
      </c>
      <c r="BA1696" s="1" t="s">
        <v>73</v>
      </c>
      <c r="BB1696" s="1" t="s">
        <v>1558</v>
      </c>
      <c r="BC1696" s="1" t="s">
        <v>8496</v>
      </c>
    </row>
    <row r="1697" spans="1:55" ht="12" customHeight="1">
      <c r="A1697" s="2">
        <v>43817</v>
      </c>
      <c r="B1697" s="1" t="s">
        <v>130</v>
      </c>
      <c r="C1697" s="1" t="s">
        <v>3947</v>
      </c>
      <c r="D1697" s="1" t="s">
        <v>3867</v>
      </c>
      <c r="L1697" s="1" t="s">
        <v>3949</v>
      </c>
      <c r="M1697" s="1" t="s">
        <v>3950</v>
      </c>
      <c r="N1697" s="1" t="s">
        <v>59</v>
      </c>
      <c r="O1697" s="1" t="s">
        <v>60</v>
      </c>
      <c r="P1697" s="1" t="s">
        <v>1386</v>
      </c>
      <c r="Q1697" s="1">
        <v>46.369199999999999</v>
      </c>
      <c r="R1697" s="1" t="s">
        <v>3951</v>
      </c>
      <c r="S1697" s="1" t="s">
        <v>64</v>
      </c>
      <c r="T1697" s="1">
        <v>112.0111</v>
      </c>
      <c r="U1697" s="1" t="s">
        <v>66</v>
      </c>
      <c r="V1697" s="1" t="s">
        <v>3952</v>
      </c>
      <c r="W1697" s="1" t="s">
        <v>68</v>
      </c>
      <c r="X1697" s="1" t="s">
        <v>1264</v>
      </c>
      <c r="Y1697" s="1">
        <v>1472</v>
      </c>
      <c r="AB1697" s="3">
        <v>43645</v>
      </c>
      <c r="AC1697" s="3">
        <v>43646</v>
      </c>
      <c r="AD1697" s="1" t="s">
        <v>1773</v>
      </c>
      <c r="AE1697" s="1" t="s">
        <v>130</v>
      </c>
      <c r="AI1697" s="1" t="s">
        <v>3954</v>
      </c>
      <c r="AJ1697" s="1" t="s">
        <v>73</v>
      </c>
      <c r="AK1697" s="1" t="s">
        <v>74</v>
      </c>
      <c r="AM1697" s="1" t="s">
        <v>76</v>
      </c>
      <c r="AO1697" s="1" t="s">
        <v>1398</v>
      </c>
      <c r="AP1697" s="1" t="s">
        <v>3685</v>
      </c>
      <c r="AQ1697" s="1">
        <v>2020</v>
      </c>
      <c r="AR1697" s="1" t="s">
        <v>99</v>
      </c>
      <c r="AW1697" s="1" t="s">
        <v>3686</v>
      </c>
      <c r="AX1697" s="1">
        <v>2019</v>
      </c>
      <c r="AY1697" s="1" t="s">
        <v>1398</v>
      </c>
      <c r="AZ1697" s="1" t="s">
        <v>1386</v>
      </c>
      <c r="BA1697" s="1" t="s">
        <v>73</v>
      </c>
      <c r="BB1697" s="1" t="s">
        <v>1558</v>
      </c>
      <c r="BC1697" s="1" t="s">
        <v>8496</v>
      </c>
    </row>
    <row r="1698" spans="1:55" ht="12" customHeight="1">
      <c r="A1698" s="2">
        <v>43817</v>
      </c>
      <c r="B1698" s="1" t="s">
        <v>130</v>
      </c>
      <c r="C1698" s="1" t="s">
        <v>3955</v>
      </c>
      <c r="D1698" s="1" t="s">
        <v>3933</v>
      </c>
      <c r="L1698" s="1" t="s">
        <v>3956</v>
      </c>
      <c r="M1698" s="1" t="s">
        <v>3957</v>
      </c>
      <c r="N1698" s="1" t="s">
        <v>59</v>
      </c>
      <c r="O1698" s="1" t="s">
        <v>60</v>
      </c>
      <c r="P1698" s="1" t="s">
        <v>1386</v>
      </c>
      <c r="Q1698" s="1">
        <v>46.364199999999997</v>
      </c>
      <c r="R1698" s="1" t="s">
        <v>3958</v>
      </c>
      <c r="S1698" s="1" t="s">
        <v>64</v>
      </c>
      <c r="T1698" s="1">
        <v>111.9901</v>
      </c>
      <c r="U1698" s="1" t="s">
        <v>66</v>
      </c>
      <c r="V1698" s="1" t="s">
        <v>3959</v>
      </c>
      <c r="W1698" s="1" t="s">
        <v>68</v>
      </c>
      <c r="X1698" s="1" t="s">
        <v>1264</v>
      </c>
      <c r="Y1698" s="1">
        <v>1524</v>
      </c>
      <c r="AB1698" s="3">
        <v>43645</v>
      </c>
      <c r="AC1698" s="3">
        <v>43646</v>
      </c>
      <c r="AD1698" s="1" t="s">
        <v>1773</v>
      </c>
      <c r="AE1698" s="1" t="s">
        <v>130</v>
      </c>
      <c r="AI1698" s="1" t="s">
        <v>3960</v>
      </c>
      <c r="AJ1698" s="1" t="s">
        <v>73</v>
      </c>
      <c r="AK1698" s="1" t="s">
        <v>74</v>
      </c>
      <c r="AM1698" s="1" t="s">
        <v>76</v>
      </c>
      <c r="AO1698" s="1" t="s">
        <v>245</v>
      </c>
      <c r="AP1698" s="1" t="s">
        <v>3685</v>
      </c>
      <c r="AQ1698" s="1">
        <v>2020</v>
      </c>
      <c r="AR1698" s="1" t="s">
        <v>99</v>
      </c>
      <c r="AW1698" s="1" t="s">
        <v>3686</v>
      </c>
      <c r="AX1698" s="1">
        <v>2019</v>
      </c>
      <c r="AY1698" s="1" t="s">
        <v>245</v>
      </c>
      <c r="AZ1698" s="1" t="s">
        <v>1386</v>
      </c>
      <c r="BA1698" s="1" t="s">
        <v>73</v>
      </c>
      <c r="BB1698" s="1" t="s">
        <v>1558</v>
      </c>
      <c r="BC1698" s="1" t="s">
        <v>8496</v>
      </c>
    </row>
    <row r="1699" spans="1:55" ht="12" customHeight="1">
      <c r="A1699" s="2">
        <v>43817</v>
      </c>
      <c r="B1699" s="1" t="s">
        <v>130</v>
      </c>
      <c r="C1699" s="1" t="s">
        <v>3961</v>
      </c>
      <c r="D1699" s="1" t="s">
        <v>3933</v>
      </c>
      <c r="L1699" s="1" t="s">
        <v>3962</v>
      </c>
      <c r="M1699" s="1" t="s">
        <v>3963</v>
      </c>
      <c r="N1699" s="1" t="s">
        <v>59</v>
      </c>
      <c r="O1699" s="1" t="s">
        <v>60</v>
      </c>
      <c r="P1699" s="1" t="s">
        <v>3964</v>
      </c>
      <c r="Q1699" s="1">
        <v>48.576900000000002</v>
      </c>
      <c r="R1699" s="1" t="s">
        <v>3965</v>
      </c>
      <c r="S1699" s="1" t="s">
        <v>64</v>
      </c>
      <c r="T1699" s="1">
        <v>106.4995</v>
      </c>
      <c r="U1699" s="1" t="s">
        <v>66</v>
      </c>
      <c r="V1699" s="1" t="s">
        <v>3966</v>
      </c>
      <c r="W1699" s="1" t="s">
        <v>68</v>
      </c>
      <c r="X1699" s="1" t="s">
        <v>1264</v>
      </c>
      <c r="Y1699" s="1">
        <v>869</v>
      </c>
      <c r="AA1699" s="3">
        <v>43630</v>
      </c>
      <c r="AD1699" s="1" t="s">
        <v>1773</v>
      </c>
      <c r="AE1699" s="1" t="s">
        <v>3731</v>
      </c>
      <c r="AF1699" s="1" t="s">
        <v>3732</v>
      </c>
      <c r="AI1699" s="1" t="s">
        <v>3967</v>
      </c>
      <c r="AJ1699" s="1" t="s">
        <v>73</v>
      </c>
      <c r="AK1699" s="1" t="s">
        <v>74</v>
      </c>
      <c r="AM1699" s="1" t="s">
        <v>76</v>
      </c>
      <c r="AO1699" s="1" t="s">
        <v>245</v>
      </c>
      <c r="AP1699" s="1" t="s">
        <v>3685</v>
      </c>
      <c r="AQ1699" s="1">
        <v>2020</v>
      </c>
      <c r="AR1699" s="1" t="s">
        <v>99</v>
      </c>
      <c r="AW1699" s="1" t="s">
        <v>3686</v>
      </c>
      <c r="AX1699" s="1">
        <f>YEAR(AA1699)</f>
        <v>2019</v>
      </c>
      <c r="AY1699" s="1" t="s">
        <v>245</v>
      </c>
      <c r="AZ1699" s="1" t="s">
        <v>3964</v>
      </c>
      <c r="BA1699" s="1" t="s">
        <v>73</v>
      </c>
      <c r="BB1699" s="1" t="s">
        <v>1558</v>
      </c>
      <c r="BC1699" s="1" t="s">
        <v>8496</v>
      </c>
    </row>
    <row r="1700" spans="1:55" ht="12" customHeight="1">
      <c r="A1700" s="2">
        <v>43817</v>
      </c>
      <c r="B1700" s="1" t="s">
        <v>130</v>
      </c>
      <c r="C1700" s="1" t="s">
        <v>3968</v>
      </c>
      <c r="D1700" s="1" t="s">
        <v>3948</v>
      </c>
      <c r="L1700" s="1" t="s">
        <v>3969</v>
      </c>
      <c r="M1700" s="1" t="s">
        <v>3970</v>
      </c>
      <c r="N1700" s="1" t="s">
        <v>59</v>
      </c>
      <c r="O1700" s="1" t="s">
        <v>60</v>
      </c>
      <c r="P1700" s="1" t="s">
        <v>1822</v>
      </c>
      <c r="Q1700" s="1">
        <v>46.156700000000001</v>
      </c>
      <c r="R1700" s="1" t="s">
        <v>3971</v>
      </c>
      <c r="S1700" s="1" t="s">
        <v>64</v>
      </c>
      <c r="T1700" s="1">
        <v>112.8993</v>
      </c>
      <c r="U1700" s="1" t="s">
        <v>66</v>
      </c>
      <c r="V1700" s="1" t="s">
        <v>3972</v>
      </c>
      <c r="W1700" s="1" t="s">
        <v>68</v>
      </c>
      <c r="X1700" s="1" t="s">
        <v>1264</v>
      </c>
      <c r="Y1700" s="1">
        <v>1575</v>
      </c>
      <c r="AB1700" s="3">
        <v>43646</v>
      </c>
      <c r="AC1700" s="3">
        <v>43647</v>
      </c>
      <c r="AD1700" s="1" t="s">
        <v>1773</v>
      </c>
      <c r="AE1700" s="1" t="s">
        <v>130</v>
      </c>
      <c r="AI1700" s="1" t="s">
        <v>3973</v>
      </c>
      <c r="AJ1700" s="1" t="s">
        <v>73</v>
      </c>
      <c r="AK1700" s="1" t="s">
        <v>74</v>
      </c>
      <c r="AM1700" s="1" t="s">
        <v>76</v>
      </c>
      <c r="AO1700" s="1" t="s">
        <v>77</v>
      </c>
      <c r="AP1700" s="1" t="s">
        <v>130</v>
      </c>
      <c r="AQ1700" s="1">
        <v>2019</v>
      </c>
      <c r="AR1700" s="1" t="s">
        <v>99</v>
      </c>
      <c r="AW1700" s="1" t="s">
        <v>3686</v>
      </c>
      <c r="AX1700" s="1">
        <v>2019</v>
      </c>
      <c r="AY1700" s="1" t="s">
        <v>77</v>
      </c>
      <c r="AZ1700" s="1" t="s">
        <v>1822</v>
      </c>
      <c r="BA1700" s="1" t="s">
        <v>73</v>
      </c>
      <c r="BB1700" s="1" t="s">
        <v>1558</v>
      </c>
      <c r="BC1700" s="1" t="s">
        <v>8496</v>
      </c>
    </row>
    <row r="1701" spans="1:55" ht="12" customHeight="1">
      <c r="A1701" s="2">
        <v>43817</v>
      </c>
      <c r="B1701" s="1" t="s">
        <v>130</v>
      </c>
      <c r="C1701" s="1" t="s">
        <v>3974</v>
      </c>
      <c r="D1701" s="1" t="s">
        <v>3735</v>
      </c>
      <c r="L1701" s="1" t="s">
        <v>3975</v>
      </c>
      <c r="M1701" s="1" t="s">
        <v>3976</v>
      </c>
      <c r="N1701" s="1" t="s">
        <v>59</v>
      </c>
      <c r="O1701" s="1" t="s">
        <v>60</v>
      </c>
      <c r="P1701" s="1" t="s">
        <v>1386</v>
      </c>
      <c r="Q1701" s="1">
        <v>45.836799999999997</v>
      </c>
      <c r="R1701" s="1" t="s">
        <v>3977</v>
      </c>
      <c r="S1701" s="1" t="s">
        <v>64</v>
      </c>
      <c r="T1701" s="1">
        <v>111.6956</v>
      </c>
      <c r="U1701" s="1" t="s">
        <v>66</v>
      </c>
      <c r="V1701" s="1" t="s">
        <v>3978</v>
      </c>
      <c r="W1701" s="1" t="s">
        <v>68</v>
      </c>
      <c r="X1701" s="1" t="s">
        <v>1264</v>
      </c>
      <c r="Y1701" s="1">
        <v>1290</v>
      </c>
      <c r="AB1701" s="3">
        <v>43643</v>
      </c>
      <c r="AC1701" s="3">
        <v>43644</v>
      </c>
      <c r="AD1701" s="1" t="s">
        <v>1773</v>
      </c>
      <c r="AE1701" s="1" t="s">
        <v>130</v>
      </c>
      <c r="AI1701" s="1" t="s">
        <v>3979</v>
      </c>
      <c r="AJ1701" s="1" t="s">
        <v>73</v>
      </c>
      <c r="AK1701" s="1" t="s">
        <v>74</v>
      </c>
      <c r="AM1701" s="1" t="s">
        <v>76</v>
      </c>
      <c r="AO1701" s="1" t="s">
        <v>315</v>
      </c>
      <c r="AP1701" s="1" t="s">
        <v>3685</v>
      </c>
      <c r="AQ1701" s="1">
        <v>2020</v>
      </c>
      <c r="AR1701" s="1" t="s">
        <v>79</v>
      </c>
      <c r="AW1701" s="1" t="s">
        <v>3686</v>
      </c>
      <c r="AX1701" s="1">
        <v>2019</v>
      </c>
      <c r="AY1701" s="1" t="s">
        <v>315</v>
      </c>
      <c r="AZ1701" s="1" t="s">
        <v>1386</v>
      </c>
      <c r="BA1701" s="1" t="s">
        <v>73</v>
      </c>
      <c r="BB1701" s="1" t="s">
        <v>1558</v>
      </c>
      <c r="BC1701" s="1" t="s">
        <v>8496</v>
      </c>
    </row>
    <row r="1702" spans="1:55" ht="12" customHeight="1">
      <c r="A1702" s="2">
        <v>43817</v>
      </c>
      <c r="B1702" s="1" t="s">
        <v>130</v>
      </c>
      <c r="C1702" s="1" t="s">
        <v>3974</v>
      </c>
      <c r="D1702" s="1" t="s">
        <v>3735</v>
      </c>
      <c r="L1702" s="1" t="s">
        <v>3975</v>
      </c>
      <c r="M1702" s="1" t="s">
        <v>3976</v>
      </c>
      <c r="N1702" s="1" t="s">
        <v>59</v>
      </c>
      <c r="O1702" s="1" t="s">
        <v>60</v>
      </c>
      <c r="P1702" s="1" t="s">
        <v>1386</v>
      </c>
      <c r="Q1702" s="1">
        <v>45.836799999999997</v>
      </c>
      <c r="R1702" s="1" t="s">
        <v>3977</v>
      </c>
      <c r="S1702" s="1" t="s">
        <v>64</v>
      </c>
      <c r="T1702" s="1">
        <v>111.6956</v>
      </c>
      <c r="U1702" s="1" t="s">
        <v>66</v>
      </c>
      <c r="V1702" s="1" t="s">
        <v>3978</v>
      </c>
      <c r="W1702" s="1" t="s">
        <v>68</v>
      </c>
      <c r="X1702" s="1" t="s">
        <v>1264</v>
      </c>
      <c r="Y1702" s="1">
        <v>1290</v>
      </c>
      <c r="AB1702" s="3">
        <v>43643</v>
      </c>
      <c r="AC1702" s="3">
        <v>43644</v>
      </c>
      <c r="AD1702" s="1" t="s">
        <v>1773</v>
      </c>
      <c r="AE1702" s="1" t="s">
        <v>130</v>
      </c>
      <c r="AI1702" s="1" t="s">
        <v>3980</v>
      </c>
      <c r="AJ1702" s="1" t="s">
        <v>73</v>
      </c>
      <c r="AK1702" s="1" t="s">
        <v>74</v>
      </c>
      <c r="AM1702" s="1" t="s">
        <v>76</v>
      </c>
      <c r="AO1702" s="1" t="s">
        <v>315</v>
      </c>
      <c r="AP1702" s="1" t="s">
        <v>3685</v>
      </c>
      <c r="AQ1702" s="1">
        <v>2020</v>
      </c>
      <c r="AR1702" s="1" t="s">
        <v>79</v>
      </c>
      <c r="AW1702" s="1" t="s">
        <v>3686</v>
      </c>
      <c r="AX1702" s="1">
        <v>2019</v>
      </c>
      <c r="AY1702" s="1" t="s">
        <v>315</v>
      </c>
      <c r="AZ1702" s="1" t="s">
        <v>1386</v>
      </c>
      <c r="BA1702" s="1" t="s">
        <v>73</v>
      </c>
      <c r="BB1702" s="1" t="s">
        <v>1558</v>
      </c>
      <c r="BC1702" s="1" t="s">
        <v>8496</v>
      </c>
    </row>
    <row r="1703" spans="1:55" ht="12" customHeight="1">
      <c r="A1703" s="2">
        <v>43817</v>
      </c>
      <c r="B1703" s="1" t="s">
        <v>130</v>
      </c>
      <c r="C1703" s="1" t="s">
        <v>3974</v>
      </c>
      <c r="D1703" s="1" t="s">
        <v>3735</v>
      </c>
      <c r="L1703" s="1" t="s">
        <v>3975</v>
      </c>
      <c r="M1703" s="1" t="s">
        <v>3976</v>
      </c>
      <c r="N1703" s="1" t="s">
        <v>59</v>
      </c>
      <c r="O1703" s="1" t="s">
        <v>60</v>
      </c>
      <c r="P1703" s="1" t="s">
        <v>1386</v>
      </c>
      <c r="Q1703" s="1">
        <v>45.836799999999997</v>
      </c>
      <c r="R1703" s="1" t="s">
        <v>3977</v>
      </c>
      <c r="S1703" s="1" t="s">
        <v>64</v>
      </c>
      <c r="T1703" s="1">
        <v>111.6956</v>
      </c>
      <c r="U1703" s="1" t="s">
        <v>66</v>
      </c>
      <c r="V1703" s="1" t="s">
        <v>3978</v>
      </c>
      <c r="W1703" s="1" t="s">
        <v>68</v>
      </c>
      <c r="X1703" s="1" t="s">
        <v>1264</v>
      </c>
      <c r="Y1703" s="1">
        <v>1290</v>
      </c>
      <c r="AB1703" s="3">
        <v>43643</v>
      </c>
      <c r="AC1703" s="3">
        <v>43644</v>
      </c>
      <c r="AD1703" s="1" t="s">
        <v>1773</v>
      </c>
      <c r="AE1703" s="1" t="s">
        <v>130</v>
      </c>
      <c r="AI1703" s="1" t="s">
        <v>3981</v>
      </c>
      <c r="AJ1703" s="1" t="s">
        <v>73</v>
      </c>
      <c r="AK1703" s="1" t="s">
        <v>74</v>
      </c>
      <c r="AM1703" s="1" t="s">
        <v>76</v>
      </c>
      <c r="AO1703" s="1" t="s">
        <v>315</v>
      </c>
      <c r="AP1703" s="1" t="s">
        <v>3685</v>
      </c>
      <c r="AQ1703" s="1">
        <v>2020</v>
      </c>
      <c r="AR1703" s="1" t="s">
        <v>79</v>
      </c>
      <c r="AW1703" s="1" t="s">
        <v>3686</v>
      </c>
      <c r="AX1703" s="1">
        <v>2019</v>
      </c>
      <c r="AY1703" s="1" t="s">
        <v>315</v>
      </c>
      <c r="AZ1703" s="1" t="s">
        <v>1386</v>
      </c>
      <c r="BA1703" s="1" t="s">
        <v>73</v>
      </c>
      <c r="BB1703" s="1" t="s">
        <v>1558</v>
      </c>
      <c r="BC1703" s="1" t="s">
        <v>8496</v>
      </c>
    </row>
    <row r="1704" spans="1:55" ht="12" customHeight="1">
      <c r="A1704" s="2">
        <v>43817</v>
      </c>
      <c r="B1704" s="1" t="s">
        <v>130</v>
      </c>
      <c r="C1704" s="1" t="s">
        <v>3974</v>
      </c>
      <c r="D1704" s="1" t="s">
        <v>3982</v>
      </c>
      <c r="E1704" s="1" t="s">
        <v>3983</v>
      </c>
      <c r="L1704" s="1" t="s">
        <v>3975</v>
      </c>
      <c r="M1704" s="1" t="s">
        <v>3976</v>
      </c>
      <c r="N1704" s="1" t="s">
        <v>59</v>
      </c>
      <c r="O1704" s="1" t="s">
        <v>60</v>
      </c>
      <c r="P1704" s="1" t="s">
        <v>1386</v>
      </c>
      <c r="Q1704" s="1">
        <v>45.836799999999997</v>
      </c>
      <c r="R1704" s="1" t="s">
        <v>3977</v>
      </c>
      <c r="S1704" s="1" t="s">
        <v>64</v>
      </c>
      <c r="T1704" s="1">
        <v>111.6956</v>
      </c>
      <c r="U1704" s="1" t="s">
        <v>66</v>
      </c>
      <c r="V1704" s="1" t="s">
        <v>3978</v>
      </c>
      <c r="W1704" s="1" t="s">
        <v>68</v>
      </c>
      <c r="X1704" s="1" t="s">
        <v>1264</v>
      </c>
      <c r="Y1704" s="1">
        <v>1290</v>
      </c>
      <c r="AB1704" s="3">
        <v>43643</v>
      </c>
      <c r="AC1704" s="3">
        <v>43644</v>
      </c>
      <c r="AD1704" s="1" t="s">
        <v>1773</v>
      </c>
      <c r="AE1704" s="1" t="s">
        <v>130</v>
      </c>
      <c r="AI1704" s="1" t="s">
        <v>3984</v>
      </c>
      <c r="AJ1704" s="1" t="s">
        <v>73</v>
      </c>
      <c r="AK1704" s="1" t="s">
        <v>74</v>
      </c>
      <c r="AM1704" s="1" t="s">
        <v>76</v>
      </c>
      <c r="AO1704" s="1" t="s">
        <v>315</v>
      </c>
      <c r="AP1704" s="1" t="s">
        <v>3714</v>
      </c>
      <c r="AQ1704" s="1">
        <v>2020</v>
      </c>
      <c r="AR1704" s="1" t="s">
        <v>99</v>
      </c>
      <c r="AW1704" s="1" t="s">
        <v>3686</v>
      </c>
      <c r="AX1704" s="1">
        <v>2019</v>
      </c>
      <c r="AY1704" s="1" t="s">
        <v>315</v>
      </c>
      <c r="AZ1704" s="1" t="s">
        <v>1386</v>
      </c>
      <c r="BA1704" s="1" t="s">
        <v>73</v>
      </c>
      <c r="BB1704" s="1" t="s">
        <v>1558</v>
      </c>
      <c r="BC1704" s="1" t="s">
        <v>8496</v>
      </c>
    </row>
    <row r="1705" spans="1:55" ht="12" customHeight="1">
      <c r="A1705" s="2">
        <v>43817</v>
      </c>
      <c r="B1705" s="1" t="s">
        <v>130</v>
      </c>
      <c r="C1705" s="1" t="s">
        <v>3974</v>
      </c>
      <c r="D1705" s="1" t="s">
        <v>3679</v>
      </c>
      <c r="L1705" s="1" t="s">
        <v>3975</v>
      </c>
      <c r="M1705" s="1" t="s">
        <v>3976</v>
      </c>
      <c r="N1705" s="1" t="s">
        <v>59</v>
      </c>
      <c r="O1705" s="1" t="s">
        <v>60</v>
      </c>
      <c r="P1705" s="1" t="s">
        <v>1386</v>
      </c>
      <c r="Q1705" s="1">
        <v>45.836799999999997</v>
      </c>
      <c r="R1705" s="1" t="s">
        <v>3977</v>
      </c>
      <c r="S1705" s="1" t="s">
        <v>64</v>
      </c>
      <c r="T1705" s="1">
        <v>111.6956</v>
      </c>
      <c r="U1705" s="1" t="s">
        <v>66</v>
      </c>
      <c r="V1705" s="1" t="s">
        <v>3978</v>
      </c>
      <c r="W1705" s="1" t="s">
        <v>68</v>
      </c>
      <c r="X1705" s="1" t="s">
        <v>1264</v>
      </c>
      <c r="Y1705" s="1">
        <v>1290</v>
      </c>
      <c r="AB1705" s="3">
        <v>43643</v>
      </c>
      <c r="AC1705" s="3">
        <v>43644</v>
      </c>
      <c r="AD1705" s="1" t="s">
        <v>1773</v>
      </c>
      <c r="AE1705" s="1" t="s">
        <v>130</v>
      </c>
      <c r="AI1705" s="1" t="s">
        <v>3985</v>
      </c>
      <c r="AJ1705" s="1" t="s">
        <v>73</v>
      </c>
      <c r="AK1705" s="1" t="s">
        <v>74</v>
      </c>
      <c r="AM1705" s="1" t="s">
        <v>76</v>
      </c>
      <c r="AO1705" s="1" t="s">
        <v>137</v>
      </c>
      <c r="AP1705" s="1" t="s">
        <v>3685</v>
      </c>
      <c r="AQ1705" s="1">
        <v>2020</v>
      </c>
      <c r="AR1705" s="1" t="s">
        <v>79</v>
      </c>
      <c r="AW1705" s="1" t="s">
        <v>3686</v>
      </c>
      <c r="AX1705" s="1">
        <v>2019</v>
      </c>
      <c r="AY1705" s="1" t="s">
        <v>137</v>
      </c>
      <c r="AZ1705" s="1" t="s">
        <v>1386</v>
      </c>
      <c r="BA1705" s="1" t="s">
        <v>73</v>
      </c>
      <c r="BB1705" s="1" t="s">
        <v>1558</v>
      </c>
      <c r="BC1705" s="1" t="s">
        <v>8496</v>
      </c>
    </row>
    <row r="1706" spans="1:55" ht="12" customHeight="1">
      <c r="A1706" s="2">
        <v>43817</v>
      </c>
      <c r="B1706" s="1" t="s">
        <v>130</v>
      </c>
      <c r="C1706" s="1" t="s">
        <v>3986</v>
      </c>
      <c r="D1706" s="1" t="s">
        <v>3756</v>
      </c>
      <c r="L1706" s="1" t="s">
        <v>3987</v>
      </c>
      <c r="M1706" s="1" t="s">
        <v>3988</v>
      </c>
      <c r="N1706" s="1" t="s">
        <v>59</v>
      </c>
      <c r="O1706" s="1" t="s">
        <v>60</v>
      </c>
      <c r="P1706" s="1" t="s">
        <v>1439</v>
      </c>
      <c r="Q1706" s="1">
        <v>45.823799999999999</v>
      </c>
      <c r="R1706" s="1" t="s">
        <v>3989</v>
      </c>
      <c r="S1706" s="1" t="s">
        <v>64</v>
      </c>
      <c r="T1706" s="1">
        <v>104.45529999999999</v>
      </c>
      <c r="U1706" s="1" t="s">
        <v>66</v>
      </c>
      <c r="V1706" s="1" t="s">
        <v>3990</v>
      </c>
      <c r="W1706" s="1" t="s">
        <v>68</v>
      </c>
      <c r="X1706" s="1" t="s">
        <v>1264</v>
      </c>
      <c r="Y1706" s="1">
        <v>1179</v>
      </c>
      <c r="AA1706" s="3">
        <v>43657</v>
      </c>
      <c r="AD1706" s="1" t="s">
        <v>1773</v>
      </c>
      <c r="AE1706" s="1" t="s">
        <v>130</v>
      </c>
      <c r="AF1706" s="1" t="s">
        <v>1724</v>
      </c>
      <c r="AG1706" s="1" t="s">
        <v>1311</v>
      </c>
      <c r="AI1706" s="1" t="s">
        <v>3991</v>
      </c>
      <c r="AJ1706" s="1" t="s">
        <v>73</v>
      </c>
      <c r="AK1706" s="1" t="s">
        <v>74</v>
      </c>
      <c r="AM1706" s="1" t="s">
        <v>76</v>
      </c>
      <c r="AO1706" s="1" t="s">
        <v>186</v>
      </c>
      <c r="AP1706" s="1" t="s">
        <v>130</v>
      </c>
      <c r="AQ1706" s="1">
        <v>2019</v>
      </c>
      <c r="AR1706" s="1" t="s">
        <v>99</v>
      </c>
      <c r="AW1706" s="1" t="s">
        <v>3686</v>
      </c>
      <c r="AX1706" s="1">
        <f>YEAR(AA1706)</f>
        <v>2019</v>
      </c>
      <c r="AY1706" s="1" t="s">
        <v>186</v>
      </c>
      <c r="AZ1706" s="1" t="s">
        <v>1439</v>
      </c>
      <c r="BA1706" s="1" t="s">
        <v>73</v>
      </c>
      <c r="BB1706" s="1" t="s">
        <v>1558</v>
      </c>
      <c r="BC1706" s="1" t="s">
        <v>8496</v>
      </c>
    </row>
    <row r="1707" spans="1:55" ht="12" customHeight="1">
      <c r="A1707" s="2">
        <v>43817</v>
      </c>
      <c r="B1707" s="1" t="s">
        <v>130</v>
      </c>
      <c r="C1707" s="1" t="s">
        <v>3986</v>
      </c>
      <c r="D1707" s="1" t="s">
        <v>3756</v>
      </c>
      <c r="L1707" s="1" t="s">
        <v>3987</v>
      </c>
      <c r="M1707" s="1" t="s">
        <v>3988</v>
      </c>
      <c r="N1707" s="1" t="s">
        <v>59</v>
      </c>
      <c r="O1707" s="1" t="s">
        <v>60</v>
      </c>
      <c r="P1707" s="1" t="s">
        <v>1439</v>
      </c>
      <c r="Q1707" s="1">
        <v>45.823799999999999</v>
      </c>
      <c r="R1707" s="1" t="s">
        <v>3989</v>
      </c>
      <c r="S1707" s="1" t="s">
        <v>64</v>
      </c>
      <c r="T1707" s="1">
        <v>104.45529999999999</v>
      </c>
      <c r="U1707" s="1" t="s">
        <v>66</v>
      </c>
      <c r="V1707" s="1" t="s">
        <v>3990</v>
      </c>
      <c r="W1707" s="1" t="s">
        <v>68</v>
      </c>
      <c r="X1707" s="1" t="s">
        <v>1264</v>
      </c>
      <c r="Y1707" s="1">
        <v>1179</v>
      </c>
      <c r="AA1707" s="3">
        <v>43657</v>
      </c>
      <c r="AD1707" s="1" t="s">
        <v>1773</v>
      </c>
      <c r="AE1707" s="1" t="s">
        <v>130</v>
      </c>
      <c r="AF1707" s="1" t="s">
        <v>1724</v>
      </c>
      <c r="AG1707" s="1" t="s">
        <v>1311</v>
      </c>
      <c r="AI1707" s="1" t="s">
        <v>3992</v>
      </c>
      <c r="AJ1707" s="1" t="s">
        <v>73</v>
      </c>
      <c r="AK1707" s="1" t="s">
        <v>74</v>
      </c>
      <c r="AM1707" s="1" t="s">
        <v>76</v>
      </c>
      <c r="AO1707" s="1" t="s">
        <v>186</v>
      </c>
      <c r="AP1707" s="1" t="s">
        <v>130</v>
      </c>
      <c r="AQ1707" s="1">
        <v>2019</v>
      </c>
      <c r="AR1707" s="1" t="s">
        <v>99</v>
      </c>
      <c r="AW1707" s="1" t="s">
        <v>3686</v>
      </c>
      <c r="AX1707" s="1">
        <f>YEAR(AA1707)</f>
        <v>2019</v>
      </c>
      <c r="AY1707" s="1" t="s">
        <v>186</v>
      </c>
      <c r="AZ1707" s="1" t="s">
        <v>1439</v>
      </c>
      <c r="BA1707" s="1" t="s">
        <v>73</v>
      </c>
      <c r="BB1707" s="1" t="s">
        <v>1558</v>
      </c>
      <c r="BC1707" s="1" t="s">
        <v>8496</v>
      </c>
    </row>
    <row r="1708" spans="1:55" ht="12" customHeight="1">
      <c r="A1708" s="2">
        <v>43817</v>
      </c>
      <c r="B1708" s="1" t="s">
        <v>130</v>
      </c>
      <c r="C1708" s="1" t="s">
        <v>3993</v>
      </c>
      <c r="D1708" s="1" t="s">
        <v>3933</v>
      </c>
      <c r="L1708" s="1" t="s">
        <v>3994</v>
      </c>
      <c r="M1708" s="1" t="s">
        <v>3995</v>
      </c>
      <c r="N1708" s="1" t="s">
        <v>59</v>
      </c>
      <c r="O1708" s="1" t="s">
        <v>60</v>
      </c>
      <c r="P1708" s="1" t="s">
        <v>2006</v>
      </c>
      <c r="Q1708" s="1">
        <v>46.573</v>
      </c>
      <c r="R1708" s="1" t="s">
        <v>3996</v>
      </c>
      <c r="S1708" s="1" t="s">
        <v>64</v>
      </c>
      <c r="T1708" s="1">
        <v>112.6647</v>
      </c>
      <c r="U1708" s="1" t="s">
        <v>66</v>
      </c>
      <c r="V1708" s="1" t="s">
        <v>3997</v>
      </c>
      <c r="W1708" s="1" t="s">
        <v>68</v>
      </c>
      <c r="X1708" s="1" t="s">
        <v>1264</v>
      </c>
      <c r="Y1708" s="1">
        <v>1393</v>
      </c>
      <c r="AA1708" s="3">
        <v>43645</v>
      </c>
      <c r="AD1708" s="1" t="s">
        <v>70</v>
      </c>
      <c r="AE1708" s="1" t="s">
        <v>130</v>
      </c>
      <c r="AI1708" s="1" t="s">
        <v>3998</v>
      </c>
      <c r="AJ1708" s="1" t="s">
        <v>73</v>
      </c>
      <c r="AK1708" s="1" t="s">
        <v>74</v>
      </c>
      <c r="AM1708" s="1" t="s">
        <v>76</v>
      </c>
      <c r="AO1708" s="1" t="s">
        <v>245</v>
      </c>
      <c r="AP1708" s="1" t="s">
        <v>3685</v>
      </c>
      <c r="AQ1708" s="1">
        <v>2020</v>
      </c>
      <c r="AR1708" s="1" t="s">
        <v>99</v>
      </c>
      <c r="AW1708" s="1" t="s">
        <v>3686</v>
      </c>
      <c r="AX1708" s="1">
        <f>YEAR(AA1708)</f>
        <v>2019</v>
      </c>
      <c r="AY1708" s="1" t="s">
        <v>245</v>
      </c>
      <c r="AZ1708" s="1" t="s">
        <v>2006</v>
      </c>
      <c r="BA1708" s="1" t="s">
        <v>73</v>
      </c>
      <c r="BB1708" s="1" t="s">
        <v>70</v>
      </c>
      <c r="BC1708" s="1" t="s">
        <v>8496</v>
      </c>
    </row>
    <row r="1709" spans="1:55" ht="12" customHeight="1">
      <c r="A1709" s="2">
        <v>43817</v>
      </c>
      <c r="B1709" s="1" t="s">
        <v>130</v>
      </c>
      <c r="C1709" s="1" t="s">
        <v>3999</v>
      </c>
      <c r="D1709" s="1" t="s">
        <v>3948</v>
      </c>
      <c r="L1709" s="1" t="s">
        <v>4000</v>
      </c>
      <c r="M1709" s="1" t="s">
        <v>4001</v>
      </c>
      <c r="N1709" s="1" t="s">
        <v>59</v>
      </c>
      <c r="O1709" s="1" t="s">
        <v>60</v>
      </c>
      <c r="P1709" s="1" t="s">
        <v>1822</v>
      </c>
      <c r="Q1709" s="1">
        <v>46.168300000000002</v>
      </c>
      <c r="R1709" s="1" t="s">
        <v>4002</v>
      </c>
      <c r="S1709" s="1" t="s">
        <v>64</v>
      </c>
      <c r="T1709" s="1">
        <v>113.1649</v>
      </c>
      <c r="U1709" s="1" t="s">
        <v>66</v>
      </c>
      <c r="V1709" s="1" t="s">
        <v>4003</v>
      </c>
      <c r="W1709" s="1" t="s">
        <v>68</v>
      </c>
      <c r="X1709" s="1" t="s">
        <v>1264</v>
      </c>
      <c r="Y1709" s="1">
        <v>658</v>
      </c>
      <c r="AB1709" s="3">
        <v>43677</v>
      </c>
      <c r="AC1709" s="3">
        <v>43679</v>
      </c>
      <c r="AD1709" s="1" t="s">
        <v>1773</v>
      </c>
      <c r="AE1709" s="1" t="s">
        <v>130</v>
      </c>
      <c r="AI1709" s="1" t="s">
        <v>4004</v>
      </c>
      <c r="AJ1709" s="1" t="s">
        <v>73</v>
      </c>
      <c r="AK1709" s="1" t="s">
        <v>74</v>
      </c>
      <c r="AM1709" s="1" t="s">
        <v>76</v>
      </c>
      <c r="AO1709" s="1" t="s">
        <v>77</v>
      </c>
      <c r="AP1709" s="1" t="s">
        <v>130</v>
      </c>
      <c r="AQ1709" s="1">
        <v>2019</v>
      </c>
      <c r="AR1709" s="1" t="s">
        <v>99</v>
      </c>
      <c r="AW1709" s="1" t="s">
        <v>3686</v>
      </c>
      <c r="AX1709" s="1">
        <v>2019</v>
      </c>
      <c r="AY1709" s="1" t="s">
        <v>77</v>
      </c>
      <c r="AZ1709" s="1" t="s">
        <v>1822</v>
      </c>
      <c r="BA1709" s="1" t="s">
        <v>73</v>
      </c>
      <c r="BB1709" s="1" t="s">
        <v>1558</v>
      </c>
      <c r="BC1709" s="1" t="s">
        <v>8496</v>
      </c>
    </row>
    <row r="1710" spans="1:55" ht="12" customHeight="1">
      <c r="A1710" s="2">
        <v>43817</v>
      </c>
      <c r="B1710" s="1" t="s">
        <v>130</v>
      </c>
      <c r="C1710" s="1" t="s">
        <v>3999</v>
      </c>
      <c r="D1710" s="1" t="s">
        <v>4005</v>
      </c>
      <c r="L1710" s="1" t="s">
        <v>4000</v>
      </c>
      <c r="M1710" s="1" t="s">
        <v>4001</v>
      </c>
      <c r="N1710" s="1" t="s">
        <v>59</v>
      </c>
      <c r="O1710" s="1" t="s">
        <v>60</v>
      </c>
      <c r="P1710" s="1" t="s">
        <v>1822</v>
      </c>
      <c r="Q1710" s="1">
        <v>46.168300000000002</v>
      </c>
      <c r="R1710" s="1" t="s">
        <v>4002</v>
      </c>
      <c r="S1710" s="1" t="s">
        <v>64</v>
      </c>
      <c r="T1710" s="1">
        <v>113.1649</v>
      </c>
      <c r="U1710" s="1" t="s">
        <v>66</v>
      </c>
      <c r="V1710" s="1" t="s">
        <v>4003</v>
      </c>
      <c r="W1710" s="1" t="s">
        <v>68</v>
      </c>
      <c r="X1710" s="1" t="s">
        <v>1264</v>
      </c>
      <c r="Y1710" s="1">
        <v>658</v>
      </c>
      <c r="AB1710" s="3">
        <v>43677</v>
      </c>
      <c r="AC1710" s="3">
        <v>43679</v>
      </c>
      <c r="AD1710" s="1" t="s">
        <v>1773</v>
      </c>
      <c r="AE1710" s="1" t="s">
        <v>130</v>
      </c>
      <c r="AI1710" s="1" t="s">
        <v>4006</v>
      </c>
      <c r="AJ1710" s="1" t="s">
        <v>73</v>
      </c>
      <c r="AK1710" s="1" t="s">
        <v>74</v>
      </c>
      <c r="AM1710" s="1" t="s">
        <v>76</v>
      </c>
      <c r="AO1710" s="1" t="s">
        <v>77</v>
      </c>
      <c r="AP1710" s="1" t="s">
        <v>130</v>
      </c>
      <c r="AQ1710" s="1">
        <v>2020</v>
      </c>
      <c r="AR1710" s="1" t="s">
        <v>79</v>
      </c>
      <c r="AW1710" s="1" t="s">
        <v>3686</v>
      </c>
      <c r="AX1710" s="1">
        <v>2019</v>
      </c>
      <c r="AY1710" s="1" t="s">
        <v>77</v>
      </c>
      <c r="AZ1710" s="1" t="s">
        <v>1822</v>
      </c>
      <c r="BA1710" s="1" t="s">
        <v>73</v>
      </c>
      <c r="BB1710" s="1" t="s">
        <v>1558</v>
      </c>
      <c r="BC1710" s="1" t="s">
        <v>8496</v>
      </c>
    </row>
    <row r="1711" spans="1:55" ht="12" customHeight="1">
      <c r="A1711" s="2">
        <v>43817</v>
      </c>
      <c r="B1711" s="1" t="s">
        <v>130</v>
      </c>
      <c r="C1711" s="1" t="s">
        <v>4007</v>
      </c>
      <c r="D1711" s="1" t="s">
        <v>3696</v>
      </c>
      <c r="L1711" s="1" t="s">
        <v>4008</v>
      </c>
      <c r="M1711" s="1" t="s">
        <v>4009</v>
      </c>
      <c r="N1711" s="1" t="s">
        <v>59</v>
      </c>
      <c r="O1711" s="1" t="s">
        <v>60</v>
      </c>
      <c r="P1711" s="1" t="s">
        <v>1386</v>
      </c>
      <c r="Q1711" s="1">
        <v>45.887799999999999</v>
      </c>
      <c r="R1711" s="1" t="s">
        <v>4010</v>
      </c>
      <c r="S1711" s="1" t="s">
        <v>64</v>
      </c>
      <c r="T1711" s="1">
        <v>111.6789</v>
      </c>
      <c r="U1711" s="1" t="s">
        <v>66</v>
      </c>
      <c r="V1711" s="1" t="s">
        <v>4011</v>
      </c>
      <c r="W1711" s="1" t="s">
        <v>68</v>
      </c>
      <c r="X1711" s="1" t="s">
        <v>1264</v>
      </c>
      <c r="Y1711" s="1">
        <v>1387</v>
      </c>
      <c r="AB1711" s="3">
        <v>43643</v>
      </c>
      <c r="AC1711" s="3">
        <v>43644</v>
      </c>
      <c r="AD1711" s="1" t="s">
        <v>1773</v>
      </c>
      <c r="AE1711" s="1" t="s">
        <v>130</v>
      </c>
      <c r="AI1711" s="1" t="s">
        <v>4012</v>
      </c>
      <c r="AJ1711" s="1" t="s">
        <v>73</v>
      </c>
      <c r="AK1711" s="1" t="s">
        <v>74</v>
      </c>
      <c r="AM1711" s="1" t="s">
        <v>76</v>
      </c>
      <c r="AO1711" s="1" t="s">
        <v>245</v>
      </c>
      <c r="AP1711" s="1" t="s">
        <v>3685</v>
      </c>
      <c r="AQ1711" s="1">
        <v>2020</v>
      </c>
      <c r="AR1711" s="1" t="s">
        <v>79</v>
      </c>
      <c r="AW1711" s="1" t="s">
        <v>3686</v>
      </c>
      <c r="AX1711" s="1">
        <v>2019</v>
      </c>
      <c r="AY1711" s="1" t="s">
        <v>245</v>
      </c>
      <c r="AZ1711" s="1" t="s">
        <v>1386</v>
      </c>
      <c r="BA1711" s="1" t="s">
        <v>73</v>
      </c>
      <c r="BB1711" s="1" t="s">
        <v>1558</v>
      </c>
      <c r="BC1711" s="1" t="s">
        <v>8496</v>
      </c>
    </row>
    <row r="1712" spans="1:55" ht="12" customHeight="1">
      <c r="A1712" s="2">
        <v>43817</v>
      </c>
      <c r="B1712" s="1" t="s">
        <v>130</v>
      </c>
      <c r="C1712" s="1" t="s">
        <v>4013</v>
      </c>
      <c r="D1712" s="1" t="s">
        <v>3698</v>
      </c>
      <c r="L1712" s="1" t="s">
        <v>3994</v>
      </c>
      <c r="M1712" s="1" t="s">
        <v>3995</v>
      </c>
      <c r="N1712" s="1" t="s">
        <v>59</v>
      </c>
      <c r="O1712" s="1" t="s">
        <v>60</v>
      </c>
      <c r="P1712" s="1" t="s">
        <v>2006</v>
      </c>
      <c r="Q1712" s="1">
        <v>46.573</v>
      </c>
      <c r="R1712" s="1" t="s">
        <v>3996</v>
      </c>
      <c r="S1712" s="1" t="s">
        <v>64</v>
      </c>
      <c r="T1712" s="1">
        <v>112.6647</v>
      </c>
      <c r="U1712" s="1" t="s">
        <v>66</v>
      </c>
      <c r="V1712" s="1" t="s">
        <v>3997</v>
      </c>
      <c r="W1712" s="1" t="s">
        <v>68</v>
      </c>
      <c r="X1712" s="1" t="s">
        <v>1264</v>
      </c>
      <c r="Y1712" s="1">
        <v>1393</v>
      </c>
      <c r="AB1712" s="3">
        <v>43645</v>
      </c>
      <c r="AC1712" s="3">
        <v>43646</v>
      </c>
      <c r="AD1712" s="1" t="s">
        <v>1773</v>
      </c>
      <c r="AE1712" s="1" t="s">
        <v>130</v>
      </c>
      <c r="AI1712" s="1" t="s">
        <v>4014</v>
      </c>
      <c r="AJ1712" s="1" t="s">
        <v>73</v>
      </c>
      <c r="AK1712" s="1" t="s">
        <v>74</v>
      </c>
      <c r="AM1712" s="1" t="s">
        <v>76</v>
      </c>
      <c r="AO1712" s="1" t="s">
        <v>320</v>
      </c>
      <c r="AP1712" s="1" t="s">
        <v>3685</v>
      </c>
      <c r="AQ1712" s="1">
        <v>2020</v>
      </c>
      <c r="AR1712" s="1" t="s">
        <v>99</v>
      </c>
      <c r="AW1712" s="1" t="s">
        <v>3686</v>
      </c>
      <c r="AX1712" s="1">
        <v>2019</v>
      </c>
      <c r="AY1712" s="1" t="s">
        <v>320</v>
      </c>
      <c r="AZ1712" s="1" t="s">
        <v>2006</v>
      </c>
      <c r="BA1712" s="1" t="s">
        <v>73</v>
      </c>
      <c r="BB1712" s="1" t="s">
        <v>1558</v>
      </c>
      <c r="BC1712" s="1" t="s">
        <v>8496</v>
      </c>
    </row>
    <row r="1713" spans="1:55" ht="12" customHeight="1">
      <c r="A1713" s="2">
        <v>43817</v>
      </c>
      <c r="B1713" s="1" t="s">
        <v>130</v>
      </c>
      <c r="C1713" s="1" t="s">
        <v>4015</v>
      </c>
      <c r="D1713" s="1" t="s">
        <v>4016</v>
      </c>
      <c r="L1713" s="1" t="s">
        <v>4017</v>
      </c>
      <c r="M1713" s="1" t="s">
        <v>4018</v>
      </c>
      <c r="N1713" s="1" t="s">
        <v>59</v>
      </c>
      <c r="O1713" s="1" t="s">
        <v>60</v>
      </c>
      <c r="P1713" s="1" t="s">
        <v>4019</v>
      </c>
      <c r="Q1713" s="1">
        <v>48.4467</v>
      </c>
      <c r="R1713" s="1" t="s">
        <v>4020</v>
      </c>
      <c r="S1713" s="1" t="s">
        <v>64</v>
      </c>
      <c r="T1713" s="1">
        <v>113.2278</v>
      </c>
      <c r="U1713" s="1" t="s">
        <v>66</v>
      </c>
      <c r="V1713" s="1" t="s">
        <v>4021</v>
      </c>
      <c r="W1713" s="1" t="s">
        <v>68</v>
      </c>
      <c r="X1713" s="1" t="s">
        <v>1264</v>
      </c>
      <c r="Y1713" s="1">
        <v>1476</v>
      </c>
      <c r="AA1713" s="3">
        <v>43683</v>
      </c>
      <c r="AD1713" s="1" t="s">
        <v>1773</v>
      </c>
      <c r="AE1713" s="1" t="s">
        <v>4022</v>
      </c>
      <c r="AI1713" s="1" t="s">
        <v>4023</v>
      </c>
      <c r="AJ1713" s="1" t="s">
        <v>73</v>
      </c>
      <c r="AK1713" s="1" t="s">
        <v>74</v>
      </c>
      <c r="AM1713" s="1" t="s">
        <v>76</v>
      </c>
      <c r="AO1713" s="1" t="s">
        <v>1518</v>
      </c>
      <c r="AP1713" s="1" t="s">
        <v>3685</v>
      </c>
      <c r="AQ1713" s="1">
        <v>2020</v>
      </c>
      <c r="AR1713" s="1" t="s">
        <v>99</v>
      </c>
      <c r="AW1713" s="1" t="s">
        <v>3686</v>
      </c>
      <c r="AX1713" s="1">
        <f>YEAR(AA1713)</f>
        <v>2019</v>
      </c>
      <c r="AY1713" s="1" t="s">
        <v>1518</v>
      </c>
      <c r="AZ1713" s="1" t="s">
        <v>4019</v>
      </c>
      <c r="BA1713" s="1" t="s">
        <v>73</v>
      </c>
      <c r="BB1713" s="1" t="s">
        <v>1558</v>
      </c>
      <c r="BC1713" s="1" t="s">
        <v>8496</v>
      </c>
    </row>
    <row r="1714" spans="1:55" ht="12" customHeight="1">
      <c r="A1714" s="2">
        <v>43817</v>
      </c>
      <c r="B1714" s="1" t="s">
        <v>130</v>
      </c>
      <c r="C1714" s="1" t="s">
        <v>4015</v>
      </c>
      <c r="D1714" s="1" t="s">
        <v>3696</v>
      </c>
      <c r="L1714" s="1" t="s">
        <v>4017</v>
      </c>
      <c r="M1714" s="1" t="s">
        <v>4018</v>
      </c>
      <c r="N1714" s="1" t="s">
        <v>59</v>
      </c>
      <c r="O1714" s="1" t="s">
        <v>60</v>
      </c>
      <c r="P1714" s="1" t="s">
        <v>4019</v>
      </c>
      <c r="Q1714" s="1">
        <v>48.4467</v>
      </c>
      <c r="R1714" s="1" t="s">
        <v>4020</v>
      </c>
      <c r="S1714" s="1" t="s">
        <v>64</v>
      </c>
      <c r="T1714" s="1">
        <v>113.2278</v>
      </c>
      <c r="U1714" s="1" t="s">
        <v>66</v>
      </c>
      <c r="V1714" s="1" t="s">
        <v>4021</v>
      </c>
      <c r="W1714" s="1" t="s">
        <v>68</v>
      </c>
      <c r="X1714" s="1" t="s">
        <v>1264</v>
      </c>
      <c r="Y1714" s="1">
        <v>1476</v>
      </c>
      <c r="AA1714" s="3">
        <v>43683</v>
      </c>
      <c r="AD1714" s="1" t="s">
        <v>1773</v>
      </c>
      <c r="AE1714" s="1" t="s">
        <v>4022</v>
      </c>
      <c r="AI1714" s="1" t="s">
        <v>4024</v>
      </c>
      <c r="AJ1714" s="1" t="s">
        <v>73</v>
      </c>
      <c r="AK1714" s="1" t="s">
        <v>74</v>
      </c>
      <c r="AM1714" s="1" t="s">
        <v>76</v>
      </c>
      <c r="AO1714" s="1" t="s">
        <v>245</v>
      </c>
      <c r="AP1714" s="1" t="s">
        <v>3685</v>
      </c>
      <c r="AQ1714" s="1">
        <v>2020</v>
      </c>
      <c r="AR1714" s="1" t="s">
        <v>79</v>
      </c>
      <c r="AW1714" s="1" t="s">
        <v>3686</v>
      </c>
      <c r="AX1714" s="1">
        <f>YEAR(AA1714)</f>
        <v>2019</v>
      </c>
      <c r="AY1714" s="1" t="s">
        <v>245</v>
      </c>
      <c r="AZ1714" s="1" t="s">
        <v>4019</v>
      </c>
      <c r="BA1714" s="1" t="s">
        <v>73</v>
      </c>
      <c r="BB1714" s="1" t="s">
        <v>1558</v>
      </c>
      <c r="BC1714" s="1" t="s">
        <v>8496</v>
      </c>
    </row>
    <row r="1715" spans="1:55" ht="12" customHeight="1">
      <c r="A1715" s="2">
        <v>43817</v>
      </c>
      <c r="B1715" s="1" t="s">
        <v>130</v>
      </c>
      <c r="C1715" s="1" t="s">
        <v>4015</v>
      </c>
      <c r="D1715" s="1" t="s">
        <v>3948</v>
      </c>
      <c r="L1715" s="1" t="s">
        <v>4017</v>
      </c>
      <c r="M1715" s="1" t="s">
        <v>4018</v>
      </c>
      <c r="N1715" s="1" t="s">
        <v>59</v>
      </c>
      <c r="O1715" s="1" t="s">
        <v>60</v>
      </c>
      <c r="P1715" s="1" t="s">
        <v>4019</v>
      </c>
      <c r="Q1715" s="1">
        <v>48.4467</v>
      </c>
      <c r="R1715" s="1" t="s">
        <v>4020</v>
      </c>
      <c r="S1715" s="1" t="s">
        <v>64</v>
      </c>
      <c r="T1715" s="1">
        <v>113.2278</v>
      </c>
      <c r="U1715" s="1" t="s">
        <v>66</v>
      </c>
      <c r="V1715" s="1" t="s">
        <v>4021</v>
      </c>
      <c r="W1715" s="1" t="s">
        <v>68</v>
      </c>
      <c r="X1715" s="1" t="s">
        <v>1264</v>
      </c>
      <c r="Y1715" s="1">
        <v>1476</v>
      </c>
      <c r="AA1715" s="3">
        <v>43683</v>
      </c>
      <c r="AD1715" s="1" t="s">
        <v>1773</v>
      </c>
      <c r="AE1715" s="1" t="s">
        <v>4022</v>
      </c>
      <c r="AI1715" s="1" t="s">
        <v>4025</v>
      </c>
      <c r="AJ1715" s="1" t="s">
        <v>73</v>
      </c>
      <c r="AK1715" s="1" t="s">
        <v>74</v>
      </c>
      <c r="AM1715" s="1" t="s">
        <v>76</v>
      </c>
      <c r="AO1715" s="1" t="s">
        <v>77</v>
      </c>
      <c r="AP1715" s="1" t="s">
        <v>130</v>
      </c>
      <c r="AQ1715" s="1">
        <v>2019</v>
      </c>
      <c r="AR1715" s="1" t="s">
        <v>99</v>
      </c>
      <c r="AW1715" s="1" t="s">
        <v>3686</v>
      </c>
      <c r="AX1715" s="1">
        <f>YEAR(AA1715)</f>
        <v>2019</v>
      </c>
      <c r="AY1715" s="1" t="s">
        <v>77</v>
      </c>
      <c r="AZ1715" s="1" t="s">
        <v>4019</v>
      </c>
      <c r="BA1715" s="1" t="s">
        <v>73</v>
      </c>
      <c r="BB1715" s="1" t="s">
        <v>1558</v>
      </c>
      <c r="BC1715" s="1" t="s">
        <v>8496</v>
      </c>
    </row>
    <row r="1716" spans="1:55" ht="12" customHeight="1">
      <c r="A1716" s="2">
        <v>43817</v>
      </c>
      <c r="B1716" s="1" t="s">
        <v>130</v>
      </c>
      <c r="C1716" s="1" t="s">
        <v>4026</v>
      </c>
      <c r="D1716" s="1" t="s">
        <v>4027</v>
      </c>
      <c r="L1716" s="1" t="s">
        <v>4028</v>
      </c>
      <c r="M1716" s="1" t="s">
        <v>4029</v>
      </c>
      <c r="N1716" s="1" t="s">
        <v>59</v>
      </c>
      <c r="O1716" s="1" t="s">
        <v>60</v>
      </c>
      <c r="P1716" s="1" t="s">
        <v>61</v>
      </c>
      <c r="Q1716" s="1">
        <v>45.267099999999999</v>
      </c>
      <c r="R1716" s="1" t="s">
        <v>4030</v>
      </c>
      <c r="S1716" s="1" t="s">
        <v>64</v>
      </c>
      <c r="T1716" s="1">
        <v>108.88460000000001</v>
      </c>
      <c r="U1716" s="1" t="s">
        <v>66</v>
      </c>
      <c r="V1716" s="1" t="s">
        <v>4031</v>
      </c>
      <c r="W1716" s="1" t="s">
        <v>68</v>
      </c>
      <c r="X1716" s="1" t="s">
        <v>1264</v>
      </c>
      <c r="Y1716" s="1">
        <v>1136</v>
      </c>
      <c r="AB1716" s="3">
        <v>43668</v>
      </c>
      <c r="AC1716" s="3">
        <v>43669</v>
      </c>
      <c r="AD1716" s="1" t="s">
        <v>1773</v>
      </c>
      <c r="AE1716" s="1" t="s">
        <v>1147</v>
      </c>
      <c r="AI1716" s="1" t="s">
        <v>4032</v>
      </c>
      <c r="AJ1716" s="1" t="s">
        <v>73</v>
      </c>
      <c r="AK1716" s="1" t="s">
        <v>74</v>
      </c>
      <c r="AM1716" s="1" t="s">
        <v>76</v>
      </c>
      <c r="AO1716" s="1" t="s">
        <v>1180</v>
      </c>
      <c r="AP1716" s="1" t="s">
        <v>3685</v>
      </c>
      <c r="AQ1716" s="1">
        <v>2020</v>
      </c>
      <c r="AR1716" s="1" t="s">
        <v>79</v>
      </c>
      <c r="AW1716" s="1" t="s">
        <v>3686</v>
      </c>
      <c r="AX1716" s="1">
        <v>2019</v>
      </c>
      <c r="AY1716" s="1" t="s">
        <v>1180</v>
      </c>
      <c r="AZ1716" s="1" t="s">
        <v>61</v>
      </c>
      <c r="BA1716" s="1" t="s">
        <v>73</v>
      </c>
      <c r="BB1716" s="1" t="s">
        <v>1558</v>
      </c>
      <c r="BC1716" s="1" t="s">
        <v>8496</v>
      </c>
    </row>
    <row r="1717" spans="1:55" ht="12" customHeight="1">
      <c r="A1717" s="2">
        <v>43817</v>
      </c>
      <c r="B1717" s="1" t="s">
        <v>130</v>
      </c>
      <c r="C1717" s="1" t="s">
        <v>4026</v>
      </c>
      <c r="D1717" s="1" t="s">
        <v>3679</v>
      </c>
      <c r="L1717" s="1" t="s">
        <v>4028</v>
      </c>
      <c r="M1717" s="1" t="s">
        <v>4029</v>
      </c>
      <c r="N1717" s="1" t="s">
        <v>59</v>
      </c>
      <c r="O1717" s="1" t="s">
        <v>60</v>
      </c>
      <c r="P1717" s="1" t="s">
        <v>61</v>
      </c>
      <c r="Q1717" s="1">
        <v>45.267099999999999</v>
      </c>
      <c r="R1717" s="1" t="s">
        <v>4030</v>
      </c>
      <c r="S1717" s="1" t="s">
        <v>64</v>
      </c>
      <c r="T1717" s="1">
        <v>108.88460000000001</v>
      </c>
      <c r="U1717" s="1" t="s">
        <v>66</v>
      </c>
      <c r="V1717" s="1" t="s">
        <v>4031</v>
      </c>
      <c r="W1717" s="1" t="s">
        <v>68</v>
      </c>
      <c r="X1717" s="1" t="s">
        <v>1264</v>
      </c>
      <c r="Y1717" s="1">
        <v>1136</v>
      </c>
      <c r="AB1717" s="3">
        <v>43668</v>
      </c>
      <c r="AC1717" s="3">
        <v>43669</v>
      </c>
      <c r="AD1717" s="1" t="s">
        <v>1773</v>
      </c>
      <c r="AE1717" s="1" t="s">
        <v>1147</v>
      </c>
      <c r="AI1717" s="1" t="s">
        <v>4033</v>
      </c>
      <c r="AJ1717" s="1" t="s">
        <v>73</v>
      </c>
      <c r="AK1717" s="1" t="s">
        <v>74</v>
      </c>
      <c r="AM1717" s="1" t="s">
        <v>76</v>
      </c>
      <c r="AO1717" s="1" t="s">
        <v>137</v>
      </c>
      <c r="AP1717" s="1" t="s">
        <v>3685</v>
      </c>
      <c r="AQ1717" s="1">
        <v>2020</v>
      </c>
      <c r="AR1717" s="1" t="s">
        <v>79</v>
      </c>
      <c r="AW1717" s="1" t="s">
        <v>3686</v>
      </c>
      <c r="AX1717" s="1">
        <v>2019</v>
      </c>
      <c r="AY1717" s="1" t="s">
        <v>137</v>
      </c>
      <c r="AZ1717" s="1" t="s">
        <v>61</v>
      </c>
      <c r="BA1717" s="1" t="s">
        <v>73</v>
      </c>
      <c r="BB1717" s="1" t="s">
        <v>1558</v>
      </c>
      <c r="BC1717" s="1" t="s">
        <v>8496</v>
      </c>
    </row>
    <row r="1718" spans="1:55" ht="12" customHeight="1">
      <c r="A1718" s="2">
        <v>43817</v>
      </c>
      <c r="B1718" s="1" t="s">
        <v>130</v>
      </c>
      <c r="C1718" s="1" t="s">
        <v>4026</v>
      </c>
      <c r="D1718" s="1" t="s">
        <v>4027</v>
      </c>
      <c r="L1718" s="1" t="s">
        <v>4028</v>
      </c>
      <c r="M1718" s="1" t="s">
        <v>4029</v>
      </c>
      <c r="N1718" s="1" t="s">
        <v>59</v>
      </c>
      <c r="O1718" s="1" t="s">
        <v>60</v>
      </c>
      <c r="P1718" s="1" t="s">
        <v>61</v>
      </c>
      <c r="Q1718" s="1">
        <v>45.267099999999999</v>
      </c>
      <c r="R1718" s="1" t="s">
        <v>4030</v>
      </c>
      <c r="S1718" s="1" t="s">
        <v>64</v>
      </c>
      <c r="T1718" s="1">
        <v>108.88460000000001</v>
      </c>
      <c r="U1718" s="1" t="s">
        <v>66</v>
      </c>
      <c r="V1718" s="1" t="s">
        <v>4031</v>
      </c>
      <c r="W1718" s="1" t="s">
        <v>68</v>
      </c>
      <c r="X1718" s="1" t="s">
        <v>1264</v>
      </c>
      <c r="Y1718" s="1">
        <v>1136</v>
      </c>
      <c r="AB1718" s="3">
        <v>43668</v>
      </c>
      <c r="AC1718" s="3">
        <v>43669</v>
      </c>
      <c r="AD1718" s="1" t="s">
        <v>1773</v>
      </c>
      <c r="AE1718" s="1" t="s">
        <v>1147</v>
      </c>
      <c r="AI1718" s="1" t="s">
        <v>4034</v>
      </c>
      <c r="AJ1718" s="1" t="s">
        <v>73</v>
      </c>
      <c r="AK1718" s="1" t="s">
        <v>74</v>
      </c>
      <c r="AM1718" s="1" t="s">
        <v>76</v>
      </c>
      <c r="AO1718" s="1" t="s">
        <v>1180</v>
      </c>
      <c r="AP1718" s="1" t="s">
        <v>3685</v>
      </c>
      <c r="AQ1718" s="1">
        <v>2020</v>
      </c>
      <c r="AR1718" s="1" t="s">
        <v>79</v>
      </c>
      <c r="AW1718" s="1" t="s">
        <v>3686</v>
      </c>
      <c r="AX1718" s="1">
        <v>2019</v>
      </c>
      <c r="AY1718" s="1" t="s">
        <v>1180</v>
      </c>
      <c r="AZ1718" s="1" t="s">
        <v>61</v>
      </c>
      <c r="BA1718" s="1" t="s">
        <v>73</v>
      </c>
      <c r="BB1718" s="1" t="s">
        <v>1558</v>
      </c>
      <c r="BC1718" s="1" t="s">
        <v>8496</v>
      </c>
    </row>
    <row r="1719" spans="1:55" ht="12" customHeight="1">
      <c r="A1719" s="2">
        <v>43817</v>
      </c>
      <c r="B1719" s="1" t="s">
        <v>130</v>
      </c>
      <c r="C1719" s="1" t="s">
        <v>4026</v>
      </c>
      <c r="D1719" s="1" t="s">
        <v>4035</v>
      </c>
      <c r="E1719" s="1" t="s">
        <v>4036</v>
      </c>
      <c r="F1719" s="1" t="s">
        <v>4037</v>
      </c>
      <c r="L1719" s="1" t="s">
        <v>4028</v>
      </c>
      <c r="M1719" s="1" t="s">
        <v>4029</v>
      </c>
      <c r="N1719" s="1" t="s">
        <v>59</v>
      </c>
      <c r="O1719" s="1" t="s">
        <v>60</v>
      </c>
      <c r="P1719" s="1" t="s">
        <v>61</v>
      </c>
      <c r="Q1719" s="1">
        <v>45.267099999999999</v>
      </c>
      <c r="R1719" s="1" t="s">
        <v>4030</v>
      </c>
      <c r="S1719" s="1" t="s">
        <v>64</v>
      </c>
      <c r="T1719" s="1">
        <v>108.88460000000001</v>
      </c>
      <c r="U1719" s="1" t="s">
        <v>66</v>
      </c>
      <c r="V1719" s="1" t="s">
        <v>4031</v>
      </c>
      <c r="W1719" s="1" t="s">
        <v>68</v>
      </c>
      <c r="X1719" s="1" t="s">
        <v>1264</v>
      </c>
      <c r="Y1719" s="1">
        <v>1136</v>
      </c>
      <c r="AB1719" s="3">
        <v>43668</v>
      </c>
      <c r="AC1719" s="3">
        <v>43669</v>
      </c>
      <c r="AD1719" s="1" t="s">
        <v>1773</v>
      </c>
      <c r="AE1719" s="1" t="s">
        <v>1147</v>
      </c>
      <c r="AI1719" s="1" t="s">
        <v>4038</v>
      </c>
      <c r="AJ1719" s="1" t="s">
        <v>73</v>
      </c>
      <c r="AK1719" s="1" t="s">
        <v>74</v>
      </c>
      <c r="AM1719" s="1" t="s">
        <v>76</v>
      </c>
      <c r="AO1719" s="1" t="s">
        <v>353</v>
      </c>
      <c r="AP1719" s="1" t="s">
        <v>1082</v>
      </c>
      <c r="AR1719" s="1" t="s">
        <v>99</v>
      </c>
      <c r="AW1719" s="1" t="s">
        <v>3686</v>
      </c>
      <c r="AX1719" s="1">
        <v>2019</v>
      </c>
      <c r="AY1719" s="1" t="s">
        <v>353</v>
      </c>
      <c r="AZ1719" s="1" t="s">
        <v>61</v>
      </c>
      <c r="BA1719" s="1" t="s">
        <v>73</v>
      </c>
      <c r="BB1719" s="1" t="s">
        <v>1558</v>
      </c>
      <c r="BC1719" s="1" t="s">
        <v>8496</v>
      </c>
    </row>
    <row r="1720" spans="1:55" ht="12" customHeight="1">
      <c r="A1720" s="2">
        <v>43817</v>
      </c>
      <c r="B1720" s="1" t="s">
        <v>130</v>
      </c>
      <c r="C1720" s="1" t="s">
        <v>4039</v>
      </c>
      <c r="D1720" s="1" t="s">
        <v>3735</v>
      </c>
      <c r="L1720" s="1" t="s">
        <v>4040</v>
      </c>
      <c r="M1720" s="1" t="s">
        <v>4041</v>
      </c>
      <c r="N1720" s="1" t="s">
        <v>59</v>
      </c>
      <c r="O1720" s="1" t="s">
        <v>60</v>
      </c>
      <c r="P1720" s="1" t="s">
        <v>4042</v>
      </c>
      <c r="Q1720" s="1">
        <v>47.673299999999998</v>
      </c>
      <c r="R1720" s="1" t="s">
        <v>4043</v>
      </c>
      <c r="S1720" s="1" t="s">
        <v>64</v>
      </c>
      <c r="T1720" s="1">
        <v>109.62179999999999</v>
      </c>
      <c r="U1720" s="1" t="s">
        <v>66</v>
      </c>
      <c r="V1720" s="1" t="s">
        <v>4044</v>
      </c>
      <c r="W1720" s="1" t="s">
        <v>68</v>
      </c>
      <c r="X1720" s="1" t="s">
        <v>1264</v>
      </c>
      <c r="Y1720" s="1">
        <v>1003</v>
      </c>
      <c r="AB1720" s="3">
        <v>43671</v>
      </c>
      <c r="AC1720" s="3">
        <v>43672</v>
      </c>
      <c r="AD1720" s="1" t="s">
        <v>1773</v>
      </c>
      <c r="AE1720" s="1" t="s">
        <v>130</v>
      </c>
      <c r="AF1720" s="1" t="s">
        <v>1689</v>
      </c>
      <c r="AI1720" s="1" t="s">
        <v>4045</v>
      </c>
      <c r="AJ1720" s="1" t="s">
        <v>73</v>
      </c>
      <c r="AK1720" s="1" t="s">
        <v>74</v>
      </c>
      <c r="AM1720" s="1" t="s">
        <v>76</v>
      </c>
      <c r="AO1720" s="1" t="s">
        <v>315</v>
      </c>
      <c r="AP1720" s="1" t="s">
        <v>3685</v>
      </c>
      <c r="AQ1720" s="1">
        <v>2020</v>
      </c>
      <c r="AR1720" s="1" t="s">
        <v>99</v>
      </c>
      <c r="AW1720" s="1" t="s">
        <v>3686</v>
      </c>
      <c r="AX1720" s="1">
        <v>2019</v>
      </c>
      <c r="AY1720" s="1" t="s">
        <v>315</v>
      </c>
      <c r="AZ1720" s="1" t="s">
        <v>4042</v>
      </c>
      <c r="BA1720" s="1" t="s">
        <v>73</v>
      </c>
      <c r="BB1720" s="1" t="s">
        <v>1558</v>
      </c>
      <c r="BC1720" s="1" t="s">
        <v>8496</v>
      </c>
    </row>
    <row r="1721" spans="1:55" ht="12" customHeight="1">
      <c r="A1721" s="2">
        <v>43817</v>
      </c>
      <c r="B1721" s="1" t="s">
        <v>130</v>
      </c>
      <c r="C1721" s="1" t="s">
        <v>4039</v>
      </c>
      <c r="D1721" s="1" t="s">
        <v>3735</v>
      </c>
      <c r="L1721" s="1" t="s">
        <v>4040</v>
      </c>
      <c r="M1721" s="1" t="s">
        <v>4041</v>
      </c>
      <c r="N1721" s="1" t="s">
        <v>59</v>
      </c>
      <c r="O1721" s="1" t="s">
        <v>60</v>
      </c>
      <c r="P1721" s="1" t="s">
        <v>4042</v>
      </c>
      <c r="Q1721" s="1">
        <v>47.673299999999998</v>
      </c>
      <c r="R1721" s="1" t="s">
        <v>4043</v>
      </c>
      <c r="S1721" s="1" t="s">
        <v>64</v>
      </c>
      <c r="T1721" s="1">
        <v>109.62179999999999</v>
      </c>
      <c r="U1721" s="1" t="s">
        <v>66</v>
      </c>
      <c r="V1721" s="1" t="s">
        <v>4044</v>
      </c>
      <c r="W1721" s="1" t="s">
        <v>68</v>
      </c>
      <c r="X1721" s="1" t="s">
        <v>1264</v>
      </c>
      <c r="Y1721" s="1">
        <v>1003</v>
      </c>
      <c r="AB1721" s="3">
        <v>43671</v>
      </c>
      <c r="AC1721" s="3">
        <v>43672</v>
      </c>
      <c r="AD1721" s="1" t="s">
        <v>1773</v>
      </c>
      <c r="AE1721" s="1" t="s">
        <v>130</v>
      </c>
      <c r="AF1721" s="1" t="s">
        <v>1689</v>
      </c>
      <c r="AI1721" s="1" t="s">
        <v>4046</v>
      </c>
      <c r="AJ1721" s="1" t="s">
        <v>73</v>
      </c>
      <c r="AK1721" s="1" t="s">
        <v>74</v>
      </c>
      <c r="AM1721" s="1" t="s">
        <v>76</v>
      </c>
      <c r="AO1721" s="1" t="s">
        <v>315</v>
      </c>
      <c r="AP1721" s="1" t="s">
        <v>3685</v>
      </c>
      <c r="AQ1721" s="1">
        <v>2020</v>
      </c>
      <c r="AR1721" s="1" t="s">
        <v>79</v>
      </c>
      <c r="AW1721" s="1" t="s">
        <v>3686</v>
      </c>
      <c r="AX1721" s="1">
        <v>2019</v>
      </c>
      <c r="AY1721" s="1" t="s">
        <v>315</v>
      </c>
      <c r="AZ1721" s="1" t="s">
        <v>4042</v>
      </c>
      <c r="BA1721" s="1" t="s">
        <v>73</v>
      </c>
      <c r="BB1721" s="1" t="s">
        <v>1558</v>
      </c>
      <c r="BC1721" s="1" t="s">
        <v>8496</v>
      </c>
    </row>
    <row r="1722" spans="1:55" ht="12" customHeight="1">
      <c r="A1722" s="2">
        <v>43817</v>
      </c>
      <c r="B1722" s="1" t="s">
        <v>130</v>
      </c>
      <c r="C1722" s="1" t="s">
        <v>4039</v>
      </c>
      <c r="D1722" s="1" t="s">
        <v>3735</v>
      </c>
      <c r="L1722" s="1" t="s">
        <v>4040</v>
      </c>
      <c r="M1722" s="1" t="s">
        <v>4041</v>
      </c>
      <c r="N1722" s="1" t="s">
        <v>59</v>
      </c>
      <c r="O1722" s="1" t="s">
        <v>60</v>
      </c>
      <c r="P1722" s="1" t="s">
        <v>4042</v>
      </c>
      <c r="Q1722" s="1">
        <v>47.673299999999998</v>
      </c>
      <c r="R1722" s="1" t="s">
        <v>4043</v>
      </c>
      <c r="S1722" s="1" t="s">
        <v>64</v>
      </c>
      <c r="T1722" s="1">
        <v>109.62179999999999</v>
      </c>
      <c r="U1722" s="1" t="s">
        <v>66</v>
      </c>
      <c r="V1722" s="1" t="s">
        <v>4044</v>
      </c>
      <c r="W1722" s="1" t="s">
        <v>68</v>
      </c>
      <c r="X1722" s="1" t="s">
        <v>1264</v>
      </c>
      <c r="Y1722" s="1">
        <v>1003</v>
      </c>
      <c r="AB1722" s="3">
        <v>43671</v>
      </c>
      <c r="AC1722" s="3">
        <v>43672</v>
      </c>
      <c r="AD1722" s="1" t="s">
        <v>1773</v>
      </c>
      <c r="AE1722" s="1" t="s">
        <v>130</v>
      </c>
      <c r="AF1722" s="1" t="s">
        <v>1689</v>
      </c>
      <c r="AI1722" s="1" t="s">
        <v>4047</v>
      </c>
      <c r="AJ1722" s="1" t="s">
        <v>73</v>
      </c>
      <c r="AK1722" s="1" t="s">
        <v>74</v>
      </c>
      <c r="AM1722" s="1" t="s">
        <v>76</v>
      </c>
      <c r="AO1722" s="1" t="s">
        <v>315</v>
      </c>
      <c r="AP1722" s="1" t="s">
        <v>3685</v>
      </c>
      <c r="AQ1722" s="1">
        <v>2020</v>
      </c>
      <c r="AR1722" s="1" t="s">
        <v>79</v>
      </c>
      <c r="AW1722" s="1" t="s">
        <v>3686</v>
      </c>
      <c r="AX1722" s="1">
        <v>2019</v>
      </c>
      <c r="AY1722" s="1" t="s">
        <v>315</v>
      </c>
      <c r="AZ1722" s="1" t="s">
        <v>4042</v>
      </c>
      <c r="BA1722" s="1" t="s">
        <v>73</v>
      </c>
      <c r="BB1722" s="1" t="s">
        <v>1558</v>
      </c>
      <c r="BC1722" s="1" t="s">
        <v>8496</v>
      </c>
    </row>
    <row r="1723" spans="1:55" ht="12" customHeight="1">
      <c r="A1723" s="2">
        <v>43817</v>
      </c>
      <c r="B1723" s="1" t="s">
        <v>130</v>
      </c>
      <c r="C1723" s="1" t="s">
        <v>4039</v>
      </c>
      <c r="L1723" s="1" t="s">
        <v>4040</v>
      </c>
      <c r="M1723" s="1" t="s">
        <v>4041</v>
      </c>
      <c r="N1723" s="1" t="s">
        <v>59</v>
      </c>
      <c r="O1723" s="1" t="s">
        <v>60</v>
      </c>
      <c r="P1723" s="1" t="s">
        <v>4042</v>
      </c>
      <c r="Q1723" s="1">
        <v>47.673299999999998</v>
      </c>
      <c r="R1723" s="1" t="s">
        <v>4043</v>
      </c>
      <c r="S1723" s="1" t="s">
        <v>64</v>
      </c>
      <c r="T1723" s="1">
        <v>109.62179999999999</v>
      </c>
      <c r="U1723" s="1" t="s">
        <v>66</v>
      </c>
      <c r="V1723" s="1" t="s">
        <v>4044</v>
      </c>
      <c r="W1723" s="1" t="s">
        <v>68</v>
      </c>
      <c r="X1723" s="1" t="s">
        <v>1264</v>
      </c>
      <c r="Y1723" s="1">
        <v>1003</v>
      </c>
      <c r="AB1723" s="3">
        <v>43671</v>
      </c>
      <c r="AC1723" s="3">
        <v>43672</v>
      </c>
      <c r="AD1723" s="1" t="s">
        <v>1773</v>
      </c>
      <c r="AE1723" s="1" t="s">
        <v>130</v>
      </c>
      <c r="AF1723" s="1" t="s">
        <v>1689</v>
      </c>
      <c r="AI1723" s="1" t="s">
        <v>4048</v>
      </c>
      <c r="AJ1723" s="1" t="s">
        <v>73</v>
      </c>
      <c r="AK1723" s="1" t="s">
        <v>74</v>
      </c>
      <c r="AM1723" s="1" t="s">
        <v>76</v>
      </c>
      <c r="AO1723" s="1" t="s">
        <v>311</v>
      </c>
      <c r="AR1723" s="1" t="s">
        <v>99</v>
      </c>
      <c r="AW1723" s="1" t="s">
        <v>3686</v>
      </c>
      <c r="AX1723" s="1">
        <v>2019</v>
      </c>
      <c r="AY1723" s="1" t="s">
        <v>137</v>
      </c>
      <c r="AZ1723" s="1" t="s">
        <v>4042</v>
      </c>
      <c r="BA1723" s="1" t="s">
        <v>73</v>
      </c>
      <c r="BB1723" s="1" t="s">
        <v>1558</v>
      </c>
      <c r="BC1723" s="1" t="s">
        <v>8496</v>
      </c>
    </row>
    <row r="1724" spans="1:55" ht="12" customHeight="1">
      <c r="A1724" s="2">
        <v>43817</v>
      </c>
      <c r="B1724" s="1" t="s">
        <v>130</v>
      </c>
      <c r="C1724" s="1" t="s">
        <v>4049</v>
      </c>
      <c r="D1724" s="1" t="s">
        <v>3933</v>
      </c>
      <c r="L1724" s="1" t="s">
        <v>4050</v>
      </c>
      <c r="M1724" s="1" t="s">
        <v>4051</v>
      </c>
      <c r="N1724" s="1" t="s">
        <v>59</v>
      </c>
      <c r="O1724" s="1" t="s">
        <v>60</v>
      </c>
      <c r="P1724" s="1" t="s">
        <v>3842</v>
      </c>
      <c r="Q1724" s="1">
        <v>46.246400000000001</v>
      </c>
      <c r="R1724" s="1" t="s">
        <v>4052</v>
      </c>
      <c r="S1724" s="1" t="s">
        <v>64</v>
      </c>
      <c r="T1724" s="1">
        <v>113.6326</v>
      </c>
      <c r="U1724" s="1" t="s">
        <v>66</v>
      </c>
      <c r="V1724" s="1" t="s">
        <v>4053</v>
      </c>
      <c r="W1724" s="1" t="s">
        <v>68</v>
      </c>
      <c r="X1724" s="1" t="s">
        <v>1264</v>
      </c>
      <c r="Y1724" s="1">
        <v>1777</v>
      </c>
      <c r="AB1724" s="3">
        <v>43677</v>
      </c>
      <c r="AC1724" s="3">
        <v>43679</v>
      </c>
      <c r="AD1724" s="1" t="s">
        <v>1773</v>
      </c>
      <c r="AE1724" s="1" t="s">
        <v>130</v>
      </c>
      <c r="AI1724" s="1" t="s">
        <v>4054</v>
      </c>
      <c r="AJ1724" s="1" t="s">
        <v>73</v>
      </c>
      <c r="AK1724" s="1" t="s">
        <v>74</v>
      </c>
      <c r="AM1724" s="1" t="s">
        <v>76</v>
      </c>
      <c r="AO1724" s="1" t="s">
        <v>245</v>
      </c>
      <c r="AP1724" s="1" t="s">
        <v>3685</v>
      </c>
      <c r="AQ1724" s="1">
        <v>2020</v>
      </c>
      <c r="AR1724" s="1" t="s">
        <v>99</v>
      </c>
      <c r="AW1724" s="1" t="s">
        <v>3686</v>
      </c>
      <c r="AX1724" s="1">
        <v>2019</v>
      </c>
      <c r="AY1724" s="1" t="s">
        <v>245</v>
      </c>
      <c r="AZ1724" s="1" t="s">
        <v>3842</v>
      </c>
      <c r="BA1724" s="1" t="s">
        <v>73</v>
      </c>
      <c r="BB1724" s="1" t="s">
        <v>1558</v>
      </c>
      <c r="BC1724" s="1" t="s">
        <v>8496</v>
      </c>
    </row>
    <row r="1725" spans="1:55" ht="12" customHeight="1">
      <c r="A1725" s="2">
        <v>43817</v>
      </c>
      <c r="B1725" s="1" t="s">
        <v>130</v>
      </c>
      <c r="C1725" s="1" t="s">
        <v>4049</v>
      </c>
      <c r="D1725" s="1" t="s">
        <v>3696</v>
      </c>
      <c r="L1725" s="1" t="s">
        <v>4050</v>
      </c>
      <c r="M1725" s="1" t="s">
        <v>4051</v>
      </c>
      <c r="N1725" s="1" t="s">
        <v>59</v>
      </c>
      <c r="O1725" s="1" t="s">
        <v>60</v>
      </c>
      <c r="P1725" s="1" t="s">
        <v>3842</v>
      </c>
      <c r="Q1725" s="1">
        <v>46.246400000000001</v>
      </c>
      <c r="R1725" s="1" t="s">
        <v>4052</v>
      </c>
      <c r="S1725" s="1" t="s">
        <v>64</v>
      </c>
      <c r="T1725" s="1">
        <v>113.6326</v>
      </c>
      <c r="U1725" s="1" t="s">
        <v>66</v>
      </c>
      <c r="V1725" s="1" t="s">
        <v>4053</v>
      </c>
      <c r="W1725" s="1" t="s">
        <v>68</v>
      </c>
      <c r="X1725" s="1" t="s">
        <v>1264</v>
      </c>
      <c r="Y1725" s="1">
        <v>1777</v>
      </c>
      <c r="AB1725" s="3">
        <v>43677</v>
      </c>
      <c r="AC1725" s="3">
        <v>43679</v>
      </c>
      <c r="AD1725" s="1" t="s">
        <v>1773</v>
      </c>
      <c r="AE1725" s="1" t="s">
        <v>130</v>
      </c>
      <c r="AI1725" s="1" t="s">
        <v>4055</v>
      </c>
      <c r="AJ1725" s="1" t="s">
        <v>73</v>
      </c>
      <c r="AK1725" s="1" t="s">
        <v>74</v>
      </c>
      <c r="AM1725" s="1" t="s">
        <v>76</v>
      </c>
      <c r="AO1725" s="1" t="s">
        <v>245</v>
      </c>
      <c r="AP1725" s="1" t="s">
        <v>3685</v>
      </c>
      <c r="AQ1725" s="1">
        <v>2020</v>
      </c>
      <c r="AR1725" s="1" t="s">
        <v>79</v>
      </c>
      <c r="AW1725" s="1" t="s">
        <v>3686</v>
      </c>
      <c r="AX1725" s="1">
        <v>2019</v>
      </c>
      <c r="AY1725" s="1" t="s">
        <v>245</v>
      </c>
      <c r="AZ1725" s="1" t="s">
        <v>3842</v>
      </c>
      <c r="BA1725" s="1" t="s">
        <v>73</v>
      </c>
      <c r="BB1725" s="1" t="s">
        <v>1558</v>
      </c>
      <c r="BC1725" s="1" t="s">
        <v>8496</v>
      </c>
    </row>
    <row r="1726" spans="1:55" ht="12" customHeight="1">
      <c r="A1726" s="2">
        <v>43817</v>
      </c>
      <c r="B1726" s="1" t="s">
        <v>130</v>
      </c>
      <c r="C1726" s="1" t="s">
        <v>4056</v>
      </c>
      <c r="D1726" s="1" t="s">
        <v>3735</v>
      </c>
      <c r="L1726" s="1" t="s">
        <v>4057</v>
      </c>
      <c r="M1726" s="1" t="s">
        <v>4058</v>
      </c>
      <c r="N1726" s="1" t="s">
        <v>59</v>
      </c>
      <c r="O1726" s="1" t="s">
        <v>60</v>
      </c>
      <c r="P1726" s="1" t="s">
        <v>4042</v>
      </c>
      <c r="Q1726" s="1">
        <v>47.693899999999999</v>
      </c>
      <c r="R1726" s="1" t="s">
        <v>4059</v>
      </c>
      <c r="S1726" s="1" t="s">
        <v>64</v>
      </c>
      <c r="T1726" s="1">
        <v>109.6232</v>
      </c>
      <c r="U1726" s="1" t="s">
        <v>66</v>
      </c>
      <c r="V1726" s="1" t="s">
        <v>4060</v>
      </c>
      <c r="W1726" s="1" t="s">
        <v>68</v>
      </c>
      <c r="X1726" s="1" t="s">
        <v>1264</v>
      </c>
      <c r="Y1726" s="1">
        <v>968</v>
      </c>
      <c r="AB1726" s="3">
        <v>43671</v>
      </c>
      <c r="AC1726" s="3">
        <v>43672</v>
      </c>
      <c r="AD1726" s="1" t="s">
        <v>1773</v>
      </c>
      <c r="AE1726" s="1" t="s">
        <v>130</v>
      </c>
      <c r="AF1726" s="1" t="s">
        <v>1689</v>
      </c>
      <c r="AI1726" s="1" t="s">
        <v>4061</v>
      </c>
      <c r="AJ1726" s="1" t="s">
        <v>73</v>
      </c>
      <c r="AK1726" s="1" t="s">
        <v>74</v>
      </c>
      <c r="AM1726" s="1" t="s">
        <v>76</v>
      </c>
      <c r="AO1726" s="1" t="s">
        <v>315</v>
      </c>
      <c r="AP1726" s="1" t="s">
        <v>3685</v>
      </c>
      <c r="AQ1726" s="1">
        <v>2020</v>
      </c>
      <c r="AR1726" s="1" t="s">
        <v>99</v>
      </c>
      <c r="AW1726" s="1" t="s">
        <v>3686</v>
      </c>
      <c r="AX1726" s="1">
        <v>2019</v>
      </c>
      <c r="AY1726" s="1" t="s">
        <v>315</v>
      </c>
      <c r="AZ1726" s="1" t="s">
        <v>4042</v>
      </c>
      <c r="BA1726" s="1" t="s">
        <v>73</v>
      </c>
      <c r="BB1726" s="1" t="s">
        <v>1558</v>
      </c>
      <c r="BC1726" s="1" t="s">
        <v>8496</v>
      </c>
    </row>
    <row r="1727" spans="1:55" ht="12" customHeight="1">
      <c r="A1727" s="2">
        <v>43817</v>
      </c>
      <c r="B1727" s="1" t="s">
        <v>130</v>
      </c>
      <c r="C1727" s="1" t="s">
        <v>4056</v>
      </c>
      <c r="D1727" s="1" t="s">
        <v>3756</v>
      </c>
      <c r="L1727" s="1" t="s">
        <v>4057</v>
      </c>
      <c r="M1727" s="1" t="s">
        <v>4058</v>
      </c>
      <c r="N1727" s="1" t="s">
        <v>59</v>
      </c>
      <c r="O1727" s="1" t="s">
        <v>60</v>
      </c>
      <c r="P1727" s="1" t="s">
        <v>4042</v>
      </c>
      <c r="Q1727" s="1">
        <v>47.693899999999999</v>
      </c>
      <c r="R1727" s="1" t="s">
        <v>4059</v>
      </c>
      <c r="S1727" s="1" t="s">
        <v>64</v>
      </c>
      <c r="T1727" s="1">
        <v>109.6232</v>
      </c>
      <c r="U1727" s="1" t="s">
        <v>66</v>
      </c>
      <c r="V1727" s="1" t="s">
        <v>4060</v>
      </c>
      <c r="W1727" s="1" t="s">
        <v>68</v>
      </c>
      <c r="X1727" s="1" t="s">
        <v>1264</v>
      </c>
      <c r="Y1727" s="1">
        <v>968</v>
      </c>
      <c r="AB1727" s="3">
        <v>43671</v>
      </c>
      <c r="AC1727" s="3">
        <v>43672</v>
      </c>
      <c r="AD1727" s="1" t="s">
        <v>1773</v>
      </c>
      <c r="AE1727" s="1" t="s">
        <v>130</v>
      </c>
      <c r="AF1727" s="1" t="s">
        <v>1689</v>
      </c>
      <c r="AI1727" s="1" t="s">
        <v>4062</v>
      </c>
      <c r="AJ1727" s="1" t="s">
        <v>73</v>
      </c>
      <c r="AK1727" s="1" t="s">
        <v>74</v>
      </c>
      <c r="AM1727" s="1" t="s">
        <v>76</v>
      </c>
      <c r="AO1727" s="1" t="s">
        <v>186</v>
      </c>
      <c r="AP1727" s="1" t="s">
        <v>130</v>
      </c>
      <c r="AQ1727" s="1">
        <v>2019</v>
      </c>
      <c r="AR1727" s="1" t="s">
        <v>99</v>
      </c>
      <c r="AW1727" s="1" t="s">
        <v>3686</v>
      </c>
      <c r="AX1727" s="1">
        <v>2019</v>
      </c>
      <c r="AY1727" s="1" t="s">
        <v>186</v>
      </c>
      <c r="AZ1727" s="1" t="s">
        <v>4042</v>
      </c>
      <c r="BA1727" s="1" t="s">
        <v>73</v>
      </c>
      <c r="BB1727" s="1" t="s">
        <v>1558</v>
      </c>
      <c r="BC1727" s="1" t="s">
        <v>8496</v>
      </c>
    </row>
    <row r="1728" spans="1:55" ht="12" customHeight="1">
      <c r="A1728" s="2">
        <v>43817</v>
      </c>
      <c r="B1728" s="1" t="s">
        <v>130</v>
      </c>
      <c r="C1728" s="1" t="s">
        <v>4063</v>
      </c>
      <c r="D1728" s="1" t="s">
        <v>3735</v>
      </c>
      <c r="L1728" s="1" t="s">
        <v>4064</v>
      </c>
      <c r="M1728" s="1" t="s">
        <v>4065</v>
      </c>
      <c r="N1728" s="1" t="s">
        <v>59</v>
      </c>
      <c r="O1728" s="1" t="s">
        <v>60</v>
      </c>
      <c r="P1728" s="1" t="s">
        <v>4042</v>
      </c>
      <c r="Q1728" s="1">
        <v>47.725999999999999</v>
      </c>
      <c r="R1728" s="1" t="s">
        <v>4066</v>
      </c>
      <c r="S1728" s="1" t="s">
        <v>64</v>
      </c>
      <c r="T1728" s="1">
        <v>109.6347</v>
      </c>
      <c r="U1728" s="1" t="s">
        <v>66</v>
      </c>
      <c r="V1728" s="1" t="s">
        <v>4067</v>
      </c>
      <c r="W1728" s="1" t="s">
        <v>68</v>
      </c>
      <c r="X1728" s="1" t="s">
        <v>1264</v>
      </c>
      <c r="Y1728" s="1">
        <v>761</v>
      </c>
      <c r="AB1728" s="3">
        <v>43671</v>
      </c>
      <c r="AC1728" s="3">
        <v>43672</v>
      </c>
      <c r="AD1728" s="1" t="s">
        <v>1773</v>
      </c>
      <c r="AE1728" s="1" t="s">
        <v>130</v>
      </c>
      <c r="AF1728" s="1" t="s">
        <v>1689</v>
      </c>
      <c r="AI1728" s="1" t="s">
        <v>4068</v>
      </c>
      <c r="AJ1728" s="1" t="s">
        <v>73</v>
      </c>
      <c r="AK1728" s="1" t="s">
        <v>74</v>
      </c>
      <c r="AM1728" s="1" t="s">
        <v>76</v>
      </c>
      <c r="AO1728" s="1" t="s">
        <v>315</v>
      </c>
      <c r="AP1728" s="1" t="s">
        <v>3685</v>
      </c>
      <c r="AQ1728" s="1">
        <v>2020</v>
      </c>
      <c r="AR1728" s="1" t="s">
        <v>99</v>
      </c>
      <c r="AW1728" s="1" t="s">
        <v>3686</v>
      </c>
      <c r="AX1728" s="1">
        <v>2019</v>
      </c>
      <c r="AY1728" s="1" t="s">
        <v>315</v>
      </c>
      <c r="AZ1728" s="1" t="s">
        <v>4042</v>
      </c>
      <c r="BA1728" s="1" t="s">
        <v>73</v>
      </c>
      <c r="BB1728" s="1" t="s">
        <v>1558</v>
      </c>
      <c r="BC1728" s="1" t="s">
        <v>8496</v>
      </c>
    </row>
    <row r="1729" spans="1:55" ht="12" customHeight="1">
      <c r="A1729" s="2">
        <v>43817</v>
      </c>
      <c r="B1729" s="1" t="s">
        <v>130</v>
      </c>
      <c r="C1729" s="1" t="s">
        <v>4063</v>
      </c>
      <c r="D1729" s="1" t="s">
        <v>3735</v>
      </c>
      <c r="L1729" s="1" t="s">
        <v>4064</v>
      </c>
      <c r="M1729" s="1" t="s">
        <v>4065</v>
      </c>
      <c r="N1729" s="1" t="s">
        <v>59</v>
      </c>
      <c r="O1729" s="1" t="s">
        <v>60</v>
      </c>
      <c r="P1729" s="1" t="s">
        <v>4042</v>
      </c>
      <c r="Q1729" s="1">
        <v>47.725999999999999</v>
      </c>
      <c r="R1729" s="1" t="s">
        <v>4066</v>
      </c>
      <c r="S1729" s="1" t="s">
        <v>64</v>
      </c>
      <c r="T1729" s="1">
        <v>109.6347</v>
      </c>
      <c r="U1729" s="1" t="s">
        <v>66</v>
      </c>
      <c r="V1729" s="1" t="s">
        <v>4067</v>
      </c>
      <c r="W1729" s="1" t="s">
        <v>68</v>
      </c>
      <c r="X1729" s="1" t="s">
        <v>1264</v>
      </c>
      <c r="Y1729" s="1">
        <v>761</v>
      </c>
      <c r="AB1729" s="3">
        <v>43671</v>
      </c>
      <c r="AC1729" s="3">
        <v>43672</v>
      </c>
      <c r="AD1729" s="1" t="s">
        <v>1773</v>
      </c>
      <c r="AE1729" s="1" t="s">
        <v>130</v>
      </c>
      <c r="AF1729" s="1" t="s">
        <v>1689</v>
      </c>
      <c r="AI1729" s="1" t="s">
        <v>4069</v>
      </c>
      <c r="AJ1729" s="1" t="s">
        <v>73</v>
      </c>
      <c r="AK1729" s="1" t="s">
        <v>74</v>
      </c>
      <c r="AM1729" s="1" t="s">
        <v>76</v>
      </c>
      <c r="AO1729" s="1" t="s">
        <v>315</v>
      </c>
      <c r="AP1729" s="1" t="s">
        <v>3685</v>
      </c>
      <c r="AQ1729" s="1">
        <v>2020</v>
      </c>
      <c r="AR1729" s="1" t="s">
        <v>79</v>
      </c>
      <c r="AW1729" s="1" t="s">
        <v>3686</v>
      </c>
      <c r="AX1729" s="1">
        <v>2019</v>
      </c>
      <c r="AY1729" s="1" t="s">
        <v>315</v>
      </c>
      <c r="AZ1729" s="1" t="s">
        <v>4042</v>
      </c>
      <c r="BA1729" s="1" t="s">
        <v>73</v>
      </c>
      <c r="BB1729" s="1" t="s">
        <v>1558</v>
      </c>
      <c r="BC1729" s="1" t="s">
        <v>8496</v>
      </c>
    </row>
    <row r="1730" spans="1:55" ht="12" customHeight="1">
      <c r="A1730" s="2">
        <v>43817</v>
      </c>
      <c r="B1730" s="1" t="s">
        <v>130</v>
      </c>
      <c r="C1730" s="1" t="s">
        <v>4070</v>
      </c>
      <c r="D1730" s="1" t="s">
        <v>3735</v>
      </c>
      <c r="L1730" s="1" t="s">
        <v>4028</v>
      </c>
      <c r="M1730" s="1" t="s">
        <v>4029</v>
      </c>
      <c r="N1730" s="1" t="s">
        <v>59</v>
      </c>
      <c r="O1730" s="1" t="s">
        <v>60</v>
      </c>
      <c r="P1730" s="1" t="s">
        <v>61</v>
      </c>
      <c r="Q1730" s="1">
        <v>45.267099999999999</v>
      </c>
      <c r="R1730" s="1" t="s">
        <v>4030</v>
      </c>
      <c r="S1730" s="1" t="s">
        <v>64</v>
      </c>
      <c r="T1730" s="1">
        <v>108.88460000000001</v>
      </c>
      <c r="U1730" s="1" t="s">
        <v>66</v>
      </c>
      <c r="V1730" s="1" t="s">
        <v>4031</v>
      </c>
      <c r="W1730" s="1" t="s">
        <v>68</v>
      </c>
      <c r="X1730" s="1" t="s">
        <v>1264</v>
      </c>
      <c r="Y1730" s="1">
        <v>1136</v>
      </c>
      <c r="AB1730" s="3">
        <v>43684</v>
      </c>
      <c r="AC1730" s="3">
        <v>43685</v>
      </c>
      <c r="AD1730" s="1" t="s">
        <v>1773</v>
      </c>
      <c r="AE1730" s="1" t="s">
        <v>1147</v>
      </c>
      <c r="AI1730" s="1" t="s">
        <v>4071</v>
      </c>
      <c r="AJ1730" s="1" t="s">
        <v>73</v>
      </c>
      <c r="AK1730" s="1" t="s">
        <v>74</v>
      </c>
      <c r="AM1730" s="1" t="s">
        <v>76</v>
      </c>
      <c r="AO1730" s="1" t="s">
        <v>315</v>
      </c>
      <c r="AP1730" s="1" t="s">
        <v>3685</v>
      </c>
      <c r="AQ1730" s="1">
        <v>2020</v>
      </c>
      <c r="AR1730" s="1" t="s">
        <v>99</v>
      </c>
      <c r="AW1730" s="1" t="s">
        <v>3686</v>
      </c>
      <c r="AX1730" s="1">
        <v>2019</v>
      </c>
      <c r="AY1730" s="1" t="s">
        <v>315</v>
      </c>
      <c r="AZ1730" s="1" t="s">
        <v>61</v>
      </c>
      <c r="BA1730" s="1" t="s">
        <v>73</v>
      </c>
      <c r="BB1730" s="1" t="s">
        <v>1558</v>
      </c>
      <c r="BC1730" s="1" t="s">
        <v>8496</v>
      </c>
    </row>
    <row r="1731" spans="1:55" ht="12" customHeight="1">
      <c r="A1731" s="2">
        <v>43817</v>
      </c>
      <c r="B1731" s="1" t="s">
        <v>130</v>
      </c>
      <c r="C1731" s="1" t="s">
        <v>4070</v>
      </c>
      <c r="D1731" s="1" t="s">
        <v>4072</v>
      </c>
      <c r="E1731" s="1" t="s">
        <v>4073</v>
      </c>
      <c r="F1731" s="1" t="s">
        <v>4074</v>
      </c>
      <c r="L1731" s="1" t="s">
        <v>4028</v>
      </c>
      <c r="M1731" s="1" t="s">
        <v>4029</v>
      </c>
      <c r="N1731" s="1" t="s">
        <v>59</v>
      </c>
      <c r="O1731" s="1" t="s">
        <v>60</v>
      </c>
      <c r="P1731" s="1" t="s">
        <v>61</v>
      </c>
      <c r="Q1731" s="1">
        <v>45.267099999999999</v>
      </c>
      <c r="R1731" s="1" t="s">
        <v>4030</v>
      </c>
      <c r="S1731" s="1" t="s">
        <v>64</v>
      </c>
      <c r="T1731" s="1">
        <v>108.88460000000001</v>
      </c>
      <c r="U1731" s="1" t="s">
        <v>66</v>
      </c>
      <c r="V1731" s="1" t="s">
        <v>4031</v>
      </c>
      <c r="W1731" s="1" t="s">
        <v>68</v>
      </c>
      <c r="X1731" s="1" t="s">
        <v>1264</v>
      </c>
      <c r="Y1731" s="1">
        <v>1136</v>
      </c>
      <c r="AB1731" s="3">
        <v>43684</v>
      </c>
      <c r="AC1731" s="3">
        <v>43685</v>
      </c>
      <c r="AD1731" s="1" t="s">
        <v>1773</v>
      </c>
      <c r="AE1731" s="1" t="s">
        <v>1147</v>
      </c>
      <c r="AI1731" s="1" t="s">
        <v>4075</v>
      </c>
      <c r="AJ1731" s="1" t="s">
        <v>73</v>
      </c>
      <c r="AK1731" s="1" t="s">
        <v>74</v>
      </c>
      <c r="AM1731" s="1" t="s">
        <v>76</v>
      </c>
      <c r="AO1731" s="1" t="s">
        <v>3090</v>
      </c>
      <c r="AP1731" s="1" t="s">
        <v>3714</v>
      </c>
      <c r="AQ1731" s="1">
        <v>2020</v>
      </c>
      <c r="AR1731" s="1" t="s">
        <v>79</v>
      </c>
      <c r="AW1731" s="1" t="s">
        <v>3686</v>
      </c>
      <c r="AX1731" s="1">
        <v>2019</v>
      </c>
      <c r="AY1731" s="1" t="s">
        <v>3090</v>
      </c>
      <c r="AZ1731" s="1" t="s">
        <v>61</v>
      </c>
      <c r="BA1731" s="1" t="s">
        <v>73</v>
      </c>
      <c r="BB1731" s="1" t="s">
        <v>1558</v>
      </c>
      <c r="BC1731" s="1" t="s">
        <v>8496</v>
      </c>
    </row>
    <row r="1732" spans="1:55" ht="12" customHeight="1">
      <c r="A1732" s="2">
        <v>43817</v>
      </c>
      <c r="B1732" s="1" t="s">
        <v>130</v>
      </c>
      <c r="C1732" s="1" t="s">
        <v>4070</v>
      </c>
      <c r="D1732" s="1" t="s">
        <v>3735</v>
      </c>
      <c r="L1732" s="1" t="s">
        <v>4028</v>
      </c>
      <c r="M1732" s="1" t="s">
        <v>4029</v>
      </c>
      <c r="N1732" s="1" t="s">
        <v>59</v>
      </c>
      <c r="O1732" s="1" t="s">
        <v>60</v>
      </c>
      <c r="P1732" s="1" t="s">
        <v>61</v>
      </c>
      <c r="Q1732" s="1">
        <v>45.267099999999999</v>
      </c>
      <c r="R1732" s="1" t="s">
        <v>4030</v>
      </c>
      <c r="S1732" s="1" t="s">
        <v>64</v>
      </c>
      <c r="T1732" s="1">
        <v>108.88460000000001</v>
      </c>
      <c r="U1732" s="1" t="s">
        <v>66</v>
      </c>
      <c r="V1732" s="1" t="s">
        <v>4031</v>
      </c>
      <c r="W1732" s="1" t="s">
        <v>68</v>
      </c>
      <c r="X1732" s="1" t="s">
        <v>1264</v>
      </c>
      <c r="Y1732" s="1">
        <v>1136</v>
      </c>
      <c r="AB1732" s="3">
        <v>43684</v>
      </c>
      <c r="AC1732" s="3">
        <v>43685</v>
      </c>
      <c r="AD1732" s="1" t="s">
        <v>1773</v>
      </c>
      <c r="AE1732" s="1" t="s">
        <v>1147</v>
      </c>
      <c r="AI1732" s="1" t="s">
        <v>4076</v>
      </c>
      <c r="AJ1732" s="1" t="s">
        <v>73</v>
      </c>
      <c r="AK1732" s="1" t="s">
        <v>74</v>
      </c>
      <c r="AM1732" s="1" t="s">
        <v>76</v>
      </c>
      <c r="AO1732" s="1" t="s">
        <v>315</v>
      </c>
      <c r="AP1732" s="1" t="s">
        <v>3685</v>
      </c>
      <c r="AQ1732" s="1">
        <v>2020</v>
      </c>
      <c r="AR1732" s="1" t="s">
        <v>99</v>
      </c>
      <c r="AW1732" s="1" t="s">
        <v>3686</v>
      </c>
      <c r="AX1732" s="1">
        <v>2019</v>
      </c>
      <c r="AY1732" s="1" t="s">
        <v>315</v>
      </c>
      <c r="AZ1732" s="1" t="s">
        <v>61</v>
      </c>
      <c r="BA1732" s="1" t="s">
        <v>73</v>
      </c>
      <c r="BB1732" s="1" t="s">
        <v>1558</v>
      </c>
      <c r="BC1732" s="1" t="s">
        <v>8496</v>
      </c>
    </row>
    <row r="1733" spans="1:55" ht="12" customHeight="1">
      <c r="A1733" s="2">
        <v>43817</v>
      </c>
      <c r="B1733" s="1" t="s">
        <v>130</v>
      </c>
      <c r="C1733" s="1" t="s">
        <v>4070</v>
      </c>
      <c r="D1733" s="1" t="s">
        <v>4077</v>
      </c>
      <c r="L1733" s="1" t="s">
        <v>4028</v>
      </c>
      <c r="M1733" s="1" t="s">
        <v>4029</v>
      </c>
      <c r="N1733" s="1" t="s">
        <v>59</v>
      </c>
      <c r="O1733" s="1" t="s">
        <v>60</v>
      </c>
      <c r="P1733" s="1" t="s">
        <v>61</v>
      </c>
      <c r="Q1733" s="1">
        <v>45.267099999999999</v>
      </c>
      <c r="R1733" s="1" t="s">
        <v>4030</v>
      </c>
      <c r="S1733" s="1" t="s">
        <v>64</v>
      </c>
      <c r="T1733" s="1">
        <v>108.88460000000001</v>
      </c>
      <c r="U1733" s="1" t="s">
        <v>66</v>
      </c>
      <c r="V1733" s="1" t="s">
        <v>4031</v>
      </c>
      <c r="W1733" s="1" t="s">
        <v>68</v>
      </c>
      <c r="X1733" s="1" t="s">
        <v>1264</v>
      </c>
      <c r="Y1733" s="1">
        <v>1136</v>
      </c>
      <c r="AB1733" s="3">
        <v>43684</v>
      </c>
      <c r="AC1733" s="3">
        <v>43685</v>
      </c>
      <c r="AD1733" s="1" t="s">
        <v>1773</v>
      </c>
      <c r="AE1733" s="1" t="s">
        <v>1147</v>
      </c>
      <c r="AI1733" s="1" t="s">
        <v>4078</v>
      </c>
      <c r="AJ1733" s="1" t="s">
        <v>73</v>
      </c>
      <c r="AK1733" s="1" t="s">
        <v>74</v>
      </c>
      <c r="AM1733" s="1" t="s">
        <v>76</v>
      </c>
      <c r="AO1733" s="1" t="s">
        <v>353</v>
      </c>
      <c r="AP1733" s="1" t="s">
        <v>3685</v>
      </c>
      <c r="AQ1733" s="1">
        <v>2020</v>
      </c>
      <c r="AR1733" s="1" t="s">
        <v>79</v>
      </c>
      <c r="AW1733" s="1" t="s">
        <v>3686</v>
      </c>
      <c r="AX1733" s="1">
        <v>2019</v>
      </c>
      <c r="AY1733" s="1" t="s">
        <v>353</v>
      </c>
      <c r="AZ1733" s="1" t="s">
        <v>61</v>
      </c>
      <c r="BA1733" s="1" t="s">
        <v>73</v>
      </c>
      <c r="BB1733" s="1" t="s">
        <v>1558</v>
      </c>
      <c r="BC1733" s="1" t="s">
        <v>8496</v>
      </c>
    </row>
    <row r="1734" spans="1:55" ht="12" customHeight="1">
      <c r="A1734" s="2">
        <v>43817</v>
      </c>
      <c r="B1734" s="1" t="s">
        <v>130</v>
      </c>
      <c r="C1734" s="1" t="s">
        <v>4079</v>
      </c>
      <c r="D1734" s="1" t="s">
        <v>3948</v>
      </c>
      <c r="L1734" s="1" t="s">
        <v>4080</v>
      </c>
      <c r="M1734" s="1" t="s">
        <v>4081</v>
      </c>
      <c r="N1734" s="1" t="s">
        <v>59</v>
      </c>
      <c r="O1734" s="1" t="s">
        <v>60</v>
      </c>
      <c r="P1734" s="1" t="s">
        <v>3842</v>
      </c>
      <c r="Q1734" s="1">
        <v>46.192599999999999</v>
      </c>
      <c r="R1734" s="1" t="s">
        <v>4082</v>
      </c>
      <c r="S1734" s="1" t="s">
        <v>64</v>
      </c>
      <c r="T1734" s="1">
        <v>113.4315</v>
      </c>
      <c r="U1734" s="1" t="s">
        <v>66</v>
      </c>
      <c r="V1734" s="1" t="s">
        <v>4083</v>
      </c>
      <c r="W1734" s="1" t="s">
        <v>68</v>
      </c>
      <c r="X1734" s="1" t="s">
        <v>1264</v>
      </c>
      <c r="Y1734" s="1">
        <v>1816</v>
      </c>
      <c r="AB1734" s="3">
        <v>43677</v>
      </c>
      <c r="AC1734" s="3">
        <v>43679</v>
      </c>
      <c r="AD1734" s="1" t="s">
        <v>1773</v>
      </c>
      <c r="AE1734" s="1" t="s">
        <v>130</v>
      </c>
      <c r="AI1734" s="1" t="s">
        <v>4084</v>
      </c>
      <c r="AJ1734" s="1" t="s">
        <v>73</v>
      </c>
      <c r="AK1734" s="1" t="s">
        <v>74</v>
      </c>
      <c r="AM1734" s="1" t="s">
        <v>76</v>
      </c>
      <c r="AO1734" s="1" t="s">
        <v>77</v>
      </c>
      <c r="AP1734" s="1" t="s">
        <v>130</v>
      </c>
      <c r="AQ1734" s="1">
        <v>2019</v>
      </c>
      <c r="AR1734" s="1" t="s">
        <v>99</v>
      </c>
      <c r="AW1734" s="1" t="s">
        <v>3686</v>
      </c>
      <c r="AX1734" s="1">
        <v>2019</v>
      </c>
      <c r="AY1734" s="1" t="s">
        <v>77</v>
      </c>
      <c r="AZ1734" s="1" t="s">
        <v>3842</v>
      </c>
      <c r="BA1734" s="1" t="s">
        <v>73</v>
      </c>
      <c r="BB1734" s="1" t="s">
        <v>1558</v>
      </c>
      <c r="BC1734" s="1" t="s">
        <v>8496</v>
      </c>
    </row>
    <row r="1735" spans="1:55" ht="12" customHeight="1">
      <c r="A1735" s="2">
        <v>43817</v>
      </c>
      <c r="B1735" s="1" t="s">
        <v>130</v>
      </c>
      <c r="C1735" s="1" t="s">
        <v>4085</v>
      </c>
      <c r="D1735" s="1" t="s">
        <v>4077</v>
      </c>
      <c r="L1735" s="1" t="s">
        <v>4086</v>
      </c>
      <c r="M1735" s="1" t="s">
        <v>4087</v>
      </c>
      <c r="N1735" s="1" t="s">
        <v>59</v>
      </c>
      <c r="O1735" s="1" t="s">
        <v>60</v>
      </c>
      <c r="P1735" s="1" t="s">
        <v>3920</v>
      </c>
      <c r="Q1735" s="1">
        <v>45.584499999999998</v>
      </c>
      <c r="R1735" s="1" t="s">
        <v>4088</v>
      </c>
      <c r="S1735" s="1" t="s">
        <v>64</v>
      </c>
      <c r="T1735" s="1">
        <v>105.9935</v>
      </c>
      <c r="U1735" s="1" t="s">
        <v>66</v>
      </c>
      <c r="V1735" s="1" t="s">
        <v>4089</v>
      </c>
      <c r="W1735" s="1" t="s">
        <v>68</v>
      </c>
      <c r="X1735" s="1" t="s">
        <v>1264</v>
      </c>
      <c r="Y1735" s="1">
        <v>1081</v>
      </c>
      <c r="AA1735" s="3">
        <v>43657</v>
      </c>
      <c r="AD1735" s="1" t="s">
        <v>1773</v>
      </c>
      <c r="AE1735" s="1" t="s">
        <v>130</v>
      </c>
      <c r="AF1735" s="1" t="s">
        <v>1724</v>
      </c>
      <c r="AG1735" s="1" t="s">
        <v>1311</v>
      </c>
      <c r="AI1735" s="1" t="s">
        <v>4090</v>
      </c>
      <c r="AJ1735" s="1" t="s">
        <v>73</v>
      </c>
      <c r="AK1735" s="1" t="s">
        <v>74</v>
      </c>
      <c r="AM1735" s="1" t="s">
        <v>76</v>
      </c>
      <c r="AO1735" s="1" t="s">
        <v>353</v>
      </c>
      <c r="AP1735" s="1" t="s">
        <v>3685</v>
      </c>
      <c r="AQ1735" s="1">
        <v>2020</v>
      </c>
      <c r="AR1735" s="1" t="s">
        <v>99</v>
      </c>
      <c r="AW1735" s="1" t="s">
        <v>3686</v>
      </c>
      <c r="AX1735" s="1">
        <f>YEAR(AA1735)</f>
        <v>2019</v>
      </c>
      <c r="AY1735" s="1" t="s">
        <v>353</v>
      </c>
      <c r="AZ1735" s="1" t="s">
        <v>3920</v>
      </c>
      <c r="BA1735" s="1" t="s">
        <v>73</v>
      </c>
      <c r="BB1735" s="1" t="s">
        <v>1558</v>
      </c>
      <c r="BC1735" s="1" t="s">
        <v>8496</v>
      </c>
    </row>
    <row r="1736" spans="1:55" ht="12" customHeight="1">
      <c r="A1736" s="2">
        <v>43817</v>
      </c>
      <c r="B1736" s="1" t="s">
        <v>130</v>
      </c>
      <c r="C1736" s="1" t="s">
        <v>4091</v>
      </c>
      <c r="D1736" s="1" t="s">
        <v>4092</v>
      </c>
      <c r="L1736" s="1" t="s">
        <v>4093</v>
      </c>
      <c r="M1736" s="1" t="s">
        <v>4094</v>
      </c>
      <c r="N1736" s="1" t="s">
        <v>59</v>
      </c>
      <c r="O1736" s="1" t="s">
        <v>60</v>
      </c>
      <c r="P1736" s="1" t="s">
        <v>1822</v>
      </c>
      <c r="Q1736" s="1">
        <v>46.146599999999999</v>
      </c>
      <c r="R1736" s="1" t="s">
        <v>4095</v>
      </c>
      <c r="S1736" s="1" t="s">
        <v>64</v>
      </c>
      <c r="T1736" s="1">
        <v>113.21729999999999</v>
      </c>
      <c r="U1736" s="1" t="s">
        <v>66</v>
      </c>
      <c r="V1736" s="1" t="s">
        <v>4096</v>
      </c>
      <c r="W1736" s="1" t="s">
        <v>68</v>
      </c>
      <c r="X1736" s="1" t="s">
        <v>1264</v>
      </c>
      <c r="Y1736" s="1">
        <v>2011</v>
      </c>
      <c r="AA1736" s="3">
        <v>43677</v>
      </c>
      <c r="AD1736" s="1" t="s">
        <v>1773</v>
      </c>
      <c r="AE1736" s="1" t="s">
        <v>78</v>
      </c>
      <c r="AF1736" s="1" t="s">
        <v>1782</v>
      </c>
      <c r="AI1736" s="1" t="s">
        <v>4097</v>
      </c>
      <c r="AJ1736" s="1" t="s">
        <v>73</v>
      </c>
      <c r="AK1736" s="1" t="s">
        <v>74</v>
      </c>
      <c r="AM1736" s="1" t="s">
        <v>76</v>
      </c>
      <c r="AO1736" s="1" t="s">
        <v>444</v>
      </c>
      <c r="AP1736" s="1" t="s">
        <v>3714</v>
      </c>
      <c r="AQ1736" s="1">
        <v>2020</v>
      </c>
      <c r="AR1736" s="1" t="s">
        <v>79</v>
      </c>
      <c r="AW1736" s="1" t="s">
        <v>3686</v>
      </c>
      <c r="AX1736" s="1">
        <f>YEAR(AA1736)</f>
        <v>2019</v>
      </c>
      <c r="AY1736" s="1" t="s">
        <v>444</v>
      </c>
      <c r="AZ1736" s="1" t="s">
        <v>1822</v>
      </c>
      <c r="BA1736" s="1" t="s">
        <v>73</v>
      </c>
      <c r="BB1736" s="1" t="s">
        <v>1558</v>
      </c>
      <c r="BC1736" s="1" t="s">
        <v>8496</v>
      </c>
    </row>
    <row r="1737" spans="1:55" ht="12" customHeight="1">
      <c r="A1737" s="2">
        <v>43817</v>
      </c>
      <c r="B1737" s="1" t="s">
        <v>130</v>
      </c>
      <c r="C1737" s="1" t="s">
        <v>4091</v>
      </c>
      <c r="D1737" s="1" t="s">
        <v>3837</v>
      </c>
      <c r="L1737" s="1" t="s">
        <v>4093</v>
      </c>
      <c r="M1737" s="1" t="s">
        <v>4094</v>
      </c>
      <c r="N1737" s="1" t="s">
        <v>59</v>
      </c>
      <c r="O1737" s="1" t="s">
        <v>60</v>
      </c>
      <c r="P1737" s="1" t="s">
        <v>1822</v>
      </c>
      <c r="Q1737" s="1">
        <v>46.146599999999999</v>
      </c>
      <c r="R1737" s="1" t="s">
        <v>4095</v>
      </c>
      <c r="S1737" s="1" t="s">
        <v>64</v>
      </c>
      <c r="T1737" s="1">
        <v>113.21729999999999</v>
      </c>
      <c r="U1737" s="1" t="s">
        <v>66</v>
      </c>
      <c r="V1737" s="1" t="s">
        <v>4096</v>
      </c>
      <c r="W1737" s="1" t="s">
        <v>68</v>
      </c>
      <c r="X1737" s="1" t="s">
        <v>1264</v>
      </c>
      <c r="Y1737" s="1">
        <v>2011</v>
      </c>
      <c r="AA1737" s="3">
        <v>43677</v>
      </c>
      <c r="AD1737" s="1" t="s">
        <v>1773</v>
      </c>
      <c r="AE1737" s="1" t="s">
        <v>78</v>
      </c>
      <c r="AF1737" s="1" t="s">
        <v>1782</v>
      </c>
      <c r="AI1737" s="1" t="s">
        <v>4098</v>
      </c>
      <c r="AJ1737" s="1" t="s">
        <v>73</v>
      </c>
      <c r="AK1737" s="1" t="s">
        <v>74</v>
      </c>
      <c r="AM1737" s="1" t="s">
        <v>76</v>
      </c>
      <c r="AO1737" s="1" t="s">
        <v>402</v>
      </c>
      <c r="AP1737" s="1" t="s">
        <v>3685</v>
      </c>
      <c r="AQ1737" s="1">
        <v>2020</v>
      </c>
      <c r="AR1737" s="1" t="s">
        <v>79</v>
      </c>
      <c r="AW1737" s="1" t="s">
        <v>3686</v>
      </c>
      <c r="AX1737" s="1">
        <f>YEAR(AA1737)</f>
        <v>2019</v>
      </c>
      <c r="AY1737" s="1" t="s">
        <v>280</v>
      </c>
      <c r="AZ1737" s="1" t="s">
        <v>1822</v>
      </c>
      <c r="BA1737" s="1" t="s">
        <v>73</v>
      </c>
      <c r="BB1737" s="1" t="s">
        <v>1558</v>
      </c>
      <c r="BC1737" s="1" t="s">
        <v>8496</v>
      </c>
    </row>
    <row r="1738" spans="1:55" ht="12" customHeight="1">
      <c r="A1738" s="2">
        <v>43817</v>
      </c>
      <c r="B1738" s="1" t="s">
        <v>130</v>
      </c>
      <c r="C1738" s="1" t="s">
        <v>4091</v>
      </c>
      <c r="D1738" s="1" t="s">
        <v>4092</v>
      </c>
      <c r="L1738" s="1" t="s">
        <v>4093</v>
      </c>
      <c r="M1738" s="1" t="s">
        <v>4094</v>
      </c>
      <c r="N1738" s="1" t="s">
        <v>59</v>
      </c>
      <c r="O1738" s="1" t="s">
        <v>60</v>
      </c>
      <c r="P1738" s="1" t="s">
        <v>1822</v>
      </c>
      <c r="Q1738" s="1">
        <v>46.146599999999999</v>
      </c>
      <c r="R1738" s="1" t="s">
        <v>4095</v>
      </c>
      <c r="S1738" s="1" t="s">
        <v>64</v>
      </c>
      <c r="T1738" s="1">
        <v>113.21729999999999</v>
      </c>
      <c r="U1738" s="1" t="s">
        <v>66</v>
      </c>
      <c r="V1738" s="1" t="s">
        <v>4096</v>
      </c>
      <c r="W1738" s="1" t="s">
        <v>68</v>
      </c>
      <c r="X1738" s="1" t="s">
        <v>1264</v>
      </c>
      <c r="Y1738" s="1">
        <v>2011</v>
      </c>
      <c r="AA1738" s="3">
        <v>43677</v>
      </c>
      <c r="AD1738" s="1" t="s">
        <v>1773</v>
      </c>
      <c r="AE1738" s="1" t="s">
        <v>78</v>
      </c>
      <c r="AF1738" s="1" t="s">
        <v>1782</v>
      </c>
      <c r="AI1738" s="1" t="s">
        <v>4099</v>
      </c>
      <c r="AJ1738" s="1" t="s">
        <v>73</v>
      </c>
      <c r="AK1738" s="1" t="s">
        <v>74</v>
      </c>
      <c r="AM1738" s="1" t="s">
        <v>76</v>
      </c>
      <c r="AO1738" s="1" t="s">
        <v>444</v>
      </c>
      <c r="AP1738" s="1" t="s">
        <v>3714</v>
      </c>
      <c r="AQ1738" s="1">
        <v>2020</v>
      </c>
      <c r="AR1738" s="1" t="s">
        <v>79</v>
      </c>
      <c r="AW1738" s="1" t="s">
        <v>3686</v>
      </c>
      <c r="AX1738" s="1">
        <f>YEAR(AA1738)</f>
        <v>2019</v>
      </c>
      <c r="AY1738" s="1" t="s">
        <v>444</v>
      </c>
      <c r="AZ1738" s="1" t="s">
        <v>1822</v>
      </c>
      <c r="BA1738" s="1" t="s">
        <v>73</v>
      </c>
      <c r="BB1738" s="1" t="s">
        <v>1558</v>
      </c>
      <c r="BC1738" s="1" t="s">
        <v>8496</v>
      </c>
    </row>
    <row r="1739" spans="1:55" ht="12" customHeight="1">
      <c r="A1739" s="2">
        <v>43817</v>
      </c>
      <c r="B1739" s="1" t="s">
        <v>130</v>
      </c>
      <c r="C1739" s="1" t="s">
        <v>4100</v>
      </c>
      <c r="D1739" s="1" t="s">
        <v>4027</v>
      </c>
      <c r="L1739" s="1" t="s">
        <v>4028</v>
      </c>
      <c r="M1739" s="1" t="s">
        <v>4029</v>
      </c>
      <c r="N1739" s="1" t="s">
        <v>59</v>
      </c>
      <c r="O1739" s="1" t="s">
        <v>60</v>
      </c>
      <c r="P1739" s="1" t="s">
        <v>61</v>
      </c>
      <c r="Q1739" s="1">
        <v>45.267099999999999</v>
      </c>
      <c r="R1739" s="1" t="s">
        <v>4030</v>
      </c>
      <c r="S1739" s="1" t="s">
        <v>64</v>
      </c>
      <c r="T1739" s="1">
        <v>108.88460000000001</v>
      </c>
      <c r="U1739" s="1" t="s">
        <v>66</v>
      </c>
      <c r="V1739" s="1" t="s">
        <v>4031</v>
      </c>
      <c r="W1739" s="1" t="s">
        <v>68</v>
      </c>
      <c r="X1739" s="1" t="s">
        <v>1264</v>
      </c>
      <c r="Y1739" s="1">
        <v>1136</v>
      </c>
      <c r="AB1739" s="3">
        <v>43657</v>
      </c>
      <c r="AC1739" s="3">
        <v>43658</v>
      </c>
      <c r="AD1739" s="1" t="s">
        <v>1773</v>
      </c>
      <c r="AE1739" s="1" t="s">
        <v>1147</v>
      </c>
      <c r="AI1739" s="1" t="s">
        <v>4101</v>
      </c>
      <c r="AJ1739" s="1" t="s">
        <v>73</v>
      </c>
      <c r="AK1739" s="1" t="s">
        <v>74</v>
      </c>
      <c r="AM1739" s="1" t="s">
        <v>76</v>
      </c>
      <c r="AO1739" s="1" t="s">
        <v>1180</v>
      </c>
      <c r="AP1739" s="1" t="s">
        <v>3685</v>
      </c>
      <c r="AQ1739" s="1">
        <v>2020</v>
      </c>
      <c r="AR1739" s="1" t="s">
        <v>99</v>
      </c>
      <c r="AW1739" s="1" t="s">
        <v>3686</v>
      </c>
      <c r="AX1739" s="1">
        <v>2019</v>
      </c>
      <c r="AY1739" s="1" t="s">
        <v>1180</v>
      </c>
      <c r="AZ1739" s="1" t="s">
        <v>61</v>
      </c>
      <c r="BA1739" s="1" t="s">
        <v>73</v>
      </c>
      <c r="BB1739" s="1" t="s">
        <v>1558</v>
      </c>
      <c r="BC1739" s="1" t="s">
        <v>8496</v>
      </c>
    </row>
    <row r="1740" spans="1:55" ht="12" customHeight="1">
      <c r="A1740" s="2">
        <v>43817</v>
      </c>
      <c r="B1740" s="1" t="s">
        <v>130</v>
      </c>
      <c r="C1740" s="1" t="s">
        <v>4102</v>
      </c>
      <c r="D1740" s="1" t="s">
        <v>3698</v>
      </c>
      <c r="L1740" s="1" t="s">
        <v>4103</v>
      </c>
      <c r="M1740" s="1" t="s">
        <v>4104</v>
      </c>
      <c r="N1740" s="1" t="s">
        <v>59</v>
      </c>
      <c r="O1740" s="1" t="s">
        <v>60</v>
      </c>
      <c r="P1740" s="1" t="s">
        <v>2006</v>
      </c>
      <c r="Q1740" s="1">
        <v>46.5884</v>
      </c>
      <c r="R1740" s="1" t="s">
        <v>4105</v>
      </c>
      <c r="S1740" s="1" t="s">
        <v>64</v>
      </c>
      <c r="T1740" s="1">
        <v>112.58839999999999</v>
      </c>
      <c r="U1740" s="1" t="s">
        <v>66</v>
      </c>
      <c r="V1740" s="1" t="s">
        <v>4106</v>
      </c>
      <c r="W1740" s="1" t="s">
        <v>68</v>
      </c>
      <c r="X1740" s="1" t="s">
        <v>1264</v>
      </c>
      <c r="Y1740" s="1">
        <v>1439</v>
      </c>
      <c r="AB1740" s="3">
        <v>43645</v>
      </c>
      <c r="AC1740" s="3">
        <v>43646</v>
      </c>
      <c r="AD1740" s="1" t="s">
        <v>1773</v>
      </c>
      <c r="AE1740" s="1" t="s">
        <v>130</v>
      </c>
      <c r="AI1740" s="1" t="s">
        <v>4107</v>
      </c>
      <c r="AJ1740" s="1" t="s">
        <v>73</v>
      </c>
      <c r="AK1740" s="1" t="s">
        <v>74</v>
      </c>
      <c r="AM1740" s="1" t="s">
        <v>76</v>
      </c>
      <c r="AO1740" s="1" t="s">
        <v>320</v>
      </c>
      <c r="AP1740" s="1" t="s">
        <v>3685</v>
      </c>
      <c r="AQ1740" s="1">
        <v>2020</v>
      </c>
      <c r="AR1740" s="1" t="s">
        <v>99</v>
      </c>
      <c r="AW1740" s="1" t="s">
        <v>3686</v>
      </c>
      <c r="AX1740" s="1">
        <v>2019</v>
      </c>
      <c r="AY1740" s="1" t="s">
        <v>320</v>
      </c>
      <c r="AZ1740" s="1" t="s">
        <v>2006</v>
      </c>
      <c r="BA1740" s="1" t="s">
        <v>73</v>
      </c>
      <c r="BB1740" s="1" t="s">
        <v>1558</v>
      </c>
      <c r="BC1740" s="1" t="s">
        <v>8496</v>
      </c>
    </row>
    <row r="1741" spans="1:55" ht="12" customHeight="1">
      <c r="A1741" s="2">
        <v>43817</v>
      </c>
      <c r="B1741" s="1" t="s">
        <v>130</v>
      </c>
      <c r="C1741" s="1" t="s">
        <v>4102</v>
      </c>
      <c r="D1741" s="1" t="s">
        <v>3948</v>
      </c>
      <c r="L1741" s="1" t="s">
        <v>4103</v>
      </c>
      <c r="M1741" s="1" t="s">
        <v>4104</v>
      </c>
      <c r="N1741" s="1" t="s">
        <v>59</v>
      </c>
      <c r="O1741" s="1" t="s">
        <v>60</v>
      </c>
      <c r="P1741" s="1" t="s">
        <v>2006</v>
      </c>
      <c r="Q1741" s="1">
        <v>46.5884</v>
      </c>
      <c r="R1741" s="1" t="s">
        <v>4105</v>
      </c>
      <c r="S1741" s="1" t="s">
        <v>64</v>
      </c>
      <c r="T1741" s="1">
        <v>112.58839999999999</v>
      </c>
      <c r="U1741" s="1" t="s">
        <v>66</v>
      </c>
      <c r="V1741" s="1" t="s">
        <v>4106</v>
      </c>
      <c r="W1741" s="1" t="s">
        <v>68</v>
      </c>
      <c r="X1741" s="1" t="s">
        <v>1264</v>
      </c>
      <c r="Y1741" s="1">
        <v>1439</v>
      </c>
      <c r="AB1741" s="3">
        <v>43645</v>
      </c>
      <c r="AC1741" s="3">
        <v>43646</v>
      </c>
      <c r="AD1741" s="1" t="s">
        <v>1773</v>
      </c>
      <c r="AE1741" s="1" t="s">
        <v>130</v>
      </c>
      <c r="AI1741" s="1" t="s">
        <v>4108</v>
      </c>
      <c r="AJ1741" s="1" t="s">
        <v>73</v>
      </c>
      <c r="AK1741" s="1" t="s">
        <v>74</v>
      </c>
      <c r="AM1741" s="1" t="s">
        <v>76</v>
      </c>
      <c r="AO1741" s="1" t="s">
        <v>77</v>
      </c>
      <c r="AP1741" s="1" t="s">
        <v>130</v>
      </c>
      <c r="AQ1741" s="1">
        <v>2019</v>
      </c>
      <c r="AR1741" s="1" t="s">
        <v>79</v>
      </c>
      <c r="AW1741" s="1" t="s">
        <v>3686</v>
      </c>
      <c r="AX1741" s="1">
        <v>2019</v>
      </c>
      <c r="AY1741" s="1" t="s">
        <v>77</v>
      </c>
      <c r="AZ1741" s="1" t="s">
        <v>2006</v>
      </c>
      <c r="BA1741" s="1" t="s">
        <v>73</v>
      </c>
      <c r="BB1741" s="1" t="s">
        <v>1558</v>
      </c>
      <c r="BC1741" s="1" t="s">
        <v>8496</v>
      </c>
    </row>
    <row r="1742" spans="1:55" ht="12" customHeight="1">
      <c r="A1742" s="2">
        <v>43817</v>
      </c>
      <c r="B1742" s="1" t="s">
        <v>130</v>
      </c>
      <c r="C1742" s="1" t="s">
        <v>4102</v>
      </c>
      <c r="D1742" s="1" t="s">
        <v>3948</v>
      </c>
      <c r="L1742" s="1" t="s">
        <v>4103</v>
      </c>
      <c r="M1742" s="1" t="s">
        <v>4104</v>
      </c>
      <c r="N1742" s="1" t="s">
        <v>59</v>
      </c>
      <c r="O1742" s="1" t="s">
        <v>60</v>
      </c>
      <c r="P1742" s="1" t="s">
        <v>2006</v>
      </c>
      <c r="Q1742" s="1">
        <v>46.5884</v>
      </c>
      <c r="R1742" s="1" t="s">
        <v>4105</v>
      </c>
      <c r="S1742" s="1" t="s">
        <v>64</v>
      </c>
      <c r="T1742" s="1">
        <v>112.58839999999999</v>
      </c>
      <c r="U1742" s="1" t="s">
        <v>66</v>
      </c>
      <c r="V1742" s="1" t="s">
        <v>4106</v>
      </c>
      <c r="W1742" s="1" t="s">
        <v>68</v>
      </c>
      <c r="X1742" s="1" t="s">
        <v>1264</v>
      </c>
      <c r="Y1742" s="1">
        <v>1439</v>
      </c>
      <c r="AB1742" s="3">
        <v>43645</v>
      </c>
      <c r="AC1742" s="3">
        <v>43646</v>
      </c>
      <c r="AD1742" s="1" t="s">
        <v>1773</v>
      </c>
      <c r="AE1742" s="1" t="s">
        <v>130</v>
      </c>
      <c r="AI1742" s="1" t="s">
        <v>4109</v>
      </c>
      <c r="AJ1742" s="1" t="s">
        <v>73</v>
      </c>
      <c r="AK1742" s="1" t="s">
        <v>74</v>
      </c>
      <c r="AM1742" s="1" t="s">
        <v>76</v>
      </c>
      <c r="AO1742" s="1" t="s">
        <v>77</v>
      </c>
      <c r="AP1742" s="1" t="s">
        <v>130</v>
      </c>
      <c r="AQ1742" s="1">
        <v>2019</v>
      </c>
      <c r="AR1742" s="1" t="s">
        <v>99</v>
      </c>
      <c r="AW1742" s="1" t="s">
        <v>3686</v>
      </c>
      <c r="AX1742" s="1">
        <v>2019</v>
      </c>
      <c r="AY1742" s="1" t="s">
        <v>77</v>
      </c>
      <c r="AZ1742" s="1" t="s">
        <v>2006</v>
      </c>
      <c r="BA1742" s="1" t="s">
        <v>73</v>
      </c>
      <c r="BB1742" s="1" t="s">
        <v>1558</v>
      </c>
      <c r="BC1742" s="1" t="s">
        <v>8496</v>
      </c>
    </row>
    <row r="1743" spans="1:55" ht="12" customHeight="1">
      <c r="A1743" s="2">
        <v>43817</v>
      </c>
      <c r="B1743" s="1" t="s">
        <v>130</v>
      </c>
      <c r="C1743" s="1" t="s">
        <v>4110</v>
      </c>
      <c r="L1743" s="1" t="s">
        <v>4111</v>
      </c>
      <c r="M1743" s="1" t="s">
        <v>4112</v>
      </c>
      <c r="N1743" s="1" t="s">
        <v>59</v>
      </c>
      <c r="O1743" s="1" t="s">
        <v>60</v>
      </c>
      <c r="P1743" s="1" t="s">
        <v>4019</v>
      </c>
      <c r="Q1743" s="1">
        <v>48.941299999999998</v>
      </c>
      <c r="R1743" s="1" t="s">
        <v>4113</v>
      </c>
      <c r="S1743" s="1" t="s">
        <v>64</v>
      </c>
      <c r="T1743" s="1">
        <v>113.2071</v>
      </c>
      <c r="U1743" s="1" t="s">
        <v>66</v>
      </c>
      <c r="V1743" s="1" t="s">
        <v>4114</v>
      </c>
      <c r="W1743" s="1" t="s">
        <v>68</v>
      </c>
      <c r="X1743" s="1" t="s">
        <v>1264</v>
      </c>
      <c r="Y1743" s="1">
        <v>1256</v>
      </c>
      <c r="AB1743" s="3">
        <v>43668</v>
      </c>
      <c r="AC1743" s="3">
        <v>43669</v>
      </c>
      <c r="AD1743" s="1" t="s">
        <v>1773</v>
      </c>
      <c r="AE1743" s="1" t="s">
        <v>130</v>
      </c>
      <c r="AF1743" s="1" t="s">
        <v>1689</v>
      </c>
      <c r="AG1743" s="1" t="s">
        <v>4022</v>
      </c>
      <c r="AI1743" s="1" t="s">
        <v>4115</v>
      </c>
      <c r="AJ1743" s="1" t="s">
        <v>73</v>
      </c>
      <c r="AK1743" s="1" t="s">
        <v>74</v>
      </c>
      <c r="AM1743" s="1" t="s">
        <v>76</v>
      </c>
      <c r="AO1743" s="1" t="s">
        <v>311</v>
      </c>
      <c r="AR1743" s="1" t="s">
        <v>99</v>
      </c>
      <c r="AW1743" s="1" t="s">
        <v>3686</v>
      </c>
      <c r="AX1743" s="1">
        <v>2019</v>
      </c>
      <c r="AY1743" s="1" t="s">
        <v>137</v>
      </c>
      <c r="AZ1743" s="1" t="s">
        <v>4019</v>
      </c>
      <c r="BA1743" s="1" t="s">
        <v>73</v>
      </c>
      <c r="BB1743" s="1" t="s">
        <v>1558</v>
      </c>
      <c r="BC1743" s="1" t="s">
        <v>8496</v>
      </c>
    </row>
    <row r="1744" spans="1:55" ht="12" customHeight="1">
      <c r="A1744" s="2">
        <v>43817</v>
      </c>
      <c r="B1744" s="1" t="s">
        <v>130</v>
      </c>
      <c r="C1744" s="1" t="s">
        <v>4116</v>
      </c>
      <c r="D1744" s="1" t="s">
        <v>4092</v>
      </c>
      <c r="L1744" s="1" t="s">
        <v>4117</v>
      </c>
      <c r="M1744" s="1" t="s">
        <v>4118</v>
      </c>
      <c r="N1744" s="1" t="s">
        <v>59</v>
      </c>
      <c r="O1744" s="1" t="s">
        <v>60</v>
      </c>
      <c r="P1744" s="1" t="s">
        <v>485</v>
      </c>
      <c r="Q1744" s="1">
        <v>45.294899999999998</v>
      </c>
      <c r="R1744" s="1" t="s">
        <v>4119</v>
      </c>
      <c r="S1744" s="1" t="s">
        <v>64</v>
      </c>
      <c r="T1744" s="1">
        <v>111.95229999999999</v>
      </c>
      <c r="U1744" s="1" t="s">
        <v>66</v>
      </c>
      <c r="V1744" s="1" t="s">
        <v>4120</v>
      </c>
      <c r="W1744" s="1" t="s">
        <v>68</v>
      </c>
      <c r="X1744" s="1" t="s">
        <v>1264</v>
      </c>
      <c r="Y1744" s="1">
        <v>1758</v>
      </c>
      <c r="AB1744" s="3">
        <v>43643</v>
      </c>
      <c r="AC1744" s="3">
        <v>43644</v>
      </c>
      <c r="AD1744" s="1" t="s">
        <v>1773</v>
      </c>
      <c r="AE1744" s="1" t="s">
        <v>130</v>
      </c>
      <c r="AI1744" s="1" t="s">
        <v>4121</v>
      </c>
      <c r="AJ1744" s="1" t="s">
        <v>73</v>
      </c>
      <c r="AK1744" s="1" t="s">
        <v>74</v>
      </c>
      <c r="AM1744" s="1" t="s">
        <v>76</v>
      </c>
      <c r="AO1744" s="1" t="s">
        <v>444</v>
      </c>
      <c r="AP1744" s="1" t="s">
        <v>3714</v>
      </c>
      <c r="AQ1744" s="1">
        <v>2020</v>
      </c>
      <c r="AR1744" s="1" t="s">
        <v>79</v>
      </c>
      <c r="AW1744" s="1" t="s">
        <v>3686</v>
      </c>
      <c r="AX1744" s="1">
        <v>2019</v>
      </c>
      <c r="AY1744" s="1" t="s">
        <v>444</v>
      </c>
      <c r="AZ1744" s="1" t="s">
        <v>485</v>
      </c>
      <c r="BA1744" s="1" t="s">
        <v>73</v>
      </c>
      <c r="BB1744" s="1" t="s">
        <v>1558</v>
      </c>
      <c r="BC1744" s="1" t="s">
        <v>8496</v>
      </c>
    </row>
    <row r="1745" spans="1:55" ht="12" customHeight="1">
      <c r="A1745" s="2">
        <v>43817</v>
      </c>
      <c r="B1745" s="1" t="s">
        <v>130</v>
      </c>
      <c r="C1745" s="1" t="s">
        <v>4122</v>
      </c>
      <c r="D1745" s="1" t="s">
        <v>3679</v>
      </c>
      <c r="L1745" s="1" t="s">
        <v>3907</v>
      </c>
      <c r="M1745" s="1" t="s">
        <v>3908</v>
      </c>
      <c r="N1745" s="1" t="s">
        <v>59</v>
      </c>
      <c r="O1745" s="1" t="s">
        <v>60</v>
      </c>
      <c r="P1745" s="1" t="s">
        <v>485</v>
      </c>
      <c r="Q1745" s="1">
        <v>45.196800000000003</v>
      </c>
      <c r="R1745" s="1" t="s">
        <v>3909</v>
      </c>
      <c r="S1745" s="1" t="s">
        <v>64</v>
      </c>
      <c r="T1745" s="1">
        <v>112.1502</v>
      </c>
      <c r="U1745" s="1" t="s">
        <v>66</v>
      </c>
      <c r="V1745" s="1" t="s">
        <v>3910</v>
      </c>
      <c r="W1745" s="1" t="s">
        <v>68</v>
      </c>
      <c r="X1745" s="1" t="s">
        <v>1264</v>
      </c>
      <c r="Y1745" s="1">
        <v>1657</v>
      </c>
      <c r="AB1745" s="3">
        <v>43643</v>
      </c>
      <c r="AC1745" s="3">
        <v>43644</v>
      </c>
      <c r="AD1745" s="1" t="s">
        <v>1773</v>
      </c>
      <c r="AE1745" s="1" t="s">
        <v>130</v>
      </c>
      <c r="AI1745" s="1" t="s">
        <v>4123</v>
      </c>
      <c r="AJ1745" s="1" t="s">
        <v>73</v>
      </c>
      <c r="AK1745" s="1" t="s">
        <v>74</v>
      </c>
      <c r="AM1745" s="1" t="s">
        <v>76</v>
      </c>
      <c r="AO1745" s="1" t="s">
        <v>137</v>
      </c>
      <c r="AP1745" s="1" t="s">
        <v>3685</v>
      </c>
      <c r="AQ1745" s="1">
        <v>2020</v>
      </c>
      <c r="AR1745" s="1" t="s">
        <v>79</v>
      </c>
      <c r="AW1745" s="1" t="s">
        <v>3686</v>
      </c>
      <c r="AX1745" s="1">
        <v>2019</v>
      </c>
      <c r="AY1745" s="1" t="s">
        <v>137</v>
      </c>
      <c r="AZ1745" s="1" t="s">
        <v>485</v>
      </c>
      <c r="BA1745" s="1" t="s">
        <v>73</v>
      </c>
      <c r="BB1745" s="1" t="s">
        <v>1558</v>
      </c>
      <c r="BC1745" s="1" t="s">
        <v>8496</v>
      </c>
    </row>
    <row r="1746" spans="1:55" ht="12" customHeight="1">
      <c r="A1746" s="2">
        <v>43817</v>
      </c>
      <c r="B1746" s="1" t="s">
        <v>130</v>
      </c>
      <c r="C1746" s="1" t="s">
        <v>4122</v>
      </c>
      <c r="D1746" s="1" t="s">
        <v>3698</v>
      </c>
      <c r="L1746" s="1" t="s">
        <v>3907</v>
      </c>
      <c r="M1746" s="1" t="s">
        <v>3908</v>
      </c>
      <c r="N1746" s="1" t="s">
        <v>59</v>
      </c>
      <c r="O1746" s="1" t="s">
        <v>60</v>
      </c>
      <c r="P1746" s="1" t="s">
        <v>485</v>
      </c>
      <c r="Q1746" s="1">
        <v>45.196800000000003</v>
      </c>
      <c r="R1746" s="1" t="s">
        <v>3909</v>
      </c>
      <c r="S1746" s="1" t="s">
        <v>64</v>
      </c>
      <c r="T1746" s="1">
        <v>112.1502</v>
      </c>
      <c r="U1746" s="1" t="s">
        <v>66</v>
      </c>
      <c r="V1746" s="1" t="s">
        <v>3910</v>
      </c>
      <c r="W1746" s="1" t="s">
        <v>68</v>
      </c>
      <c r="X1746" s="1" t="s">
        <v>1264</v>
      </c>
      <c r="Y1746" s="1">
        <v>1657</v>
      </c>
      <c r="AB1746" s="3">
        <v>43643</v>
      </c>
      <c r="AC1746" s="3">
        <v>43644</v>
      </c>
      <c r="AD1746" s="1" t="s">
        <v>1773</v>
      </c>
      <c r="AE1746" s="1" t="s">
        <v>130</v>
      </c>
      <c r="AI1746" s="1" t="s">
        <v>4124</v>
      </c>
      <c r="AJ1746" s="1" t="s">
        <v>73</v>
      </c>
      <c r="AK1746" s="1" t="s">
        <v>74</v>
      </c>
      <c r="AM1746" s="1" t="s">
        <v>76</v>
      </c>
      <c r="AO1746" s="1" t="s">
        <v>320</v>
      </c>
      <c r="AP1746" s="1" t="s">
        <v>3685</v>
      </c>
      <c r="AQ1746" s="1">
        <v>2020</v>
      </c>
      <c r="AR1746" s="1" t="s">
        <v>99</v>
      </c>
      <c r="AW1746" s="1" t="s">
        <v>3686</v>
      </c>
      <c r="AX1746" s="1">
        <v>2019</v>
      </c>
      <c r="AY1746" s="1" t="s">
        <v>320</v>
      </c>
      <c r="AZ1746" s="1" t="s">
        <v>485</v>
      </c>
      <c r="BA1746" s="1" t="s">
        <v>73</v>
      </c>
      <c r="BB1746" s="1" t="s">
        <v>1558</v>
      </c>
      <c r="BC1746" s="1" t="s">
        <v>8496</v>
      </c>
    </row>
    <row r="1747" spans="1:55" ht="12" customHeight="1">
      <c r="A1747" s="2">
        <v>43817</v>
      </c>
      <c r="B1747" s="1" t="s">
        <v>130</v>
      </c>
      <c r="C1747" s="1" t="s">
        <v>4122</v>
      </c>
      <c r="D1747" s="1" t="s">
        <v>3679</v>
      </c>
      <c r="L1747" s="1" t="s">
        <v>3907</v>
      </c>
      <c r="M1747" s="1" t="s">
        <v>3908</v>
      </c>
      <c r="N1747" s="1" t="s">
        <v>59</v>
      </c>
      <c r="O1747" s="1" t="s">
        <v>60</v>
      </c>
      <c r="P1747" s="1" t="s">
        <v>485</v>
      </c>
      <c r="Q1747" s="1">
        <v>45.196800000000003</v>
      </c>
      <c r="R1747" s="1" t="s">
        <v>3909</v>
      </c>
      <c r="S1747" s="1" t="s">
        <v>64</v>
      </c>
      <c r="T1747" s="1">
        <v>112.1502</v>
      </c>
      <c r="U1747" s="1" t="s">
        <v>66</v>
      </c>
      <c r="V1747" s="1" t="s">
        <v>3910</v>
      </c>
      <c r="W1747" s="1" t="s">
        <v>68</v>
      </c>
      <c r="X1747" s="1" t="s">
        <v>1264</v>
      </c>
      <c r="Y1747" s="1">
        <v>1657</v>
      </c>
      <c r="AB1747" s="3">
        <v>43643</v>
      </c>
      <c r="AC1747" s="3">
        <v>43644</v>
      </c>
      <c r="AD1747" s="1" t="s">
        <v>1773</v>
      </c>
      <c r="AE1747" s="1" t="s">
        <v>130</v>
      </c>
      <c r="AI1747" s="1" t="s">
        <v>4125</v>
      </c>
      <c r="AJ1747" s="1" t="s">
        <v>73</v>
      </c>
      <c r="AK1747" s="1" t="s">
        <v>74</v>
      </c>
      <c r="AM1747" s="1" t="s">
        <v>76</v>
      </c>
      <c r="AO1747" s="1" t="s">
        <v>137</v>
      </c>
      <c r="AP1747" s="1" t="s">
        <v>3685</v>
      </c>
      <c r="AQ1747" s="1">
        <v>2020</v>
      </c>
      <c r="AR1747" s="1" t="s">
        <v>79</v>
      </c>
      <c r="AW1747" s="1" t="s">
        <v>3686</v>
      </c>
      <c r="AX1747" s="1">
        <v>2019</v>
      </c>
      <c r="AY1747" s="1" t="s">
        <v>137</v>
      </c>
      <c r="AZ1747" s="1" t="s">
        <v>485</v>
      </c>
      <c r="BA1747" s="1" t="s">
        <v>73</v>
      </c>
      <c r="BB1747" s="1" t="s">
        <v>1558</v>
      </c>
      <c r="BC1747" s="1" t="s">
        <v>8496</v>
      </c>
    </row>
    <row r="1748" spans="1:55" ht="12" customHeight="1">
      <c r="A1748" s="2">
        <v>43817</v>
      </c>
      <c r="B1748" s="1" t="s">
        <v>130</v>
      </c>
      <c r="C1748" s="1" t="s">
        <v>4126</v>
      </c>
      <c r="D1748" s="1" t="s">
        <v>3867</v>
      </c>
      <c r="L1748" s="1" t="s">
        <v>4127</v>
      </c>
      <c r="M1748" s="1" t="s">
        <v>4128</v>
      </c>
      <c r="N1748" s="1" t="s">
        <v>59</v>
      </c>
      <c r="O1748" s="1" t="s">
        <v>60</v>
      </c>
      <c r="P1748" s="1" t="s">
        <v>1822</v>
      </c>
      <c r="Q1748" s="1">
        <v>46.114800000000002</v>
      </c>
      <c r="R1748" s="1" t="s">
        <v>4129</v>
      </c>
      <c r="S1748" s="1" t="s">
        <v>64</v>
      </c>
      <c r="T1748" s="1">
        <v>113.2497</v>
      </c>
      <c r="U1748" s="1" t="s">
        <v>66</v>
      </c>
      <c r="V1748" s="1" t="s">
        <v>4130</v>
      </c>
      <c r="W1748" s="1" t="s">
        <v>68</v>
      </c>
      <c r="X1748" s="1" t="s">
        <v>1264</v>
      </c>
      <c r="Y1748" s="1">
        <v>2231</v>
      </c>
      <c r="AA1748" s="3">
        <v>43677</v>
      </c>
      <c r="AD1748" s="1" t="s">
        <v>1773</v>
      </c>
      <c r="AE1748" s="1" t="s">
        <v>78</v>
      </c>
      <c r="AF1748" s="1" t="s">
        <v>1782</v>
      </c>
      <c r="AI1748" s="1" t="s">
        <v>4131</v>
      </c>
      <c r="AJ1748" s="1" t="s">
        <v>73</v>
      </c>
      <c r="AK1748" s="1" t="s">
        <v>74</v>
      </c>
      <c r="AM1748" s="1" t="s">
        <v>76</v>
      </c>
      <c r="AO1748" s="1" t="s">
        <v>1398</v>
      </c>
      <c r="AP1748" s="1" t="s">
        <v>3685</v>
      </c>
      <c r="AQ1748" s="1">
        <v>2020</v>
      </c>
      <c r="AR1748" s="1" t="s">
        <v>99</v>
      </c>
      <c r="AW1748" s="1" t="s">
        <v>3686</v>
      </c>
      <c r="AX1748" s="1">
        <f>YEAR(AA1748)</f>
        <v>2019</v>
      </c>
      <c r="AY1748" s="1" t="s">
        <v>1398</v>
      </c>
      <c r="AZ1748" s="1" t="s">
        <v>1822</v>
      </c>
      <c r="BA1748" s="1" t="s">
        <v>73</v>
      </c>
      <c r="BB1748" s="1" t="s">
        <v>1558</v>
      </c>
      <c r="BC1748" s="1" t="s">
        <v>8496</v>
      </c>
    </row>
    <row r="1749" spans="1:55" ht="12" customHeight="1">
      <c r="A1749" s="2">
        <v>43817</v>
      </c>
      <c r="B1749" s="1" t="s">
        <v>130</v>
      </c>
      <c r="C1749" s="1" t="s">
        <v>4126</v>
      </c>
      <c r="D1749" s="1" t="s">
        <v>4132</v>
      </c>
      <c r="L1749" s="1" t="s">
        <v>4127</v>
      </c>
      <c r="M1749" s="1" t="s">
        <v>4128</v>
      </c>
      <c r="N1749" s="1" t="s">
        <v>59</v>
      </c>
      <c r="O1749" s="1" t="s">
        <v>60</v>
      </c>
      <c r="P1749" s="1" t="s">
        <v>1822</v>
      </c>
      <c r="Q1749" s="1">
        <v>46.114800000000002</v>
      </c>
      <c r="R1749" s="1" t="s">
        <v>4129</v>
      </c>
      <c r="S1749" s="1" t="s">
        <v>64</v>
      </c>
      <c r="T1749" s="1">
        <v>113.2497</v>
      </c>
      <c r="U1749" s="1" t="s">
        <v>66</v>
      </c>
      <c r="V1749" s="1" t="s">
        <v>4130</v>
      </c>
      <c r="W1749" s="1" t="s">
        <v>68</v>
      </c>
      <c r="X1749" s="1" t="s">
        <v>1264</v>
      </c>
      <c r="Y1749" s="1">
        <v>2231</v>
      </c>
      <c r="AA1749" s="3">
        <v>43677</v>
      </c>
      <c r="AD1749" s="1" t="s">
        <v>1773</v>
      </c>
      <c r="AE1749" s="1" t="s">
        <v>78</v>
      </c>
      <c r="AF1749" s="1" t="s">
        <v>1782</v>
      </c>
      <c r="AI1749" s="1" t="s">
        <v>4133</v>
      </c>
      <c r="AJ1749" s="1" t="s">
        <v>73</v>
      </c>
      <c r="AK1749" s="1" t="s">
        <v>74</v>
      </c>
      <c r="AM1749" s="1" t="s">
        <v>76</v>
      </c>
      <c r="AO1749" s="1" t="s">
        <v>444</v>
      </c>
      <c r="AP1749" s="1" t="s">
        <v>3714</v>
      </c>
      <c r="AQ1749" s="1">
        <v>2020</v>
      </c>
      <c r="AR1749" s="1" t="s">
        <v>79</v>
      </c>
      <c r="AW1749" s="1" t="s">
        <v>3686</v>
      </c>
      <c r="AX1749" s="1">
        <f>YEAR(AA1749)</f>
        <v>2019</v>
      </c>
      <c r="AY1749" s="1" t="s">
        <v>444</v>
      </c>
      <c r="AZ1749" s="1" t="s">
        <v>1822</v>
      </c>
      <c r="BA1749" s="1" t="s">
        <v>73</v>
      </c>
      <c r="BB1749" s="1" t="s">
        <v>1558</v>
      </c>
      <c r="BC1749" s="1" t="s">
        <v>8496</v>
      </c>
    </row>
    <row r="1750" spans="1:55" ht="12" customHeight="1">
      <c r="A1750" s="2">
        <v>43817</v>
      </c>
      <c r="B1750" s="1" t="s">
        <v>130</v>
      </c>
      <c r="C1750" s="1" t="s">
        <v>4126</v>
      </c>
      <c r="D1750" s="1" t="s">
        <v>3687</v>
      </c>
      <c r="L1750" s="1" t="s">
        <v>4127</v>
      </c>
      <c r="M1750" s="1" t="s">
        <v>4128</v>
      </c>
      <c r="N1750" s="1" t="s">
        <v>59</v>
      </c>
      <c r="O1750" s="1" t="s">
        <v>60</v>
      </c>
      <c r="P1750" s="1" t="s">
        <v>1822</v>
      </c>
      <c r="Q1750" s="1">
        <v>46.114800000000002</v>
      </c>
      <c r="R1750" s="1" t="s">
        <v>4129</v>
      </c>
      <c r="S1750" s="1" t="s">
        <v>64</v>
      </c>
      <c r="T1750" s="1">
        <v>113.2497</v>
      </c>
      <c r="U1750" s="1" t="s">
        <v>66</v>
      </c>
      <c r="V1750" s="1" t="s">
        <v>4130</v>
      </c>
      <c r="W1750" s="1" t="s">
        <v>68</v>
      </c>
      <c r="X1750" s="1" t="s">
        <v>1264</v>
      </c>
      <c r="Y1750" s="1">
        <v>2231</v>
      </c>
      <c r="AA1750" s="3">
        <v>43677</v>
      </c>
      <c r="AD1750" s="1" t="s">
        <v>1773</v>
      </c>
      <c r="AE1750" s="1" t="s">
        <v>78</v>
      </c>
      <c r="AF1750" s="1" t="s">
        <v>1782</v>
      </c>
      <c r="AI1750" s="1" t="s">
        <v>4134</v>
      </c>
      <c r="AJ1750" s="1" t="s">
        <v>73</v>
      </c>
      <c r="AK1750" s="1" t="s">
        <v>74</v>
      </c>
      <c r="AM1750" s="1" t="s">
        <v>76</v>
      </c>
      <c r="AO1750" s="1" t="s">
        <v>444</v>
      </c>
      <c r="AP1750" s="1" t="s">
        <v>3685</v>
      </c>
      <c r="AQ1750" s="1">
        <v>2020</v>
      </c>
      <c r="AR1750" s="1" t="s">
        <v>99</v>
      </c>
      <c r="AW1750" s="1" t="s">
        <v>3686</v>
      </c>
      <c r="AX1750" s="1">
        <f>YEAR(AA1750)</f>
        <v>2019</v>
      </c>
      <c r="AY1750" s="1" t="s">
        <v>444</v>
      </c>
      <c r="AZ1750" s="1" t="s">
        <v>1822</v>
      </c>
      <c r="BA1750" s="1" t="s">
        <v>73</v>
      </c>
      <c r="BB1750" s="1" t="s">
        <v>1558</v>
      </c>
      <c r="BC1750" s="1" t="s">
        <v>8496</v>
      </c>
    </row>
    <row r="1751" spans="1:55" ht="12" customHeight="1">
      <c r="A1751" s="2">
        <v>43817</v>
      </c>
      <c r="B1751" s="1" t="s">
        <v>130</v>
      </c>
      <c r="C1751" s="1" t="s">
        <v>4135</v>
      </c>
      <c r="D1751" s="1" t="s">
        <v>3735</v>
      </c>
      <c r="L1751" s="1" t="s">
        <v>4064</v>
      </c>
      <c r="M1751" s="1" t="s">
        <v>4065</v>
      </c>
      <c r="N1751" s="1" t="s">
        <v>59</v>
      </c>
      <c r="O1751" s="1" t="s">
        <v>60</v>
      </c>
      <c r="P1751" s="1" t="s">
        <v>4042</v>
      </c>
      <c r="Q1751" s="1">
        <v>47.725999999999999</v>
      </c>
      <c r="R1751" s="1" t="s">
        <v>4066</v>
      </c>
      <c r="S1751" s="1" t="s">
        <v>64</v>
      </c>
      <c r="T1751" s="1">
        <v>109.6347</v>
      </c>
      <c r="U1751" s="1" t="s">
        <v>66</v>
      </c>
      <c r="V1751" s="1" t="s">
        <v>4067</v>
      </c>
      <c r="W1751" s="1" t="s">
        <v>68</v>
      </c>
      <c r="X1751" s="1" t="s">
        <v>1264</v>
      </c>
      <c r="Y1751" s="1">
        <v>761</v>
      </c>
      <c r="AA1751" s="3">
        <v>43671</v>
      </c>
      <c r="AD1751" s="1" t="s">
        <v>70</v>
      </c>
      <c r="AE1751" s="1" t="s">
        <v>130</v>
      </c>
      <c r="AF1751" s="1" t="s">
        <v>1689</v>
      </c>
      <c r="AI1751" s="1" t="s">
        <v>4136</v>
      </c>
      <c r="AJ1751" s="1" t="s">
        <v>73</v>
      </c>
      <c r="AK1751" s="1" t="s">
        <v>74</v>
      </c>
      <c r="AM1751" s="1" t="s">
        <v>76</v>
      </c>
      <c r="AO1751" s="1" t="s">
        <v>315</v>
      </c>
      <c r="AP1751" s="1" t="s">
        <v>3685</v>
      </c>
      <c r="AQ1751" s="1">
        <v>2020</v>
      </c>
      <c r="AR1751" s="1" t="s">
        <v>79</v>
      </c>
      <c r="AW1751" s="1" t="s">
        <v>3686</v>
      </c>
      <c r="AX1751" s="1">
        <f>YEAR(AA1751)</f>
        <v>2019</v>
      </c>
      <c r="AY1751" s="1" t="s">
        <v>315</v>
      </c>
      <c r="AZ1751" s="1" t="s">
        <v>4042</v>
      </c>
      <c r="BA1751" s="1" t="s">
        <v>73</v>
      </c>
      <c r="BB1751" s="1" t="s">
        <v>70</v>
      </c>
      <c r="BC1751" s="1" t="s">
        <v>8496</v>
      </c>
    </row>
    <row r="1752" spans="1:55" ht="12" customHeight="1">
      <c r="A1752" s="2">
        <v>43817</v>
      </c>
      <c r="B1752" s="1" t="s">
        <v>130</v>
      </c>
      <c r="C1752" s="1" t="s">
        <v>4137</v>
      </c>
      <c r="D1752" s="1" t="s">
        <v>3756</v>
      </c>
      <c r="L1752" s="1" t="s">
        <v>4138</v>
      </c>
      <c r="M1752" s="1" t="s">
        <v>4139</v>
      </c>
      <c r="N1752" s="1" t="s">
        <v>59</v>
      </c>
      <c r="O1752" s="1" t="s">
        <v>60</v>
      </c>
      <c r="P1752" s="1" t="s">
        <v>4019</v>
      </c>
      <c r="Q1752" s="1">
        <v>48.441899999999997</v>
      </c>
      <c r="R1752" s="1" t="s">
        <v>4140</v>
      </c>
      <c r="S1752" s="1" t="s">
        <v>64</v>
      </c>
      <c r="T1752" s="1">
        <v>113.21080000000001</v>
      </c>
      <c r="U1752" s="1" t="s">
        <v>66</v>
      </c>
      <c r="V1752" s="1" t="s">
        <v>4141</v>
      </c>
      <c r="W1752" s="1" t="s">
        <v>68</v>
      </c>
      <c r="X1752" s="1" t="s">
        <v>1264</v>
      </c>
      <c r="Y1752" s="1">
        <v>1463</v>
      </c>
      <c r="AA1752" s="3">
        <v>43674</v>
      </c>
      <c r="AD1752" s="1" t="s">
        <v>1773</v>
      </c>
      <c r="AE1752" s="1" t="s">
        <v>4022</v>
      </c>
      <c r="AI1752" s="1" t="s">
        <v>4142</v>
      </c>
      <c r="AJ1752" s="1" t="s">
        <v>73</v>
      </c>
      <c r="AK1752" s="1" t="s">
        <v>74</v>
      </c>
      <c r="AM1752" s="1" t="s">
        <v>76</v>
      </c>
      <c r="AO1752" s="1" t="s">
        <v>186</v>
      </c>
      <c r="AP1752" s="1" t="s">
        <v>130</v>
      </c>
      <c r="AQ1752" s="1">
        <v>2019</v>
      </c>
      <c r="AR1752" s="1" t="s">
        <v>99</v>
      </c>
      <c r="AW1752" s="1" t="s">
        <v>3686</v>
      </c>
      <c r="AX1752" s="1">
        <f>YEAR(AA1752)</f>
        <v>2019</v>
      </c>
      <c r="AY1752" s="1" t="s">
        <v>186</v>
      </c>
      <c r="AZ1752" s="1" t="s">
        <v>4019</v>
      </c>
      <c r="BA1752" s="1" t="s">
        <v>73</v>
      </c>
      <c r="BB1752" s="1" t="s">
        <v>1558</v>
      </c>
      <c r="BC1752" s="1" t="s">
        <v>8496</v>
      </c>
    </row>
    <row r="1753" spans="1:55" ht="12" customHeight="1">
      <c r="A1753" s="2">
        <v>43817</v>
      </c>
      <c r="B1753" s="1" t="s">
        <v>130</v>
      </c>
      <c r="C1753" s="1" t="s">
        <v>4143</v>
      </c>
      <c r="D1753" s="1" t="s">
        <v>3933</v>
      </c>
      <c r="L1753" s="1" t="s">
        <v>4144</v>
      </c>
      <c r="M1753" s="1" t="s">
        <v>4145</v>
      </c>
      <c r="N1753" s="1" t="s">
        <v>59</v>
      </c>
      <c r="O1753" s="1" t="s">
        <v>60</v>
      </c>
      <c r="P1753" s="1" t="s">
        <v>4019</v>
      </c>
      <c r="Q1753" s="1">
        <v>48.859000000000002</v>
      </c>
      <c r="R1753" s="1" t="s">
        <v>4146</v>
      </c>
      <c r="S1753" s="1" t="s">
        <v>64</v>
      </c>
      <c r="T1753" s="1">
        <v>113.3259</v>
      </c>
      <c r="U1753" s="1" t="s">
        <v>66</v>
      </c>
      <c r="V1753" s="1" t="s">
        <v>4147</v>
      </c>
      <c r="W1753" s="1" t="s">
        <v>68</v>
      </c>
      <c r="X1753" s="1" t="s">
        <v>1264</v>
      </c>
      <c r="Y1753" s="1">
        <v>1541</v>
      </c>
      <c r="AB1753" s="3">
        <v>43668</v>
      </c>
      <c r="AC1753" s="3">
        <v>43670</v>
      </c>
      <c r="AD1753" s="1" t="s">
        <v>1773</v>
      </c>
      <c r="AE1753" s="1" t="s">
        <v>130</v>
      </c>
      <c r="AF1753" s="1" t="s">
        <v>1689</v>
      </c>
      <c r="AG1753" s="1" t="s">
        <v>4022</v>
      </c>
      <c r="AI1753" s="1" t="s">
        <v>4148</v>
      </c>
      <c r="AJ1753" s="1" t="s">
        <v>73</v>
      </c>
      <c r="AK1753" s="1" t="s">
        <v>74</v>
      </c>
      <c r="AM1753" s="1" t="s">
        <v>76</v>
      </c>
      <c r="AO1753" s="1" t="s">
        <v>245</v>
      </c>
      <c r="AP1753" s="1" t="s">
        <v>3685</v>
      </c>
      <c r="AQ1753" s="1">
        <v>2020</v>
      </c>
      <c r="AR1753" s="1" t="s">
        <v>99</v>
      </c>
      <c r="AW1753" s="1" t="s">
        <v>3686</v>
      </c>
      <c r="AX1753" s="1">
        <v>2019</v>
      </c>
      <c r="AY1753" s="1" t="s">
        <v>245</v>
      </c>
      <c r="AZ1753" s="1" t="s">
        <v>4019</v>
      </c>
      <c r="BA1753" s="1" t="s">
        <v>73</v>
      </c>
      <c r="BB1753" s="1" t="s">
        <v>1558</v>
      </c>
      <c r="BC1753" s="1" t="s">
        <v>8496</v>
      </c>
    </row>
    <row r="1754" spans="1:55" ht="12" customHeight="1">
      <c r="A1754" s="2">
        <v>43817</v>
      </c>
      <c r="B1754" s="1" t="s">
        <v>130</v>
      </c>
      <c r="C1754" s="1" t="s">
        <v>4149</v>
      </c>
      <c r="D1754" s="1" t="s">
        <v>1740</v>
      </c>
      <c r="L1754" s="1" t="s">
        <v>4150</v>
      </c>
      <c r="M1754" s="1" t="s">
        <v>4151</v>
      </c>
      <c r="N1754" s="1" t="s">
        <v>59</v>
      </c>
      <c r="O1754" s="1" t="s">
        <v>60</v>
      </c>
      <c r="P1754" s="1" t="s">
        <v>4042</v>
      </c>
      <c r="Q1754" s="1">
        <v>47.594700000000003</v>
      </c>
      <c r="R1754" s="1" t="s">
        <v>4152</v>
      </c>
      <c r="S1754" s="1" t="s">
        <v>64</v>
      </c>
      <c r="T1754" s="1">
        <v>109.494</v>
      </c>
      <c r="U1754" s="1" t="s">
        <v>66</v>
      </c>
      <c r="V1754" s="1" t="s">
        <v>4153</v>
      </c>
      <c r="W1754" s="1" t="s">
        <v>68</v>
      </c>
      <c r="X1754" s="1" t="s">
        <v>1264</v>
      </c>
      <c r="Y1754" s="1">
        <v>1039</v>
      </c>
      <c r="AB1754" s="3">
        <v>43671</v>
      </c>
      <c r="AC1754" s="3">
        <v>43672</v>
      </c>
      <c r="AD1754" s="1" t="s">
        <v>1773</v>
      </c>
      <c r="AE1754" s="1" t="s">
        <v>130</v>
      </c>
      <c r="AF1754" s="1" t="s">
        <v>1689</v>
      </c>
      <c r="AI1754" s="1" t="s">
        <v>4154</v>
      </c>
      <c r="AJ1754" s="1" t="s">
        <v>73</v>
      </c>
      <c r="AK1754" s="1" t="s">
        <v>74</v>
      </c>
      <c r="AM1754" s="1" t="s">
        <v>76</v>
      </c>
      <c r="AO1754" s="1" t="s">
        <v>186</v>
      </c>
      <c r="AP1754" s="1" t="s">
        <v>130</v>
      </c>
      <c r="AQ1754" s="1">
        <v>2020</v>
      </c>
      <c r="AR1754" s="1" t="s">
        <v>99</v>
      </c>
      <c r="AW1754" s="1" t="s">
        <v>3686</v>
      </c>
      <c r="AX1754" s="1">
        <v>2019</v>
      </c>
      <c r="AY1754" s="1" t="s">
        <v>186</v>
      </c>
      <c r="AZ1754" s="1" t="s">
        <v>4042</v>
      </c>
      <c r="BA1754" s="1" t="s">
        <v>73</v>
      </c>
      <c r="BB1754" s="1" t="s">
        <v>1558</v>
      </c>
      <c r="BC1754" s="1" t="s">
        <v>8496</v>
      </c>
    </row>
    <row r="1755" spans="1:55" ht="12" customHeight="1">
      <c r="A1755" s="2">
        <v>43817</v>
      </c>
      <c r="B1755" s="1" t="s">
        <v>130</v>
      </c>
      <c r="C1755" s="1" t="s">
        <v>4149</v>
      </c>
      <c r="D1755" s="1" t="s">
        <v>3756</v>
      </c>
      <c r="L1755" s="1" t="s">
        <v>4150</v>
      </c>
      <c r="M1755" s="1" t="s">
        <v>4151</v>
      </c>
      <c r="N1755" s="1" t="s">
        <v>59</v>
      </c>
      <c r="O1755" s="1" t="s">
        <v>60</v>
      </c>
      <c r="P1755" s="1" t="s">
        <v>4042</v>
      </c>
      <c r="Q1755" s="1">
        <v>47.594700000000003</v>
      </c>
      <c r="R1755" s="1" t="s">
        <v>4152</v>
      </c>
      <c r="S1755" s="1" t="s">
        <v>64</v>
      </c>
      <c r="T1755" s="1">
        <v>109.494</v>
      </c>
      <c r="U1755" s="1" t="s">
        <v>66</v>
      </c>
      <c r="V1755" s="1" t="s">
        <v>4153</v>
      </c>
      <c r="W1755" s="1" t="s">
        <v>68</v>
      </c>
      <c r="X1755" s="1" t="s">
        <v>1264</v>
      </c>
      <c r="Y1755" s="1">
        <v>1039</v>
      </c>
      <c r="AB1755" s="3">
        <v>43671</v>
      </c>
      <c r="AC1755" s="3">
        <v>43672</v>
      </c>
      <c r="AD1755" s="1" t="s">
        <v>1773</v>
      </c>
      <c r="AE1755" s="1" t="s">
        <v>130</v>
      </c>
      <c r="AF1755" s="1" t="s">
        <v>1689</v>
      </c>
      <c r="AI1755" s="1" t="s">
        <v>4155</v>
      </c>
      <c r="AJ1755" s="1" t="s">
        <v>73</v>
      </c>
      <c r="AK1755" s="1" t="s">
        <v>74</v>
      </c>
      <c r="AM1755" s="1" t="s">
        <v>76</v>
      </c>
      <c r="AO1755" s="1" t="s">
        <v>186</v>
      </c>
      <c r="AP1755" s="1" t="s">
        <v>130</v>
      </c>
      <c r="AQ1755" s="1">
        <v>2019</v>
      </c>
      <c r="AR1755" s="1" t="s">
        <v>79</v>
      </c>
      <c r="AW1755" s="1" t="s">
        <v>3686</v>
      </c>
      <c r="AX1755" s="1">
        <v>2019</v>
      </c>
      <c r="AY1755" s="1" t="s">
        <v>186</v>
      </c>
      <c r="AZ1755" s="1" t="s">
        <v>4042</v>
      </c>
      <c r="BA1755" s="1" t="s">
        <v>73</v>
      </c>
      <c r="BB1755" s="1" t="s">
        <v>1558</v>
      </c>
      <c r="BC1755" s="1" t="s">
        <v>8496</v>
      </c>
    </row>
    <row r="1756" spans="1:55" ht="12" customHeight="1">
      <c r="A1756" s="2">
        <v>43817</v>
      </c>
      <c r="B1756" s="1" t="s">
        <v>130</v>
      </c>
      <c r="C1756" s="1" t="s">
        <v>4149</v>
      </c>
      <c r="D1756" s="1" t="s">
        <v>3756</v>
      </c>
      <c r="L1756" s="1" t="s">
        <v>4150</v>
      </c>
      <c r="M1756" s="1" t="s">
        <v>4151</v>
      </c>
      <c r="N1756" s="1" t="s">
        <v>59</v>
      </c>
      <c r="O1756" s="1" t="s">
        <v>60</v>
      </c>
      <c r="P1756" s="1" t="s">
        <v>4042</v>
      </c>
      <c r="Q1756" s="1">
        <v>47.594700000000003</v>
      </c>
      <c r="R1756" s="1" t="s">
        <v>4152</v>
      </c>
      <c r="S1756" s="1" t="s">
        <v>64</v>
      </c>
      <c r="T1756" s="1">
        <v>109.494</v>
      </c>
      <c r="U1756" s="1" t="s">
        <v>66</v>
      </c>
      <c r="V1756" s="1" t="s">
        <v>4153</v>
      </c>
      <c r="W1756" s="1" t="s">
        <v>68</v>
      </c>
      <c r="X1756" s="1" t="s">
        <v>1264</v>
      </c>
      <c r="Y1756" s="1">
        <v>1039</v>
      </c>
      <c r="AB1756" s="3">
        <v>43671</v>
      </c>
      <c r="AC1756" s="3">
        <v>43672</v>
      </c>
      <c r="AD1756" s="1" t="s">
        <v>1773</v>
      </c>
      <c r="AE1756" s="1" t="s">
        <v>130</v>
      </c>
      <c r="AF1756" s="1" t="s">
        <v>1689</v>
      </c>
      <c r="AI1756" s="1" t="s">
        <v>4156</v>
      </c>
      <c r="AJ1756" s="1" t="s">
        <v>73</v>
      </c>
      <c r="AK1756" s="1" t="s">
        <v>74</v>
      </c>
      <c r="AM1756" s="1" t="s">
        <v>76</v>
      </c>
      <c r="AO1756" s="1" t="s">
        <v>186</v>
      </c>
      <c r="AP1756" s="1" t="s">
        <v>130</v>
      </c>
      <c r="AQ1756" s="1">
        <v>2019</v>
      </c>
      <c r="AR1756" s="1" t="s">
        <v>79</v>
      </c>
      <c r="AW1756" s="1" t="s">
        <v>3686</v>
      </c>
      <c r="AX1756" s="1">
        <v>2019</v>
      </c>
      <c r="AY1756" s="1" t="s">
        <v>186</v>
      </c>
      <c r="AZ1756" s="1" t="s">
        <v>4042</v>
      </c>
      <c r="BA1756" s="1" t="s">
        <v>73</v>
      </c>
      <c r="BB1756" s="1" t="s">
        <v>1558</v>
      </c>
      <c r="BC1756" s="1" t="s">
        <v>8496</v>
      </c>
    </row>
    <row r="1757" spans="1:55" ht="12" customHeight="1">
      <c r="A1757" s="2">
        <v>43817</v>
      </c>
      <c r="B1757" s="1" t="s">
        <v>130</v>
      </c>
      <c r="C1757" s="1" t="s">
        <v>4157</v>
      </c>
      <c r="D1757" s="1" t="s">
        <v>3933</v>
      </c>
      <c r="L1757" s="1" t="s">
        <v>4158</v>
      </c>
      <c r="M1757" s="1" t="s">
        <v>4159</v>
      </c>
      <c r="N1757" s="1" t="s">
        <v>59</v>
      </c>
      <c r="O1757" s="1" t="s">
        <v>60</v>
      </c>
      <c r="P1757" s="1" t="s">
        <v>1296</v>
      </c>
      <c r="Q1757" s="1">
        <v>47.043300000000002</v>
      </c>
      <c r="R1757" s="1" t="s">
        <v>4160</v>
      </c>
      <c r="S1757" s="1" t="s">
        <v>64</v>
      </c>
      <c r="T1757" s="1">
        <v>104.67449999999999</v>
      </c>
      <c r="U1757" s="1" t="s">
        <v>66</v>
      </c>
      <c r="V1757" s="1" t="s">
        <v>4161</v>
      </c>
      <c r="W1757" s="1" t="s">
        <v>68</v>
      </c>
      <c r="X1757" s="1" t="s">
        <v>1264</v>
      </c>
      <c r="Y1757" s="1">
        <v>797</v>
      </c>
      <c r="AA1757" s="3">
        <v>43651</v>
      </c>
      <c r="AD1757" s="1" t="s">
        <v>1773</v>
      </c>
      <c r="AE1757" s="1" t="s">
        <v>1299</v>
      </c>
      <c r="AI1757" s="1" t="s">
        <v>4162</v>
      </c>
      <c r="AJ1757" s="1" t="s">
        <v>73</v>
      </c>
      <c r="AK1757" s="1" t="s">
        <v>74</v>
      </c>
      <c r="AM1757" s="1" t="s">
        <v>76</v>
      </c>
      <c r="AO1757" s="1" t="s">
        <v>245</v>
      </c>
      <c r="AP1757" s="1" t="s">
        <v>3685</v>
      </c>
      <c r="AQ1757" s="1">
        <v>2020</v>
      </c>
      <c r="AR1757" s="1" t="s">
        <v>99</v>
      </c>
      <c r="AW1757" s="1" t="s">
        <v>3686</v>
      </c>
      <c r="AX1757" s="1">
        <f>YEAR(AA1757)</f>
        <v>2019</v>
      </c>
      <c r="AY1757" s="1" t="s">
        <v>245</v>
      </c>
      <c r="AZ1757" s="1" t="s">
        <v>1296</v>
      </c>
      <c r="BA1757" s="1" t="s">
        <v>73</v>
      </c>
      <c r="BB1757" s="1" t="s">
        <v>1558</v>
      </c>
      <c r="BC1757" s="1" t="s">
        <v>8496</v>
      </c>
    </row>
    <row r="1758" spans="1:55" ht="12" customHeight="1">
      <c r="A1758" s="2">
        <v>43817</v>
      </c>
      <c r="B1758" s="1" t="s">
        <v>130</v>
      </c>
      <c r="C1758" s="1" t="s">
        <v>4157</v>
      </c>
      <c r="D1758" s="1" t="s">
        <v>3933</v>
      </c>
      <c r="L1758" s="1" t="s">
        <v>4158</v>
      </c>
      <c r="M1758" s="1" t="s">
        <v>4159</v>
      </c>
      <c r="N1758" s="1" t="s">
        <v>59</v>
      </c>
      <c r="O1758" s="1" t="s">
        <v>60</v>
      </c>
      <c r="P1758" s="1" t="s">
        <v>1296</v>
      </c>
      <c r="Q1758" s="1">
        <v>47.043300000000002</v>
      </c>
      <c r="R1758" s="1" t="s">
        <v>4160</v>
      </c>
      <c r="S1758" s="1" t="s">
        <v>64</v>
      </c>
      <c r="T1758" s="1">
        <v>104.67449999999999</v>
      </c>
      <c r="U1758" s="1" t="s">
        <v>66</v>
      </c>
      <c r="V1758" s="1" t="s">
        <v>4161</v>
      </c>
      <c r="W1758" s="1" t="s">
        <v>68</v>
      </c>
      <c r="X1758" s="1" t="s">
        <v>1264</v>
      </c>
      <c r="Y1758" s="1">
        <v>797</v>
      </c>
      <c r="AA1758" s="3">
        <v>43651</v>
      </c>
      <c r="AD1758" s="1" t="s">
        <v>1773</v>
      </c>
      <c r="AE1758" s="1" t="s">
        <v>1299</v>
      </c>
      <c r="AI1758" s="1" t="s">
        <v>4163</v>
      </c>
      <c r="AJ1758" s="1" t="s">
        <v>73</v>
      </c>
      <c r="AK1758" s="1" t="s">
        <v>74</v>
      </c>
      <c r="AM1758" s="1" t="s">
        <v>76</v>
      </c>
      <c r="AO1758" s="1" t="s">
        <v>245</v>
      </c>
      <c r="AP1758" s="1" t="s">
        <v>3685</v>
      </c>
      <c r="AQ1758" s="1">
        <v>2020</v>
      </c>
      <c r="AR1758" s="1" t="s">
        <v>99</v>
      </c>
      <c r="AW1758" s="1" t="s">
        <v>3686</v>
      </c>
      <c r="AX1758" s="1">
        <f>YEAR(AA1758)</f>
        <v>2019</v>
      </c>
      <c r="AY1758" s="1" t="s">
        <v>245</v>
      </c>
      <c r="AZ1758" s="1" t="s">
        <v>1296</v>
      </c>
      <c r="BA1758" s="1" t="s">
        <v>73</v>
      </c>
      <c r="BB1758" s="1" t="s">
        <v>1558</v>
      </c>
      <c r="BC1758" s="1" t="s">
        <v>8496</v>
      </c>
    </row>
    <row r="1759" spans="1:55" ht="12" customHeight="1">
      <c r="A1759" s="2">
        <v>43817</v>
      </c>
      <c r="B1759" s="1" t="s">
        <v>130</v>
      </c>
      <c r="C1759" s="1" t="s">
        <v>4157</v>
      </c>
      <c r="D1759" s="1" t="s">
        <v>3743</v>
      </c>
      <c r="L1759" s="1" t="s">
        <v>4158</v>
      </c>
      <c r="M1759" s="1" t="s">
        <v>4159</v>
      </c>
      <c r="N1759" s="1" t="s">
        <v>59</v>
      </c>
      <c r="O1759" s="1" t="s">
        <v>60</v>
      </c>
      <c r="P1759" s="1" t="s">
        <v>1296</v>
      </c>
      <c r="Q1759" s="1">
        <v>47.043300000000002</v>
      </c>
      <c r="R1759" s="1" t="s">
        <v>4160</v>
      </c>
      <c r="S1759" s="1" t="s">
        <v>64</v>
      </c>
      <c r="T1759" s="1">
        <v>104.67449999999999</v>
      </c>
      <c r="U1759" s="1" t="s">
        <v>66</v>
      </c>
      <c r="V1759" s="1" t="s">
        <v>4161</v>
      </c>
      <c r="W1759" s="1" t="s">
        <v>68</v>
      </c>
      <c r="X1759" s="1" t="s">
        <v>1264</v>
      </c>
      <c r="Y1759" s="1">
        <v>797</v>
      </c>
      <c r="AA1759" s="3">
        <v>43651</v>
      </c>
      <c r="AD1759" s="1" t="s">
        <v>1773</v>
      </c>
      <c r="AE1759" s="1" t="s">
        <v>1299</v>
      </c>
      <c r="AI1759" s="1" t="s">
        <v>4164</v>
      </c>
      <c r="AJ1759" s="1" t="s">
        <v>73</v>
      </c>
      <c r="AK1759" s="1" t="s">
        <v>74</v>
      </c>
      <c r="AM1759" s="1" t="s">
        <v>76</v>
      </c>
      <c r="AO1759" s="1" t="s">
        <v>2051</v>
      </c>
      <c r="AP1759" s="1" t="s">
        <v>3685</v>
      </c>
      <c r="AQ1759" s="1">
        <v>2020</v>
      </c>
      <c r="AR1759" s="1" t="s">
        <v>99</v>
      </c>
      <c r="AW1759" s="1" t="s">
        <v>3686</v>
      </c>
      <c r="AX1759" s="1">
        <f>YEAR(AA1759)</f>
        <v>2019</v>
      </c>
      <c r="AY1759" s="1" t="s">
        <v>2051</v>
      </c>
      <c r="AZ1759" s="1" t="s">
        <v>1296</v>
      </c>
      <c r="BA1759" s="1" t="s">
        <v>73</v>
      </c>
      <c r="BB1759" s="1" t="s">
        <v>1558</v>
      </c>
      <c r="BC1759" s="1" t="s">
        <v>8496</v>
      </c>
    </row>
    <row r="1760" spans="1:55" ht="12" customHeight="1">
      <c r="A1760" s="2">
        <v>43817</v>
      </c>
      <c r="B1760" s="1" t="s">
        <v>130</v>
      </c>
      <c r="C1760" s="1" t="s">
        <v>4165</v>
      </c>
      <c r="D1760" s="1" t="s">
        <v>4166</v>
      </c>
      <c r="L1760" s="1" t="s">
        <v>4167</v>
      </c>
      <c r="M1760" s="1" t="s">
        <v>4168</v>
      </c>
      <c r="N1760" s="1" t="s">
        <v>59</v>
      </c>
      <c r="O1760" s="1" t="s">
        <v>60</v>
      </c>
      <c r="P1760" s="1" t="s">
        <v>1439</v>
      </c>
      <c r="Q1760" s="1">
        <v>45.571100000000001</v>
      </c>
      <c r="R1760" s="1" t="s">
        <v>4169</v>
      </c>
      <c r="S1760" s="1" t="s">
        <v>64</v>
      </c>
      <c r="T1760" s="1">
        <v>104.0891</v>
      </c>
      <c r="U1760" s="1" t="s">
        <v>66</v>
      </c>
      <c r="V1760" s="1" t="s">
        <v>4170</v>
      </c>
      <c r="W1760" s="1" t="s">
        <v>68</v>
      </c>
      <c r="X1760" s="1" t="s">
        <v>1264</v>
      </c>
      <c r="Y1760" s="1">
        <v>1144</v>
      </c>
      <c r="AB1760" s="3">
        <v>43690</v>
      </c>
      <c r="AC1760" s="3">
        <v>43691</v>
      </c>
      <c r="AD1760" s="1" t="s">
        <v>1773</v>
      </c>
      <c r="AE1760" s="1" t="s">
        <v>130</v>
      </c>
      <c r="AF1760" s="1" t="s">
        <v>4171</v>
      </c>
      <c r="AI1760" s="1" t="s">
        <v>4172</v>
      </c>
      <c r="AJ1760" s="1" t="s">
        <v>73</v>
      </c>
      <c r="AK1760" s="1" t="s">
        <v>74</v>
      </c>
      <c r="AM1760" s="1" t="s">
        <v>76</v>
      </c>
      <c r="AO1760" s="1" t="s">
        <v>3090</v>
      </c>
      <c r="AP1760" s="1" t="s">
        <v>3685</v>
      </c>
      <c r="AQ1760" s="1">
        <v>2020</v>
      </c>
      <c r="AR1760" s="1" t="s">
        <v>79</v>
      </c>
      <c r="AW1760" s="1" t="s">
        <v>3686</v>
      </c>
      <c r="AX1760" s="1">
        <v>2019</v>
      </c>
      <c r="AY1760" s="1" t="s">
        <v>3090</v>
      </c>
      <c r="AZ1760" s="1" t="s">
        <v>1439</v>
      </c>
      <c r="BA1760" s="1" t="s">
        <v>73</v>
      </c>
      <c r="BB1760" s="1" t="s">
        <v>1558</v>
      </c>
      <c r="BC1760" s="1" t="s">
        <v>8496</v>
      </c>
    </row>
    <row r="1761" spans="1:55" ht="12" customHeight="1">
      <c r="A1761" s="2">
        <v>43817</v>
      </c>
      <c r="B1761" s="1" t="s">
        <v>130</v>
      </c>
      <c r="C1761" s="1" t="s">
        <v>4165</v>
      </c>
      <c r="D1761" s="1" t="s">
        <v>3735</v>
      </c>
      <c r="L1761" s="1" t="s">
        <v>4167</v>
      </c>
      <c r="M1761" s="1" t="s">
        <v>4168</v>
      </c>
      <c r="N1761" s="1" t="s">
        <v>59</v>
      </c>
      <c r="O1761" s="1" t="s">
        <v>60</v>
      </c>
      <c r="P1761" s="1" t="s">
        <v>1439</v>
      </c>
      <c r="Q1761" s="1">
        <v>45.571100000000001</v>
      </c>
      <c r="R1761" s="1" t="s">
        <v>4169</v>
      </c>
      <c r="S1761" s="1" t="s">
        <v>64</v>
      </c>
      <c r="T1761" s="1">
        <v>104.0891</v>
      </c>
      <c r="U1761" s="1" t="s">
        <v>66</v>
      </c>
      <c r="V1761" s="1" t="s">
        <v>4170</v>
      </c>
      <c r="W1761" s="1" t="s">
        <v>68</v>
      </c>
      <c r="X1761" s="1" t="s">
        <v>1264</v>
      </c>
      <c r="Y1761" s="1">
        <v>1144</v>
      </c>
      <c r="AB1761" s="3">
        <v>43690</v>
      </c>
      <c r="AC1761" s="3">
        <v>43691</v>
      </c>
      <c r="AD1761" s="1" t="s">
        <v>1773</v>
      </c>
      <c r="AE1761" s="1" t="s">
        <v>130</v>
      </c>
      <c r="AF1761" s="1" t="s">
        <v>4171</v>
      </c>
      <c r="AI1761" s="1" t="s">
        <v>4173</v>
      </c>
      <c r="AJ1761" s="1" t="s">
        <v>73</v>
      </c>
      <c r="AK1761" s="1" t="s">
        <v>74</v>
      </c>
      <c r="AM1761" s="1" t="s">
        <v>76</v>
      </c>
      <c r="AO1761" s="1" t="s">
        <v>315</v>
      </c>
      <c r="AP1761" s="1" t="s">
        <v>3685</v>
      </c>
      <c r="AQ1761" s="1">
        <v>2020</v>
      </c>
      <c r="AR1761" s="1" t="s">
        <v>99</v>
      </c>
      <c r="AW1761" s="1" t="s">
        <v>3686</v>
      </c>
      <c r="AX1761" s="1">
        <v>2019</v>
      </c>
      <c r="AY1761" s="1" t="s">
        <v>315</v>
      </c>
      <c r="AZ1761" s="1" t="s">
        <v>1439</v>
      </c>
      <c r="BA1761" s="1" t="s">
        <v>73</v>
      </c>
      <c r="BB1761" s="1" t="s">
        <v>1558</v>
      </c>
      <c r="BC1761" s="1" t="s">
        <v>8496</v>
      </c>
    </row>
    <row r="1762" spans="1:55" ht="12" customHeight="1">
      <c r="A1762" s="2">
        <v>43817</v>
      </c>
      <c r="B1762" s="1" t="s">
        <v>130</v>
      </c>
      <c r="C1762" s="1" t="s">
        <v>4174</v>
      </c>
      <c r="D1762" s="1" t="s">
        <v>3735</v>
      </c>
      <c r="L1762" s="1" t="s">
        <v>4175</v>
      </c>
      <c r="M1762" s="1" t="s">
        <v>4176</v>
      </c>
      <c r="N1762" s="1" t="s">
        <v>59</v>
      </c>
      <c r="O1762" s="1" t="s">
        <v>60</v>
      </c>
      <c r="P1762" s="1" t="s">
        <v>1439</v>
      </c>
      <c r="Q1762" s="1">
        <v>45.572299999999998</v>
      </c>
      <c r="R1762" s="1" t="s">
        <v>4177</v>
      </c>
      <c r="S1762" s="1" t="s">
        <v>64</v>
      </c>
      <c r="T1762" s="1">
        <v>104.05549999999999</v>
      </c>
      <c r="U1762" s="1" t="s">
        <v>66</v>
      </c>
      <c r="V1762" s="1" t="s">
        <v>4178</v>
      </c>
      <c r="W1762" s="1" t="s">
        <v>68</v>
      </c>
      <c r="X1762" s="1" t="s">
        <v>1264</v>
      </c>
      <c r="Y1762" s="1">
        <v>1025</v>
      </c>
      <c r="AB1762" s="3">
        <v>43690</v>
      </c>
      <c r="AC1762" s="3">
        <v>43691</v>
      </c>
      <c r="AD1762" s="1" t="s">
        <v>1773</v>
      </c>
      <c r="AE1762" s="1" t="s">
        <v>130</v>
      </c>
      <c r="AF1762" s="1" t="s">
        <v>4171</v>
      </c>
      <c r="AI1762" s="1" t="s">
        <v>4179</v>
      </c>
      <c r="AJ1762" s="1" t="s">
        <v>73</v>
      </c>
      <c r="AK1762" s="1" t="s">
        <v>74</v>
      </c>
      <c r="AM1762" s="1" t="s">
        <v>76</v>
      </c>
      <c r="AO1762" s="1" t="s">
        <v>315</v>
      </c>
      <c r="AP1762" s="1" t="s">
        <v>3685</v>
      </c>
      <c r="AQ1762" s="1">
        <v>2020</v>
      </c>
      <c r="AR1762" s="1" t="s">
        <v>99</v>
      </c>
      <c r="AW1762" s="1" t="s">
        <v>3686</v>
      </c>
      <c r="AX1762" s="1">
        <v>2019</v>
      </c>
      <c r="AY1762" s="1" t="s">
        <v>315</v>
      </c>
      <c r="AZ1762" s="1" t="s">
        <v>1439</v>
      </c>
      <c r="BA1762" s="1" t="s">
        <v>73</v>
      </c>
      <c r="BB1762" s="1" t="s">
        <v>1558</v>
      </c>
      <c r="BC1762" s="1" t="s">
        <v>8496</v>
      </c>
    </row>
    <row r="1763" spans="1:55" ht="12" customHeight="1">
      <c r="A1763" s="2">
        <v>43817</v>
      </c>
      <c r="B1763" s="1" t="s">
        <v>130</v>
      </c>
      <c r="C1763" s="1" t="s">
        <v>4180</v>
      </c>
      <c r="D1763" s="1" t="s">
        <v>3735</v>
      </c>
      <c r="L1763" s="1" t="s">
        <v>4181</v>
      </c>
      <c r="M1763" s="1" t="s">
        <v>4182</v>
      </c>
      <c r="N1763" s="1" t="s">
        <v>59</v>
      </c>
      <c r="O1763" s="1" t="s">
        <v>60</v>
      </c>
      <c r="P1763" s="1" t="s">
        <v>1439</v>
      </c>
      <c r="Q1763" s="1">
        <v>45.567599999999999</v>
      </c>
      <c r="R1763" s="1" t="s">
        <v>4183</v>
      </c>
      <c r="S1763" s="1" t="s">
        <v>64</v>
      </c>
      <c r="T1763" s="1">
        <v>104.0921</v>
      </c>
      <c r="U1763" s="1" t="s">
        <v>66</v>
      </c>
      <c r="V1763" s="1" t="s">
        <v>4184</v>
      </c>
      <c r="W1763" s="1" t="s">
        <v>68</v>
      </c>
      <c r="X1763" s="1" t="s">
        <v>1264</v>
      </c>
      <c r="Y1763" s="1">
        <v>1088</v>
      </c>
      <c r="AB1763" s="3">
        <v>43690</v>
      </c>
      <c r="AC1763" s="3">
        <v>43691</v>
      </c>
      <c r="AD1763" s="1" t="s">
        <v>1773</v>
      </c>
      <c r="AE1763" s="1" t="s">
        <v>130</v>
      </c>
      <c r="AF1763" s="1" t="s">
        <v>4171</v>
      </c>
      <c r="AI1763" s="1" t="s">
        <v>4185</v>
      </c>
      <c r="AJ1763" s="1" t="s">
        <v>73</v>
      </c>
      <c r="AK1763" s="1" t="s">
        <v>74</v>
      </c>
      <c r="AM1763" s="1" t="s">
        <v>76</v>
      </c>
      <c r="AO1763" s="1" t="s">
        <v>315</v>
      </c>
      <c r="AP1763" s="1" t="s">
        <v>3685</v>
      </c>
      <c r="AQ1763" s="1">
        <v>2020</v>
      </c>
      <c r="AR1763" s="1" t="s">
        <v>79</v>
      </c>
      <c r="AW1763" s="1" t="s">
        <v>3686</v>
      </c>
      <c r="AX1763" s="1">
        <v>2019</v>
      </c>
      <c r="AY1763" s="1" t="s">
        <v>315</v>
      </c>
      <c r="AZ1763" s="1" t="s">
        <v>1439</v>
      </c>
      <c r="BA1763" s="1" t="s">
        <v>73</v>
      </c>
      <c r="BB1763" s="1" t="s">
        <v>1558</v>
      </c>
      <c r="BC1763" s="1" t="s">
        <v>8496</v>
      </c>
    </row>
    <row r="1764" spans="1:55" ht="12" customHeight="1">
      <c r="A1764" s="2">
        <v>43817</v>
      </c>
      <c r="B1764" s="1" t="s">
        <v>130</v>
      </c>
      <c r="C1764" s="1" t="s">
        <v>4180</v>
      </c>
      <c r="D1764" s="1" t="s">
        <v>3679</v>
      </c>
      <c r="L1764" s="1" t="s">
        <v>4181</v>
      </c>
      <c r="M1764" s="1" t="s">
        <v>4182</v>
      </c>
      <c r="N1764" s="1" t="s">
        <v>59</v>
      </c>
      <c r="O1764" s="1" t="s">
        <v>60</v>
      </c>
      <c r="P1764" s="1" t="s">
        <v>1439</v>
      </c>
      <c r="Q1764" s="1">
        <v>45.567599999999999</v>
      </c>
      <c r="R1764" s="1" t="s">
        <v>4183</v>
      </c>
      <c r="S1764" s="1" t="s">
        <v>64</v>
      </c>
      <c r="T1764" s="1">
        <v>104.0921</v>
      </c>
      <c r="U1764" s="1" t="s">
        <v>66</v>
      </c>
      <c r="V1764" s="1" t="s">
        <v>4184</v>
      </c>
      <c r="W1764" s="1" t="s">
        <v>68</v>
      </c>
      <c r="X1764" s="1" t="s">
        <v>1264</v>
      </c>
      <c r="Y1764" s="1">
        <v>1088</v>
      </c>
      <c r="AB1764" s="3">
        <v>43690</v>
      </c>
      <c r="AC1764" s="3">
        <v>43691</v>
      </c>
      <c r="AD1764" s="1" t="s">
        <v>1773</v>
      </c>
      <c r="AE1764" s="1" t="s">
        <v>130</v>
      </c>
      <c r="AF1764" s="1" t="s">
        <v>4171</v>
      </c>
      <c r="AI1764" s="1" t="s">
        <v>4186</v>
      </c>
      <c r="AJ1764" s="1" t="s">
        <v>73</v>
      </c>
      <c r="AK1764" s="1" t="s">
        <v>74</v>
      </c>
      <c r="AM1764" s="1" t="s">
        <v>76</v>
      </c>
      <c r="AO1764" s="1" t="s">
        <v>137</v>
      </c>
      <c r="AP1764" s="1" t="s">
        <v>3685</v>
      </c>
      <c r="AQ1764" s="1">
        <v>2020</v>
      </c>
      <c r="AR1764" s="1" t="s">
        <v>79</v>
      </c>
      <c r="AW1764" s="1" t="s">
        <v>3686</v>
      </c>
      <c r="AX1764" s="1">
        <v>2019</v>
      </c>
      <c r="AY1764" s="1" t="s">
        <v>137</v>
      </c>
      <c r="AZ1764" s="1" t="s">
        <v>1439</v>
      </c>
      <c r="BA1764" s="1" t="s">
        <v>73</v>
      </c>
      <c r="BB1764" s="1" t="s">
        <v>1558</v>
      </c>
      <c r="BC1764" s="1" t="s">
        <v>8496</v>
      </c>
    </row>
    <row r="1765" spans="1:55" ht="12" customHeight="1">
      <c r="A1765" s="2">
        <v>43817</v>
      </c>
      <c r="B1765" s="1" t="s">
        <v>130</v>
      </c>
      <c r="C1765" s="1" t="s">
        <v>4187</v>
      </c>
      <c r="D1765" s="1" t="s">
        <v>3756</v>
      </c>
      <c r="L1765" s="1" t="s">
        <v>4188</v>
      </c>
      <c r="M1765" s="1" t="s">
        <v>4189</v>
      </c>
      <c r="N1765" s="1" t="s">
        <v>59</v>
      </c>
      <c r="O1765" s="1" t="s">
        <v>60</v>
      </c>
      <c r="P1765" s="1" t="s">
        <v>1296</v>
      </c>
      <c r="Q1765" s="1">
        <v>47.0762</v>
      </c>
      <c r="R1765" s="1" t="s">
        <v>4190</v>
      </c>
      <c r="S1765" s="1" t="s">
        <v>64</v>
      </c>
      <c r="T1765" s="1">
        <v>104.69370000000001</v>
      </c>
      <c r="U1765" s="1" t="s">
        <v>66</v>
      </c>
      <c r="V1765" s="1" t="s">
        <v>4191</v>
      </c>
      <c r="W1765" s="1" t="s">
        <v>68</v>
      </c>
      <c r="X1765" s="1" t="s">
        <v>1264</v>
      </c>
      <c r="Y1765" s="1">
        <v>664</v>
      </c>
      <c r="AA1765" s="3">
        <v>43662</v>
      </c>
      <c r="AD1765" s="1" t="s">
        <v>1773</v>
      </c>
      <c r="AE1765" s="1" t="s">
        <v>1299</v>
      </c>
      <c r="AI1765" s="1" t="s">
        <v>4192</v>
      </c>
      <c r="AJ1765" s="1" t="s">
        <v>73</v>
      </c>
      <c r="AK1765" s="1" t="s">
        <v>74</v>
      </c>
      <c r="AM1765" s="1" t="s">
        <v>76</v>
      </c>
      <c r="AO1765" s="1" t="s">
        <v>186</v>
      </c>
      <c r="AP1765" s="1" t="s">
        <v>130</v>
      </c>
      <c r="AQ1765" s="1">
        <v>2019</v>
      </c>
      <c r="AR1765" s="1" t="s">
        <v>99</v>
      </c>
      <c r="AW1765" s="1" t="s">
        <v>3686</v>
      </c>
      <c r="AX1765" s="1">
        <f t="shared" ref="AX1765:AX1772" si="32">YEAR(AA1765)</f>
        <v>2019</v>
      </c>
      <c r="AY1765" s="1" t="s">
        <v>186</v>
      </c>
      <c r="AZ1765" s="1" t="s">
        <v>1296</v>
      </c>
      <c r="BA1765" s="1" t="s">
        <v>73</v>
      </c>
      <c r="BB1765" s="1" t="s">
        <v>1558</v>
      </c>
      <c r="BC1765" s="1" t="s">
        <v>8496</v>
      </c>
    </row>
    <row r="1766" spans="1:55" ht="12" customHeight="1">
      <c r="A1766" s="2">
        <v>43817</v>
      </c>
      <c r="B1766" s="1" t="s">
        <v>130</v>
      </c>
      <c r="C1766" s="1" t="s">
        <v>4187</v>
      </c>
      <c r="D1766" s="1" t="s">
        <v>3735</v>
      </c>
      <c r="L1766" s="1" t="s">
        <v>4188</v>
      </c>
      <c r="M1766" s="1" t="s">
        <v>4189</v>
      </c>
      <c r="N1766" s="1" t="s">
        <v>59</v>
      </c>
      <c r="O1766" s="1" t="s">
        <v>60</v>
      </c>
      <c r="P1766" s="1" t="s">
        <v>1296</v>
      </c>
      <c r="Q1766" s="1">
        <v>47.0762</v>
      </c>
      <c r="R1766" s="1" t="s">
        <v>4190</v>
      </c>
      <c r="S1766" s="1" t="s">
        <v>64</v>
      </c>
      <c r="T1766" s="1">
        <v>104.69370000000001</v>
      </c>
      <c r="U1766" s="1" t="s">
        <v>66</v>
      </c>
      <c r="V1766" s="1" t="s">
        <v>4191</v>
      </c>
      <c r="W1766" s="1" t="s">
        <v>68</v>
      </c>
      <c r="X1766" s="1" t="s">
        <v>1264</v>
      </c>
      <c r="Y1766" s="1">
        <v>664</v>
      </c>
      <c r="AA1766" s="3">
        <v>43662</v>
      </c>
      <c r="AD1766" s="1" t="s">
        <v>1773</v>
      </c>
      <c r="AE1766" s="1" t="s">
        <v>1299</v>
      </c>
      <c r="AI1766" s="1" t="s">
        <v>4193</v>
      </c>
      <c r="AJ1766" s="1" t="s">
        <v>73</v>
      </c>
      <c r="AK1766" s="1" t="s">
        <v>74</v>
      </c>
      <c r="AM1766" s="1" t="s">
        <v>76</v>
      </c>
      <c r="AO1766" s="1" t="s">
        <v>315</v>
      </c>
      <c r="AP1766" s="1" t="s">
        <v>3685</v>
      </c>
      <c r="AQ1766" s="1">
        <v>2020</v>
      </c>
      <c r="AR1766" s="1" t="s">
        <v>99</v>
      </c>
      <c r="AW1766" s="1" t="s">
        <v>3686</v>
      </c>
      <c r="AX1766" s="1">
        <f t="shared" si="32"/>
        <v>2019</v>
      </c>
      <c r="AY1766" s="1" t="s">
        <v>315</v>
      </c>
      <c r="AZ1766" s="1" t="s">
        <v>1296</v>
      </c>
      <c r="BA1766" s="1" t="s">
        <v>73</v>
      </c>
      <c r="BB1766" s="1" t="s">
        <v>1558</v>
      </c>
      <c r="BC1766" s="1" t="s">
        <v>8496</v>
      </c>
    </row>
    <row r="1767" spans="1:55" ht="12" customHeight="1">
      <c r="A1767" s="2">
        <v>43817</v>
      </c>
      <c r="B1767" s="1" t="s">
        <v>130</v>
      </c>
      <c r="C1767" s="1" t="s">
        <v>4187</v>
      </c>
      <c r="D1767" s="1" t="s">
        <v>1740</v>
      </c>
      <c r="L1767" s="1" t="s">
        <v>4188</v>
      </c>
      <c r="M1767" s="1" t="s">
        <v>4189</v>
      </c>
      <c r="N1767" s="1" t="s">
        <v>59</v>
      </c>
      <c r="O1767" s="1" t="s">
        <v>60</v>
      </c>
      <c r="P1767" s="1" t="s">
        <v>1296</v>
      </c>
      <c r="Q1767" s="1">
        <v>47.0762</v>
      </c>
      <c r="R1767" s="1" t="s">
        <v>4190</v>
      </c>
      <c r="S1767" s="1" t="s">
        <v>64</v>
      </c>
      <c r="T1767" s="1">
        <v>104.69370000000001</v>
      </c>
      <c r="U1767" s="1" t="s">
        <v>66</v>
      </c>
      <c r="V1767" s="1" t="s">
        <v>4191</v>
      </c>
      <c r="W1767" s="1" t="s">
        <v>68</v>
      </c>
      <c r="X1767" s="1" t="s">
        <v>1264</v>
      </c>
      <c r="Y1767" s="1">
        <v>664</v>
      </c>
      <c r="AA1767" s="3">
        <v>43662</v>
      </c>
      <c r="AD1767" s="1" t="s">
        <v>1773</v>
      </c>
      <c r="AE1767" s="1" t="s">
        <v>1299</v>
      </c>
      <c r="AI1767" s="1" t="s">
        <v>4194</v>
      </c>
      <c r="AJ1767" s="1" t="s">
        <v>73</v>
      </c>
      <c r="AK1767" s="1" t="s">
        <v>74</v>
      </c>
      <c r="AM1767" s="1" t="s">
        <v>76</v>
      </c>
      <c r="AO1767" s="1" t="s">
        <v>186</v>
      </c>
      <c r="AP1767" s="1" t="s">
        <v>130</v>
      </c>
      <c r="AQ1767" s="1">
        <v>2020</v>
      </c>
      <c r="AR1767" s="1" t="s">
        <v>99</v>
      </c>
      <c r="AW1767" s="1" t="s">
        <v>3686</v>
      </c>
      <c r="AX1767" s="1">
        <f t="shared" si="32"/>
        <v>2019</v>
      </c>
      <c r="AY1767" s="1" t="s">
        <v>186</v>
      </c>
      <c r="AZ1767" s="1" t="s">
        <v>1296</v>
      </c>
      <c r="BA1767" s="1" t="s">
        <v>73</v>
      </c>
      <c r="BB1767" s="1" t="s">
        <v>1558</v>
      </c>
      <c r="BC1767" s="1" t="s">
        <v>8496</v>
      </c>
    </row>
    <row r="1768" spans="1:55" ht="12" customHeight="1">
      <c r="A1768" s="2">
        <v>43817</v>
      </c>
      <c r="B1768" s="1" t="s">
        <v>130</v>
      </c>
      <c r="C1768" s="1" t="s">
        <v>4187</v>
      </c>
      <c r="D1768" s="1" t="s">
        <v>3756</v>
      </c>
      <c r="L1768" s="1" t="s">
        <v>4188</v>
      </c>
      <c r="M1768" s="1" t="s">
        <v>4189</v>
      </c>
      <c r="N1768" s="1" t="s">
        <v>59</v>
      </c>
      <c r="O1768" s="1" t="s">
        <v>60</v>
      </c>
      <c r="P1768" s="1" t="s">
        <v>1296</v>
      </c>
      <c r="Q1768" s="1">
        <v>47.0762</v>
      </c>
      <c r="R1768" s="1" t="s">
        <v>4190</v>
      </c>
      <c r="S1768" s="1" t="s">
        <v>64</v>
      </c>
      <c r="T1768" s="1">
        <v>104.69370000000001</v>
      </c>
      <c r="U1768" s="1" t="s">
        <v>66</v>
      </c>
      <c r="V1768" s="1" t="s">
        <v>4191</v>
      </c>
      <c r="W1768" s="1" t="s">
        <v>68</v>
      </c>
      <c r="X1768" s="1" t="s">
        <v>1264</v>
      </c>
      <c r="Y1768" s="1">
        <v>664</v>
      </c>
      <c r="AA1768" s="3">
        <v>43662</v>
      </c>
      <c r="AD1768" s="1" t="s">
        <v>1773</v>
      </c>
      <c r="AE1768" s="1" t="s">
        <v>1299</v>
      </c>
      <c r="AI1768" s="1" t="s">
        <v>4195</v>
      </c>
      <c r="AJ1768" s="1" t="s">
        <v>73</v>
      </c>
      <c r="AK1768" s="1" t="s">
        <v>74</v>
      </c>
      <c r="AM1768" s="1" t="s">
        <v>76</v>
      </c>
      <c r="AO1768" s="1" t="s">
        <v>186</v>
      </c>
      <c r="AP1768" s="1" t="s">
        <v>130</v>
      </c>
      <c r="AQ1768" s="1">
        <v>2019</v>
      </c>
      <c r="AR1768" s="1" t="s">
        <v>99</v>
      </c>
      <c r="AW1768" s="1" t="s">
        <v>3686</v>
      </c>
      <c r="AX1768" s="1">
        <f t="shared" si="32"/>
        <v>2019</v>
      </c>
      <c r="AY1768" s="1" t="s">
        <v>186</v>
      </c>
      <c r="AZ1768" s="1" t="s">
        <v>1296</v>
      </c>
      <c r="BA1768" s="1" t="s">
        <v>73</v>
      </c>
      <c r="BB1768" s="1" t="s">
        <v>1558</v>
      </c>
      <c r="BC1768" s="1" t="s">
        <v>8496</v>
      </c>
    </row>
    <row r="1769" spans="1:55" ht="12" customHeight="1">
      <c r="A1769" s="2">
        <v>43817</v>
      </c>
      <c r="B1769" s="1" t="s">
        <v>130</v>
      </c>
      <c r="C1769" s="1" t="s">
        <v>4187</v>
      </c>
      <c r="D1769" s="1" t="s">
        <v>3735</v>
      </c>
      <c r="L1769" s="1" t="s">
        <v>4188</v>
      </c>
      <c r="M1769" s="1" t="s">
        <v>4189</v>
      </c>
      <c r="N1769" s="1" t="s">
        <v>59</v>
      </c>
      <c r="O1769" s="1" t="s">
        <v>60</v>
      </c>
      <c r="P1769" s="1" t="s">
        <v>1296</v>
      </c>
      <c r="Q1769" s="1">
        <v>47.0762</v>
      </c>
      <c r="R1769" s="1" t="s">
        <v>4190</v>
      </c>
      <c r="S1769" s="1" t="s">
        <v>64</v>
      </c>
      <c r="T1769" s="1">
        <v>104.69370000000001</v>
      </c>
      <c r="U1769" s="1" t="s">
        <v>66</v>
      </c>
      <c r="V1769" s="1" t="s">
        <v>4191</v>
      </c>
      <c r="W1769" s="1" t="s">
        <v>68</v>
      </c>
      <c r="X1769" s="1" t="s">
        <v>1264</v>
      </c>
      <c r="Y1769" s="1">
        <v>664</v>
      </c>
      <c r="AA1769" s="3">
        <v>43662</v>
      </c>
      <c r="AD1769" s="1" t="s">
        <v>1773</v>
      </c>
      <c r="AE1769" s="1" t="s">
        <v>1299</v>
      </c>
      <c r="AI1769" s="1" t="s">
        <v>4196</v>
      </c>
      <c r="AJ1769" s="1" t="s">
        <v>73</v>
      </c>
      <c r="AK1769" s="1" t="s">
        <v>74</v>
      </c>
      <c r="AM1769" s="1" t="s">
        <v>76</v>
      </c>
      <c r="AO1769" s="1" t="s">
        <v>315</v>
      </c>
      <c r="AP1769" s="1" t="s">
        <v>3685</v>
      </c>
      <c r="AQ1769" s="1">
        <v>2020</v>
      </c>
      <c r="AR1769" s="1" t="s">
        <v>99</v>
      </c>
      <c r="AW1769" s="1" t="s">
        <v>3686</v>
      </c>
      <c r="AX1769" s="1">
        <f t="shared" si="32"/>
        <v>2019</v>
      </c>
      <c r="AY1769" s="1" t="s">
        <v>315</v>
      </c>
      <c r="AZ1769" s="1" t="s">
        <v>1296</v>
      </c>
      <c r="BA1769" s="1" t="s">
        <v>73</v>
      </c>
      <c r="BB1769" s="1" t="s">
        <v>1558</v>
      </c>
      <c r="BC1769" s="1" t="s">
        <v>8496</v>
      </c>
    </row>
    <row r="1770" spans="1:55" ht="12" customHeight="1">
      <c r="A1770" s="2">
        <v>43817</v>
      </c>
      <c r="B1770" s="1" t="s">
        <v>130</v>
      </c>
      <c r="C1770" s="1" t="s">
        <v>4197</v>
      </c>
      <c r="D1770" s="1" t="s">
        <v>4016</v>
      </c>
      <c r="L1770" s="1" t="s">
        <v>4198</v>
      </c>
      <c r="M1770" s="1" t="s">
        <v>4199</v>
      </c>
      <c r="N1770" s="1" t="s">
        <v>59</v>
      </c>
      <c r="O1770" s="1" t="s">
        <v>60</v>
      </c>
      <c r="P1770" s="1" t="s">
        <v>1296</v>
      </c>
      <c r="Q1770" s="1">
        <v>47.051900000000003</v>
      </c>
      <c r="R1770" s="1" t="s">
        <v>4200</v>
      </c>
      <c r="S1770" s="1" t="s">
        <v>64</v>
      </c>
      <c r="T1770" s="1">
        <v>104.67100000000001</v>
      </c>
      <c r="U1770" s="1" t="s">
        <v>66</v>
      </c>
      <c r="V1770" s="1" t="s">
        <v>4201</v>
      </c>
      <c r="W1770" s="1" t="s">
        <v>68</v>
      </c>
      <c r="X1770" s="1" t="s">
        <v>1264</v>
      </c>
      <c r="Y1770" s="1">
        <v>771</v>
      </c>
      <c r="AA1770" s="3">
        <v>43662</v>
      </c>
      <c r="AD1770" s="1" t="s">
        <v>1773</v>
      </c>
      <c r="AE1770" s="1" t="s">
        <v>1299</v>
      </c>
      <c r="AI1770" s="1" t="s">
        <v>4202</v>
      </c>
      <c r="AJ1770" s="1" t="s">
        <v>73</v>
      </c>
      <c r="AK1770" s="1" t="s">
        <v>74</v>
      </c>
      <c r="AM1770" s="1" t="s">
        <v>76</v>
      </c>
      <c r="AO1770" s="1" t="s">
        <v>1518</v>
      </c>
      <c r="AP1770" s="1" t="s">
        <v>3685</v>
      </c>
      <c r="AQ1770" s="1">
        <v>2020</v>
      </c>
      <c r="AR1770" s="1" t="s">
        <v>99</v>
      </c>
      <c r="AW1770" s="1" t="s">
        <v>3686</v>
      </c>
      <c r="AX1770" s="1">
        <f t="shared" si="32"/>
        <v>2019</v>
      </c>
      <c r="AY1770" s="1" t="s">
        <v>1518</v>
      </c>
      <c r="AZ1770" s="1" t="s">
        <v>1296</v>
      </c>
      <c r="BA1770" s="1" t="s">
        <v>73</v>
      </c>
      <c r="BB1770" s="1" t="s">
        <v>1558</v>
      </c>
      <c r="BC1770" s="1" t="s">
        <v>8496</v>
      </c>
    </row>
    <row r="1771" spans="1:55" ht="12" customHeight="1">
      <c r="A1771" s="2">
        <v>43817</v>
      </c>
      <c r="B1771" s="1" t="s">
        <v>130</v>
      </c>
      <c r="C1771" s="1" t="s">
        <v>4197</v>
      </c>
      <c r="D1771" s="1" t="s">
        <v>4016</v>
      </c>
      <c r="L1771" s="1" t="s">
        <v>4198</v>
      </c>
      <c r="M1771" s="1" t="s">
        <v>4199</v>
      </c>
      <c r="N1771" s="1" t="s">
        <v>59</v>
      </c>
      <c r="O1771" s="1" t="s">
        <v>60</v>
      </c>
      <c r="P1771" s="1" t="s">
        <v>1296</v>
      </c>
      <c r="Q1771" s="1">
        <v>47.051900000000003</v>
      </c>
      <c r="R1771" s="1" t="s">
        <v>4200</v>
      </c>
      <c r="S1771" s="1" t="s">
        <v>64</v>
      </c>
      <c r="T1771" s="1">
        <v>104.67100000000001</v>
      </c>
      <c r="U1771" s="1" t="s">
        <v>66</v>
      </c>
      <c r="V1771" s="1" t="s">
        <v>4201</v>
      </c>
      <c r="W1771" s="1" t="s">
        <v>68</v>
      </c>
      <c r="X1771" s="1" t="s">
        <v>1264</v>
      </c>
      <c r="Y1771" s="1">
        <v>771</v>
      </c>
      <c r="AA1771" s="3">
        <v>43662</v>
      </c>
      <c r="AD1771" s="1" t="s">
        <v>1773</v>
      </c>
      <c r="AE1771" s="1" t="s">
        <v>1299</v>
      </c>
      <c r="AI1771" s="1" t="s">
        <v>4203</v>
      </c>
      <c r="AJ1771" s="1" t="s">
        <v>73</v>
      </c>
      <c r="AK1771" s="1" t="s">
        <v>74</v>
      </c>
      <c r="AM1771" s="1" t="s">
        <v>76</v>
      </c>
      <c r="AO1771" s="1" t="s">
        <v>1518</v>
      </c>
      <c r="AP1771" s="1" t="s">
        <v>3685</v>
      </c>
      <c r="AQ1771" s="1">
        <v>2020</v>
      </c>
      <c r="AR1771" s="1" t="s">
        <v>99</v>
      </c>
      <c r="AW1771" s="1" t="s">
        <v>3686</v>
      </c>
      <c r="AX1771" s="1">
        <f t="shared" si="32"/>
        <v>2019</v>
      </c>
      <c r="AY1771" s="1" t="s">
        <v>1518</v>
      </c>
      <c r="AZ1771" s="1" t="s">
        <v>1296</v>
      </c>
      <c r="BA1771" s="1" t="s">
        <v>73</v>
      </c>
      <c r="BB1771" s="1" t="s">
        <v>1558</v>
      </c>
      <c r="BC1771" s="1" t="s">
        <v>8496</v>
      </c>
    </row>
    <row r="1772" spans="1:55" ht="12" customHeight="1">
      <c r="A1772" s="2">
        <v>43817</v>
      </c>
      <c r="B1772" s="1" t="s">
        <v>130</v>
      </c>
      <c r="C1772" s="1" t="s">
        <v>4197</v>
      </c>
      <c r="D1772" s="1" t="s">
        <v>3743</v>
      </c>
      <c r="L1772" s="1" t="s">
        <v>4198</v>
      </c>
      <c r="M1772" s="1" t="s">
        <v>4199</v>
      </c>
      <c r="N1772" s="1" t="s">
        <v>59</v>
      </c>
      <c r="O1772" s="1" t="s">
        <v>60</v>
      </c>
      <c r="P1772" s="1" t="s">
        <v>1296</v>
      </c>
      <c r="Q1772" s="1">
        <v>47.051900000000003</v>
      </c>
      <c r="R1772" s="1" t="s">
        <v>4200</v>
      </c>
      <c r="S1772" s="1" t="s">
        <v>64</v>
      </c>
      <c r="T1772" s="1">
        <v>104.67100000000001</v>
      </c>
      <c r="U1772" s="1" t="s">
        <v>66</v>
      </c>
      <c r="V1772" s="1" t="s">
        <v>4201</v>
      </c>
      <c r="W1772" s="1" t="s">
        <v>68</v>
      </c>
      <c r="X1772" s="1" t="s">
        <v>1264</v>
      </c>
      <c r="Y1772" s="1">
        <v>771</v>
      </c>
      <c r="AA1772" s="3">
        <v>43662</v>
      </c>
      <c r="AD1772" s="1" t="s">
        <v>1773</v>
      </c>
      <c r="AE1772" s="1" t="s">
        <v>1299</v>
      </c>
      <c r="AI1772" s="1" t="s">
        <v>4204</v>
      </c>
      <c r="AJ1772" s="1" t="s">
        <v>73</v>
      </c>
      <c r="AK1772" s="1" t="s">
        <v>74</v>
      </c>
      <c r="AM1772" s="1" t="s">
        <v>76</v>
      </c>
      <c r="AO1772" s="1" t="s">
        <v>2051</v>
      </c>
      <c r="AP1772" s="1" t="s">
        <v>3685</v>
      </c>
      <c r="AQ1772" s="1">
        <v>2020</v>
      </c>
      <c r="AR1772" s="1" t="s">
        <v>99</v>
      </c>
      <c r="AW1772" s="1" t="s">
        <v>3686</v>
      </c>
      <c r="AX1772" s="1">
        <f t="shared" si="32"/>
        <v>2019</v>
      </c>
      <c r="AY1772" s="1" t="s">
        <v>2051</v>
      </c>
      <c r="AZ1772" s="1" t="s">
        <v>1296</v>
      </c>
      <c r="BA1772" s="1" t="s">
        <v>73</v>
      </c>
      <c r="BB1772" s="1" t="s">
        <v>1558</v>
      </c>
      <c r="BC1772" s="1" t="s">
        <v>8496</v>
      </c>
    </row>
    <row r="1773" spans="1:55" ht="12" customHeight="1">
      <c r="A1773" s="2">
        <v>43817</v>
      </c>
      <c r="B1773" s="1" t="s">
        <v>130</v>
      </c>
      <c r="C1773" s="1" t="s">
        <v>4205</v>
      </c>
      <c r="D1773" s="1" t="s">
        <v>3735</v>
      </c>
      <c r="L1773" s="1" t="s">
        <v>4206</v>
      </c>
      <c r="M1773" s="1" t="s">
        <v>4207</v>
      </c>
      <c r="N1773" s="1" t="s">
        <v>59</v>
      </c>
      <c r="O1773" s="1" t="s">
        <v>60</v>
      </c>
      <c r="P1773" s="1" t="s">
        <v>1439</v>
      </c>
      <c r="Q1773" s="1">
        <v>45.032899999999998</v>
      </c>
      <c r="R1773" s="1" t="s">
        <v>4208</v>
      </c>
      <c r="S1773" s="1" t="s">
        <v>64</v>
      </c>
      <c r="T1773" s="1">
        <v>104.4332</v>
      </c>
      <c r="U1773" s="1" t="s">
        <v>66</v>
      </c>
      <c r="V1773" s="1" t="s">
        <v>4209</v>
      </c>
      <c r="W1773" s="1" t="s">
        <v>68</v>
      </c>
      <c r="X1773" s="1" t="s">
        <v>1264</v>
      </c>
      <c r="Y1773" s="1">
        <v>1057</v>
      </c>
      <c r="AB1773" s="3">
        <v>43690</v>
      </c>
      <c r="AC1773" s="3">
        <v>43691</v>
      </c>
      <c r="AD1773" s="1" t="s">
        <v>1773</v>
      </c>
      <c r="AE1773" s="1" t="s">
        <v>130</v>
      </c>
      <c r="AF1773" s="1" t="s">
        <v>4171</v>
      </c>
      <c r="AI1773" s="1" t="s">
        <v>4210</v>
      </c>
      <c r="AJ1773" s="1" t="s">
        <v>73</v>
      </c>
      <c r="AK1773" s="1" t="s">
        <v>74</v>
      </c>
      <c r="AM1773" s="1" t="s">
        <v>76</v>
      </c>
      <c r="AO1773" s="1" t="s">
        <v>315</v>
      </c>
      <c r="AP1773" s="1" t="s">
        <v>3685</v>
      </c>
      <c r="AQ1773" s="1">
        <v>2020</v>
      </c>
      <c r="AR1773" s="1" t="s">
        <v>99</v>
      </c>
      <c r="AW1773" s="1" t="s">
        <v>3686</v>
      </c>
      <c r="AX1773" s="1">
        <v>2019</v>
      </c>
      <c r="AY1773" s="1" t="s">
        <v>315</v>
      </c>
      <c r="AZ1773" s="1" t="s">
        <v>1439</v>
      </c>
      <c r="BA1773" s="1" t="s">
        <v>73</v>
      </c>
      <c r="BB1773" s="1" t="s">
        <v>1558</v>
      </c>
      <c r="BC1773" s="1" t="s">
        <v>8496</v>
      </c>
    </row>
    <row r="1774" spans="1:55" ht="12" customHeight="1">
      <c r="A1774" s="2">
        <v>43817</v>
      </c>
      <c r="B1774" s="1" t="s">
        <v>130</v>
      </c>
      <c r="C1774" s="1" t="s">
        <v>4211</v>
      </c>
      <c r="D1774" s="1" t="s">
        <v>4212</v>
      </c>
      <c r="E1774" s="1" t="s">
        <v>4213</v>
      </c>
      <c r="L1774" s="1" t="s">
        <v>4214</v>
      </c>
      <c r="M1774" s="1" t="s">
        <v>4215</v>
      </c>
      <c r="N1774" s="1" t="s">
        <v>59</v>
      </c>
      <c r="O1774" s="1" t="s">
        <v>60</v>
      </c>
      <c r="P1774" s="1" t="s">
        <v>1296</v>
      </c>
      <c r="Q1774" s="1">
        <v>47.061</v>
      </c>
      <c r="R1774" s="1" t="s">
        <v>4216</v>
      </c>
      <c r="S1774" s="1" t="s">
        <v>64</v>
      </c>
      <c r="T1774" s="1">
        <v>104.6807</v>
      </c>
      <c r="U1774" s="1" t="s">
        <v>66</v>
      </c>
      <c r="V1774" s="1" t="s">
        <v>4217</v>
      </c>
      <c r="W1774" s="1" t="s">
        <v>68</v>
      </c>
      <c r="X1774" s="1" t="s">
        <v>1264</v>
      </c>
      <c r="Y1774" s="1">
        <v>750</v>
      </c>
      <c r="AA1774" s="3">
        <v>43662</v>
      </c>
      <c r="AD1774" s="1" t="s">
        <v>1773</v>
      </c>
      <c r="AE1774" s="1" t="s">
        <v>1299</v>
      </c>
      <c r="AI1774" s="1" t="s">
        <v>4218</v>
      </c>
      <c r="AJ1774" s="1" t="s">
        <v>73</v>
      </c>
      <c r="AK1774" s="1" t="s">
        <v>74</v>
      </c>
      <c r="AM1774" s="1" t="s">
        <v>76</v>
      </c>
      <c r="AO1774" s="1" t="s">
        <v>245</v>
      </c>
      <c r="AP1774" s="1" t="s">
        <v>3714</v>
      </c>
      <c r="AQ1774" s="1">
        <v>2020</v>
      </c>
      <c r="AR1774" s="1" t="s">
        <v>99</v>
      </c>
      <c r="AW1774" s="1" t="s">
        <v>3686</v>
      </c>
      <c r="AX1774" s="1">
        <f>YEAR(AA1774)</f>
        <v>2019</v>
      </c>
      <c r="AY1774" s="1" t="s">
        <v>245</v>
      </c>
      <c r="AZ1774" s="1" t="s">
        <v>1296</v>
      </c>
      <c r="BA1774" s="1" t="s">
        <v>73</v>
      </c>
      <c r="BB1774" s="1" t="s">
        <v>1558</v>
      </c>
      <c r="BC1774" s="1" t="s">
        <v>8496</v>
      </c>
    </row>
    <row r="1775" spans="1:55" ht="12" customHeight="1">
      <c r="A1775" s="2">
        <v>43817</v>
      </c>
      <c r="B1775" s="1" t="s">
        <v>130</v>
      </c>
      <c r="C1775" s="1" t="s">
        <v>4211</v>
      </c>
      <c r="D1775" s="1" t="s">
        <v>3756</v>
      </c>
      <c r="L1775" s="1" t="s">
        <v>4214</v>
      </c>
      <c r="M1775" s="1" t="s">
        <v>4215</v>
      </c>
      <c r="N1775" s="1" t="s">
        <v>59</v>
      </c>
      <c r="O1775" s="1" t="s">
        <v>60</v>
      </c>
      <c r="P1775" s="1" t="s">
        <v>1296</v>
      </c>
      <c r="Q1775" s="1">
        <v>47.061</v>
      </c>
      <c r="R1775" s="1" t="s">
        <v>4216</v>
      </c>
      <c r="S1775" s="1" t="s">
        <v>64</v>
      </c>
      <c r="T1775" s="1">
        <v>104.6807</v>
      </c>
      <c r="U1775" s="1" t="s">
        <v>66</v>
      </c>
      <c r="V1775" s="1" t="s">
        <v>4217</v>
      </c>
      <c r="W1775" s="1" t="s">
        <v>68</v>
      </c>
      <c r="X1775" s="1" t="s">
        <v>1264</v>
      </c>
      <c r="Y1775" s="1">
        <v>750</v>
      </c>
      <c r="AA1775" s="3">
        <v>43662</v>
      </c>
      <c r="AD1775" s="1" t="s">
        <v>1773</v>
      </c>
      <c r="AE1775" s="1" t="s">
        <v>1299</v>
      </c>
      <c r="AI1775" s="1" t="s">
        <v>4219</v>
      </c>
      <c r="AJ1775" s="1" t="s">
        <v>73</v>
      </c>
      <c r="AK1775" s="1" t="s">
        <v>74</v>
      </c>
      <c r="AM1775" s="1" t="s">
        <v>76</v>
      </c>
      <c r="AO1775" s="1" t="s">
        <v>186</v>
      </c>
      <c r="AP1775" s="1" t="s">
        <v>130</v>
      </c>
      <c r="AQ1775" s="1">
        <v>2019</v>
      </c>
      <c r="AR1775" s="1" t="s">
        <v>99</v>
      </c>
      <c r="AW1775" s="1" t="s">
        <v>3686</v>
      </c>
      <c r="AX1775" s="1">
        <f>YEAR(AA1775)</f>
        <v>2019</v>
      </c>
      <c r="AY1775" s="1" t="s">
        <v>186</v>
      </c>
      <c r="AZ1775" s="1" t="s">
        <v>1296</v>
      </c>
      <c r="BA1775" s="1" t="s">
        <v>73</v>
      </c>
      <c r="BB1775" s="1" t="s">
        <v>1558</v>
      </c>
      <c r="BC1775" s="1" t="s">
        <v>8496</v>
      </c>
    </row>
    <row r="1776" spans="1:55" ht="12" customHeight="1">
      <c r="A1776" s="2">
        <v>43817</v>
      </c>
      <c r="B1776" s="1" t="s">
        <v>130</v>
      </c>
      <c r="C1776" s="1" t="s">
        <v>4211</v>
      </c>
      <c r="D1776" s="1" t="s">
        <v>4016</v>
      </c>
      <c r="L1776" s="1" t="s">
        <v>4214</v>
      </c>
      <c r="M1776" s="1" t="s">
        <v>4215</v>
      </c>
      <c r="N1776" s="1" t="s">
        <v>59</v>
      </c>
      <c r="O1776" s="1" t="s">
        <v>60</v>
      </c>
      <c r="P1776" s="1" t="s">
        <v>1296</v>
      </c>
      <c r="Q1776" s="1">
        <v>47.061</v>
      </c>
      <c r="R1776" s="1" t="s">
        <v>4216</v>
      </c>
      <c r="S1776" s="1" t="s">
        <v>64</v>
      </c>
      <c r="T1776" s="1">
        <v>104.6807</v>
      </c>
      <c r="U1776" s="1" t="s">
        <v>66</v>
      </c>
      <c r="V1776" s="1" t="s">
        <v>4217</v>
      </c>
      <c r="W1776" s="1" t="s">
        <v>68</v>
      </c>
      <c r="X1776" s="1" t="s">
        <v>1264</v>
      </c>
      <c r="Y1776" s="1">
        <v>750</v>
      </c>
      <c r="AA1776" s="3">
        <v>43662</v>
      </c>
      <c r="AD1776" s="1" t="s">
        <v>1773</v>
      </c>
      <c r="AE1776" s="1" t="s">
        <v>1299</v>
      </c>
      <c r="AI1776" s="1" t="s">
        <v>4220</v>
      </c>
      <c r="AJ1776" s="1" t="s">
        <v>73</v>
      </c>
      <c r="AK1776" s="1" t="s">
        <v>74</v>
      </c>
      <c r="AM1776" s="1" t="s">
        <v>76</v>
      </c>
      <c r="AO1776" s="1" t="s">
        <v>1518</v>
      </c>
      <c r="AP1776" s="1" t="s">
        <v>3685</v>
      </c>
      <c r="AQ1776" s="1">
        <v>2020</v>
      </c>
      <c r="AR1776" s="1" t="s">
        <v>99</v>
      </c>
      <c r="AW1776" s="1" t="s">
        <v>3686</v>
      </c>
      <c r="AX1776" s="1">
        <f>YEAR(AA1776)</f>
        <v>2019</v>
      </c>
      <c r="AY1776" s="1" t="s">
        <v>1518</v>
      </c>
      <c r="AZ1776" s="1" t="s">
        <v>1296</v>
      </c>
      <c r="BA1776" s="1" t="s">
        <v>73</v>
      </c>
      <c r="BB1776" s="1" t="s">
        <v>1558</v>
      </c>
      <c r="BC1776" s="1" t="s">
        <v>8496</v>
      </c>
    </row>
    <row r="1777" spans="1:55" ht="12" customHeight="1">
      <c r="A1777" s="2">
        <v>43817</v>
      </c>
      <c r="B1777" s="1" t="s">
        <v>130</v>
      </c>
      <c r="C1777" s="1" t="s">
        <v>4221</v>
      </c>
      <c r="D1777" s="1" t="s">
        <v>4222</v>
      </c>
      <c r="L1777" s="1" t="s">
        <v>4223</v>
      </c>
      <c r="M1777" s="1" t="s">
        <v>4224</v>
      </c>
      <c r="N1777" s="1" t="s">
        <v>59</v>
      </c>
      <c r="O1777" s="1" t="s">
        <v>60</v>
      </c>
      <c r="P1777" s="1" t="s">
        <v>1439</v>
      </c>
      <c r="Q1777" s="1">
        <v>45.577199999999998</v>
      </c>
      <c r="R1777" s="1" t="s">
        <v>4225</v>
      </c>
      <c r="S1777" s="1" t="s">
        <v>64</v>
      </c>
      <c r="T1777" s="1">
        <v>104.0895</v>
      </c>
      <c r="U1777" s="1" t="s">
        <v>66</v>
      </c>
      <c r="V1777" s="1" t="s">
        <v>4226</v>
      </c>
      <c r="W1777" s="1" t="s">
        <v>68</v>
      </c>
      <c r="X1777" s="1" t="s">
        <v>1264</v>
      </c>
      <c r="Y1777" s="1">
        <v>720</v>
      </c>
      <c r="AB1777" s="3">
        <v>43690</v>
      </c>
      <c r="AC1777" s="3">
        <v>43691</v>
      </c>
      <c r="AD1777" s="1" t="s">
        <v>1773</v>
      </c>
      <c r="AE1777" s="1" t="s">
        <v>130</v>
      </c>
      <c r="AF1777" s="1" t="s">
        <v>4171</v>
      </c>
      <c r="AI1777" s="1" t="s">
        <v>4227</v>
      </c>
      <c r="AJ1777" s="1" t="s">
        <v>73</v>
      </c>
      <c r="AK1777" s="1" t="s">
        <v>74</v>
      </c>
      <c r="AM1777" s="1" t="s">
        <v>76</v>
      </c>
      <c r="AO1777" s="1" t="s">
        <v>325</v>
      </c>
      <c r="AP1777" s="1" t="s">
        <v>3685</v>
      </c>
      <c r="AQ1777" s="1">
        <v>2020</v>
      </c>
      <c r="AR1777" s="1" t="s">
        <v>99</v>
      </c>
      <c r="AW1777" s="1" t="s">
        <v>3686</v>
      </c>
      <c r="AX1777" s="1">
        <v>2019</v>
      </c>
      <c r="AY1777" s="1" t="s">
        <v>325</v>
      </c>
      <c r="AZ1777" s="1" t="s">
        <v>1439</v>
      </c>
      <c r="BA1777" s="1" t="s">
        <v>73</v>
      </c>
      <c r="BB1777" s="1" t="s">
        <v>1558</v>
      </c>
      <c r="BC1777" s="1" t="s">
        <v>8496</v>
      </c>
    </row>
    <row r="1778" spans="1:55" ht="12" customHeight="1">
      <c r="A1778" s="2">
        <v>43817</v>
      </c>
      <c r="B1778" s="1" t="s">
        <v>130</v>
      </c>
      <c r="C1778" s="1" t="s">
        <v>4221</v>
      </c>
      <c r="D1778" s="1" t="s">
        <v>4166</v>
      </c>
      <c r="L1778" s="1" t="s">
        <v>4223</v>
      </c>
      <c r="M1778" s="1" t="s">
        <v>4224</v>
      </c>
      <c r="N1778" s="1" t="s">
        <v>59</v>
      </c>
      <c r="O1778" s="1" t="s">
        <v>60</v>
      </c>
      <c r="P1778" s="1" t="s">
        <v>1439</v>
      </c>
      <c r="Q1778" s="1">
        <v>45.577199999999998</v>
      </c>
      <c r="R1778" s="1" t="s">
        <v>4225</v>
      </c>
      <c r="S1778" s="1" t="s">
        <v>64</v>
      </c>
      <c r="T1778" s="1">
        <v>104.0895</v>
      </c>
      <c r="U1778" s="1" t="s">
        <v>66</v>
      </c>
      <c r="V1778" s="1" t="s">
        <v>4226</v>
      </c>
      <c r="W1778" s="1" t="s">
        <v>68</v>
      </c>
      <c r="X1778" s="1" t="s">
        <v>1264</v>
      </c>
      <c r="Y1778" s="1">
        <v>720</v>
      </c>
      <c r="AB1778" s="3">
        <v>43690</v>
      </c>
      <c r="AC1778" s="3">
        <v>43691</v>
      </c>
      <c r="AD1778" s="1" t="s">
        <v>1773</v>
      </c>
      <c r="AE1778" s="1" t="s">
        <v>130</v>
      </c>
      <c r="AF1778" s="1" t="s">
        <v>4171</v>
      </c>
      <c r="AI1778" s="1" t="s">
        <v>4228</v>
      </c>
      <c r="AJ1778" s="1" t="s">
        <v>73</v>
      </c>
      <c r="AK1778" s="1" t="s">
        <v>74</v>
      </c>
      <c r="AM1778" s="1" t="s">
        <v>76</v>
      </c>
      <c r="AO1778" s="1" t="s">
        <v>3090</v>
      </c>
      <c r="AP1778" s="1" t="s">
        <v>130</v>
      </c>
      <c r="AQ1778" s="1">
        <v>2020</v>
      </c>
      <c r="AR1778" s="1" t="s">
        <v>79</v>
      </c>
      <c r="AW1778" s="1" t="s">
        <v>3686</v>
      </c>
      <c r="AX1778" s="1">
        <v>2019</v>
      </c>
      <c r="AY1778" s="1" t="s">
        <v>3090</v>
      </c>
      <c r="AZ1778" s="1" t="s">
        <v>1439</v>
      </c>
      <c r="BA1778" s="1" t="s">
        <v>73</v>
      </c>
      <c r="BB1778" s="1" t="s">
        <v>1558</v>
      </c>
      <c r="BC1778" s="1" t="s">
        <v>8496</v>
      </c>
    </row>
    <row r="1779" spans="1:55" ht="12" customHeight="1">
      <c r="A1779" s="2">
        <v>43817</v>
      </c>
      <c r="B1779" s="1" t="s">
        <v>130</v>
      </c>
      <c r="C1779" s="1" t="s">
        <v>4229</v>
      </c>
      <c r="D1779" s="1" t="s">
        <v>3735</v>
      </c>
      <c r="L1779" s="1" t="s">
        <v>4230</v>
      </c>
      <c r="M1779" s="1" t="s">
        <v>4231</v>
      </c>
      <c r="N1779" s="1" t="s">
        <v>59</v>
      </c>
      <c r="O1779" s="1" t="s">
        <v>60</v>
      </c>
      <c r="P1779" s="1" t="s">
        <v>1974</v>
      </c>
      <c r="Q1779" s="1">
        <v>47.503300000000003</v>
      </c>
      <c r="R1779" s="1" t="s">
        <v>4232</v>
      </c>
      <c r="S1779" s="1" t="s">
        <v>64</v>
      </c>
      <c r="T1779" s="1">
        <v>112.42919999999999</v>
      </c>
      <c r="U1779" s="1" t="s">
        <v>66</v>
      </c>
      <c r="V1779" s="1" t="s">
        <v>4233</v>
      </c>
      <c r="W1779" s="1" t="s">
        <v>68</v>
      </c>
      <c r="X1779" s="1" t="s">
        <v>1264</v>
      </c>
      <c r="Y1779" s="1">
        <v>1275</v>
      </c>
      <c r="AB1779" s="3">
        <v>43668</v>
      </c>
      <c r="AC1779" s="3">
        <v>43669</v>
      </c>
      <c r="AD1779" s="1" t="s">
        <v>1773</v>
      </c>
      <c r="AE1779" s="1" t="s">
        <v>130</v>
      </c>
      <c r="AF1779" s="1" t="s">
        <v>1689</v>
      </c>
      <c r="AI1779" s="1" t="s">
        <v>4234</v>
      </c>
      <c r="AJ1779" s="1" t="s">
        <v>73</v>
      </c>
      <c r="AK1779" s="1" t="s">
        <v>74</v>
      </c>
      <c r="AM1779" s="1" t="s">
        <v>76</v>
      </c>
      <c r="AO1779" s="1" t="s">
        <v>315</v>
      </c>
      <c r="AP1779" s="1" t="s">
        <v>3685</v>
      </c>
      <c r="AQ1779" s="1">
        <v>2020</v>
      </c>
      <c r="AR1779" s="1" t="s">
        <v>79</v>
      </c>
      <c r="AW1779" s="1" t="s">
        <v>3686</v>
      </c>
      <c r="AX1779" s="1">
        <v>2019</v>
      </c>
      <c r="AY1779" s="1" t="s">
        <v>315</v>
      </c>
      <c r="AZ1779" s="1" t="s">
        <v>1974</v>
      </c>
      <c r="BA1779" s="1" t="s">
        <v>73</v>
      </c>
      <c r="BB1779" s="1" t="s">
        <v>1558</v>
      </c>
      <c r="BC1779" s="1" t="s">
        <v>8496</v>
      </c>
    </row>
    <row r="1780" spans="1:55" ht="12" customHeight="1">
      <c r="A1780" s="2">
        <v>43817</v>
      </c>
      <c r="B1780" s="1" t="s">
        <v>130</v>
      </c>
      <c r="C1780" s="1" t="s">
        <v>4235</v>
      </c>
      <c r="D1780" s="1" t="s">
        <v>3743</v>
      </c>
      <c r="L1780" s="1" t="s">
        <v>4236</v>
      </c>
      <c r="M1780" s="1" t="s">
        <v>4237</v>
      </c>
      <c r="N1780" s="1" t="s">
        <v>59</v>
      </c>
      <c r="O1780" s="1" t="s">
        <v>60</v>
      </c>
      <c r="P1780" s="1" t="s">
        <v>1296</v>
      </c>
      <c r="Q1780" s="1">
        <v>47.047600000000003</v>
      </c>
      <c r="R1780" s="1" t="s">
        <v>4238</v>
      </c>
      <c r="S1780" s="1" t="s">
        <v>64</v>
      </c>
      <c r="T1780" s="1">
        <v>104.6776</v>
      </c>
      <c r="U1780" s="1" t="s">
        <v>66</v>
      </c>
      <c r="V1780" s="1" t="s">
        <v>4239</v>
      </c>
      <c r="W1780" s="1" t="s">
        <v>68</v>
      </c>
      <c r="X1780" s="1" t="s">
        <v>1264</v>
      </c>
      <c r="Y1780" s="1">
        <v>799</v>
      </c>
      <c r="AA1780" s="3">
        <v>43651</v>
      </c>
      <c r="AD1780" s="1" t="s">
        <v>1773</v>
      </c>
      <c r="AE1780" s="1" t="s">
        <v>1299</v>
      </c>
      <c r="AI1780" s="1" t="s">
        <v>4240</v>
      </c>
      <c r="AJ1780" s="1" t="s">
        <v>73</v>
      </c>
      <c r="AK1780" s="1" t="s">
        <v>74</v>
      </c>
      <c r="AM1780" s="1" t="s">
        <v>76</v>
      </c>
      <c r="AO1780" s="1" t="s">
        <v>2051</v>
      </c>
      <c r="AP1780" s="1" t="s">
        <v>3685</v>
      </c>
      <c r="AQ1780" s="1">
        <v>2020</v>
      </c>
      <c r="AR1780" s="1" t="s">
        <v>79</v>
      </c>
      <c r="AW1780" s="1" t="s">
        <v>3686</v>
      </c>
      <c r="AX1780" s="1">
        <f>YEAR(AA1780)</f>
        <v>2019</v>
      </c>
      <c r="AY1780" s="1" t="s">
        <v>2051</v>
      </c>
      <c r="AZ1780" s="1" t="s">
        <v>1296</v>
      </c>
      <c r="BA1780" s="1" t="s">
        <v>73</v>
      </c>
      <c r="BB1780" s="1" t="s">
        <v>1558</v>
      </c>
      <c r="BC1780" s="1" t="s">
        <v>8496</v>
      </c>
    </row>
    <row r="1781" spans="1:55" ht="12" customHeight="1">
      <c r="A1781" s="2">
        <v>43817</v>
      </c>
      <c r="B1781" s="1" t="s">
        <v>130</v>
      </c>
      <c r="C1781" s="1" t="s">
        <v>4241</v>
      </c>
      <c r="D1781" s="1" t="s">
        <v>3735</v>
      </c>
      <c r="L1781" s="1" t="s">
        <v>4242</v>
      </c>
      <c r="M1781" s="1" t="s">
        <v>4243</v>
      </c>
      <c r="N1781" s="1" t="s">
        <v>59</v>
      </c>
      <c r="O1781" s="1" t="s">
        <v>60</v>
      </c>
      <c r="P1781" s="1" t="s">
        <v>1974</v>
      </c>
      <c r="Q1781" s="1">
        <v>47.512799999999999</v>
      </c>
      <c r="R1781" s="1" t="s">
        <v>4244</v>
      </c>
      <c r="S1781" s="1" t="s">
        <v>64</v>
      </c>
      <c r="T1781" s="1">
        <v>112.4426</v>
      </c>
      <c r="U1781" s="1" t="s">
        <v>66</v>
      </c>
      <c r="V1781" s="1" t="s">
        <v>4245</v>
      </c>
      <c r="W1781" s="1" t="s">
        <v>68</v>
      </c>
      <c r="X1781" s="1" t="s">
        <v>1264</v>
      </c>
      <c r="Y1781" s="1">
        <v>1286</v>
      </c>
      <c r="AB1781" s="3">
        <v>43668</v>
      </c>
      <c r="AC1781" s="3">
        <v>43669</v>
      </c>
      <c r="AD1781" s="1" t="s">
        <v>1773</v>
      </c>
      <c r="AE1781" s="1" t="s">
        <v>130</v>
      </c>
      <c r="AF1781" s="1" t="s">
        <v>1689</v>
      </c>
      <c r="AI1781" s="1" t="s">
        <v>4246</v>
      </c>
      <c r="AJ1781" s="1" t="s">
        <v>73</v>
      </c>
      <c r="AK1781" s="1" t="s">
        <v>74</v>
      </c>
      <c r="AM1781" s="1" t="s">
        <v>76</v>
      </c>
      <c r="AO1781" s="1" t="s">
        <v>315</v>
      </c>
      <c r="AP1781" s="1" t="s">
        <v>3685</v>
      </c>
      <c r="AQ1781" s="1">
        <v>2020</v>
      </c>
      <c r="AR1781" s="1" t="s">
        <v>99</v>
      </c>
      <c r="AW1781" s="1" t="s">
        <v>3686</v>
      </c>
      <c r="AX1781" s="1">
        <v>2019</v>
      </c>
      <c r="AY1781" s="1" t="s">
        <v>315</v>
      </c>
      <c r="AZ1781" s="1" t="s">
        <v>1974</v>
      </c>
      <c r="BA1781" s="1" t="s">
        <v>73</v>
      </c>
      <c r="BB1781" s="1" t="s">
        <v>1558</v>
      </c>
      <c r="BC1781" s="1" t="s">
        <v>8496</v>
      </c>
    </row>
    <row r="1782" spans="1:55" ht="12" customHeight="1">
      <c r="A1782" s="2">
        <v>43817</v>
      </c>
      <c r="B1782" s="1" t="s">
        <v>130</v>
      </c>
      <c r="C1782" s="1" t="s">
        <v>4241</v>
      </c>
      <c r="D1782" s="1" t="s">
        <v>3735</v>
      </c>
      <c r="L1782" s="1" t="s">
        <v>4242</v>
      </c>
      <c r="M1782" s="1" t="s">
        <v>4243</v>
      </c>
      <c r="N1782" s="1" t="s">
        <v>59</v>
      </c>
      <c r="O1782" s="1" t="s">
        <v>60</v>
      </c>
      <c r="P1782" s="1" t="s">
        <v>1974</v>
      </c>
      <c r="Q1782" s="1">
        <v>47.512799999999999</v>
      </c>
      <c r="R1782" s="1" t="s">
        <v>4244</v>
      </c>
      <c r="S1782" s="1" t="s">
        <v>64</v>
      </c>
      <c r="T1782" s="1">
        <v>112.4426</v>
      </c>
      <c r="U1782" s="1" t="s">
        <v>66</v>
      </c>
      <c r="V1782" s="1" t="s">
        <v>4245</v>
      </c>
      <c r="W1782" s="1" t="s">
        <v>68</v>
      </c>
      <c r="X1782" s="1" t="s">
        <v>1264</v>
      </c>
      <c r="Y1782" s="1">
        <v>1286</v>
      </c>
      <c r="AB1782" s="3">
        <v>43668</v>
      </c>
      <c r="AC1782" s="3">
        <v>43669</v>
      </c>
      <c r="AD1782" s="1" t="s">
        <v>1773</v>
      </c>
      <c r="AE1782" s="1" t="s">
        <v>130</v>
      </c>
      <c r="AF1782" s="1" t="s">
        <v>1689</v>
      </c>
      <c r="AI1782" s="1" t="s">
        <v>4247</v>
      </c>
      <c r="AJ1782" s="1" t="s">
        <v>73</v>
      </c>
      <c r="AK1782" s="1" t="s">
        <v>74</v>
      </c>
      <c r="AM1782" s="1" t="s">
        <v>76</v>
      </c>
      <c r="AO1782" s="1" t="s">
        <v>315</v>
      </c>
      <c r="AP1782" s="1" t="s">
        <v>3685</v>
      </c>
      <c r="AQ1782" s="1">
        <v>2020</v>
      </c>
      <c r="AR1782" s="1" t="s">
        <v>99</v>
      </c>
      <c r="AW1782" s="1" t="s">
        <v>3686</v>
      </c>
      <c r="AX1782" s="1">
        <v>2019</v>
      </c>
      <c r="AY1782" s="1" t="s">
        <v>315</v>
      </c>
      <c r="AZ1782" s="1" t="s">
        <v>1974</v>
      </c>
      <c r="BA1782" s="1" t="s">
        <v>73</v>
      </c>
      <c r="BB1782" s="1" t="s">
        <v>1558</v>
      </c>
      <c r="BC1782" s="1" t="s">
        <v>8496</v>
      </c>
    </row>
    <row r="1783" spans="1:55" ht="12" customHeight="1">
      <c r="A1783" s="2">
        <v>43817</v>
      </c>
      <c r="B1783" s="1" t="s">
        <v>130</v>
      </c>
      <c r="C1783" s="1" t="s">
        <v>4248</v>
      </c>
      <c r="D1783" s="1" t="s">
        <v>3792</v>
      </c>
      <c r="L1783" s="1" t="s">
        <v>4249</v>
      </c>
      <c r="M1783" s="1" t="s">
        <v>4250</v>
      </c>
      <c r="N1783" s="1" t="s">
        <v>59</v>
      </c>
      <c r="O1783" s="1" t="s">
        <v>60</v>
      </c>
      <c r="P1783" s="1" t="s">
        <v>1779</v>
      </c>
      <c r="Q1783" s="1">
        <v>46.1586</v>
      </c>
      <c r="R1783" s="1" t="s">
        <v>4251</v>
      </c>
      <c r="S1783" s="1" t="s">
        <v>64</v>
      </c>
      <c r="T1783" s="1">
        <v>113.9658</v>
      </c>
      <c r="U1783" s="1" t="s">
        <v>66</v>
      </c>
      <c r="V1783" s="1" t="s">
        <v>4252</v>
      </c>
      <c r="W1783" s="1" t="s">
        <v>68</v>
      </c>
      <c r="X1783" s="1" t="s">
        <v>1264</v>
      </c>
      <c r="Y1783" s="1">
        <v>1385</v>
      </c>
      <c r="AB1783" s="3">
        <v>43677</v>
      </c>
      <c r="AC1783" s="3">
        <v>43678</v>
      </c>
      <c r="AD1783" s="1" t="s">
        <v>1773</v>
      </c>
      <c r="AE1783" s="1" t="s">
        <v>130</v>
      </c>
      <c r="AI1783" s="1" t="s">
        <v>4253</v>
      </c>
      <c r="AJ1783" s="1" t="s">
        <v>73</v>
      </c>
      <c r="AK1783" s="1" t="s">
        <v>74</v>
      </c>
      <c r="AM1783" s="1" t="s">
        <v>76</v>
      </c>
      <c r="AO1783" s="1" t="s">
        <v>280</v>
      </c>
      <c r="AP1783" s="1" t="s">
        <v>3685</v>
      </c>
      <c r="AQ1783" s="1">
        <v>2020</v>
      </c>
      <c r="AR1783" s="1" t="s">
        <v>99</v>
      </c>
      <c r="AW1783" s="1" t="s">
        <v>3686</v>
      </c>
      <c r="AX1783" s="1">
        <v>2019</v>
      </c>
      <c r="AY1783" s="1" t="s">
        <v>280</v>
      </c>
      <c r="AZ1783" s="1" t="s">
        <v>1779</v>
      </c>
      <c r="BA1783" s="1" t="s">
        <v>73</v>
      </c>
      <c r="BB1783" s="1" t="s">
        <v>1558</v>
      </c>
      <c r="BC1783" s="1" t="s">
        <v>8496</v>
      </c>
    </row>
    <row r="1784" spans="1:55" ht="12" customHeight="1">
      <c r="A1784" s="2">
        <v>43817</v>
      </c>
      <c r="B1784" s="1" t="s">
        <v>130</v>
      </c>
      <c r="C1784" s="1" t="s">
        <v>4254</v>
      </c>
      <c r="L1784" s="1" t="s">
        <v>4255</v>
      </c>
      <c r="M1784" s="1" t="s">
        <v>4256</v>
      </c>
      <c r="N1784" s="1" t="s">
        <v>59</v>
      </c>
      <c r="O1784" s="1" t="s">
        <v>60</v>
      </c>
      <c r="P1784" s="1" t="s">
        <v>4042</v>
      </c>
      <c r="Q1784" s="1">
        <v>47.1952</v>
      </c>
      <c r="R1784" s="1" t="s">
        <v>4257</v>
      </c>
      <c r="S1784" s="1" t="s">
        <v>64</v>
      </c>
      <c r="T1784" s="1">
        <v>109.21729999999999</v>
      </c>
      <c r="U1784" s="1" t="s">
        <v>66</v>
      </c>
      <c r="V1784" s="1" t="s">
        <v>4258</v>
      </c>
      <c r="W1784" s="1" t="s">
        <v>68</v>
      </c>
      <c r="X1784" s="1" t="s">
        <v>1264</v>
      </c>
      <c r="Y1784" s="1">
        <v>1709</v>
      </c>
      <c r="AA1784" s="3">
        <v>43672</v>
      </c>
      <c r="AD1784" s="1" t="s">
        <v>70</v>
      </c>
      <c r="AE1784" s="1" t="s">
        <v>130</v>
      </c>
      <c r="AF1784" s="1" t="s">
        <v>1689</v>
      </c>
      <c r="AI1784" s="1" t="s">
        <v>4259</v>
      </c>
      <c r="AJ1784" s="1" t="s">
        <v>73</v>
      </c>
      <c r="AK1784" s="1" t="s">
        <v>74</v>
      </c>
      <c r="AM1784" s="1" t="s">
        <v>76</v>
      </c>
      <c r="AO1784" s="1" t="s">
        <v>311</v>
      </c>
      <c r="AR1784" s="1" t="s">
        <v>99</v>
      </c>
      <c r="AW1784" s="1" t="s">
        <v>3686</v>
      </c>
      <c r="AX1784" s="1">
        <f>YEAR(AA1784)</f>
        <v>2019</v>
      </c>
      <c r="AY1784" s="1" t="s">
        <v>137</v>
      </c>
      <c r="AZ1784" s="1" t="s">
        <v>4042</v>
      </c>
      <c r="BA1784" s="1" t="s">
        <v>73</v>
      </c>
      <c r="BB1784" s="1" t="s">
        <v>70</v>
      </c>
      <c r="BC1784" s="1" t="s">
        <v>8496</v>
      </c>
    </row>
    <row r="1785" spans="1:55" ht="12" customHeight="1">
      <c r="A1785" s="2">
        <v>43817</v>
      </c>
      <c r="B1785" s="1" t="s">
        <v>130</v>
      </c>
      <c r="C1785" s="1" t="s">
        <v>4260</v>
      </c>
      <c r="D1785" s="1" t="s">
        <v>4261</v>
      </c>
      <c r="L1785" s="1" t="s">
        <v>4028</v>
      </c>
      <c r="M1785" s="1" t="s">
        <v>4029</v>
      </c>
      <c r="N1785" s="1" t="s">
        <v>59</v>
      </c>
      <c r="O1785" s="1" t="s">
        <v>60</v>
      </c>
      <c r="P1785" s="1" t="s">
        <v>61</v>
      </c>
      <c r="Q1785" s="1">
        <v>45.267099999999999</v>
      </c>
      <c r="R1785" s="1" t="s">
        <v>4030</v>
      </c>
      <c r="S1785" s="1" t="s">
        <v>64</v>
      </c>
      <c r="T1785" s="1">
        <v>108.88460000000001</v>
      </c>
      <c r="U1785" s="1" t="s">
        <v>66</v>
      </c>
      <c r="V1785" s="1" t="s">
        <v>4031</v>
      </c>
      <c r="W1785" s="1" t="s">
        <v>68</v>
      </c>
      <c r="X1785" s="1" t="s">
        <v>1264</v>
      </c>
      <c r="Y1785" s="1">
        <v>1136</v>
      </c>
      <c r="AB1785" s="3">
        <v>43682</v>
      </c>
      <c r="AC1785" s="3">
        <v>43683</v>
      </c>
      <c r="AD1785" s="1" t="s">
        <v>1773</v>
      </c>
      <c r="AE1785" s="1" t="s">
        <v>1147</v>
      </c>
      <c r="AI1785" s="1" t="s">
        <v>4262</v>
      </c>
      <c r="AJ1785" s="1" t="s">
        <v>73</v>
      </c>
      <c r="AK1785" s="1" t="s">
        <v>74</v>
      </c>
      <c r="AM1785" s="1" t="s">
        <v>76</v>
      </c>
      <c r="AO1785" s="1" t="s">
        <v>471</v>
      </c>
      <c r="AP1785" s="1" t="s">
        <v>130</v>
      </c>
      <c r="AQ1785" s="1">
        <v>2021</v>
      </c>
      <c r="AR1785" s="1" t="s">
        <v>99</v>
      </c>
      <c r="AW1785" s="1" t="s">
        <v>3686</v>
      </c>
      <c r="AX1785" s="1">
        <v>2019</v>
      </c>
      <c r="AY1785" s="1" t="s">
        <v>471</v>
      </c>
      <c r="AZ1785" s="1" t="s">
        <v>61</v>
      </c>
      <c r="BA1785" s="1" t="s">
        <v>73</v>
      </c>
      <c r="BB1785" s="1" t="s">
        <v>1558</v>
      </c>
      <c r="BC1785" s="1" t="s">
        <v>8496</v>
      </c>
    </row>
    <row r="1786" spans="1:55" ht="12" customHeight="1">
      <c r="A1786" s="2">
        <v>43817</v>
      </c>
      <c r="B1786" s="1" t="s">
        <v>130</v>
      </c>
      <c r="C1786" s="1" t="s">
        <v>4263</v>
      </c>
      <c r="D1786" s="1" t="s">
        <v>3735</v>
      </c>
      <c r="L1786" s="1" t="s">
        <v>4264</v>
      </c>
      <c r="M1786" s="1" t="s">
        <v>4265</v>
      </c>
      <c r="N1786" s="1" t="s">
        <v>59</v>
      </c>
      <c r="O1786" s="1" t="s">
        <v>60</v>
      </c>
      <c r="P1786" s="1" t="s">
        <v>2246</v>
      </c>
      <c r="Q1786" s="1">
        <v>48.533900000000003</v>
      </c>
      <c r="R1786" s="1" t="s">
        <v>3738</v>
      </c>
      <c r="S1786" s="1" t="s">
        <v>64</v>
      </c>
      <c r="T1786" s="1">
        <v>104.41419999999999</v>
      </c>
      <c r="U1786" s="1" t="s">
        <v>66</v>
      </c>
      <c r="V1786" s="1" t="s">
        <v>4266</v>
      </c>
      <c r="W1786" s="1" t="s">
        <v>68</v>
      </c>
      <c r="X1786" s="1" t="s">
        <v>1264</v>
      </c>
      <c r="Y1786" s="1">
        <v>619</v>
      </c>
      <c r="AA1786" s="3">
        <v>43657</v>
      </c>
      <c r="AD1786" s="1" t="s">
        <v>1773</v>
      </c>
      <c r="AE1786" s="1" t="s">
        <v>1299</v>
      </c>
      <c r="AI1786" s="1" t="s">
        <v>4267</v>
      </c>
      <c r="AJ1786" s="1" t="s">
        <v>73</v>
      </c>
      <c r="AK1786" s="1" t="s">
        <v>74</v>
      </c>
      <c r="AM1786" s="1" t="s">
        <v>76</v>
      </c>
      <c r="AO1786" s="1" t="s">
        <v>315</v>
      </c>
      <c r="AP1786" s="1" t="s">
        <v>3685</v>
      </c>
      <c r="AQ1786" s="1">
        <v>2020</v>
      </c>
      <c r="AR1786" s="1" t="s">
        <v>99</v>
      </c>
      <c r="AW1786" s="1" t="s">
        <v>3686</v>
      </c>
      <c r="AX1786" s="1">
        <f>YEAR(AA1786)</f>
        <v>2019</v>
      </c>
      <c r="AY1786" s="1" t="s">
        <v>315</v>
      </c>
      <c r="AZ1786" s="1" t="s">
        <v>2246</v>
      </c>
      <c r="BA1786" s="1" t="s">
        <v>73</v>
      </c>
      <c r="BB1786" s="1" t="s">
        <v>1558</v>
      </c>
      <c r="BC1786" s="1" t="s">
        <v>8496</v>
      </c>
    </row>
    <row r="1787" spans="1:55" ht="12" customHeight="1">
      <c r="A1787" s="2">
        <v>43847</v>
      </c>
      <c r="B1787" s="1" t="s">
        <v>130</v>
      </c>
      <c r="C1787" s="1" t="s">
        <v>4268</v>
      </c>
      <c r="D1787" s="1" t="s">
        <v>3837</v>
      </c>
      <c r="L1787" s="1" t="s">
        <v>4269</v>
      </c>
      <c r="M1787" s="1" t="s">
        <v>4270</v>
      </c>
      <c r="N1787" s="1" t="s">
        <v>59</v>
      </c>
      <c r="O1787" s="1" t="s">
        <v>60</v>
      </c>
      <c r="P1787" s="1" t="s">
        <v>4042</v>
      </c>
      <c r="Q1787" s="1">
        <v>47.184100000000001</v>
      </c>
      <c r="R1787" s="1" t="s">
        <v>4271</v>
      </c>
      <c r="S1787" s="1" t="s">
        <v>64</v>
      </c>
      <c r="T1787" s="1">
        <v>109.21769999999999</v>
      </c>
      <c r="U1787" s="1" t="s">
        <v>66</v>
      </c>
      <c r="V1787" s="1" t="s">
        <v>4272</v>
      </c>
      <c r="W1787" s="1" t="s">
        <v>68</v>
      </c>
      <c r="X1787" s="1" t="s">
        <v>1264</v>
      </c>
      <c r="Y1787" s="1">
        <v>1572</v>
      </c>
      <c r="AA1787" s="3">
        <v>43672</v>
      </c>
      <c r="AD1787" s="1" t="s">
        <v>70</v>
      </c>
      <c r="AE1787" s="1" t="s">
        <v>130</v>
      </c>
      <c r="AF1787" s="1" t="s">
        <v>1689</v>
      </c>
      <c r="AI1787" s="1" t="s">
        <v>4273</v>
      </c>
      <c r="AJ1787" s="1" t="s">
        <v>73</v>
      </c>
      <c r="AK1787" s="1" t="s">
        <v>74</v>
      </c>
      <c r="AM1787" s="1" t="s">
        <v>76</v>
      </c>
      <c r="AO1787" s="1" t="s">
        <v>402</v>
      </c>
      <c r="AP1787" s="1" t="s">
        <v>3685</v>
      </c>
      <c r="AQ1787" s="1">
        <v>2020</v>
      </c>
      <c r="AR1787" s="1" t="s">
        <v>79</v>
      </c>
      <c r="AW1787" s="1" t="s">
        <v>3686</v>
      </c>
      <c r="AX1787" s="1">
        <f>YEAR(AA1787)</f>
        <v>2019</v>
      </c>
      <c r="AY1787" s="1" t="s">
        <v>280</v>
      </c>
      <c r="AZ1787" s="1" t="s">
        <v>4042</v>
      </c>
      <c r="BA1787" s="1" t="s">
        <v>73</v>
      </c>
      <c r="BB1787" s="1" t="s">
        <v>70</v>
      </c>
      <c r="BC1787" s="1" t="s">
        <v>8496</v>
      </c>
    </row>
    <row r="1788" spans="1:55" ht="12" customHeight="1">
      <c r="A1788" s="2">
        <v>43817</v>
      </c>
      <c r="B1788" s="1" t="s">
        <v>130</v>
      </c>
      <c r="C1788" s="1" t="s">
        <v>4274</v>
      </c>
      <c r="D1788" s="1" t="s">
        <v>3735</v>
      </c>
      <c r="L1788" s="1" t="s">
        <v>4275</v>
      </c>
      <c r="M1788" s="1" t="s">
        <v>4276</v>
      </c>
      <c r="N1788" s="1" t="s">
        <v>59</v>
      </c>
      <c r="O1788" s="1" t="s">
        <v>60</v>
      </c>
      <c r="P1788" s="1" t="s">
        <v>2246</v>
      </c>
      <c r="Q1788" s="1">
        <v>48.533900000000003</v>
      </c>
      <c r="R1788" s="1" t="s">
        <v>3738</v>
      </c>
      <c r="S1788" s="1" t="s">
        <v>64</v>
      </c>
      <c r="T1788" s="1">
        <v>104.3677</v>
      </c>
      <c r="U1788" s="1" t="s">
        <v>66</v>
      </c>
      <c r="V1788" s="1" t="s">
        <v>4277</v>
      </c>
      <c r="W1788" s="1" t="s">
        <v>68</v>
      </c>
      <c r="X1788" s="1" t="s">
        <v>1264</v>
      </c>
      <c r="Y1788" s="1">
        <v>611</v>
      </c>
      <c r="AA1788" s="3">
        <v>43657</v>
      </c>
      <c r="AD1788" s="1" t="s">
        <v>1773</v>
      </c>
      <c r="AE1788" s="1" t="s">
        <v>1299</v>
      </c>
      <c r="AI1788" s="1" t="s">
        <v>4278</v>
      </c>
      <c r="AJ1788" s="1" t="s">
        <v>73</v>
      </c>
      <c r="AK1788" s="1" t="s">
        <v>74</v>
      </c>
      <c r="AM1788" s="1" t="s">
        <v>76</v>
      </c>
      <c r="AO1788" s="1" t="s">
        <v>315</v>
      </c>
      <c r="AP1788" s="1" t="s">
        <v>3685</v>
      </c>
      <c r="AQ1788" s="1">
        <v>2020</v>
      </c>
      <c r="AR1788" s="1" t="s">
        <v>79</v>
      </c>
      <c r="AW1788" s="1" t="s">
        <v>3686</v>
      </c>
      <c r="AX1788" s="1">
        <f>YEAR(AA1788)</f>
        <v>2019</v>
      </c>
      <c r="AY1788" s="1" t="s">
        <v>315</v>
      </c>
      <c r="AZ1788" s="1" t="s">
        <v>2246</v>
      </c>
      <c r="BA1788" s="1" t="s">
        <v>73</v>
      </c>
      <c r="BB1788" s="1" t="s">
        <v>1558</v>
      </c>
      <c r="BC1788" s="1" t="s">
        <v>8496</v>
      </c>
    </row>
    <row r="1789" spans="1:55" ht="12" customHeight="1">
      <c r="A1789" s="2">
        <v>43817</v>
      </c>
      <c r="B1789" s="1" t="s">
        <v>130</v>
      </c>
      <c r="C1789" s="1" t="s">
        <v>4274</v>
      </c>
      <c r="D1789" s="1" t="s">
        <v>3735</v>
      </c>
      <c r="L1789" s="1" t="s">
        <v>4275</v>
      </c>
      <c r="M1789" s="1" t="s">
        <v>4276</v>
      </c>
      <c r="N1789" s="1" t="s">
        <v>59</v>
      </c>
      <c r="O1789" s="1" t="s">
        <v>60</v>
      </c>
      <c r="P1789" s="1" t="s">
        <v>2246</v>
      </c>
      <c r="Q1789" s="1">
        <v>48.533900000000003</v>
      </c>
      <c r="R1789" s="1" t="s">
        <v>3738</v>
      </c>
      <c r="S1789" s="1" t="s">
        <v>64</v>
      </c>
      <c r="T1789" s="1">
        <v>104.3677</v>
      </c>
      <c r="U1789" s="1" t="s">
        <v>66</v>
      </c>
      <c r="V1789" s="1" t="s">
        <v>4277</v>
      </c>
      <c r="W1789" s="1" t="s">
        <v>68</v>
      </c>
      <c r="X1789" s="1" t="s">
        <v>1264</v>
      </c>
      <c r="Y1789" s="1">
        <v>611</v>
      </c>
      <c r="AA1789" s="3">
        <v>43657</v>
      </c>
      <c r="AD1789" s="1" t="s">
        <v>1773</v>
      </c>
      <c r="AE1789" s="1" t="s">
        <v>1299</v>
      </c>
      <c r="AI1789" s="1" t="s">
        <v>4279</v>
      </c>
      <c r="AJ1789" s="1" t="s">
        <v>73</v>
      </c>
      <c r="AK1789" s="1" t="s">
        <v>74</v>
      </c>
      <c r="AM1789" s="1" t="s">
        <v>76</v>
      </c>
      <c r="AO1789" s="1" t="s">
        <v>315</v>
      </c>
      <c r="AP1789" s="1" t="s">
        <v>3685</v>
      </c>
      <c r="AQ1789" s="1">
        <v>2020</v>
      </c>
      <c r="AR1789" s="1" t="s">
        <v>99</v>
      </c>
      <c r="AW1789" s="1" t="s">
        <v>3686</v>
      </c>
      <c r="AX1789" s="1">
        <f>YEAR(AA1789)</f>
        <v>2019</v>
      </c>
      <c r="AY1789" s="1" t="s">
        <v>315</v>
      </c>
      <c r="AZ1789" s="1" t="s">
        <v>2246</v>
      </c>
      <c r="BA1789" s="1" t="s">
        <v>73</v>
      </c>
      <c r="BB1789" s="1" t="s">
        <v>1558</v>
      </c>
      <c r="BC1789" s="1" t="s">
        <v>8496</v>
      </c>
    </row>
    <row r="1790" spans="1:55" ht="12" customHeight="1">
      <c r="A1790" s="2">
        <v>43817</v>
      </c>
      <c r="B1790" s="1" t="s">
        <v>130</v>
      </c>
      <c r="C1790" s="1" t="s">
        <v>4280</v>
      </c>
      <c r="D1790" s="1" t="s">
        <v>3948</v>
      </c>
      <c r="L1790" s="1" t="s">
        <v>4281</v>
      </c>
      <c r="M1790" s="1" t="s">
        <v>4282</v>
      </c>
      <c r="N1790" s="1" t="s">
        <v>59</v>
      </c>
      <c r="O1790" s="1" t="s">
        <v>60</v>
      </c>
      <c r="P1790" s="1" t="s">
        <v>1779</v>
      </c>
      <c r="Q1790" s="1">
        <v>46.251899999999999</v>
      </c>
      <c r="R1790" s="1" t="s">
        <v>4283</v>
      </c>
      <c r="S1790" s="1" t="s">
        <v>64</v>
      </c>
      <c r="T1790" s="1">
        <v>113.77589999999999</v>
      </c>
      <c r="U1790" s="1" t="s">
        <v>66</v>
      </c>
      <c r="V1790" s="1" t="s">
        <v>4284</v>
      </c>
      <c r="W1790" s="1" t="s">
        <v>68</v>
      </c>
      <c r="X1790" s="1" t="s">
        <v>1264</v>
      </c>
      <c r="Y1790" s="1">
        <v>2171</v>
      </c>
      <c r="AB1790" s="3">
        <v>43677</v>
      </c>
      <c r="AC1790" s="3">
        <v>43679</v>
      </c>
      <c r="AD1790" s="1" t="s">
        <v>1773</v>
      </c>
      <c r="AE1790" s="1" t="s">
        <v>130</v>
      </c>
      <c r="AI1790" s="1" t="s">
        <v>4285</v>
      </c>
      <c r="AJ1790" s="1" t="s">
        <v>73</v>
      </c>
      <c r="AK1790" s="1" t="s">
        <v>74</v>
      </c>
      <c r="AM1790" s="1" t="s">
        <v>76</v>
      </c>
      <c r="AO1790" s="1" t="s">
        <v>77</v>
      </c>
      <c r="AP1790" s="1" t="s">
        <v>130</v>
      </c>
      <c r="AQ1790" s="1">
        <v>2019</v>
      </c>
      <c r="AR1790" s="1" t="s">
        <v>79</v>
      </c>
      <c r="AW1790" s="1" t="s">
        <v>3686</v>
      </c>
      <c r="AX1790" s="1">
        <v>2019</v>
      </c>
      <c r="AY1790" s="1" t="s">
        <v>77</v>
      </c>
      <c r="AZ1790" s="1" t="s">
        <v>1779</v>
      </c>
      <c r="BA1790" s="1" t="s">
        <v>73</v>
      </c>
      <c r="BB1790" s="1" t="s">
        <v>1558</v>
      </c>
      <c r="BC1790" s="1" t="s">
        <v>8496</v>
      </c>
    </row>
    <row r="1791" spans="1:55" ht="12" customHeight="1">
      <c r="A1791" s="2">
        <v>43817</v>
      </c>
      <c r="B1791" s="1" t="s">
        <v>130</v>
      </c>
      <c r="C1791" s="1" t="s">
        <v>4286</v>
      </c>
      <c r="D1791" s="1" t="s">
        <v>3687</v>
      </c>
      <c r="L1791" s="1" t="s">
        <v>3817</v>
      </c>
      <c r="M1791" s="1" t="s">
        <v>3818</v>
      </c>
      <c r="N1791" s="1" t="s">
        <v>59</v>
      </c>
      <c r="O1791" s="1" t="s">
        <v>60</v>
      </c>
      <c r="P1791" s="1" t="s">
        <v>1779</v>
      </c>
      <c r="Q1791" s="1">
        <v>46.162199999999999</v>
      </c>
      <c r="R1791" s="1" t="s">
        <v>3819</v>
      </c>
      <c r="S1791" s="1" t="s">
        <v>64</v>
      </c>
      <c r="T1791" s="1">
        <v>113.9609</v>
      </c>
      <c r="U1791" s="1" t="s">
        <v>66</v>
      </c>
      <c r="V1791" s="1" t="s">
        <v>3820</v>
      </c>
      <c r="W1791" s="1" t="s">
        <v>68</v>
      </c>
      <c r="X1791" s="1" t="s">
        <v>1264</v>
      </c>
      <c r="Y1791" s="1">
        <v>1385</v>
      </c>
      <c r="AB1791" s="3">
        <v>43677</v>
      </c>
      <c r="AC1791" s="3">
        <v>43678</v>
      </c>
      <c r="AD1791" s="1" t="s">
        <v>1773</v>
      </c>
      <c r="AE1791" s="1" t="s">
        <v>130</v>
      </c>
      <c r="AI1791" s="1" t="s">
        <v>4287</v>
      </c>
      <c r="AJ1791" s="1" t="s">
        <v>73</v>
      </c>
      <c r="AK1791" s="1" t="s">
        <v>74</v>
      </c>
      <c r="AM1791" s="1" t="s">
        <v>76</v>
      </c>
      <c r="AO1791" s="1" t="s">
        <v>444</v>
      </c>
      <c r="AP1791" s="1" t="s">
        <v>3685</v>
      </c>
      <c r="AQ1791" s="1">
        <v>2020</v>
      </c>
      <c r="AR1791" s="1" t="s">
        <v>99</v>
      </c>
      <c r="AW1791" s="1" t="s">
        <v>3686</v>
      </c>
      <c r="AX1791" s="1">
        <v>2019</v>
      </c>
      <c r="AY1791" s="1" t="s">
        <v>444</v>
      </c>
      <c r="AZ1791" s="1" t="s">
        <v>1779</v>
      </c>
      <c r="BA1791" s="1" t="s">
        <v>73</v>
      </c>
      <c r="BB1791" s="1" t="s">
        <v>1558</v>
      </c>
      <c r="BC1791" s="1" t="s">
        <v>8496</v>
      </c>
    </row>
    <row r="1792" spans="1:55" ht="12" customHeight="1">
      <c r="A1792" s="2">
        <v>43817</v>
      </c>
      <c r="B1792" s="1" t="s">
        <v>130</v>
      </c>
      <c r="C1792" s="1" t="s">
        <v>4286</v>
      </c>
      <c r="D1792" s="1" t="s">
        <v>3837</v>
      </c>
      <c r="L1792" s="1" t="s">
        <v>3817</v>
      </c>
      <c r="M1792" s="1" t="s">
        <v>3818</v>
      </c>
      <c r="N1792" s="1" t="s">
        <v>59</v>
      </c>
      <c r="O1792" s="1" t="s">
        <v>60</v>
      </c>
      <c r="P1792" s="1" t="s">
        <v>1779</v>
      </c>
      <c r="Q1792" s="1">
        <v>46.162199999999999</v>
      </c>
      <c r="R1792" s="1" t="s">
        <v>3819</v>
      </c>
      <c r="S1792" s="1" t="s">
        <v>64</v>
      </c>
      <c r="T1792" s="1">
        <v>113.9609</v>
      </c>
      <c r="U1792" s="1" t="s">
        <v>66</v>
      </c>
      <c r="V1792" s="1" t="s">
        <v>3820</v>
      </c>
      <c r="W1792" s="1" t="s">
        <v>68</v>
      </c>
      <c r="X1792" s="1" t="s">
        <v>1264</v>
      </c>
      <c r="Y1792" s="1">
        <v>1385</v>
      </c>
      <c r="AB1792" s="3">
        <v>43677</v>
      </c>
      <c r="AC1792" s="3">
        <v>43678</v>
      </c>
      <c r="AD1792" s="1" t="s">
        <v>1773</v>
      </c>
      <c r="AE1792" s="1" t="s">
        <v>130</v>
      </c>
      <c r="AI1792" s="1" t="s">
        <v>4288</v>
      </c>
      <c r="AJ1792" s="1" t="s">
        <v>73</v>
      </c>
      <c r="AK1792" s="1" t="s">
        <v>74</v>
      </c>
      <c r="AM1792" s="1" t="s">
        <v>76</v>
      </c>
      <c r="AO1792" s="1" t="s">
        <v>402</v>
      </c>
      <c r="AP1792" s="1" t="s">
        <v>3685</v>
      </c>
      <c r="AQ1792" s="1">
        <v>2020</v>
      </c>
      <c r="AR1792" s="1" t="s">
        <v>79</v>
      </c>
      <c r="AW1792" s="1" t="s">
        <v>3686</v>
      </c>
      <c r="AX1792" s="1">
        <v>2019</v>
      </c>
      <c r="AY1792" s="1" t="s">
        <v>280</v>
      </c>
      <c r="AZ1792" s="1" t="s">
        <v>1779</v>
      </c>
      <c r="BA1792" s="1" t="s">
        <v>73</v>
      </c>
      <c r="BB1792" s="1" t="s">
        <v>1558</v>
      </c>
      <c r="BC1792" s="1" t="s">
        <v>8496</v>
      </c>
    </row>
    <row r="1793" spans="1:55" ht="12" customHeight="1">
      <c r="A1793" s="2">
        <v>43817</v>
      </c>
      <c r="B1793" s="1" t="s">
        <v>130</v>
      </c>
      <c r="C1793" s="1" t="s">
        <v>4289</v>
      </c>
      <c r="D1793" s="1" t="s">
        <v>4290</v>
      </c>
      <c r="L1793" s="1" t="s">
        <v>4291</v>
      </c>
      <c r="M1793" s="1" t="s">
        <v>4292</v>
      </c>
      <c r="N1793" s="1" t="s">
        <v>59</v>
      </c>
      <c r="O1793" s="1" t="s">
        <v>60</v>
      </c>
      <c r="P1793" s="1" t="s">
        <v>1779</v>
      </c>
      <c r="Q1793" s="1">
        <v>45.694000000000003</v>
      </c>
      <c r="R1793" s="1" t="s">
        <v>3720</v>
      </c>
      <c r="S1793" s="1" t="s">
        <v>64</v>
      </c>
      <c r="T1793" s="1">
        <v>113.9513</v>
      </c>
      <c r="U1793" s="1" t="s">
        <v>66</v>
      </c>
      <c r="V1793" s="1" t="s">
        <v>4293</v>
      </c>
      <c r="W1793" s="1" t="s">
        <v>68</v>
      </c>
      <c r="X1793" s="1" t="s">
        <v>1264</v>
      </c>
      <c r="Y1793" s="1">
        <v>2149</v>
      </c>
      <c r="AA1793" s="3">
        <v>43678</v>
      </c>
      <c r="AD1793" s="1" t="s">
        <v>70</v>
      </c>
      <c r="AE1793" s="1" t="s">
        <v>130</v>
      </c>
      <c r="AF1793" s="1" t="s">
        <v>3723</v>
      </c>
      <c r="AI1793" s="1" t="s">
        <v>4294</v>
      </c>
      <c r="AJ1793" s="1" t="s">
        <v>73</v>
      </c>
      <c r="AK1793" s="1" t="s">
        <v>74</v>
      </c>
      <c r="AM1793" s="1" t="s">
        <v>76</v>
      </c>
      <c r="AO1793" s="1" t="s">
        <v>311</v>
      </c>
      <c r="AP1793" s="1" t="s">
        <v>78</v>
      </c>
      <c r="AQ1793" s="1">
        <v>2021</v>
      </c>
      <c r="AR1793" s="1" t="s">
        <v>99</v>
      </c>
      <c r="AW1793" s="1" t="s">
        <v>3686</v>
      </c>
      <c r="AX1793" s="1">
        <f t="shared" ref="AX1793:AX1800" si="33">YEAR(AA1793)</f>
        <v>2019</v>
      </c>
      <c r="AY1793" s="1" t="s">
        <v>137</v>
      </c>
      <c r="AZ1793" s="1" t="s">
        <v>1779</v>
      </c>
      <c r="BA1793" s="1" t="s">
        <v>73</v>
      </c>
      <c r="BB1793" s="1" t="s">
        <v>70</v>
      </c>
      <c r="BC1793" s="1" t="s">
        <v>8496</v>
      </c>
    </row>
    <row r="1794" spans="1:55" ht="12" customHeight="1">
      <c r="A1794" s="2">
        <v>43817</v>
      </c>
      <c r="B1794" s="1" t="s">
        <v>130</v>
      </c>
      <c r="C1794" s="1" t="s">
        <v>4289</v>
      </c>
      <c r="D1794" s="1" t="s">
        <v>3822</v>
      </c>
      <c r="E1794" s="1" t="s">
        <v>3708</v>
      </c>
      <c r="L1794" s="1" t="s">
        <v>4291</v>
      </c>
      <c r="M1794" s="1" t="s">
        <v>4292</v>
      </c>
      <c r="N1794" s="1" t="s">
        <v>59</v>
      </c>
      <c r="O1794" s="1" t="s">
        <v>60</v>
      </c>
      <c r="P1794" s="1" t="s">
        <v>1779</v>
      </c>
      <c r="Q1794" s="1">
        <v>45.694000000000003</v>
      </c>
      <c r="R1794" s="1" t="s">
        <v>3720</v>
      </c>
      <c r="S1794" s="1" t="s">
        <v>64</v>
      </c>
      <c r="T1794" s="1">
        <v>113.9513</v>
      </c>
      <c r="U1794" s="1" t="s">
        <v>66</v>
      </c>
      <c r="V1794" s="1" t="s">
        <v>4293</v>
      </c>
      <c r="W1794" s="1" t="s">
        <v>68</v>
      </c>
      <c r="X1794" s="1" t="s">
        <v>1264</v>
      </c>
      <c r="Y1794" s="1">
        <v>2149</v>
      </c>
      <c r="AA1794" s="3">
        <v>43678</v>
      </c>
      <c r="AD1794" s="1" t="s">
        <v>70</v>
      </c>
      <c r="AE1794" s="1" t="s">
        <v>130</v>
      </c>
      <c r="AF1794" s="1" t="s">
        <v>3723</v>
      </c>
      <c r="AI1794" s="1" t="s">
        <v>4295</v>
      </c>
      <c r="AJ1794" s="1" t="s">
        <v>73</v>
      </c>
      <c r="AK1794" s="1" t="s">
        <v>74</v>
      </c>
      <c r="AM1794" s="1" t="s">
        <v>76</v>
      </c>
      <c r="AO1794" s="1" t="s">
        <v>307</v>
      </c>
      <c r="AP1794" s="1" t="s">
        <v>3714</v>
      </c>
      <c r="AQ1794" s="1">
        <v>2020</v>
      </c>
      <c r="AR1794" s="1" t="s">
        <v>99</v>
      </c>
      <c r="AW1794" s="1" t="s">
        <v>3686</v>
      </c>
      <c r="AX1794" s="1">
        <f t="shared" si="33"/>
        <v>2019</v>
      </c>
      <c r="AY1794" s="1" t="s">
        <v>307</v>
      </c>
      <c r="AZ1794" s="1" t="s">
        <v>1779</v>
      </c>
      <c r="BA1794" s="1" t="s">
        <v>73</v>
      </c>
      <c r="BB1794" s="1" t="s">
        <v>70</v>
      </c>
      <c r="BC1794" s="1" t="s">
        <v>8496</v>
      </c>
    </row>
    <row r="1795" spans="1:55" ht="12" customHeight="1">
      <c r="A1795" s="2">
        <v>43817</v>
      </c>
      <c r="B1795" s="1" t="s">
        <v>130</v>
      </c>
      <c r="C1795" s="1" t="s">
        <v>4289</v>
      </c>
      <c r="D1795" s="1" t="s">
        <v>3824</v>
      </c>
      <c r="L1795" s="1" t="s">
        <v>4291</v>
      </c>
      <c r="M1795" s="1" t="s">
        <v>4292</v>
      </c>
      <c r="N1795" s="1" t="s">
        <v>59</v>
      </c>
      <c r="O1795" s="1" t="s">
        <v>60</v>
      </c>
      <c r="P1795" s="1" t="s">
        <v>1779</v>
      </c>
      <c r="Q1795" s="1">
        <v>45.694000000000003</v>
      </c>
      <c r="R1795" s="1" t="s">
        <v>3720</v>
      </c>
      <c r="S1795" s="1" t="s">
        <v>64</v>
      </c>
      <c r="T1795" s="1">
        <v>113.9513</v>
      </c>
      <c r="U1795" s="1" t="s">
        <v>66</v>
      </c>
      <c r="V1795" s="1" t="s">
        <v>4293</v>
      </c>
      <c r="W1795" s="1" t="s">
        <v>68</v>
      </c>
      <c r="X1795" s="1" t="s">
        <v>1264</v>
      </c>
      <c r="Y1795" s="1">
        <v>2149</v>
      </c>
      <c r="AA1795" s="3">
        <v>43678</v>
      </c>
      <c r="AD1795" s="1" t="s">
        <v>70</v>
      </c>
      <c r="AE1795" s="1" t="s">
        <v>130</v>
      </c>
      <c r="AF1795" s="1" t="s">
        <v>3723</v>
      </c>
      <c r="AI1795" s="1" t="s">
        <v>4296</v>
      </c>
      <c r="AJ1795" s="1" t="s">
        <v>73</v>
      </c>
      <c r="AK1795" s="1" t="s">
        <v>74</v>
      </c>
      <c r="AM1795" s="1" t="s">
        <v>76</v>
      </c>
      <c r="AO1795" s="1" t="s">
        <v>307</v>
      </c>
      <c r="AP1795" s="1" t="s">
        <v>3685</v>
      </c>
      <c r="AQ1795" s="1">
        <v>2020</v>
      </c>
      <c r="AR1795" s="1" t="s">
        <v>99</v>
      </c>
      <c r="AW1795" s="1" t="s">
        <v>3686</v>
      </c>
      <c r="AX1795" s="1">
        <f t="shared" si="33"/>
        <v>2019</v>
      </c>
      <c r="AY1795" s="1" t="s">
        <v>307</v>
      </c>
      <c r="AZ1795" s="1" t="s">
        <v>1779</v>
      </c>
      <c r="BA1795" s="1" t="s">
        <v>73</v>
      </c>
      <c r="BB1795" s="1" t="s">
        <v>70</v>
      </c>
      <c r="BC1795" s="1" t="s">
        <v>8496</v>
      </c>
    </row>
    <row r="1796" spans="1:55" ht="12" customHeight="1">
      <c r="A1796" s="2">
        <v>43817</v>
      </c>
      <c r="B1796" s="1" t="s">
        <v>130</v>
      </c>
      <c r="C1796" s="1" t="s">
        <v>4289</v>
      </c>
      <c r="D1796" s="1" t="s">
        <v>3824</v>
      </c>
      <c r="L1796" s="1" t="s">
        <v>4291</v>
      </c>
      <c r="M1796" s="1" t="s">
        <v>4292</v>
      </c>
      <c r="N1796" s="1" t="s">
        <v>59</v>
      </c>
      <c r="O1796" s="1" t="s">
        <v>60</v>
      </c>
      <c r="P1796" s="1" t="s">
        <v>1779</v>
      </c>
      <c r="Q1796" s="1">
        <v>45.694000000000003</v>
      </c>
      <c r="R1796" s="1" t="s">
        <v>3720</v>
      </c>
      <c r="S1796" s="1" t="s">
        <v>64</v>
      </c>
      <c r="T1796" s="1">
        <v>113.9513</v>
      </c>
      <c r="U1796" s="1" t="s">
        <v>66</v>
      </c>
      <c r="V1796" s="1" t="s">
        <v>4293</v>
      </c>
      <c r="W1796" s="1" t="s">
        <v>68</v>
      </c>
      <c r="X1796" s="1" t="s">
        <v>1264</v>
      </c>
      <c r="Y1796" s="1">
        <v>2149</v>
      </c>
      <c r="AA1796" s="3">
        <v>43678</v>
      </c>
      <c r="AD1796" s="1" t="s">
        <v>70</v>
      </c>
      <c r="AE1796" s="1" t="s">
        <v>130</v>
      </c>
      <c r="AF1796" s="1" t="s">
        <v>3723</v>
      </c>
      <c r="AI1796" s="1" t="s">
        <v>4297</v>
      </c>
      <c r="AJ1796" s="1" t="s">
        <v>73</v>
      </c>
      <c r="AK1796" s="1" t="s">
        <v>74</v>
      </c>
      <c r="AM1796" s="1" t="s">
        <v>76</v>
      </c>
      <c r="AO1796" s="1" t="s">
        <v>307</v>
      </c>
      <c r="AP1796" s="1" t="s">
        <v>3685</v>
      </c>
      <c r="AQ1796" s="1">
        <v>2020</v>
      </c>
      <c r="AR1796" s="1" t="s">
        <v>99</v>
      </c>
      <c r="AW1796" s="1" t="s">
        <v>3686</v>
      </c>
      <c r="AX1796" s="1">
        <f t="shared" si="33"/>
        <v>2019</v>
      </c>
      <c r="AY1796" s="1" t="s">
        <v>307</v>
      </c>
      <c r="AZ1796" s="1" t="s">
        <v>1779</v>
      </c>
      <c r="BA1796" s="1" t="s">
        <v>73</v>
      </c>
      <c r="BB1796" s="1" t="s">
        <v>70</v>
      </c>
      <c r="BC1796" s="1" t="s">
        <v>8496</v>
      </c>
    </row>
    <row r="1797" spans="1:55" ht="12" customHeight="1">
      <c r="A1797" s="2">
        <v>43817</v>
      </c>
      <c r="B1797" s="1" t="s">
        <v>130</v>
      </c>
      <c r="C1797" s="1" t="s">
        <v>4289</v>
      </c>
      <c r="D1797" s="1" t="s">
        <v>3824</v>
      </c>
      <c r="L1797" s="1" t="s">
        <v>4291</v>
      </c>
      <c r="M1797" s="1" t="s">
        <v>4292</v>
      </c>
      <c r="N1797" s="1" t="s">
        <v>59</v>
      </c>
      <c r="O1797" s="1" t="s">
        <v>60</v>
      </c>
      <c r="P1797" s="1" t="s">
        <v>1779</v>
      </c>
      <c r="Q1797" s="1">
        <v>45.694000000000003</v>
      </c>
      <c r="R1797" s="1" t="s">
        <v>3720</v>
      </c>
      <c r="S1797" s="1" t="s">
        <v>64</v>
      </c>
      <c r="T1797" s="1">
        <v>113.9513</v>
      </c>
      <c r="U1797" s="1" t="s">
        <v>66</v>
      </c>
      <c r="V1797" s="1" t="s">
        <v>4293</v>
      </c>
      <c r="W1797" s="1" t="s">
        <v>68</v>
      </c>
      <c r="X1797" s="1" t="s">
        <v>1264</v>
      </c>
      <c r="Y1797" s="1">
        <v>2149</v>
      </c>
      <c r="AA1797" s="3">
        <v>43678</v>
      </c>
      <c r="AD1797" s="1" t="s">
        <v>70</v>
      </c>
      <c r="AE1797" s="1" t="s">
        <v>130</v>
      </c>
      <c r="AF1797" s="1" t="s">
        <v>3723</v>
      </c>
      <c r="AI1797" s="1" t="s">
        <v>4298</v>
      </c>
      <c r="AJ1797" s="1" t="s">
        <v>73</v>
      </c>
      <c r="AK1797" s="1" t="s">
        <v>74</v>
      </c>
      <c r="AM1797" s="1" t="s">
        <v>76</v>
      </c>
      <c r="AO1797" s="1" t="s">
        <v>307</v>
      </c>
      <c r="AP1797" s="1" t="s">
        <v>3685</v>
      </c>
      <c r="AQ1797" s="1">
        <v>2020</v>
      </c>
      <c r="AR1797" s="1" t="s">
        <v>99</v>
      </c>
      <c r="AW1797" s="1" t="s">
        <v>3686</v>
      </c>
      <c r="AX1797" s="1">
        <f t="shared" si="33"/>
        <v>2019</v>
      </c>
      <c r="AY1797" s="1" t="s">
        <v>307</v>
      </c>
      <c r="AZ1797" s="1" t="s">
        <v>1779</v>
      </c>
      <c r="BA1797" s="1" t="s">
        <v>73</v>
      </c>
      <c r="BB1797" s="1" t="s">
        <v>70</v>
      </c>
      <c r="BC1797" s="1" t="s">
        <v>8496</v>
      </c>
    </row>
    <row r="1798" spans="1:55" ht="12" customHeight="1">
      <c r="A1798" s="2">
        <v>43817</v>
      </c>
      <c r="B1798" s="1" t="s">
        <v>130</v>
      </c>
      <c r="C1798" s="1" t="s">
        <v>4289</v>
      </c>
      <c r="D1798" s="1" t="s">
        <v>3824</v>
      </c>
      <c r="L1798" s="1" t="s">
        <v>4291</v>
      </c>
      <c r="M1798" s="1" t="s">
        <v>4292</v>
      </c>
      <c r="N1798" s="1" t="s">
        <v>59</v>
      </c>
      <c r="O1798" s="1" t="s">
        <v>60</v>
      </c>
      <c r="P1798" s="1" t="s">
        <v>1779</v>
      </c>
      <c r="Q1798" s="1">
        <v>45.694000000000003</v>
      </c>
      <c r="R1798" s="1" t="s">
        <v>3720</v>
      </c>
      <c r="S1798" s="1" t="s">
        <v>64</v>
      </c>
      <c r="T1798" s="1">
        <v>113.9513</v>
      </c>
      <c r="U1798" s="1" t="s">
        <v>66</v>
      </c>
      <c r="V1798" s="1" t="s">
        <v>4293</v>
      </c>
      <c r="W1798" s="1" t="s">
        <v>68</v>
      </c>
      <c r="X1798" s="1" t="s">
        <v>1264</v>
      </c>
      <c r="Y1798" s="1">
        <v>2149</v>
      </c>
      <c r="AA1798" s="3">
        <v>43678</v>
      </c>
      <c r="AD1798" s="1" t="s">
        <v>70</v>
      </c>
      <c r="AE1798" s="1" t="s">
        <v>130</v>
      </c>
      <c r="AF1798" s="1" t="s">
        <v>3723</v>
      </c>
      <c r="AI1798" s="1" t="s">
        <v>4299</v>
      </c>
      <c r="AJ1798" s="1" t="s">
        <v>73</v>
      </c>
      <c r="AK1798" s="1" t="s">
        <v>74</v>
      </c>
      <c r="AM1798" s="1" t="s">
        <v>76</v>
      </c>
      <c r="AO1798" s="1" t="s">
        <v>307</v>
      </c>
      <c r="AP1798" s="1" t="s">
        <v>3685</v>
      </c>
      <c r="AQ1798" s="1">
        <v>2020</v>
      </c>
      <c r="AR1798" s="1" t="s">
        <v>99</v>
      </c>
      <c r="AW1798" s="1" t="s">
        <v>3686</v>
      </c>
      <c r="AX1798" s="1">
        <f t="shared" si="33"/>
        <v>2019</v>
      </c>
      <c r="AY1798" s="1" t="s">
        <v>307</v>
      </c>
      <c r="AZ1798" s="1" t="s">
        <v>1779</v>
      </c>
      <c r="BA1798" s="1" t="s">
        <v>73</v>
      </c>
      <c r="BB1798" s="1" t="s">
        <v>70</v>
      </c>
      <c r="BC1798" s="1" t="s">
        <v>8496</v>
      </c>
    </row>
    <row r="1799" spans="1:55" ht="12" customHeight="1">
      <c r="A1799" s="2">
        <v>43817</v>
      </c>
      <c r="B1799" s="1" t="s">
        <v>130</v>
      </c>
      <c r="C1799" s="1" t="s">
        <v>4289</v>
      </c>
      <c r="D1799" s="1" t="s">
        <v>3933</v>
      </c>
      <c r="L1799" s="1" t="s">
        <v>4291</v>
      </c>
      <c r="M1799" s="1" t="s">
        <v>4292</v>
      </c>
      <c r="N1799" s="1" t="s">
        <v>59</v>
      </c>
      <c r="O1799" s="1" t="s">
        <v>60</v>
      </c>
      <c r="P1799" s="1" t="s">
        <v>1779</v>
      </c>
      <c r="Q1799" s="1">
        <v>45.694000000000003</v>
      </c>
      <c r="R1799" s="1" t="s">
        <v>3720</v>
      </c>
      <c r="S1799" s="1" t="s">
        <v>64</v>
      </c>
      <c r="T1799" s="1">
        <v>113.9513</v>
      </c>
      <c r="U1799" s="1" t="s">
        <v>66</v>
      </c>
      <c r="V1799" s="1" t="s">
        <v>4293</v>
      </c>
      <c r="W1799" s="1" t="s">
        <v>68</v>
      </c>
      <c r="X1799" s="1" t="s">
        <v>1264</v>
      </c>
      <c r="Y1799" s="1">
        <v>2149</v>
      </c>
      <c r="AA1799" s="3">
        <v>43678</v>
      </c>
      <c r="AD1799" s="1" t="s">
        <v>70</v>
      </c>
      <c r="AE1799" s="1" t="s">
        <v>130</v>
      </c>
      <c r="AF1799" s="1" t="s">
        <v>3723</v>
      </c>
      <c r="AI1799" s="1" t="s">
        <v>4300</v>
      </c>
      <c r="AJ1799" s="1" t="s">
        <v>73</v>
      </c>
      <c r="AK1799" s="1" t="s">
        <v>74</v>
      </c>
      <c r="AM1799" s="1" t="s">
        <v>76</v>
      </c>
      <c r="AO1799" s="1" t="s">
        <v>245</v>
      </c>
      <c r="AP1799" s="1" t="s">
        <v>3685</v>
      </c>
      <c r="AQ1799" s="1">
        <v>2020</v>
      </c>
      <c r="AR1799" s="1" t="s">
        <v>99</v>
      </c>
      <c r="AW1799" s="1" t="s">
        <v>3686</v>
      </c>
      <c r="AX1799" s="1">
        <f t="shared" si="33"/>
        <v>2019</v>
      </c>
      <c r="AY1799" s="1" t="s">
        <v>245</v>
      </c>
      <c r="AZ1799" s="1" t="s">
        <v>1779</v>
      </c>
      <c r="BA1799" s="1" t="s">
        <v>73</v>
      </c>
      <c r="BB1799" s="1" t="s">
        <v>70</v>
      </c>
      <c r="BC1799" s="1" t="s">
        <v>8496</v>
      </c>
    </row>
    <row r="1800" spans="1:55" ht="12" customHeight="1">
      <c r="A1800" s="2">
        <v>43817</v>
      </c>
      <c r="B1800" s="1" t="s">
        <v>130</v>
      </c>
      <c r="C1800" s="1" t="s">
        <v>4301</v>
      </c>
      <c r="D1800" s="1" t="s">
        <v>4302</v>
      </c>
      <c r="L1800" s="1" t="s">
        <v>3934</v>
      </c>
      <c r="M1800" s="1" t="s">
        <v>3935</v>
      </c>
      <c r="N1800" s="1" t="s">
        <v>59</v>
      </c>
      <c r="O1800" s="1" t="s">
        <v>60</v>
      </c>
      <c r="P1800" s="1" t="s">
        <v>529</v>
      </c>
      <c r="Q1800" s="1">
        <v>46.060499999999998</v>
      </c>
      <c r="R1800" s="1" t="s">
        <v>3936</v>
      </c>
      <c r="S1800" s="1" t="s">
        <v>64</v>
      </c>
      <c r="T1800" s="1">
        <v>111.27119999999999</v>
      </c>
      <c r="U1800" s="1" t="s">
        <v>66</v>
      </c>
      <c r="V1800" s="1" t="s">
        <v>3937</v>
      </c>
      <c r="W1800" s="1" t="s">
        <v>68</v>
      </c>
      <c r="X1800" s="1" t="s">
        <v>1264</v>
      </c>
      <c r="Y1800" s="1">
        <v>2032</v>
      </c>
      <c r="Z1800" s="1">
        <v>2188</v>
      </c>
      <c r="AA1800" s="3">
        <v>43681</v>
      </c>
      <c r="AD1800" s="1" t="s">
        <v>1773</v>
      </c>
      <c r="AE1800" s="1" t="s">
        <v>78</v>
      </c>
      <c r="AF1800" s="1" t="s">
        <v>1782</v>
      </c>
      <c r="AI1800" s="1" t="s">
        <v>4303</v>
      </c>
      <c r="AJ1800" s="1" t="s">
        <v>73</v>
      </c>
      <c r="AK1800" s="1" t="s">
        <v>74</v>
      </c>
      <c r="AM1800" s="1" t="s">
        <v>76</v>
      </c>
      <c r="AO1800" s="1" t="s">
        <v>1313</v>
      </c>
      <c r="AP1800" s="1" t="s">
        <v>3685</v>
      </c>
      <c r="AQ1800" s="1">
        <v>2020</v>
      </c>
      <c r="AR1800" s="1" t="s">
        <v>79</v>
      </c>
      <c r="AW1800" s="1" t="s">
        <v>3686</v>
      </c>
      <c r="AX1800" s="1">
        <f t="shared" si="33"/>
        <v>2019</v>
      </c>
      <c r="AY1800" s="1" t="s">
        <v>1313</v>
      </c>
      <c r="AZ1800" s="1" t="s">
        <v>529</v>
      </c>
      <c r="BA1800" s="1" t="s">
        <v>73</v>
      </c>
      <c r="BB1800" s="1" t="s">
        <v>1558</v>
      </c>
      <c r="BC1800" s="1" t="s">
        <v>8496</v>
      </c>
    </row>
    <row r="1801" spans="1:55" ht="12" customHeight="1">
      <c r="A1801" s="2">
        <v>43817</v>
      </c>
      <c r="B1801" s="1" t="s">
        <v>130</v>
      </c>
      <c r="C1801" s="1" t="s">
        <v>4304</v>
      </c>
      <c r="D1801" s="1" t="s">
        <v>3824</v>
      </c>
      <c r="L1801" s="1" t="s">
        <v>4291</v>
      </c>
      <c r="M1801" s="1" t="s">
        <v>4292</v>
      </c>
      <c r="N1801" s="1" t="s">
        <v>59</v>
      </c>
      <c r="O1801" s="1" t="s">
        <v>60</v>
      </c>
      <c r="P1801" s="1" t="s">
        <v>1779</v>
      </c>
      <c r="Q1801" s="1">
        <v>45.694000000000003</v>
      </c>
      <c r="R1801" s="1" t="s">
        <v>3720</v>
      </c>
      <c r="S1801" s="1" t="s">
        <v>64</v>
      </c>
      <c r="T1801" s="1">
        <v>113.9513</v>
      </c>
      <c r="U1801" s="1" t="s">
        <v>66</v>
      </c>
      <c r="V1801" s="1" t="s">
        <v>4293</v>
      </c>
      <c r="W1801" s="1" t="s">
        <v>68</v>
      </c>
      <c r="X1801" s="1" t="s">
        <v>1264</v>
      </c>
      <c r="Y1801" s="1">
        <v>2149</v>
      </c>
      <c r="AB1801" s="3">
        <v>43676</v>
      </c>
      <c r="AC1801" s="3">
        <v>43678</v>
      </c>
      <c r="AD1801" s="1" t="s">
        <v>1773</v>
      </c>
      <c r="AE1801" s="1" t="s">
        <v>130</v>
      </c>
      <c r="AI1801" s="1" t="s">
        <v>4305</v>
      </c>
      <c r="AJ1801" s="1" t="s">
        <v>73</v>
      </c>
      <c r="AK1801" s="1" t="s">
        <v>74</v>
      </c>
      <c r="AM1801" s="1" t="s">
        <v>76</v>
      </c>
      <c r="AO1801" s="1" t="s">
        <v>307</v>
      </c>
      <c r="AP1801" s="1" t="s">
        <v>3685</v>
      </c>
      <c r="AQ1801" s="1">
        <v>2020</v>
      </c>
      <c r="AR1801" s="1" t="s">
        <v>79</v>
      </c>
      <c r="AW1801" s="1" t="s">
        <v>3686</v>
      </c>
      <c r="AX1801" s="1">
        <v>2019</v>
      </c>
      <c r="AY1801" s="1" t="s">
        <v>307</v>
      </c>
      <c r="AZ1801" s="1" t="s">
        <v>1779</v>
      </c>
      <c r="BA1801" s="1" t="s">
        <v>73</v>
      </c>
      <c r="BB1801" s="1" t="s">
        <v>1558</v>
      </c>
      <c r="BC1801" s="1" t="s">
        <v>8496</v>
      </c>
    </row>
    <row r="1802" spans="1:55" ht="12" customHeight="1">
      <c r="A1802" s="2">
        <v>43817</v>
      </c>
      <c r="B1802" s="1" t="s">
        <v>130</v>
      </c>
      <c r="C1802" s="1" t="s">
        <v>4306</v>
      </c>
      <c r="D1802" s="1" t="s">
        <v>3824</v>
      </c>
      <c r="L1802" s="1" t="s">
        <v>4281</v>
      </c>
      <c r="M1802" s="1" t="s">
        <v>4282</v>
      </c>
      <c r="N1802" s="1" t="s">
        <v>59</v>
      </c>
      <c r="O1802" s="1" t="s">
        <v>60</v>
      </c>
      <c r="P1802" s="1" t="s">
        <v>1779</v>
      </c>
      <c r="Q1802" s="1">
        <v>46.251899999999999</v>
      </c>
      <c r="R1802" s="1" t="s">
        <v>4283</v>
      </c>
      <c r="S1802" s="1" t="s">
        <v>64</v>
      </c>
      <c r="T1802" s="1">
        <v>113.77589999999999</v>
      </c>
      <c r="U1802" s="1" t="s">
        <v>66</v>
      </c>
      <c r="V1802" s="1" t="s">
        <v>4284</v>
      </c>
      <c r="W1802" s="1" t="s">
        <v>68</v>
      </c>
      <c r="X1802" s="1" t="s">
        <v>1264</v>
      </c>
      <c r="Y1802" s="1">
        <v>2171</v>
      </c>
      <c r="AA1802" s="3">
        <v>43677</v>
      </c>
      <c r="AD1802" s="1" t="s">
        <v>70</v>
      </c>
      <c r="AE1802" s="1" t="s">
        <v>130</v>
      </c>
      <c r="AI1802" s="1" t="s">
        <v>4307</v>
      </c>
      <c r="AJ1802" s="1" t="s">
        <v>73</v>
      </c>
      <c r="AK1802" s="1" t="s">
        <v>74</v>
      </c>
      <c r="AM1802" s="1" t="s">
        <v>76</v>
      </c>
      <c r="AO1802" s="1" t="s">
        <v>307</v>
      </c>
      <c r="AP1802" s="1" t="s">
        <v>3685</v>
      </c>
      <c r="AQ1802" s="1">
        <v>2020</v>
      </c>
      <c r="AR1802" s="1" t="s">
        <v>79</v>
      </c>
      <c r="AW1802" s="1" t="s">
        <v>3686</v>
      </c>
      <c r="AX1802" s="1">
        <f>YEAR(AA1802)</f>
        <v>2019</v>
      </c>
      <c r="AY1802" s="1" t="s">
        <v>307</v>
      </c>
      <c r="AZ1802" s="1" t="s">
        <v>1779</v>
      </c>
      <c r="BA1802" s="1" t="s">
        <v>73</v>
      </c>
      <c r="BB1802" s="1" t="s">
        <v>70</v>
      </c>
      <c r="BC1802" s="1" t="s">
        <v>8496</v>
      </c>
    </row>
    <row r="1803" spans="1:55" ht="12" customHeight="1">
      <c r="A1803" s="2">
        <v>43817</v>
      </c>
      <c r="B1803" s="1" t="s">
        <v>130</v>
      </c>
      <c r="C1803" s="1" t="s">
        <v>4306</v>
      </c>
      <c r="D1803" s="1" t="s">
        <v>3824</v>
      </c>
      <c r="L1803" s="1" t="s">
        <v>4281</v>
      </c>
      <c r="M1803" s="1" t="s">
        <v>4282</v>
      </c>
      <c r="N1803" s="1" t="s">
        <v>59</v>
      </c>
      <c r="O1803" s="1" t="s">
        <v>60</v>
      </c>
      <c r="P1803" s="1" t="s">
        <v>1779</v>
      </c>
      <c r="Q1803" s="1">
        <v>46.251899999999999</v>
      </c>
      <c r="R1803" s="1" t="s">
        <v>4283</v>
      </c>
      <c r="S1803" s="1" t="s">
        <v>64</v>
      </c>
      <c r="T1803" s="1">
        <v>113.77589999999999</v>
      </c>
      <c r="U1803" s="1" t="s">
        <v>66</v>
      </c>
      <c r="V1803" s="1" t="s">
        <v>4284</v>
      </c>
      <c r="W1803" s="1" t="s">
        <v>68</v>
      </c>
      <c r="X1803" s="1" t="s">
        <v>1264</v>
      </c>
      <c r="Y1803" s="1">
        <v>2171</v>
      </c>
      <c r="AA1803" s="3">
        <v>43677</v>
      </c>
      <c r="AD1803" s="1" t="s">
        <v>70</v>
      </c>
      <c r="AE1803" s="1" t="s">
        <v>130</v>
      </c>
      <c r="AI1803" s="1" t="s">
        <v>4308</v>
      </c>
      <c r="AJ1803" s="1" t="s">
        <v>73</v>
      </c>
      <c r="AK1803" s="1" t="s">
        <v>74</v>
      </c>
      <c r="AM1803" s="1" t="s">
        <v>76</v>
      </c>
      <c r="AO1803" s="1" t="s">
        <v>307</v>
      </c>
      <c r="AP1803" s="1" t="s">
        <v>3685</v>
      </c>
      <c r="AQ1803" s="1">
        <v>2020</v>
      </c>
      <c r="AR1803" s="1" t="s">
        <v>79</v>
      </c>
      <c r="AW1803" s="1" t="s">
        <v>3686</v>
      </c>
      <c r="AX1803" s="1">
        <f>YEAR(AA1803)</f>
        <v>2019</v>
      </c>
      <c r="AY1803" s="1" t="s">
        <v>307</v>
      </c>
      <c r="AZ1803" s="1" t="s">
        <v>1779</v>
      </c>
      <c r="BA1803" s="1" t="s">
        <v>73</v>
      </c>
      <c r="BB1803" s="1" t="s">
        <v>70</v>
      </c>
      <c r="BC1803" s="1" t="s">
        <v>8496</v>
      </c>
    </row>
    <row r="1804" spans="1:55" ht="12" customHeight="1">
      <c r="A1804" s="2">
        <v>43817</v>
      </c>
      <c r="B1804" s="1" t="s">
        <v>130</v>
      </c>
      <c r="C1804" s="1" t="s">
        <v>4306</v>
      </c>
      <c r="D1804" s="1" t="s">
        <v>3792</v>
      </c>
      <c r="L1804" s="1" t="s">
        <v>4281</v>
      </c>
      <c r="M1804" s="1" t="s">
        <v>4282</v>
      </c>
      <c r="N1804" s="1" t="s">
        <v>59</v>
      </c>
      <c r="O1804" s="1" t="s">
        <v>60</v>
      </c>
      <c r="P1804" s="1" t="s">
        <v>1779</v>
      </c>
      <c r="Q1804" s="1">
        <v>46.251899999999999</v>
      </c>
      <c r="R1804" s="1" t="s">
        <v>4283</v>
      </c>
      <c r="S1804" s="1" t="s">
        <v>64</v>
      </c>
      <c r="T1804" s="1">
        <v>113.77589999999999</v>
      </c>
      <c r="U1804" s="1" t="s">
        <v>66</v>
      </c>
      <c r="V1804" s="1" t="s">
        <v>4284</v>
      </c>
      <c r="W1804" s="1" t="s">
        <v>68</v>
      </c>
      <c r="X1804" s="1" t="s">
        <v>1264</v>
      </c>
      <c r="Y1804" s="1">
        <v>2171</v>
      </c>
      <c r="AA1804" s="3">
        <v>43677</v>
      </c>
      <c r="AD1804" s="1" t="s">
        <v>70</v>
      </c>
      <c r="AE1804" s="1" t="s">
        <v>130</v>
      </c>
      <c r="AI1804" s="1" t="s">
        <v>4309</v>
      </c>
      <c r="AJ1804" s="1" t="s">
        <v>73</v>
      </c>
      <c r="AK1804" s="1" t="s">
        <v>74</v>
      </c>
      <c r="AM1804" s="1" t="s">
        <v>76</v>
      </c>
      <c r="AO1804" s="1" t="s">
        <v>280</v>
      </c>
      <c r="AP1804" s="1" t="s">
        <v>3685</v>
      </c>
      <c r="AQ1804" s="1">
        <v>2020</v>
      </c>
      <c r="AR1804" s="1" t="s">
        <v>99</v>
      </c>
      <c r="AW1804" s="1" t="s">
        <v>3686</v>
      </c>
      <c r="AX1804" s="1">
        <f>YEAR(AA1804)</f>
        <v>2019</v>
      </c>
      <c r="AY1804" s="1" t="s">
        <v>280</v>
      </c>
      <c r="AZ1804" s="1" t="s">
        <v>1779</v>
      </c>
      <c r="BA1804" s="1" t="s">
        <v>73</v>
      </c>
      <c r="BB1804" s="1" t="s">
        <v>70</v>
      </c>
      <c r="BC1804" s="1" t="s">
        <v>8496</v>
      </c>
    </row>
    <row r="1805" spans="1:55" ht="12" customHeight="1">
      <c r="A1805" s="2">
        <v>43817</v>
      </c>
      <c r="B1805" s="1" t="s">
        <v>130</v>
      </c>
      <c r="C1805" s="1" t="s">
        <v>4306</v>
      </c>
      <c r="D1805" s="1" t="s">
        <v>3696</v>
      </c>
      <c r="L1805" s="1" t="s">
        <v>4281</v>
      </c>
      <c r="M1805" s="1" t="s">
        <v>4282</v>
      </c>
      <c r="N1805" s="1" t="s">
        <v>59</v>
      </c>
      <c r="O1805" s="1" t="s">
        <v>60</v>
      </c>
      <c r="P1805" s="1" t="s">
        <v>1779</v>
      </c>
      <c r="Q1805" s="1">
        <v>46.251899999999999</v>
      </c>
      <c r="R1805" s="1" t="s">
        <v>4283</v>
      </c>
      <c r="S1805" s="1" t="s">
        <v>64</v>
      </c>
      <c r="T1805" s="1">
        <v>113.77589999999999</v>
      </c>
      <c r="U1805" s="1" t="s">
        <v>66</v>
      </c>
      <c r="V1805" s="1" t="s">
        <v>4284</v>
      </c>
      <c r="W1805" s="1" t="s">
        <v>68</v>
      </c>
      <c r="X1805" s="1" t="s">
        <v>1264</v>
      </c>
      <c r="Y1805" s="1">
        <v>2171</v>
      </c>
      <c r="AA1805" s="3">
        <v>43677</v>
      </c>
      <c r="AD1805" s="1" t="s">
        <v>70</v>
      </c>
      <c r="AE1805" s="1" t="s">
        <v>130</v>
      </c>
      <c r="AI1805" s="1" t="s">
        <v>4310</v>
      </c>
      <c r="AJ1805" s="1" t="s">
        <v>73</v>
      </c>
      <c r="AK1805" s="1" t="s">
        <v>74</v>
      </c>
      <c r="AM1805" s="1" t="s">
        <v>76</v>
      </c>
      <c r="AO1805" s="1" t="s">
        <v>245</v>
      </c>
      <c r="AP1805" s="1" t="s">
        <v>3685</v>
      </c>
      <c r="AQ1805" s="1">
        <v>2020</v>
      </c>
      <c r="AR1805" s="1" t="s">
        <v>79</v>
      </c>
      <c r="AW1805" s="1" t="s">
        <v>3686</v>
      </c>
      <c r="AX1805" s="1">
        <f>YEAR(AA1805)</f>
        <v>2019</v>
      </c>
      <c r="AY1805" s="1" t="s">
        <v>245</v>
      </c>
      <c r="AZ1805" s="1" t="s">
        <v>1779</v>
      </c>
      <c r="BA1805" s="1" t="s">
        <v>73</v>
      </c>
      <c r="BB1805" s="1" t="s">
        <v>70</v>
      </c>
      <c r="BC1805" s="1" t="s">
        <v>8496</v>
      </c>
    </row>
    <row r="1806" spans="1:55" ht="12" customHeight="1">
      <c r="A1806" s="2">
        <v>43817</v>
      </c>
      <c r="B1806" s="1" t="s">
        <v>130</v>
      </c>
      <c r="C1806" s="1" t="s">
        <v>4311</v>
      </c>
      <c r="D1806" s="1" t="s">
        <v>3735</v>
      </c>
      <c r="L1806" s="1" t="s">
        <v>4312</v>
      </c>
      <c r="M1806" s="1" t="s">
        <v>4313</v>
      </c>
      <c r="N1806" s="1" t="s">
        <v>59</v>
      </c>
      <c r="O1806" s="1" t="s">
        <v>60</v>
      </c>
      <c r="P1806" s="1" t="s">
        <v>4314</v>
      </c>
      <c r="Q1806" s="1">
        <v>47.545999999999999</v>
      </c>
      <c r="R1806" s="1" t="s">
        <v>4315</v>
      </c>
      <c r="S1806" s="1" t="s">
        <v>64</v>
      </c>
      <c r="T1806" s="1">
        <v>106.157</v>
      </c>
      <c r="U1806" s="1" t="s">
        <v>66</v>
      </c>
      <c r="V1806" s="1" t="s">
        <v>4316</v>
      </c>
      <c r="W1806" s="1" t="s">
        <v>68</v>
      </c>
      <c r="X1806" s="1" t="s">
        <v>1264</v>
      </c>
      <c r="Y1806" s="1">
        <v>721</v>
      </c>
      <c r="AB1806" s="3">
        <v>43653</v>
      </c>
      <c r="AC1806" s="3">
        <v>43654</v>
      </c>
      <c r="AD1806" s="1" t="s">
        <v>1773</v>
      </c>
      <c r="AE1806" s="1" t="s">
        <v>4317</v>
      </c>
      <c r="AI1806" s="1" t="s">
        <v>4318</v>
      </c>
      <c r="AJ1806" s="1" t="s">
        <v>73</v>
      </c>
      <c r="AK1806" s="1" t="s">
        <v>74</v>
      </c>
      <c r="AM1806" s="1" t="s">
        <v>76</v>
      </c>
      <c r="AO1806" s="1" t="s">
        <v>315</v>
      </c>
      <c r="AP1806" s="1" t="s">
        <v>3685</v>
      </c>
      <c r="AQ1806" s="1">
        <v>2020</v>
      </c>
      <c r="AR1806" s="1" t="s">
        <v>99</v>
      </c>
      <c r="AW1806" s="1" t="s">
        <v>3686</v>
      </c>
      <c r="AX1806" s="1">
        <v>2019</v>
      </c>
      <c r="AY1806" s="1" t="s">
        <v>315</v>
      </c>
      <c r="AZ1806" s="1" t="s">
        <v>4314</v>
      </c>
      <c r="BA1806" s="1" t="s">
        <v>73</v>
      </c>
      <c r="BB1806" s="1" t="s">
        <v>1558</v>
      </c>
      <c r="BC1806" s="1" t="s">
        <v>8496</v>
      </c>
    </row>
    <row r="1807" spans="1:55" ht="12" customHeight="1">
      <c r="A1807" s="2">
        <v>43817</v>
      </c>
      <c r="B1807" s="1" t="s">
        <v>130</v>
      </c>
      <c r="C1807" s="1" t="s">
        <v>4311</v>
      </c>
      <c r="D1807" s="1" t="s">
        <v>3982</v>
      </c>
      <c r="E1807" s="1" t="s">
        <v>3983</v>
      </c>
      <c r="L1807" s="1" t="s">
        <v>4312</v>
      </c>
      <c r="M1807" s="1" t="s">
        <v>4313</v>
      </c>
      <c r="N1807" s="1" t="s">
        <v>59</v>
      </c>
      <c r="O1807" s="1" t="s">
        <v>60</v>
      </c>
      <c r="P1807" s="1" t="s">
        <v>4314</v>
      </c>
      <c r="Q1807" s="1">
        <v>47.545999999999999</v>
      </c>
      <c r="R1807" s="1" t="s">
        <v>4315</v>
      </c>
      <c r="S1807" s="1" t="s">
        <v>64</v>
      </c>
      <c r="T1807" s="1">
        <v>106.157</v>
      </c>
      <c r="U1807" s="1" t="s">
        <v>66</v>
      </c>
      <c r="V1807" s="1" t="s">
        <v>4316</v>
      </c>
      <c r="W1807" s="1" t="s">
        <v>68</v>
      </c>
      <c r="X1807" s="1" t="s">
        <v>1264</v>
      </c>
      <c r="Y1807" s="1">
        <v>721</v>
      </c>
      <c r="AB1807" s="3">
        <v>43653</v>
      </c>
      <c r="AC1807" s="3">
        <v>43654</v>
      </c>
      <c r="AD1807" s="1" t="s">
        <v>1773</v>
      </c>
      <c r="AE1807" s="1" t="s">
        <v>4317</v>
      </c>
      <c r="AI1807" s="1" t="s">
        <v>4319</v>
      </c>
      <c r="AJ1807" s="1" t="s">
        <v>73</v>
      </c>
      <c r="AK1807" s="1" t="s">
        <v>74</v>
      </c>
      <c r="AM1807" s="1" t="s">
        <v>76</v>
      </c>
      <c r="AO1807" s="1" t="s">
        <v>315</v>
      </c>
      <c r="AP1807" s="1" t="s">
        <v>3714</v>
      </c>
      <c r="AQ1807" s="1">
        <v>2020</v>
      </c>
      <c r="AR1807" s="1" t="s">
        <v>99</v>
      </c>
      <c r="AW1807" s="1" t="s">
        <v>3686</v>
      </c>
      <c r="AX1807" s="1">
        <v>2019</v>
      </c>
      <c r="AY1807" s="1" t="s">
        <v>315</v>
      </c>
      <c r="AZ1807" s="1" t="s">
        <v>4314</v>
      </c>
      <c r="BA1807" s="1" t="s">
        <v>73</v>
      </c>
      <c r="BB1807" s="1" t="s">
        <v>1558</v>
      </c>
      <c r="BC1807" s="1" t="s">
        <v>8496</v>
      </c>
    </row>
    <row r="1808" spans="1:55" ht="12" customHeight="1">
      <c r="A1808" s="2">
        <v>43817</v>
      </c>
      <c r="B1808" s="1" t="s">
        <v>130</v>
      </c>
      <c r="C1808" s="1" t="s">
        <v>4311</v>
      </c>
      <c r="D1808" s="1" t="s">
        <v>4077</v>
      </c>
      <c r="L1808" s="1" t="s">
        <v>4312</v>
      </c>
      <c r="M1808" s="1" t="s">
        <v>4313</v>
      </c>
      <c r="N1808" s="1" t="s">
        <v>59</v>
      </c>
      <c r="O1808" s="1" t="s">
        <v>60</v>
      </c>
      <c r="P1808" s="1" t="s">
        <v>4314</v>
      </c>
      <c r="Q1808" s="1">
        <v>47.545999999999999</v>
      </c>
      <c r="R1808" s="1" t="s">
        <v>4315</v>
      </c>
      <c r="S1808" s="1" t="s">
        <v>64</v>
      </c>
      <c r="T1808" s="1">
        <v>106.157</v>
      </c>
      <c r="U1808" s="1" t="s">
        <v>66</v>
      </c>
      <c r="V1808" s="1" t="s">
        <v>4316</v>
      </c>
      <c r="W1808" s="1" t="s">
        <v>68</v>
      </c>
      <c r="X1808" s="1" t="s">
        <v>1264</v>
      </c>
      <c r="Y1808" s="1">
        <v>721</v>
      </c>
      <c r="AB1808" s="3">
        <v>43653</v>
      </c>
      <c r="AC1808" s="3">
        <v>43654</v>
      </c>
      <c r="AD1808" s="1" t="s">
        <v>1773</v>
      </c>
      <c r="AE1808" s="1" t="s">
        <v>4317</v>
      </c>
      <c r="AI1808" s="1" t="s">
        <v>4320</v>
      </c>
      <c r="AJ1808" s="1" t="s">
        <v>73</v>
      </c>
      <c r="AK1808" s="1" t="s">
        <v>74</v>
      </c>
      <c r="AM1808" s="1" t="s">
        <v>76</v>
      </c>
      <c r="AO1808" s="1" t="s">
        <v>353</v>
      </c>
      <c r="AP1808" s="1" t="s">
        <v>3685</v>
      </c>
      <c r="AQ1808" s="1">
        <v>2020</v>
      </c>
      <c r="AR1808" s="1" t="s">
        <v>79</v>
      </c>
      <c r="AW1808" s="1" t="s">
        <v>3686</v>
      </c>
      <c r="AX1808" s="1">
        <v>2019</v>
      </c>
      <c r="AY1808" s="1" t="s">
        <v>353</v>
      </c>
      <c r="AZ1808" s="1" t="s">
        <v>4314</v>
      </c>
      <c r="BA1808" s="1" t="s">
        <v>73</v>
      </c>
      <c r="BB1808" s="1" t="s">
        <v>1558</v>
      </c>
      <c r="BC1808" s="1" t="s">
        <v>8496</v>
      </c>
    </row>
    <row r="1809" spans="1:55" ht="12" customHeight="1">
      <c r="A1809" s="2">
        <v>43817</v>
      </c>
      <c r="B1809" s="1" t="s">
        <v>130</v>
      </c>
      <c r="C1809" s="1" t="s">
        <v>4311</v>
      </c>
      <c r="D1809" s="1" t="s">
        <v>3735</v>
      </c>
      <c r="L1809" s="1" t="s">
        <v>4312</v>
      </c>
      <c r="M1809" s="1" t="s">
        <v>4313</v>
      </c>
      <c r="N1809" s="1" t="s">
        <v>59</v>
      </c>
      <c r="O1809" s="1" t="s">
        <v>60</v>
      </c>
      <c r="P1809" s="1" t="s">
        <v>4314</v>
      </c>
      <c r="Q1809" s="1">
        <v>47.545999999999999</v>
      </c>
      <c r="R1809" s="1" t="s">
        <v>4315</v>
      </c>
      <c r="S1809" s="1" t="s">
        <v>64</v>
      </c>
      <c r="T1809" s="1">
        <v>106.157</v>
      </c>
      <c r="U1809" s="1" t="s">
        <v>66</v>
      </c>
      <c r="V1809" s="1" t="s">
        <v>4316</v>
      </c>
      <c r="W1809" s="1" t="s">
        <v>68</v>
      </c>
      <c r="X1809" s="1" t="s">
        <v>1264</v>
      </c>
      <c r="Y1809" s="1">
        <v>721</v>
      </c>
      <c r="AB1809" s="3">
        <v>43653</v>
      </c>
      <c r="AC1809" s="3">
        <v>43654</v>
      </c>
      <c r="AD1809" s="1" t="s">
        <v>1773</v>
      </c>
      <c r="AE1809" s="1" t="s">
        <v>4317</v>
      </c>
      <c r="AI1809" s="1" t="s">
        <v>4321</v>
      </c>
      <c r="AJ1809" s="1" t="s">
        <v>73</v>
      </c>
      <c r="AK1809" s="1" t="s">
        <v>74</v>
      </c>
      <c r="AM1809" s="1" t="s">
        <v>76</v>
      </c>
      <c r="AO1809" s="1" t="s">
        <v>315</v>
      </c>
      <c r="AP1809" s="1" t="s">
        <v>3685</v>
      </c>
      <c r="AQ1809" s="1">
        <v>2020</v>
      </c>
      <c r="AR1809" s="1" t="s">
        <v>99</v>
      </c>
      <c r="AW1809" s="1" t="s">
        <v>3686</v>
      </c>
      <c r="AX1809" s="1">
        <v>2019</v>
      </c>
      <c r="AY1809" s="1" t="s">
        <v>315</v>
      </c>
      <c r="AZ1809" s="1" t="s">
        <v>4314</v>
      </c>
      <c r="BA1809" s="1" t="s">
        <v>73</v>
      </c>
      <c r="BB1809" s="1" t="s">
        <v>1558</v>
      </c>
      <c r="BC1809" s="1" t="s">
        <v>8496</v>
      </c>
    </row>
    <row r="1810" spans="1:55" ht="12" customHeight="1">
      <c r="A1810" s="2">
        <v>43817</v>
      </c>
      <c r="B1810" s="1" t="s">
        <v>130</v>
      </c>
      <c r="C1810" s="1" t="s">
        <v>4322</v>
      </c>
      <c r="D1810" s="1" t="s">
        <v>3735</v>
      </c>
      <c r="L1810" s="1" t="s">
        <v>4323</v>
      </c>
      <c r="M1810" s="1" t="s">
        <v>4324</v>
      </c>
      <c r="N1810" s="1" t="s">
        <v>59</v>
      </c>
      <c r="O1810" s="1" t="s">
        <v>60</v>
      </c>
      <c r="P1810" s="1" t="s">
        <v>2056</v>
      </c>
      <c r="Q1810" s="1">
        <v>47.986699999999999</v>
      </c>
      <c r="R1810" s="1" t="s">
        <v>4325</v>
      </c>
      <c r="S1810" s="1" t="s">
        <v>64</v>
      </c>
      <c r="T1810" s="1">
        <v>112.36020000000001</v>
      </c>
      <c r="U1810" s="1" t="s">
        <v>66</v>
      </c>
      <c r="V1810" s="1" t="s">
        <v>4326</v>
      </c>
      <c r="W1810" s="1" t="s">
        <v>68</v>
      </c>
      <c r="X1810" s="1" t="s">
        <v>1264</v>
      </c>
      <c r="Y1810" s="1">
        <v>1245</v>
      </c>
      <c r="AB1810" s="3">
        <v>43668</v>
      </c>
      <c r="AC1810" s="3">
        <v>43669</v>
      </c>
      <c r="AD1810" s="1" t="s">
        <v>1773</v>
      </c>
      <c r="AE1810" s="1" t="s">
        <v>130</v>
      </c>
      <c r="AF1810" s="1" t="s">
        <v>1689</v>
      </c>
      <c r="AI1810" s="1" t="s">
        <v>4327</v>
      </c>
      <c r="AJ1810" s="1" t="s">
        <v>73</v>
      </c>
      <c r="AK1810" s="1" t="s">
        <v>74</v>
      </c>
      <c r="AM1810" s="1" t="s">
        <v>76</v>
      </c>
      <c r="AO1810" s="1" t="s">
        <v>315</v>
      </c>
      <c r="AP1810" s="1" t="s">
        <v>3685</v>
      </c>
      <c r="AQ1810" s="1">
        <v>2020</v>
      </c>
      <c r="AR1810" s="1" t="s">
        <v>99</v>
      </c>
      <c r="AW1810" s="1" t="s">
        <v>3686</v>
      </c>
      <c r="AX1810" s="1">
        <v>2019</v>
      </c>
      <c r="AY1810" s="1" t="s">
        <v>315</v>
      </c>
      <c r="AZ1810" s="1" t="s">
        <v>2056</v>
      </c>
      <c r="BA1810" s="1" t="s">
        <v>73</v>
      </c>
      <c r="BB1810" s="1" t="s">
        <v>1558</v>
      </c>
      <c r="BC1810" s="1" t="s">
        <v>8496</v>
      </c>
    </row>
    <row r="1811" spans="1:55" ht="12" customHeight="1">
      <c r="A1811" s="2">
        <v>43817</v>
      </c>
      <c r="B1811" s="1" t="s">
        <v>130</v>
      </c>
      <c r="C1811" s="1" t="s">
        <v>4328</v>
      </c>
      <c r="D1811" s="1" t="s">
        <v>3735</v>
      </c>
      <c r="L1811" s="1" t="s">
        <v>4329</v>
      </c>
      <c r="M1811" s="1" t="s">
        <v>4330</v>
      </c>
      <c r="N1811" s="1" t="s">
        <v>59</v>
      </c>
      <c r="O1811" s="1" t="s">
        <v>60</v>
      </c>
      <c r="P1811" s="1" t="s">
        <v>1439</v>
      </c>
      <c r="Q1811" s="1">
        <v>45.267899999999997</v>
      </c>
      <c r="R1811" s="1" t="s">
        <v>4331</v>
      </c>
      <c r="S1811" s="1" t="s">
        <v>64</v>
      </c>
      <c r="T1811" s="1">
        <v>105.02679999999999</v>
      </c>
      <c r="U1811" s="1" t="s">
        <v>66</v>
      </c>
      <c r="V1811" s="1" t="s">
        <v>4332</v>
      </c>
      <c r="W1811" s="1" t="s">
        <v>68</v>
      </c>
      <c r="X1811" s="1" t="s">
        <v>1264</v>
      </c>
      <c r="Y1811" s="1">
        <v>1031</v>
      </c>
      <c r="AB1811" s="3">
        <v>43690</v>
      </c>
      <c r="AC1811" s="3">
        <v>43691</v>
      </c>
      <c r="AD1811" s="1" t="s">
        <v>1773</v>
      </c>
      <c r="AE1811" s="1" t="s">
        <v>130</v>
      </c>
      <c r="AF1811" s="1" t="s">
        <v>4171</v>
      </c>
      <c r="AI1811" s="1" t="s">
        <v>4333</v>
      </c>
      <c r="AJ1811" s="1" t="s">
        <v>73</v>
      </c>
      <c r="AK1811" s="1" t="s">
        <v>74</v>
      </c>
      <c r="AM1811" s="1" t="s">
        <v>76</v>
      </c>
      <c r="AO1811" s="1" t="s">
        <v>315</v>
      </c>
      <c r="AP1811" s="1" t="s">
        <v>3685</v>
      </c>
      <c r="AQ1811" s="1">
        <v>2020</v>
      </c>
      <c r="AR1811" s="1" t="s">
        <v>99</v>
      </c>
      <c r="AW1811" s="1" t="s">
        <v>3686</v>
      </c>
      <c r="AX1811" s="1">
        <v>2019</v>
      </c>
      <c r="AY1811" s="1" t="s">
        <v>315</v>
      </c>
      <c r="AZ1811" s="1" t="s">
        <v>1439</v>
      </c>
      <c r="BA1811" s="1" t="s">
        <v>73</v>
      </c>
      <c r="BB1811" s="1" t="s">
        <v>1558</v>
      </c>
      <c r="BC1811" s="1" t="s">
        <v>8496</v>
      </c>
    </row>
    <row r="1812" spans="1:55" ht="12" customHeight="1">
      <c r="A1812" s="2">
        <v>43817</v>
      </c>
      <c r="B1812" s="1" t="s">
        <v>130</v>
      </c>
      <c r="C1812" s="1" t="s">
        <v>4334</v>
      </c>
      <c r="D1812" s="1" t="s">
        <v>3735</v>
      </c>
      <c r="L1812" s="1" t="s">
        <v>4335</v>
      </c>
      <c r="M1812" s="1" t="s">
        <v>4336</v>
      </c>
      <c r="N1812" s="1" t="s">
        <v>59</v>
      </c>
      <c r="O1812" s="1" t="s">
        <v>60</v>
      </c>
      <c r="P1812" s="1" t="s">
        <v>1296</v>
      </c>
      <c r="Q1812" s="1">
        <v>47.0869</v>
      </c>
      <c r="R1812" s="1" t="s">
        <v>4337</v>
      </c>
      <c r="S1812" s="1" t="s">
        <v>64</v>
      </c>
      <c r="T1812" s="1">
        <v>104.69759999999999</v>
      </c>
      <c r="U1812" s="1" t="s">
        <v>66</v>
      </c>
      <c r="V1812" s="1" t="s">
        <v>4338</v>
      </c>
      <c r="W1812" s="1" t="s">
        <v>68</v>
      </c>
      <c r="X1812" s="1" t="s">
        <v>1264</v>
      </c>
      <c r="Y1812" s="1">
        <v>642</v>
      </c>
      <c r="AA1812" s="3">
        <v>43662</v>
      </c>
      <c r="AD1812" s="1" t="s">
        <v>1773</v>
      </c>
      <c r="AE1812" s="1" t="s">
        <v>1299</v>
      </c>
      <c r="AI1812" s="1" t="s">
        <v>4339</v>
      </c>
      <c r="AJ1812" s="1" t="s">
        <v>73</v>
      </c>
      <c r="AK1812" s="1" t="s">
        <v>74</v>
      </c>
      <c r="AM1812" s="1" t="s">
        <v>76</v>
      </c>
      <c r="AO1812" s="1" t="s">
        <v>315</v>
      </c>
      <c r="AP1812" s="1" t="s">
        <v>3685</v>
      </c>
      <c r="AQ1812" s="1">
        <v>2020</v>
      </c>
      <c r="AR1812" s="1" t="s">
        <v>99</v>
      </c>
      <c r="AW1812" s="1" t="s">
        <v>3686</v>
      </c>
      <c r="AX1812" s="1">
        <f t="shared" ref="AX1812:AX1818" si="34">YEAR(AA1812)</f>
        <v>2019</v>
      </c>
      <c r="AY1812" s="1" t="s">
        <v>315</v>
      </c>
      <c r="AZ1812" s="1" t="s">
        <v>1296</v>
      </c>
      <c r="BA1812" s="1" t="s">
        <v>73</v>
      </c>
      <c r="BB1812" s="1" t="s">
        <v>1558</v>
      </c>
      <c r="BC1812" s="1" t="s">
        <v>8496</v>
      </c>
    </row>
    <row r="1813" spans="1:55" ht="12" customHeight="1">
      <c r="A1813" s="2">
        <v>43817</v>
      </c>
      <c r="B1813" s="1" t="s">
        <v>130</v>
      </c>
      <c r="C1813" s="1" t="s">
        <v>4334</v>
      </c>
      <c r="D1813" s="1" t="s">
        <v>3735</v>
      </c>
      <c r="L1813" s="1" t="s">
        <v>4335</v>
      </c>
      <c r="M1813" s="1" t="s">
        <v>4336</v>
      </c>
      <c r="N1813" s="1" t="s">
        <v>59</v>
      </c>
      <c r="O1813" s="1" t="s">
        <v>60</v>
      </c>
      <c r="P1813" s="1" t="s">
        <v>1296</v>
      </c>
      <c r="Q1813" s="1">
        <v>47.0869</v>
      </c>
      <c r="R1813" s="1" t="s">
        <v>4337</v>
      </c>
      <c r="S1813" s="1" t="s">
        <v>64</v>
      </c>
      <c r="T1813" s="1">
        <v>104.69759999999999</v>
      </c>
      <c r="U1813" s="1" t="s">
        <v>66</v>
      </c>
      <c r="V1813" s="1" t="s">
        <v>4338</v>
      </c>
      <c r="W1813" s="1" t="s">
        <v>68</v>
      </c>
      <c r="X1813" s="1" t="s">
        <v>1264</v>
      </c>
      <c r="Y1813" s="1">
        <v>642</v>
      </c>
      <c r="AA1813" s="3">
        <v>43662</v>
      </c>
      <c r="AD1813" s="1" t="s">
        <v>1773</v>
      </c>
      <c r="AE1813" s="1" t="s">
        <v>1299</v>
      </c>
      <c r="AI1813" s="1" t="s">
        <v>4340</v>
      </c>
      <c r="AJ1813" s="1" t="s">
        <v>73</v>
      </c>
      <c r="AK1813" s="1" t="s">
        <v>74</v>
      </c>
      <c r="AM1813" s="1" t="s">
        <v>76</v>
      </c>
      <c r="AO1813" s="1" t="s">
        <v>315</v>
      </c>
      <c r="AP1813" s="1" t="s">
        <v>3685</v>
      </c>
      <c r="AQ1813" s="1">
        <v>2020</v>
      </c>
      <c r="AR1813" s="1" t="s">
        <v>99</v>
      </c>
      <c r="AW1813" s="1" t="s">
        <v>3686</v>
      </c>
      <c r="AX1813" s="1">
        <f t="shared" si="34"/>
        <v>2019</v>
      </c>
      <c r="AY1813" s="1" t="s">
        <v>315</v>
      </c>
      <c r="AZ1813" s="1" t="s">
        <v>1296</v>
      </c>
      <c r="BA1813" s="1" t="s">
        <v>73</v>
      </c>
      <c r="BB1813" s="1" t="s">
        <v>1558</v>
      </c>
      <c r="BC1813" s="1" t="s">
        <v>8496</v>
      </c>
    </row>
    <row r="1814" spans="1:55" ht="12" customHeight="1">
      <c r="A1814" s="2">
        <v>43817</v>
      </c>
      <c r="B1814" s="1" t="s">
        <v>130</v>
      </c>
      <c r="C1814" s="1" t="s">
        <v>4334</v>
      </c>
      <c r="D1814" s="1" t="s">
        <v>3735</v>
      </c>
      <c r="L1814" s="1" t="s">
        <v>4335</v>
      </c>
      <c r="M1814" s="1" t="s">
        <v>4336</v>
      </c>
      <c r="N1814" s="1" t="s">
        <v>59</v>
      </c>
      <c r="O1814" s="1" t="s">
        <v>60</v>
      </c>
      <c r="P1814" s="1" t="s">
        <v>1296</v>
      </c>
      <c r="Q1814" s="1">
        <v>47.0869</v>
      </c>
      <c r="R1814" s="1" t="s">
        <v>4337</v>
      </c>
      <c r="S1814" s="1" t="s">
        <v>64</v>
      </c>
      <c r="T1814" s="1">
        <v>104.69759999999999</v>
      </c>
      <c r="U1814" s="1" t="s">
        <v>66</v>
      </c>
      <c r="V1814" s="1" t="s">
        <v>4338</v>
      </c>
      <c r="W1814" s="1" t="s">
        <v>68</v>
      </c>
      <c r="X1814" s="1" t="s">
        <v>1264</v>
      </c>
      <c r="Y1814" s="1">
        <v>642</v>
      </c>
      <c r="AA1814" s="3">
        <v>43662</v>
      </c>
      <c r="AD1814" s="1" t="s">
        <v>1773</v>
      </c>
      <c r="AE1814" s="1" t="s">
        <v>1299</v>
      </c>
      <c r="AI1814" s="1" t="s">
        <v>4341</v>
      </c>
      <c r="AJ1814" s="1" t="s">
        <v>73</v>
      </c>
      <c r="AK1814" s="1" t="s">
        <v>74</v>
      </c>
      <c r="AM1814" s="1" t="s">
        <v>76</v>
      </c>
      <c r="AO1814" s="1" t="s">
        <v>315</v>
      </c>
      <c r="AP1814" s="1" t="s">
        <v>3685</v>
      </c>
      <c r="AQ1814" s="1">
        <v>2020</v>
      </c>
      <c r="AR1814" s="1" t="s">
        <v>99</v>
      </c>
      <c r="AW1814" s="1" t="s">
        <v>3686</v>
      </c>
      <c r="AX1814" s="1">
        <f t="shared" si="34"/>
        <v>2019</v>
      </c>
      <c r="AY1814" s="1" t="s">
        <v>315</v>
      </c>
      <c r="AZ1814" s="1" t="s">
        <v>1296</v>
      </c>
      <c r="BA1814" s="1" t="s">
        <v>73</v>
      </c>
      <c r="BB1814" s="1" t="s">
        <v>1558</v>
      </c>
      <c r="BC1814" s="1" t="s">
        <v>8496</v>
      </c>
    </row>
    <row r="1815" spans="1:55" ht="12" customHeight="1">
      <c r="A1815" s="2">
        <v>43817</v>
      </c>
      <c r="B1815" s="1" t="s">
        <v>130</v>
      </c>
      <c r="C1815" s="1" t="s">
        <v>4334</v>
      </c>
      <c r="D1815" s="1" t="s">
        <v>4342</v>
      </c>
      <c r="L1815" s="1" t="s">
        <v>4335</v>
      </c>
      <c r="M1815" s="1" t="s">
        <v>4336</v>
      </c>
      <c r="N1815" s="1" t="s">
        <v>59</v>
      </c>
      <c r="O1815" s="1" t="s">
        <v>60</v>
      </c>
      <c r="P1815" s="1" t="s">
        <v>1296</v>
      </c>
      <c r="Q1815" s="1">
        <v>47.0869</v>
      </c>
      <c r="R1815" s="1" t="s">
        <v>4337</v>
      </c>
      <c r="S1815" s="1" t="s">
        <v>64</v>
      </c>
      <c r="T1815" s="1">
        <v>104.69759999999999</v>
      </c>
      <c r="U1815" s="1" t="s">
        <v>66</v>
      </c>
      <c r="V1815" s="1" t="s">
        <v>4338</v>
      </c>
      <c r="W1815" s="1" t="s">
        <v>68</v>
      </c>
      <c r="X1815" s="1" t="s">
        <v>1264</v>
      </c>
      <c r="Y1815" s="1">
        <v>642</v>
      </c>
      <c r="AA1815" s="3">
        <v>43662</v>
      </c>
      <c r="AD1815" s="1" t="s">
        <v>1773</v>
      </c>
      <c r="AE1815" s="1" t="s">
        <v>1299</v>
      </c>
      <c r="AI1815" s="1" t="s">
        <v>4343</v>
      </c>
      <c r="AJ1815" s="1" t="s">
        <v>73</v>
      </c>
      <c r="AK1815" s="1" t="s">
        <v>74</v>
      </c>
      <c r="AM1815" s="1" t="s">
        <v>76</v>
      </c>
      <c r="AO1815" s="1" t="s">
        <v>315</v>
      </c>
      <c r="AP1815" s="1" t="s">
        <v>3714</v>
      </c>
      <c r="AQ1815" s="1">
        <v>2020</v>
      </c>
      <c r="AR1815" s="1" t="s">
        <v>99</v>
      </c>
      <c r="AW1815" s="1" t="s">
        <v>3686</v>
      </c>
      <c r="AX1815" s="1">
        <f t="shared" si="34"/>
        <v>2019</v>
      </c>
      <c r="AY1815" s="1" t="s">
        <v>315</v>
      </c>
      <c r="AZ1815" s="1" t="s">
        <v>1296</v>
      </c>
      <c r="BA1815" s="1" t="s">
        <v>73</v>
      </c>
      <c r="BB1815" s="1" t="s">
        <v>1558</v>
      </c>
      <c r="BC1815" s="1" t="s">
        <v>8496</v>
      </c>
    </row>
    <row r="1816" spans="1:55" ht="12" customHeight="1">
      <c r="A1816" s="2">
        <v>43817</v>
      </c>
      <c r="B1816" s="1" t="s">
        <v>130</v>
      </c>
      <c r="C1816" s="1" t="s">
        <v>4334</v>
      </c>
      <c r="D1816" s="1" t="s">
        <v>3735</v>
      </c>
      <c r="L1816" s="1" t="s">
        <v>4335</v>
      </c>
      <c r="M1816" s="1" t="s">
        <v>4336</v>
      </c>
      <c r="N1816" s="1" t="s">
        <v>59</v>
      </c>
      <c r="O1816" s="1" t="s">
        <v>60</v>
      </c>
      <c r="P1816" s="1" t="s">
        <v>1296</v>
      </c>
      <c r="Q1816" s="1">
        <v>47.0869</v>
      </c>
      <c r="R1816" s="1" t="s">
        <v>4337</v>
      </c>
      <c r="S1816" s="1" t="s">
        <v>64</v>
      </c>
      <c r="T1816" s="1">
        <v>104.69759999999999</v>
      </c>
      <c r="U1816" s="1" t="s">
        <v>66</v>
      </c>
      <c r="V1816" s="1" t="s">
        <v>4338</v>
      </c>
      <c r="W1816" s="1" t="s">
        <v>68</v>
      </c>
      <c r="X1816" s="1" t="s">
        <v>1264</v>
      </c>
      <c r="Y1816" s="1">
        <v>642</v>
      </c>
      <c r="AA1816" s="3">
        <v>43662</v>
      </c>
      <c r="AD1816" s="1" t="s">
        <v>1773</v>
      </c>
      <c r="AE1816" s="1" t="s">
        <v>1299</v>
      </c>
      <c r="AI1816" s="1" t="s">
        <v>4344</v>
      </c>
      <c r="AJ1816" s="1" t="s">
        <v>73</v>
      </c>
      <c r="AK1816" s="1" t="s">
        <v>74</v>
      </c>
      <c r="AM1816" s="1" t="s">
        <v>76</v>
      </c>
      <c r="AO1816" s="1" t="s">
        <v>315</v>
      </c>
      <c r="AP1816" s="1" t="s">
        <v>3685</v>
      </c>
      <c r="AQ1816" s="1">
        <v>2020</v>
      </c>
      <c r="AR1816" s="1" t="s">
        <v>99</v>
      </c>
      <c r="AW1816" s="1" t="s">
        <v>3686</v>
      </c>
      <c r="AX1816" s="1">
        <f t="shared" si="34"/>
        <v>2019</v>
      </c>
      <c r="AY1816" s="1" t="s">
        <v>315</v>
      </c>
      <c r="AZ1816" s="1" t="s">
        <v>1296</v>
      </c>
      <c r="BA1816" s="1" t="s">
        <v>73</v>
      </c>
      <c r="BB1816" s="1" t="s">
        <v>1558</v>
      </c>
      <c r="BC1816" s="1" t="s">
        <v>8496</v>
      </c>
    </row>
    <row r="1817" spans="1:55" ht="12" customHeight="1">
      <c r="A1817" s="2">
        <v>43817</v>
      </c>
      <c r="B1817" s="1" t="s">
        <v>130</v>
      </c>
      <c r="C1817" s="1" t="s">
        <v>4334</v>
      </c>
      <c r="D1817" s="1" t="s">
        <v>3735</v>
      </c>
      <c r="L1817" s="1" t="s">
        <v>4335</v>
      </c>
      <c r="M1817" s="1" t="s">
        <v>4336</v>
      </c>
      <c r="N1817" s="1" t="s">
        <v>59</v>
      </c>
      <c r="O1817" s="1" t="s">
        <v>60</v>
      </c>
      <c r="P1817" s="1" t="s">
        <v>1296</v>
      </c>
      <c r="Q1817" s="1">
        <v>47.0869</v>
      </c>
      <c r="R1817" s="1" t="s">
        <v>4337</v>
      </c>
      <c r="S1817" s="1" t="s">
        <v>64</v>
      </c>
      <c r="T1817" s="1">
        <v>104.69759999999999</v>
      </c>
      <c r="U1817" s="1" t="s">
        <v>66</v>
      </c>
      <c r="V1817" s="1" t="s">
        <v>4338</v>
      </c>
      <c r="W1817" s="1" t="s">
        <v>68</v>
      </c>
      <c r="X1817" s="1" t="s">
        <v>1264</v>
      </c>
      <c r="Y1817" s="1">
        <v>642</v>
      </c>
      <c r="AA1817" s="3">
        <v>43662</v>
      </c>
      <c r="AD1817" s="1" t="s">
        <v>1773</v>
      </c>
      <c r="AE1817" s="1" t="s">
        <v>1299</v>
      </c>
      <c r="AI1817" s="1" t="s">
        <v>4345</v>
      </c>
      <c r="AJ1817" s="1" t="s">
        <v>73</v>
      </c>
      <c r="AK1817" s="1" t="s">
        <v>74</v>
      </c>
      <c r="AM1817" s="1" t="s">
        <v>76</v>
      </c>
      <c r="AO1817" s="1" t="s">
        <v>315</v>
      </c>
      <c r="AP1817" s="1" t="s">
        <v>3685</v>
      </c>
      <c r="AQ1817" s="1">
        <v>2020</v>
      </c>
      <c r="AR1817" s="1" t="s">
        <v>99</v>
      </c>
      <c r="AW1817" s="1" t="s">
        <v>3686</v>
      </c>
      <c r="AX1817" s="1">
        <f t="shared" si="34"/>
        <v>2019</v>
      </c>
      <c r="AY1817" s="1" t="s">
        <v>315</v>
      </c>
      <c r="AZ1817" s="1" t="s">
        <v>1296</v>
      </c>
      <c r="BA1817" s="1" t="s">
        <v>73</v>
      </c>
      <c r="BB1817" s="1" t="s">
        <v>1558</v>
      </c>
      <c r="BC1817" s="1" t="s">
        <v>8496</v>
      </c>
    </row>
    <row r="1818" spans="1:55" ht="12" customHeight="1">
      <c r="A1818" s="2">
        <v>43817</v>
      </c>
      <c r="B1818" s="1" t="s">
        <v>130</v>
      </c>
      <c r="C1818" s="1" t="s">
        <v>4334</v>
      </c>
      <c r="D1818" s="1" t="s">
        <v>3735</v>
      </c>
      <c r="L1818" s="1" t="s">
        <v>4335</v>
      </c>
      <c r="M1818" s="1" t="s">
        <v>4336</v>
      </c>
      <c r="N1818" s="1" t="s">
        <v>59</v>
      </c>
      <c r="O1818" s="1" t="s">
        <v>60</v>
      </c>
      <c r="P1818" s="1" t="s">
        <v>1296</v>
      </c>
      <c r="Q1818" s="1">
        <v>47.0869</v>
      </c>
      <c r="R1818" s="1" t="s">
        <v>4337</v>
      </c>
      <c r="S1818" s="1" t="s">
        <v>64</v>
      </c>
      <c r="T1818" s="1">
        <v>104.69759999999999</v>
      </c>
      <c r="U1818" s="1" t="s">
        <v>66</v>
      </c>
      <c r="V1818" s="1" t="s">
        <v>4338</v>
      </c>
      <c r="W1818" s="1" t="s">
        <v>68</v>
      </c>
      <c r="X1818" s="1" t="s">
        <v>1264</v>
      </c>
      <c r="Y1818" s="1">
        <v>642</v>
      </c>
      <c r="AA1818" s="3">
        <v>43662</v>
      </c>
      <c r="AD1818" s="1" t="s">
        <v>1773</v>
      </c>
      <c r="AE1818" s="1" t="s">
        <v>1299</v>
      </c>
      <c r="AI1818" s="1" t="s">
        <v>4346</v>
      </c>
      <c r="AJ1818" s="1" t="s">
        <v>73</v>
      </c>
      <c r="AK1818" s="1" t="s">
        <v>74</v>
      </c>
      <c r="AM1818" s="1" t="s">
        <v>76</v>
      </c>
      <c r="AO1818" s="1" t="s">
        <v>315</v>
      </c>
      <c r="AP1818" s="1" t="s">
        <v>3685</v>
      </c>
      <c r="AQ1818" s="1">
        <v>2020</v>
      </c>
      <c r="AR1818" s="1" t="s">
        <v>99</v>
      </c>
      <c r="AW1818" s="1" t="s">
        <v>3686</v>
      </c>
      <c r="AX1818" s="1">
        <f t="shared" si="34"/>
        <v>2019</v>
      </c>
      <c r="AY1818" s="1" t="s">
        <v>315</v>
      </c>
      <c r="AZ1818" s="1" t="s">
        <v>1296</v>
      </c>
      <c r="BA1818" s="1" t="s">
        <v>73</v>
      </c>
      <c r="BB1818" s="1" t="s">
        <v>1558</v>
      </c>
      <c r="BC1818" s="1" t="s">
        <v>8496</v>
      </c>
    </row>
    <row r="1819" spans="1:55" ht="12" customHeight="1">
      <c r="A1819" s="2">
        <v>43817</v>
      </c>
      <c r="B1819" s="1" t="s">
        <v>130</v>
      </c>
      <c r="C1819" s="1" t="s">
        <v>4347</v>
      </c>
      <c r="D1819" s="1" t="s">
        <v>4077</v>
      </c>
      <c r="L1819" s="1" t="s">
        <v>4348</v>
      </c>
      <c r="M1819" s="1" t="s">
        <v>4349</v>
      </c>
      <c r="N1819" s="1" t="s">
        <v>59</v>
      </c>
      <c r="O1819" s="1" t="s">
        <v>60</v>
      </c>
      <c r="P1819" s="1" t="s">
        <v>4350</v>
      </c>
      <c r="Q1819" s="1">
        <v>45.107500000000002</v>
      </c>
      <c r="R1819" s="1" t="s">
        <v>4351</v>
      </c>
      <c r="S1819" s="1" t="s">
        <v>64</v>
      </c>
      <c r="T1819" s="1">
        <v>106.809</v>
      </c>
      <c r="U1819" s="1" t="s">
        <v>66</v>
      </c>
      <c r="V1819" s="1" t="s">
        <v>4352</v>
      </c>
      <c r="W1819" s="1" t="s">
        <v>68</v>
      </c>
      <c r="X1819" s="1" t="s">
        <v>1264</v>
      </c>
      <c r="Y1819" s="1">
        <v>1084</v>
      </c>
      <c r="AB1819" s="3">
        <v>43705</v>
      </c>
      <c r="AC1819" s="3">
        <v>43706</v>
      </c>
      <c r="AD1819" s="1" t="s">
        <v>1773</v>
      </c>
      <c r="AE1819" s="1" t="s">
        <v>4353</v>
      </c>
      <c r="AI1819" s="1" t="s">
        <v>4354</v>
      </c>
      <c r="AJ1819" s="1" t="s">
        <v>73</v>
      </c>
      <c r="AK1819" s="1" t="s">
        <v>74</v>
      </c>
      <c r="AM1819" s="1" t="s">
        <v>76</v>
      </c>
      <c r="AO1819" s="1" t="s">
        <v>353</v>
      </c>
      <c r="AP1819" s="1" t="s">
        <v>3685</v>
      </c>
      <c r="AQ1819" s="1">
        <v>2020</v>
      </c>
      <c r="AR1819" s="1" t="s">
        <v>99</v>
      </c>
      <c r="AW1819" s="1" t="s">
        <v>3686</v>
      </c>
      <c r="AX1819" s="1">
        <v>2019</v>
      </c>
      <c r="AY1819" s="1" t="s">
        <v>353</v>
      </c>
      <c r="AZ1819" s="1" t="s">
        <v>4350</v>
      </c>
      <c r="BA1819" s="1" t="s">
        <v>73</v>
      </c>
      <c r="BB1819" s="1" t="s">
        <v>1558</v>
      </c>
      <c r="BC1819" s="1" t="s">
        <v>8496</v>
      </c>
    </row>
    <row r="1820" spans="1:55" ht="12" customHeight="1">
      <c r="A1820" s="2">
        <v>43817</v>
      </c>
      <c r="B1820" s="1" t="s">
        <v>130</v>
      </c>
      <c r="C1820" s="1" t="s">
        <v>4347</v>
      </c>
      <c r="D1820" s="1" t="s">
        <v>3735</v>
      </c>
      <c r="L1820" s="1" t="s">
        <v>4348</v>
      </c>
      <c r="M1820" s="1" t="s">
        <v>4349</v>
      </c>
      <c r="N1820" s="1" t="s">
        <v>59</v>
      </c>
      <c r="O1820" s="1" t="s">
        <v>60</v>
      </c>
      <c r="P1820" s="1" t="s">
        <v>4350</v>
      </c>
      <c r="Q1820" s="1">
        <v>45.107500000000002</v>
      </c>
      <c r="R1820" s="1" t="s">
        <v>4351</v>
      </c>
      <c r="S1820" s="1" t="s">
        <v>64</v>
      </c>
      <c r="T1820" s="1">
        <v>106.809</v>
      </c>
      <c r="U1820" s="1" t="s">
        <v>66</v>
      </c>
      <c r="V1820" s="1" t="s">
        <v>4352</v>
      </c>
      <c r="W1820" s="1" t="s">
        <v>68</v>
      </c>
      <c r="X1820" s="1" t="s">
        <v>1264</v>
      </c>
      <c r="Y1820" s="1">
        <v>1084</v>
      </c>
      <c r="AB1820" s="3">
        <v>43705</v>
      </c>
      <c r="AC1820" s="3">
        <v>43706</v>
      </c>
      <c r="AD1820" s="1" t="s">
        <v>1773</v>
      </c>
      <c r="AE1820" s="1" t="s">
        <v>4353</v>
      </c>
      <c r="AI1820" s="1" t="s">
        <v>4355</v>
      </c>
      <c r="AJ1820" s="1" t="s">
        <v>73</v>
      </c>
      <c r="AK1820" s="1" t="s">
        <v>74</v>
      </c>
      <c r="AM1820" s="1" t="s">
        <v>76</v>
      </c>
      <c r="AO1820" s="1" t="s">
        <v>315</v>
      </c>
      <c r="AP1820" s="1" t="s">
        <v>3685</v>
      </c>
      <c r="AQ1820" s="1">
        <v>2020</v>
      </c>
      <c r="AR1820" s="1" t="s">
        <v>99</v>
      </c>
      <c r="AW1820" s="1" t="s">
        <v>3686</v>
      </c>
      <c r="AX1820" s="1">
        <v>2019</v>
      </c>
      <c r="AY1820" s="1" t="s">
        <v>315</v>
      </c>
      <c r="AZ1820" s="1" t="s">
        <v>4350</v>
      </c>
      <c r="BA1820" s="1" t="s">
        <v>73</v>
      </c>
      <c r="BB1820" s="1" t="s">
        <v>1558</v>
      </c>
      <c r="BC1820" s="1" t="s">
        <v>8496</v>
      </c>
    </row>
    <row r="1821" spans="1:55" ht="12" customHeight="1">
      <c r="A1821" s="2">
        <v>43817</v>
      </c>
      <c r="B1821" s="1" t="s">
        <v>130</v>
      </c>
      <c r="C1821" s="1" t="s">
        <v>4347</v>
      </c>
      <c r="D1821" s="1" t="s">
        <v>4077</v>
      </c>
      <c r="L1821" s="1" t="s">
        <v>4348</v>
      </c>
      <c r="M1821" s="1" t="s">
        <v>4349</v>
      </c>
      <c r="N1821" s="1" t="s">
        <v>59</v>
      </c>
      <c r="O1821" s="1" t="s">
        <v>60</v>
      </c>
      <c r="P1821" s="1" t="s">
        <v>4350</v>
      </c>
      <c r="Q1821" s="1">
        <v>45.107500000000002</v>
      </c>
      <c r="R1821" s="1" t="s">
        <v>4351</v>
      </c>
      <c r="S1821" s="1" t="s">
        <v>64</v>
      </c>
      <c r="T1821" s="1">
        <v>106.809</v>
      </c>
      <c r="U1821" s="1" t="s">
        <v>66</v>
      </c>
      <c r="V1821" s="1" t="s">
        <v>4352</v>
      </c>
      <c r="W1821" s="1" t="s">
        <v>68</v>
      </c>
      <c r="X1821" s="1" t="s">
        <v>1264</v>
      </c>
      <c r="Y1821" s="1">
        <v>1084</v>
      </c>
      <c r="AB1821" s="3">
        <v>43705</v>
      </c>
      <c r="AC1821" s="3">
        <v>43706</v>
      </c>
      <c r="AD1821" s="1" t="s">
        <v>1773</v>
      </c>
      <c r="AE1821" s="1" t="s">
        <v>4353</v>
      </c>
      <c r="AI1821" s="1" t="s">
        <v>4356</v>
      </c>
      <c r="AJ1821" s="1" t="s">
        <v>73</v>
      </c>
      <c r="AK1821" s="1" t="s">
        <v>74</v>
      </c>
      <c r="AM1821" s="1" t="s">
        <v>76</v>
      </c>
      <c r="AO1821" s="1" t="s">
        <v>353</v>
      </c>
      <c r="AP1821" s="1" t="s">
        <v>3685</v>
      </c>
      <c r="AQ1821" s="1">
        <v>2020</v>
      </c>
      <c r="AR1821" s="1" t="s">
        <v>99</v>
      </c>
      <c r="AW1821" s="1" t="s">
        <v>3686</v>
      </c>
      <c r="AX1821" s="1">
        <v>2019</v>
      </c>
      <c r="AY1821" s="1" t="s">
        <v>353</v>
      </c>
      <c r="AZ1821" s="1" t="s">
        <v>4350</v>
      </c>
      <c r="BA1821" s="1" t="s">
        <v>73</v>
      </c>
      <c r="BB1821" s="1" t="s">
        <v>1558</v>
      </c>
      <c r="BC1821" s="1" t="s">
        <v>8496</v>
      </c>
    </row>
    <row r="1822" spans="1:55" ht="12" customHeight="1">
      <c r="A1822" s="2">
        <v>43817</v>
      </c>
      <c r="B1822" s="1" t="s">
        <v>130</v>
      </c>
      <c r="C1822" s="1" t="s">
        <v>4347</v>
      </c>
      <c r="D1822" s="1" t="s">
        <v>4027</v>
      </c>
      <c r="L1822" s="1" t="s">
        <v>4348</v>
      </c>
      <c r="M1822" s="1" t="s">
        <v>4349</v>
      </c>
      <c r="N1822" s="1" t="s">
        <v>59</v>
      </c>
      <c r="O1822" s="1" t="s">
        <v>60</v>
      </c>
      <c r="P1822" s="1" t="s">
        <v>4350</v>
      </c>
      <c r="Q1822" s="1">
        <v>45.107500000000002</v>
      </c>
      <c r="R1822" s="1" t="s">
        <v>4351</v>
      </c>
      <c r="S1822" s="1" t="s">
        <v>64</v>
      </c>
      <c r="T1822" s="1">
        <v>106.809</v>
      </c>
      <c r="U1822" s="1" t="s">
        <v>66</v>
      </c>
      <c r="V1822" s="1" t="s">
        <v>4352</v>
      </c>
      <c r="W1822" s="1" t="s">
        <v>68</v>
      </c>
      <c r="X1822" s="1" t="s">
        <v>1264</v>
      </c>
      <c r="Y1822" s="1">
        <v>1084</v>
      </c>
      <c r="AB1822" s="3">
        <v>43705</v>
      </c>
      <c r="AC1822" s="3">
        <v>43706</v>
      </c>
      <c r="AD1822" s="1" t="s">
        <v>1773</v>
      </c>
      <c r="AE1822" s="1" t="s">
        <v>4353</v>
      </c>
      <c r="AI1822" s="1" t="s">
        <v>4357</v>
      </c>
      <c r="AJ1822" s="1" t="s">
        <v>73</v>
      </c>
      <c r="AK1822" s="1" t="s">
        <v>74</v>
      </c>
      <c r="AM1822" s="1" t="s">
        <v>76</v>
      </c>
      <c r="AO1822" s="1" t="s">
        <v>1180</v>
      </c>
      <c r="AP1822" s="1" t="s">
        <v>3685</v>
      </c>
      <c r="AQ1822" s="1">
        <v>2020</v>
      </c>
      <c r="AR1822" s="1" t="s">
        <v>99</v>
      </c>
      <c r="AW1822" s="1" t="s">
        <v>3686</v>
      </c>
      <c r="AX1822" s="1">
        <v>2019</v>
      </c>
      <c r="AY1822" s="1" t="s">
        <v>1180</v>
      </c>
      <c r="AZ1822" s="1" t="s">
        <v>4350</v>
      </c>
      <c r="BA1822" s="1" t="s">
        <v>73</v>
      </c>
      <c r="BB1822" s="1" t="s">
        <v>1558</v>
      </c>
      <c r="BC1822" s="1" t="s">
        <v>8496</v>
      </c>
    </row>
    <row r="1823" spans="1:55" ht="12" customHeight="1">
      <c r="A1823" s="2">
        <v>43817</v>
      </c>
      <c r="B1823" s="1" t="s">
        <v>130</v>
      </c>
      <c r="C1823" s="1" t="s">
        <v>4358</v>
      </c>
      <c r="D1823" s="1" t="s">
        <v>4359</v>
      </c>
      <c r="L1823" s="1" t="s">
        <v>4360</v>
      </c>
      <c r="M1823" s="1" t="s">
        <v>4361</v>
      </c>
      <c r="N1823" s="1" t="s">
        <v>59</v>
      </c>
      <c r="O1823" s="1" t="s">
        <v>60</v>
      </c>
      <c r="P1823" s="1" t="s">
        <v>3511</v>
      </c>
      <c r="Q1823" s="1">
        <v>45.619199999999999</v>
      </c>
      <c r="R1823" s="1" t="s">
        <v>3512</v>
      </c>
      <c r="S1823" s="1" t="s">
        <v>64</v>
      </c>
      <c r="T1823" s="1">
        <v>109.30500000000001</v>
      </c>
      <c r="U1823" s="1" t="s">
        <v>66</v>
      </c>
      <c r="V1823" s="1" t="s">
        <v>3513</v>
      </c>
      <c r="W1823" s="1" t="s">
        <v>68</v>
      </c>
      <c r="X1823" s="1" t="s">
        <v>1264</v>
      </c>
      <c r="Y1823" s="1">
        <v>1219</v>
      </c>
      <c r="AA1823" s="3">
        <v>43716</v>
      </c>
      <c r="AD1823" s="1" t="s">
        <v>70</v>
      </c>
      <c r="AE1823" s="1" t="s">
        <v>3514</v>
      </c>
      <c r="AI1823" s="1" t="s">
        <v>4362</v>
      </c>
      <c r="AJ1823" s="1" t="s">
        <v>73</v>
      </c>
      <c r="AK1823" s="1" t="s">
        <v>74</v>
      </c>
      <c r="AM1823" s="1" t="s">
        <v>76</v>
      </c>
      <c r="AO1823" s="1" t="s">
        <v>228</v>
      </c>
      <c r="AP1823" s="1" t="s">
        <v>3685</v>
      </c>
      <c r="AQ1823" s="1">
        <v>2020</v>
      </c>
      <c r="AR1823" s="1" t="s">
        <v>79</v>
      </c>
      <c r="AW1823" s="1" t="s">
        <v>3686</v>
      </c>
      <c r="AX1823" s="1">
        <f t="shared" ref="AX1823:AX1845" si="35">YEAR(AA1823)</f>
        <v>2019</v>
      </c>
      <c r="AY1823" s="1" t="s">
        <v>228</v>
      </c>
      <c r="AZ1823" s="1" t="s">
        <v>3511</v>
      </c>
      <c r="BA1823" s="1" t="s">
        <v>73</v>
      </c>
      <c r="BB1823" s="1" t="s">
        <v>70</v>
      </c>
      <c r="BC1823" s="1" t="s">
        <v>8496</v>
      </c>
    </row>
    <row r="1824" spans="1:55" ht="12" customHeight="1">
      <c r="A1824" s="2">
        <v>43817</v>
      </c>
      <c r="B1824" s="1" t="s">
        <v>130</v>
      </c>
      <c r="C1824" s="1" t="s">
        <v>4358</v>
      </c>
      <c r="L1824" s="1" t="s">
        <v>4360</v>
      </c>
      <c r="M1824" s="1" t="s">
        <v>4361</v>
      </c>
      <c r="N1824" s="1" t="s">
        <v>59</v>
      </c>
      <c r="O1824" s="1" t="s">
        <v>60</v>
      </c>
      <c r="P1824" s="1" t="s">
        <v>3511</v>
      </c>
      <c r="Q1824" s="1">
        <v>45.619199999999999</v>
      </c>
      <c r="R1824" s="1" t="s">
        <v>3512</v>
      </c>
      <c r="S1824" s="1" t="s">
        <v>64</v>
      </c>
      <c r="T1824" s="1">
        <v>109.30500000000001</v>
      </c>
      <c r="U1824" s="1" t="s">
        <v>66</v>
      </c>
      <c r="V1824" s="1" t="s">
        <v>3513</v>
      </c>
      <c r="W1824" s="1" t="s">
        <v>68</v>
      </c>
      <c r="X1824" s="1" t="s">
        <v>1264</v>
      </c>
      <c r="Y1824" s="1">
        <v>1219</v>
      </c>
      <c r="AA1824" s="3">
        <v>43716</v>
      </c>
      <c r="AD1824" s="1" t="s">
        <v>70</v>
      </c>
      <c r="AE1824" s="1" t="s">
        <v>3514</v>
      </c>
      <c r="AI1824" s="1" t="s">
        <v>4363</v>
      </c>
      <c r="AJ1824" s="1" t="s">
        <v>73</v>
      </c>
      <c r="AK1824" s="1" t="s">
        <v>74</v>
      </c>
      <c r="AM1824" s="1" t="s">
        <v>76</v>
      </c>
      <c r="AO1824" s="1" t="s">
        <v>311</v>
      </c>
      <c r="AR1824" s="1" t="s">
        <v>99</v>
      </c>
      <c r="AW1824" s="1" t="s">
        <v>3686</v>
      </c>
      <c r="AX1824" s="1">
        <f t="shared" si="35"/>
        <v>2019</v>
      </c>
      <c r="AY1824" s="1" t="s">
        <v>137</v>
      </c>
      <c r="AZ1824" s="1" t="s">
        <v>3511</v>
      </c>
      <c r="BA1824" s="1" t="s">
        <v>73</v>
      </c>
      <c r="BB1824" s="1" t="s">
        <v>70</v>
      </c>
      <c r="BC1824" s="1" t="s">
        <v>8496</v>
      </c>
    </row>
    <row r="1825" spans="1:55" ht="12" customHeight="1">
      <c r="A1825" s="2">
        <v>43817</v>
      </c>
      <c r="B1825" s="1" t="s">
        <v>130</v>
      </c>
      <c r="C1825" s="1" t="s">
        <v>4364</v>
      </c>
      <c r="D1825" s="1" t="s">
        <v>3679</v>
      </c>
      <c r="L1825" s="1" t="s">
        <v>4360</v>
      </c>
      <c r="M1825" s="1" t="s">
        <v>4361</v>
      </c>
      <c r="N1825" s="1" t="s">
        <v>59</v>
      </c>
      <c r="O1825" s="1" t="s">
        <v>60</v>
      </c>
      <c r="P1825" s="1" t="s">
        <v>3511</v>
      </c>
      <c r="Q1825" s="1">
        <v>45.619199999999999</v>
      </c>
      <c r="R1825" s="1" t="s">
        <v>3512</v>
      </c>
      <c r="S1825" s="1" t="s">
        <v>64</v>
      </c>
      <c r="T1825" s="1">
        <v>109.30500000000001</v>
      </c>
      <c r="U1825" s="1" t="s">
        <v>66</v>
      </c>
      <c r="V1825" s="1" t="s">
        <v>3513</v>
      </c>
      <c r="W1825" s="1" t="s">
        <v>68</v>
      </c>
      <c r="X1825" s="1" t="s">
        <v>1264</v>
      </c>
      <c r="Y1825" s="1">
        <v>1219</v>
      </c>
      <c r="AA1825" s="3">
        <v>43703</v>
      </c>
      <c r="AD1825" s="1" t="s">
        <v>70</v>
      </c>
      <c r="AE1825" s="1" t="s">
        <v>3514</v>
      </c>
      <c r="AI1825" s="1" t="s">
        <v>4365</v>
      </c>
      <c r="AJ1825" s="1" t="s">
        <v>73</v>
      </c>
      <c r="AK1825" s="1" t="s">
        <v>74</v>
      </c>
      <c r="AM1825" s="1" t="s">
        <v>76</v>
      </c>
      <c r="AO1825" s="1" t="s">
        <v>137</v>
      </c>
      <c r="AP1825" s="1" t="s">
        <v>3685</v>
      </c>
      <c r="AQ1825" s="1">
        <v>2020</v>
      </c>
      <c r="AR1825" s="1" t="s">
        <v>79</v>
      </c>
      <c r="AW1825" s="1" t="s">
        <v>3686</v>
      </c>
      <c r="AX1825" s="1">
        <f t="shared" si="35"/>
        <v>2019</v>
      </c>
      <c r="AY1825" s="1" t="s">
        <v>137</v>
      </c>
      <c r="AZ1825" s="1" t="s">
        <v>3511</v>
      </c>
      <c r="BA1825" s="1" t="s">
        <v>73</v>
      </c>
      <c r="BB1825" s="1" t="s">
        <v>70</v>
      </c>
      <c r="BC1825" s="1" t="s">
        <v>8496</v>
      </c>
    </row>
    <row r="1826" spans="1:55" ht="12" customHeight="1">
      <c r="A1826" s="2">
        <v>43817</v>
      </c>
      <c r="B1826" s="1" t="s">
        <v>130</v>
      </c>
      <c r="C1826" s="1" t="s">
        <v>4364</v>
      </c>
      <c r="L1826" s="1" t="s">
        <v>4360</v>
      </c>
      <c r="M1826" s="1" t="s">
        <v>4361</v>
      </c>
      <c r="N1826" s="1" t="s">
        <v>59</v>
      </c>
      <c r="O1826" s="1" t="s">
        <v>60</v>
      </c>
      <c r="P1826" s="1" t="s">
        <v>3511</v>
      </c>
      <c r="Q1826" s="1">
        <v>45.619199999999999</v>
      </c>
      <c r="R1826" s="1" t="s">
        <v>3512</v>
      </c>
      <c r="S1826" s="1" t="s">
        <v>64</v>
      </c>
      <c r="T1826" s="1">
        <v>109.30500000000001</v>
      </c>
      <c r="U1826" s="1" t="s">
        <v>66</v>
      </c>
      <c r="V1826" s="1" t="s">
        <v>3513</v>
      </c>
      <c r="W1826" s="1" t="s">
        <v>68</v>
      </c>
      <c r="X1826" s="1" t="s">
        <v>1264</v>
      </c>
      <c r="Y1826" s="1">
        <v>1219</v>
      </c>
      <c r="AA1826" s="3">
        <v>43703</v>
      </c>
      <c r="AD1826" s="1" t="s">
        <v>70</v>
      </c>
      <c r="AE1826" s="1" t="s">
        <v>3514</v>
      </c>
      <c r="AI1826" s="1" t="s">
        <v>4366</v>
      </c>
      <c r="AJ1826" s="1" t="s">
        <v>73</v>
      </c>
      <c r="AK1826" s="1" t="s">
        <v>74</v>
      </c>
      <c r="AM1826" s="1" t="s">
        <v>76</v>
      </c>
      <c r="AO1826" s="1" t="s">
        <v>311</v>
      </c>
      <c r="AR1826" s="1" t="s">
        <v>99</v>
      </c>
      <c r="AW1826" s="1" t="s">
        <v>3686</v>
      </c>
      <c r="AX1826" s="1">
        <f t="shared" si="35"/>
        <v>2019</v>
      </c>
      <c r="AY1826" s="1" t="s">
        <v>137</v>
      </c>
      <c r="AZ1826" s="1" t="s">
        <v>3511</v>
      </c>
      <c r="BA1826" s="1" t="s">
        <v>73</v>
      </c>
      <c r="BB1826" s="1" t="s">
        <v>70</v>
      </c>
      <c r="BC1826" s="1" t="s">
        <v>8496</v>
      </c>
    </row>
    <row r="1827" spans="1:55" ht="12" customHeight="1">
      <c r="A1827" s="2">
        <v>43817</v>
      </c>
      <c r="B1827" s="1" t="s">
        <v>130</v>
      </c>
      <c r="C1827" s="1" t="s">
        <v>4364</v>
      </c>
      <c r="D1827" s="1" t="s">
        <v>4367</v>
      </c>
      <c r="L1827" s="1" t="s">
        <v>4360</v>
      </c>
      <c r="M1827" s="1" t="s">
        <v>4361</v>
      </c>
      <c r="N1827" s="1" t="s">
        <v>59</v>
      </c>
      <c r="O1827" s="1" t="s">
        <v>60</v>
      </c>
      <c r="P1827" s="1" t="s">
        <v>3511</v>
      </c>
      <c r="Q1827" s="1">
        <v>45.619199999999999</v>
      </c>
      <c r="R1827" s="1" t="s">
        <v>3512</v>
      </c>
      <c r="S1827" s="1" t="s">
        <v>64</v>
      </c>
      <c r="T1827" s="1">
        <v>109.30500000000001</v>
      </c>
      <c r="U1827" s="1" t="s">
        <v>66</v>
      </c>
      <c r="V1827" s="1" t="s">
        <v>3513</v>
      </c>
      <c r="W1827" s="1" t="s">
        <v>68</v>
      </c>
      <c r="X1827" s="1" t="s">
        <v>1264</v>
      </c>
      <c r="Y1827" s="1">
        <v>1219</v>
      </c>
      <c r="AA1827" s="3">
        <v>43703</v>
      </c>
      <c r="AD1827" s="1" t="s">
        <v>70</v>
      </c>
      <c r="AE1827" s="1" t="s">
        <v>3514</v>
      </c>
      <c r="AI1827" s="1" t="s">
        <v>4368</v>
      </c>
      <c r="AJ1827" s="1" t="s">
        <v>73</v>
      </c>
      <c r="AK1827" s="1" t="s">
        <v>74</v>
      </c>
      <c r="AM1827" s="1" t="s">
        <v>76</v>
      </c>
      <c r="AO1827" s="1" t="s">
        <v>77</v>
      </c>
      <c r="AP1827" s="1" t="s">
        <v>130</v>
      </c>
      <c r="AQ1827" s="1">
        <v>2020</v>
      </c>
      <c r="AR1827" s="1" t="s">
        <v>99</v>
      </c>
      <c r="AW1827" s="1" t="s">
        <v>3686</v>
      </c>
      <c r="AX1827" s="1">
        <f t="shared" si="35"/>
        <v>2019</v>
      </c>
      <c r="AY1827" s="1" t="s">
        <v>77</v>
      </c>
      <c r="AZ1827" s="1" t="s">
        <v>3511</v>
      </c>
      <c r="BA1827" s="1" t="s">
        <v>73</v>
      </c>
      <c r="BB1827" s="1" t="s">
        <v>70</v>
      </c>
      <c r="BC1827" s="1" t="s">
        <v>8496</v>
      </c>
    </row>
    <row r="1828" spans="1:55" ht="12" customHeight="1">
      <c r="A1828" s="2">
        <v>43817</v>
      </c>
      <c r="B1828" s="1" t="s">
        <v>130</v>
      </c>
      <c r="C1828" s="1" t="s">
        <v>4369</v>
      </c>
      <c r="D1828" s="1" t="s">
        <v>4370</v>
      </c>
      <c r="E1828" s="1" t="s">
        <v>4359</v>
      </c>
      <c r="L1828" s="1" t="s">
        <v>4371</v>
      </c>
      <c r="M1828" s="1" t="s">
        <v>4372</v>
      </c>
      <c r="N1828" s="1" t="s">
        <v>59</v>
      </c>
      <c r="O1828" s="1" t="s">
        <v>60</v>
      </c>
      <c r="P1828" s="1" t="s">
        <v>3511</v>
      </c>
      <c r="Q1828" s="1">
        <v>45.588099999999997</v>
      </c>
      <c r="R1828" s="1" t="s">
        <v>3537</v>
      </c>
      <c r="S1828" s="1" t="s">
        <v>64</v>
      </c>
      <c r="T1828" s="1">
        <v>109.25020000000001</v>
      </c>
      <c r="U1828" s="1" t="s">
        <v>66</v>
      </c>
      <c r="V1828" s="1" t="s">
        <v>4373</v>
      </c>
      <c r="W1828" s="1" t="s">
        <v>68</v>
      </c>
      <c r="X1828" s="1" t="s">
        <v>1264</v>
      </c>
      <c r="Y1828" s="1">
        <v>1292</v>
      </c>
      <c r="AA1828" s="3">
        <v>43710</v>
      </c>
      <c r="AD1828" s="1" t="s">
        <v>70</v>
      </c>
      <c r="AE1828" s="1" t="s">
        <v>3514</v>
      </c>
      <c r="AI1828" s="1" t="s">
        <v>4374</v>
      </c>
      <c r="AJ1828" s="1" t="s">
        <v>73</v>
      </c>
      <c r="AK1828" s="1" t="s">
        <v>74</v>
      </c>
      <c r="AM1828" s="1" t="s">
        <v>76</v>
      </c>
      <c r="AO1828" s="1" t="s">
        <v>228</v>
      </c>
      <c r="AP1828" s="1" t="s">
        <v>3685</v>
      </c>
      <c r="AQ1828" s="1">
        <v>2020</v>
      </c>
      <c r="AR1828" s="1" t="s">
        <v>79</v>
      </c>
      <c r="AS1828" s="1" t="s">
        <v>80</v>
      </c>
      <c r="AT1828" s="1" t="s">
        <v>3193</v>
      </c>
      <c r="AU1828" s="1" t="s">
        <v>3531</v>
      </c>
      <c r="AW1828" s="1" t="s">
        <v>3686</v>
      </c>
      <c r="AX1828" s="1">
        <f t="shared" si="35"/>
        <v>2019</v>
      </c>
      <c r="AY1828" s="1" t="s">
        <v>228</v>
      </c>
      <c r="AZ1828" s="1" t="s">
        <v>3511</v>
      </c>
      <c r="BA1828" s="1" t="s">
        <v>73</v>
      </c>
      <c r="BB1828" s="1" t="s">
        <v>70</v>
      </c>
      <c r="BC1828" s="1" t="s">
        <v>8496</v>
      </c>
    </row>
    <row r="1829" spans="1:55" ht="12" customHeight="1">
      <c r="A1829" s="2">
        <v>43817</v>
      </c>
      <c r="B1829" s="1" t="s">
        <v>130</v>
      </c>
      <c r="C1829" s="1" t="s">
        <v>4369</v>
      </c>
      <c r="D1829" s="1" t="s">
        <v>4370</v>
      </c>
      <c r="E1829" s="1" t="s">
        <v>4166</v>
      </c>
      <c r="L1829" s="1" t="s">
        <v>4371</v>
      </c>
      <c r="M1829" s="1" t="s">
        <v>4372</v>
      </c>
      <c r="N1829" s="1" t="s">
        <v>59</v>
      </c>
      <c r="O1829" s="1" t="s">
        <v>60</v>
      </c>
      <c r="P1829" s="1" t="s">
        <v>3511</v>
      </c>
      <c r="Q1829" s="1">
        <v>45.588099999999997</v>
      </c>
      <c r="R1829" s="1" t="s">
        <v>3537</v>
      </c>
      <c r="S1829" s="1" t="s">
        <v>64</v>
      </c>
      <c r="T1829" s="1">
        <v>109.25020000000001</v>
      </c>
      <c r="U1829" s="1" t="s">
        <v>66</v>
      </c>
      <c r="V1829" s="1" t="s">
        <v>4373</v>
      </c>
      <c r="W1829" s="1" t="s">
        <v>68</v>
      </c>
      <c r="X1829" s="1" t="s">
        <v>1264</v>
      </c>
      <c r="Y1829" s="1">
        <v>1292</v>
      </c>
      <c r="AA1829" s="3">
        <v>43710</v>
      </c>
      <c r="AD1829" s="1" t="s">
        <v>70</v>
      </c>
      <c r="AE1829" s="1" t="s">
        <v>3514</v>
      </c>
      <c r="AI1829" s="1" t="s">
        <v>4375</v>
      </c>
      <c r="AJ1829" s="1" t="s">
        <v>73</v>
      </c>
      <c r="AK1829" s="1" t="s">
        <v>74</v>
      </c>
      <c r="AM1829" s="1" t="s">
        <v>76</v>
      </c>
      <c r="AO1829" s="1" t="s">
        <v>3090</v>
      </c>
      <c r="AP1829" s="1" t="s">
        <v>3685</v>
      </c>
      <c r="AQ1829" s="1">
        <v>2020</v>
      </c>
      <c r="AR1829" s="1" t="s">
        <v>99</v>
      </c>
      <c r="AS1829" s="1" t="s">
        <v>80</v>
      </c>
      <c r="AT1829" s="1" t="s">
        <v>3193</v>
      </c>
      <c r="AU1829" s="1" t="s">
        <v>3531</v>
      </c>
      <c r="AW1829" s="1" t="s">
        <v>3686</v>
      </c>
      <c r="AX1829" s="1">
        <f t="shared" si="35"/>
        <v>2019</v>
      </c>
      <c r="AY1829" s="1" t="s">
        <v>3090</v>
      </c>
      <c r="AZ1829" s="1" t="s">
        <v>3511</v>
      </c>
      <c r="BA1829" s="1" t="s">
        <v>73</v>
      </c>
      <c r="BB1829" s="1" t="s">
        <v>70</v>
      </c>
      <c r="BC1829" s="1" t="s">
        <v>8496</v>
      </c>
    </row>
    <row r="1830" spans="1:55" ht="12" customHeight="1">
      <c r="A1830" s="2">
        <v>43817</v>
      </c>
      <c r="B1830" s="1" t="s">
        <v>130</v>
      </c>
      <c r="C1830" s="1" t="s">
        <v>4376</v>
      </c>
      <c r="D1830" s="1" t="s">
        <v>3698</v>
      </c>
      <c r="L1830" s="1" t="s">
        <v>4360</v>
      </c>
      <c r="M1830" s="1" t="s">
        <v>4361</v>
      </c>
      <c r="N1830" s="1" t="s">
        <v>59</v>
      </c>
      <c r="O1830" s="1" t="s">
        <v>60</v>
      </c>
      <c r="P1830" s="1" t="s">
        <v>3511</v>
      </c>
      <c r="Q1830" s="1">
        <v>45.619199999999999</v>
      </c>
      <c r="R1830" s="1" t="s">
        <v>3512</v>
      </c>
      <c r="S1830" s="1" t="s">
        <v>64</v>
      </c>
      <c r="T1830" s="1">
        <v>109.30500000000001</v>
      </c>
      <c r="U1830" s="1" t="s">
        <v>66</v>
      </c>
      <c r="V1830" s="1" t="s">
        <v>3513</v>
      </c>
      <c r="W1830" s="1" t="s">
        <v>68</v>
      </c>
      <c r="X1830" s="1" t="s">
        <v>1264</v>
      </c>
      <c r="Y1830" s="1">
        <v>1219</v>
      </c>
      <c r="AA1830" s="3">
        <v>43723</v>
      </c>
      <c r="AD1830" s="1" t="s">
        <v>70</v>
      </c>
      <c r="AE1830" s="1" t="s">
        <v>3514</v>
      </c>
      <c r="AI1830" s="1" t="s">
        <v>4377</v>
      </c>
      <c r="AJ1830" s="1" t="s">
        <v>73</v>
      </c>
      <c r="AK1830" s="1" t="s">
        <v>74</v>
      </c>
      <c r="AM1830" s="1" t="s">
        <v>76</v>
      </c>
      <c r="AO1830" s="1" t="s">
        <v>320</v>
      </c>
      <c r="AP1830" s="1" t="s">
        <v>3685</v>
      </c>
      <c r="AQ1830" s="1">
        <v>2020</v>
      </c>
      <c r="AR1830" s="1" t="s">
        <v>99</v>
      </c>
      <c r="AW1830" s="1" t="s">
        <v>3686</v>
      </c>
      <c r="AX1830" s="1">
        <f t="shared" si="35"/>
        <v>2019</v>
      </c>
      <c r="AY1830" s="1" t="s">
        <v>320</v>
      </c>
      <c r="AZ1830" s="1" t="s">
        <v>3511</v>
      </c>
      <c r="BA1830" s="1" t="s">
        <v>73</v>
      </c>
      <c r="BB1830" s="1" t="s">
        <v>70</v>
      </c>
      <c r="BC1830" s="1" t="s">
        <v>8496</v>
      </c>
    </row>
    <row r="1831" spans="1:55" ht="12" customHeight="1">
      <c r="A1831" s="2">
        <v>43817</v>
      </c>
      <c r="B1831" s="1" t="s">
        <v>130</v>
      </c>
      <c r="C1831" s="1" t="s">
        <v>4378</v>
      </c>
      <c r="D1831" s="1" t="s">
        <v>3679</v>
      </c>
      <c r="L1831" s="1" t="s">
        <v>4360</v>
      </c>
      <c r="M1831" s="1" t="s">
        <v>4361</v>
      </c>
      <c r="N1831" s="1" t="s">
        <v>59</v>
      </c>
      <c r="O1831" s="1" t="s">
        <v>60</v>
      </c>
      <c r="P1831" s="1" t="s">
        <v>3511</v>
      </c>
      <c r="Q1831" s="1">
        <v>45.619199999999999</v>
      </c>
      <c r="R1831" s="1" t="s">
        <v>3512</v>
      </c>
      <c r="S1831" s="1" t="s">
        <v>64</v>
      </c>
      <c r="T1831" s="1">
        <v>109.30500000000001</v>
      </c>
      <c r="U1831" s="1" t="s">
        <v>66</v>
      </c>
      <c r="V1831" s="1" t="s">
        <v>3513</v>
      </c>
      <c r="W1831" s="1" t="s">
        <v>68</v>
      </c>
      <c r="X1831" s="1" t="s">
        <v>1264</v>
      </c>
      <c r="Y1831" s="1">
        <v>1219</v>
      </c>
      <c r="AA1831" s="3">
        <v>43714</v>
      </c>
      <c r="AD1831" s="1" t="s">
        <v>70</v>
      </c>
      <c r="AE1831" s="1" t="s">
        <v>3514</v>
      </c>
      <c r="AI1831" s="1" t="s">
        <v>4379</v>
      </c>
      <c r="AJ1831" s="1" t="s">
        <v>73</v>
      </c>
      <c r="AK1831" s="1" t="s">
        <v>74</v>
      </c>
      <c r="AM1831" s="1" t="s">
        <v>76</v>
      </c>
      <c r="AO1831" s="1" t="s">
        <v>137</v>
      </c>
      <c r="AP1831" s="1" t="s">
        <v>3685</v>
      </c>
      <c r="AQ1831" s="1">
        <v>2020</v>
      </c>
      <c r="AR1831" s="1" t="s">
        <v>79</v>
      </c>
      <c r="AW1831" s="1" t="s">
        <v>3686</v>
      </c>
      <c r="AX1831" s="1">
        <f t="shared" si="35"/>
        <v>2019</v>
      </c>
      <c r="AY1831" s="1" t="s">
        <v>137</v>
      </c>
      <c r="AZ1831" s="1" t="s">
        <v>3511</v>
      </c>
      <c r="BA1831" s="1" t="s">
        <v>73</v>
      </c>
      <c r="BB1831" s="1" t="s">
        <v>70</v>
      </c>
      <c r="BC1831" s="1" t="s">
        <v>8496</v>
      </c>
    </row>
    <row r="1832" spans="1:55" ht="12" customHeight="1">
      <c r="A1832" s="2">
        <v>43817</v>
      </c>
      <c r="B1832" s="1" t="s">
        <v>130</v>
      </c>
      <c r="C1832" s="1" t="s">
        <v>4378</v>
      </c>
      <c r="D1832" s="1" t="s">
        <v>3679</v>
      </c>
      <c r="L1832" s="1" t="s">
        <v>4360</v>
      </c>
      <c r="M1832" s="1" t="s">
        <v>4361</v>
      </c>
      <c r="N1832" s="1" t="s">
        <v>59</v>
      </c>
      <c r="O1832" s="1" t="s">
        <v>60</v>
      </c>
      <c r="P1832" s="1" t="s">
        <v>3511</v>
      </c>
      <c r="Q1832" s="1">
        <v>45.619199999999999</v>
      </c>
      <c r="R1832" s="1" t="s">
        <v>3512</v>
      </c>
      <c r="S1832" s="1" t="s">
        <v>64</v>
      </c>
      <c r="T1832" s="1">
        <v>109.30500000000001</v>
      </c>
      <c r="U1832" s="1" t="s">
        <v>66</v>
      </c>
      <c r="V1832" s="1" t="s">
        <v>3513</v>
      </c>
      <c r="W1832" s="1" t="s">
        <v>68</v>
      </c>
      <c r="X1832" s="1" t="s">
        <v>1264</v>
      </c>
      <c r="Y1832" s="1">
        <v>1219</v>
      </c>
      <c r="AA1832" s="3">
        <v>43714</v>
      </c>
      <c r="AD1832" s="1" t="s">
        <v>70</v>
      </c>
      <c r="AE1832" s="1" t="s">
        <v>3514</v>
      </c>
      <c r="AI1832" s="1" t="s">
        <v>4380</v>
      </c>
      <c r="AJ1832" s="1" t="s">
        <v>73</v>
      </c>
      <c r="AK1832" s="1" t="s">
        <v>74</v>
      </c>
      <c r="AM1832" s="1" t="s">
        <v>76</v>
      </c>
      <c r="AO1832" s="1" t="s">
        <v>137</v>
      </c>
      <c r="AP1832" s="1" t="s">
        <v>3685</v>
      </c>
      <c r="AQ1832" s="1">
        <v>2020</v>
      </c>
      <c r="AR1832" s="1" t="s">
        <v>79</v>
      </c>
      <c r="AW1832" s="1" t="s">
        <v>3686</v>
      </c>
      <c r="AX1832" s="1">
        <f t="shared" si="35"/>
        <v>2019</v>
      </c>
      <c r="AY1832" s="1" t="s">
        <v>137</v>
      </c>
      <c r="AZ1832" s="1" t="s">
        <v>3511</v>
      </c>
      <c r="BA1832" s="1" t="s">
        <v>73</v>
      </c>
      <c r="BB1832" s="1" t="s">
        <v>70</v>
      </c>
      <c r="BC1832" s="1" t="s">
        <v>8496</v>
      </c>
    </row>
    <row r="1833" spans="1:55" ht="12" customHeight="1">
      <c r="A1833" s="2">
        <v>43817</v>
      </c>
      <c r="B1833" s="1" t="s">
        <v>130</v>
      </c>
      <c r="C1833" s="1" t="s">
        <v>4378</v>
      </c>
      <c r="D1833" s="1" t="s">
        <v>4381</v>
      </c>
      <c r="L1833" s="1" t="s">
        <v>4360</v>
      </c>
      <c r="M1833" s="1" t="s">
        <v>4361</v>
      </c>
      <c r="N1833" s="1" t="s">
        <v>59</v>
      </c>
      <c r="O1833" s="1" t="s">
        <v>60</v>
      </c>
      <c r="P1833" s="1" t="s">
        <v>3511</v>
      </c>
      <c r="Q1833" s="1">
        <v>45.619199999999999</v>
      </c>
      <c r="R1833" s="1" t="s">
        <v>3512</v>
      </c>
      <c r="S1833" s="1" t="s">
        <v>64</v>
      </c>
      <c r="T1833" s="1">
        <v>109.30500000000001</v>
      </c>
      <c r="U1833" s="1" t="s">
        <v>66</v>
      </c>
      <c r="V1833" s="1" t="s">
        <v>3513</v>
      </c>
      <c r="W1833" s="1" t="s">
        <v>68</v>
      </c>
      <c r="X1833" s="1" t="s">
        <v>1264</v>
      </c>
      <c r="Y1833" s="1">
        <v>1219</v>
      </c>
      <c r="AA1833" s="3">
        <v>43714</v>
      </c>
      <c r="AD1833" s="1" t="s">
        <v>70</v>
      </c>
      <c r="AE1833" s="1" t="s">
        <v>3514</v>
      </c>
      <c r="AI1833" s="1" t="s">
        <v>4382</v>
      </c>
      <c r="AJ1833" s="1" t="s">
        <v>73</v>
      </c>
      <c r="AK1833" s="1" t="s">
        <v>74</v>
      </c>
      <c r="AM1833" s="1" t="s">
        <v>76</v>
      </c>
      <c r="AO1833" s="1" t="s">
        <v>137</v>
      </c>
      <c r="AP1833" s="1" t="s">
        <v>1082</v>
      </c>
      <c r="AR1833" s="1" t="s">
        <v>79</v>
      </c>
      <c r="AW1833" s="1" t="s">
        <v>3686</v>
      </c>
      <c r="AX1833" s="1">
        <f t="shared" si="35"/>
        <v>2019</v>
      </c>
      <c r="AY1833" s="1" t="s">
        <v>137</v>
      </c>
      <c r="AZ1833" s="1" t="s">
        <v>3511</v>
      </c>
      <c r="BA1833" s="1" t="s">
        <v>73</v>
      </c>
      <c r="BB1833" s="1" t="s">
        <v>70</v>
      </c>
      <c r="BC1833" s="1" t="s">
        <v>8496</v>
      </c>
    </row>
    <row r="1834" spans="1:55" ht="12" customHeight="1">
      <c r="A1834" s="2">
        <v>43817</v>
      </c>
      <c r="B1834" s="1" t="s">
        <v>130</v>
      </c>
      <c r="C1834" s="1" t="s">
        <v>4378</v>
      </c>
      <c r="D1834" s="1" t="s">
        <v>4359</v>
      </c>
      <c r="L1834" s="1" t="s">
        <v>4360</v>
      </c>
      <c r="M1834" s="1" t="s">
        <v>4361</v>
      </c>
      <c r="N1834" s="1" t="s">
        <v>59</v>
      </c>
      <c r="O1834" s="1" t="s">
        <v>60</v>
      </c>
      <c r="P1834" s="1" t="s">
        <v>3511</v>
      </c>
      <c r="Q1834" s="1">
        <v>45.619199999999999</v>
      </c>
      <c r="R1834" s="1" t="s">
        <v>3512</v>
      </c>
      <c r="S1834" s="1" t="s">
        <v>64</v>
      </c>
      <c r="T1834" s="1">
        <v>109.30500000000001</v>
      </c>
      <c r="U1834" s="1" t="s">
        <v>66</v>
      </c>
      <c r="V1834" s="1" t="s">
        <v>3513</v>
      </c>
      <c r="W1834" s="1" t="s">
        <v>68</v>
      </c>
      <c r="X1834" s="1" t="s">
        <v>1264</v>
      </c>
      <c r="Y1834" s="1">
        <v>1219</v>
      </c>
      <c r="AA1834" s="3">
        <v>43714</v>
      </c>
      <c r="AD1834" s="1" t="s">
        <v>70</v>
      </c>
      <c r="AE1834" s="1" t="s">
        <v>3514</v>
      </c>
      <c r="AI1834" s="1" t="s">
        <v>4383</v>
      </c>
      <c r="AJ1834" s="1" t="s">
        <v>73</v>
      </c>
      <c r="AK1834" s="1" t="s">
        <v>74</v>
      </c>
      <c r="AM1834" s="1" t="s">
        <v>76</v>
      </c>
      <c r="AO1834" s="1" t="s">
        <v>228</v>
      </c>
      <c r="AP1834" s="1" t="s">
        <v>3685</v>
      </c>
      <c r="AQ1834" s="1">
        <v>2020</v>
      </c>
      <c r="AR1834" s="1" t="s">
        <v>99</v>
      </c>
      <c r="AW1834" s="1" t="s">
        <v>3686</v>
      </c>
      <c r="AX1834" s="1">
        <f t="shared" si="35"/>
        <v>2019</v>
      </c>
      <c r="AY1834" s="1" t="s">
        <v>228</v>
      </c>
      <c r="AZ1834" s="1" t="s">
        <v>3511</v>
      </c>
      <c r="BA1834" s="1" t="s">
        <v>73</v>
      </c>
      <c r="BB1834" s="1" t="s">
        <v>70</v>
      </c>
      <c r="BC1834" s="1" t="s">
        <v>8496</v>
      </c>
    </row>
    <row r="1835" spans="1:55" ht="12" customHeight="1">
      <c r="A1835" s="2">
        <v>43817</v>
      </c>
      <c r="B1835" s="1" t="s">
        <v>130</v>
      </c>
      <c r="C1835" s="1" t="s">
        <v>4384</v>
      </c>
      <c r="D1835" s="1" t="s">
        <v>1585</v>
      </c>
      <c r="E1835" s="1" t="s">
        <v>4385</v>
      </c>
      <c r="L1835" s="1" t="s">
        <v>4360</v>
      </c>
      <c r="M1835" s="1" t="s">
        <v>4361</v>
      </c>
      <c r="N1835" s="1" t="s">
        <v>59</v>
      </c>
      <c r="O1835" s="1" t="s">
        <v>60</v>
      </c>
      <c r="P1835" s="1" t="s">
        <v>3511</v>
      </c>
      <c r="Q1835" s="1">
        <v>45.619199999999999</v>
      </c>
      <c r="R1835" s="1" t="s">
        <v>3512</v>
      </c>
      <c r="S1835" s="1" t="s">
        <v>64</v>
      </c>
      <c r="T1835" s="1">
        <v>109.30500000000001</v>
      </c>
      <c r="U1835" s="1" t="s">
        <v>66</v>
      </c>
      <c r="V1835" s="1" t="s">
        <v>3513</v>
      </c>
      <c r="W1835" s="1" t="s">
        <v>68</v>
      </c>
      <c r="X1835" s="1" t="s">
        <v>1264</v>
      </c>
      <c r="Y1835" s="1">
        <v>1219</v>
      </c>
      <c r="AA1835" s="3">
        <v>43693</v>
      </c>
      <c r="AD1835" s="1" t="s">
        <v>70</v>
      </c>
      <c r="AE1835" s="1" t="s">
        <v>3514</v>
      </c>
      <c r="AI1835" s="1" t="s">
        <v>4386</v>
      </c>
      <c r="AJ1835" s="1" t="s">
        <v>73</v>
      </c>
      <c r="AK1835" s="1" t="s">
        <v>74</v>
      </c>
      <c r="AM1835" s="1" t="s">
        <v>76</v>
      </c>
      <c r="AO1835" s="1" t="s">
        <v>307</v>
      </c>
      <c r="AP1835" s="1" t="s">
        <v>3714</v>
      </c>
      <c r="AQ1835" s="1">
        <v>2020</v>
      </c>
      <c r="AR1835" s="1" t="s">
        <v>99</v>
      </c>
      <c r="AW1835" s="1" t="s">
        <v>3686</v>
      </c>
      <c r="AX1835" s="1">
        <f t="shared" si="35"/>
        <v>2019</v>
      </c>
      <c r="AY1835" s="1" t="s">
        <v>307</v>
      </c>
      <c r="AZ1835" s="1" t="s">
        <v>3511</v>
      </c>
      <c r="BA1835" s="1" t="s">
        <v>73</v>
      </c>
      <c r="BB1835" s="1" t="s">
        <v>70</v>
      </c>
      <c r="BC1835" s="1" t="s">
        <v>8496</v>
      </c>
    </row>
    <row r="1836" spans="1:55" ht="12" customHeight="1">
      <c r="A1836" s="2">
        <v>43817</v>
      </c>
      <c r="B1836" s="1" t="s">
        <v>130</v>
      </c>
      <c r="C1836" s="1" t="s">
        <v>4387</v>
      </c>
      <c r="D1836" s="1" t="s">
        <v>4359</v>
      </c>
      <c r="L1836" s="1" t="s">
        <v>4360</v>
      </c>
      <c r="M1836" s="1" t="s">
        <v>4361</v>
      </c>
      <c r="N1836" s="1" t="s">
        <v>59</v>
      </c>
      <c r="O1836" s="1" t="s">
        <v>60</v>
      </c>
      <c r="P1836" s="1" t="s">
        <v>3511</v>
      </c>
      <c r="Q1836" s="1">
        <v>45.619199999999999</v>
      </c>
      <c r="R1836" s="1" t="s">
        <v>3512</v>
      </c>
      <c r="S1836" s="1" t="s">
        <v>64</v>
      </c>
      <c r="T1836" s="1">
        <v>109.30500000000001</v>
      </c>
      <c r="U1836" s="1" t="s">
        <v>66</v>
      </c>
      <c r="V1836" s="1" t="s">
        <v>3513</v>
      </c>
      <c r="W1836" s="1" t="s">
        <v>68</v>
      </c>
      <c r="X1836" s="1" t="s">
        <v>1264</v>
      </c>
      <c r="Y1836" s="1">
        <v>1219</v>
      </c>
      <c r="AA1836" s="3">
        <v>43695</v>
      </c>
      <c r="AD1836" s="1" t="s">
        <v>70</v>
      </c>
      <c r="AE1836" s="1" t="s">
        <v>3514</v>
      </c>
      <c r="AI1836" s="1" t="s">
        <v>4388</v>
      </c>
      <c r="AJ1836" s="1" t="s">
        <v>73</v>
      </c>
      <c r="AK1836" s="1" t="s">
        <v>74</v>
      </c>
      <c r="AM1836" s="1" t="s">
        <v>76</v>
      </c>
      <c r="AO1836" s="1" t="s">
        <v>228</v>
      </c>
      <c r="AP1836" s="1" t="s">
        <v>3685</v>
      </c>
      <c r="AQ1836" s="1">
        <v>2020</v>
      </c>
      <c r="AR1836" s="1" t="s">
        <v>99</v>
      </c>
      <c r="AW1836" s="1" t="s">
        <v>3686</v>
      </c>
      <c r="AX1836" s="1">
        <f t="shared" si="35"/>
        <v>2019</v>
      </c>
      <c r="AY1836" s="1" t="s">
        <v>228</v>
      </c>
      <c r="AZ1836" s="1" t="s">
        <v>3511</v>
      </c>
      <c r="BA1836" s="1" t="s">
        <v>73</v>
      </c>
      <c r="BB1836" s="1" t="s">
        <v>70</v>
      </c>
      <c r="BC1836" s="1" t="s">
        <v>8496</v>
      </c>
    </row>
    <row r="1837" spans="1:55" ht="12" customHeight="1">
      <c r="A1837" s="2">
        <v>43817</v>
      </c>
      <c r="B1837" s="1" t="s">
        <v>130</v>
      </c>
      <c r="C1837" s="1" t="s">
        <v>4389</v>
      </c>
      <c r="D1837" s="1" t="s">
        <v>4359</v>
      </c>
      <c r="L1837" s="1" t="s">
        <v>4360</v>
      </c>
      <c r="M1837" s="1" t="s">
        <v>4361</v>
      </c>
      <c r="N1837" s="1" t="s">
        <v>59</v>
      </c>
      <c r="O1837" s="1" t="s">
        <v>60</v>
      </c>
      <c r="P1837" s="1" t="s">
        <v>3511</v>
      </c>
      <c r="Q1837" s="1">
        <v>45.619199999999999</v>
      </c>
      <c r="R1837" s="1" t="s">
        <v>3512</v>
      </c>
      <c r="S1837" s="1" t="s">
        <v>64</v>
      </c>
      <c r="T1837" s="1">
        <v>109.30500000000001</v>
      </c>
      <c r="U1837" s="1" t="s">
        <v>66</v>
      </c>
      <c r="V1837" s="1" t="s">
        <v>3513</v>
      </c>
      <c r="W1837" s="1" t="s">
        <v>68</v>
      </c>
      <c r="X1837" s="1" t="s">
        <v>1264</v>
      </c>
      <c r="Y1837" s="1">
        <v>1219</v>
      </c>
      <c r="AA1837" s="3">
        <v>43691</v>
      </c>
      <c r="AD1837" s="1" t="s">
        <v>70</v>
      </c>
      <c r="AE1837" s="1" t="s">
        <v>3514</v>
      </c>
      <c r="AI1837" s="1" t="s">
        <v>4390</v>
      </c>
      <c r="AJ1837" s="1" t="s">
        <v>73</v>
      </c>
      <c r="AK1837" s="1" t="s">
        <v>74</v>
      </c>
      <c r="AM1837" s="1" t="s">
        <v>76</v>
      </c>
      <c r="AO1837" s="1" t="s">
        <v>228</v>
      </c>
      <c r="AP1837" s="1" t="s">
        <v>3685</v>
      </c>
      <c r="AQ1837" s="1">
        <v>2020</v>
      </c>
      <c r="AR1837" s="1" t="s">
        <v>99</v>
      </c>
      <c r="AW1837" s="1" t="s">
        <v>3686</v>
      </c>
      <c r="AX1837" s="1">
        <f t="shared" si="35"/>
        <v>2019</v>
      </c>
      <c r="AY1837" s="1" t="s">
        <v>228</v>
      </c>
      <c r="AZ1837" s="1" t="s">
        <v>3511</v>
      </c>
      <c r="BA1837" s="1" t="s">
        <v>73</v>
      </c>
      <c r="BB1837" s="1" t="s">
        <v>70</v>
      </c>
      <c r="BC1837" s="1" t="s">
        <v>8496</v>
      </c>
    </row>
    <row r="1838" spans="1:55" ht="12" customHeight="1">
      <c r="A1838" s="2">
        <v>43817</v>
      </c>
      <c r="B1838" s="1" t="s">
        <v>130</v>
      </c>
      <c r="C1838" s="1" t="s">
        <v>4389</v>
      </c>
      <c r="D1838" s="1" t="s">
        <v>4359</v>
      </c>
      <c r="L1838" s="1" t="s">
        <v>4360</v>
      </c>
      <c r="M1838" s="1" t="s">
        <v>4361</v>
      </c>
      <c r="N1838" s="1" t="s">
        <v>59</v>
      </c>
      <c r="O1838" s="1" t="s">
        <v>60</v>
      </c>
      <c r="P1838" s="1" t="s">
        <v>3511</v>
      </c>
      <c r="Q1838" s="1">
        <v>45.619199999999999</v>
      </c>
      <c r="R1838" s="1" t="s">
        <v>3512</v>
      </c>
      <c r="S1838" s="1" t="s">
        <v>64</v>
      </c>
      <c r="T1838" s="1">
        <v>109.30500000000001</v>
      </c>
      <c r="U1838" s="1" t="s">
        <v>66</v>
      </c>
      <c r="V1838" s="1" t="s">
        <v>3513</v>
      </c>
      <c r="W1838" s="1" t="s">
        <v>68</v>
      </c>
      <c r="X1838" s="1" t="s">
        <v>1264</v>
      </c>
      <c r="Y1838" s="1">
        <v>1219</v>
      </c>
      <c r="AA1838" s="3">
        <v>43691</v>
      </c>
      <c r="AD1838" s="1" t="s">
        <v>70</v>
      </c>
      <c r="AE1838" s="1" t="s">
        <v>3514</v>
      </c>
      <c r="AI1838" s="1" t="s">
        <v>4391</v>
      </c>
      <c r="AJ1838" s="1" t="s">
        <v>73</v>
      </c>
      <c r="AK1838" s="1" t="s">
        <v>74</v>
      </c>
      <c r="AM1838" s="1" t="s">
        <v>76</v>
      </c>
      <c r="AO1838" s="1" t="s">
        <v>228</v>
      </c>
      <c r="AP1838" s="1" t="s">
        <v>3685</v>
      </c>
      <c r="AQ1838" s="1">
        <v>2020</v>
      </c>
      <c r="AR1838" s="1" t="s">
        <v>99</v>
      </c>
      <c r="AW1838" s="1" t="s">
        <v>3686</v>
      </c>
      <c r="AX1838" s="1">
        <f t="shared" si="35"/>
        <v>2019</v>
      </c>
      <c r="AY1838" s="1" t="s">
        <v>228</v>
      </c>
      <c r="AZ1838" s="1" t="s">
        <v>3511</v>
      </c>
      <c r="BA1838" s="1" t="s">
        <v>73</v>
      </c>
      <c r="BB1838" s="1" t="s">
        <v>70</v>
      </c>
      <c r="BC1838" s="1" t="s">
        <v>8496</v>
      </c>
    </row>
    <row r="1839" spans="1:55" ht="12" customHeight="1">
      <c r="A1839" s="2">
        <v>43817</v>
      </c>
      <c r="B1839" s="1" t="s">
        <v>130</v>
      </c>
      <c r="C1839" s="1" t="s">
        <v>4392</v>
      </c>
      <c r="D1839" s="1" t="s">
        <v>3816</v>
      </c>
      <c r="L1839" s="1" t="s">
        <v>4360</v>
      </c>
      <c r="M1839" s="1" t="s">
        <v>4361</v>
      </c>
      <c r="N1839" s="1" t="s">
        <v>59</v>
      </c>
      <c r="O1839" s="1" t="s">
        <v>60</v>
      </c>
      <c r="P1839" s="1" t="s">
        <v>3511</v>
      </c>
      <c r="Q1839" s="1">
        <v>45.619199999999999</v>
      </c>
      <c r="R1839" s="1" t="s">
        <v>3512</v>
      </c>
      <c r="S1839" s="1" t="s">
        <v>64</v>
      </c>
      <c r="T1839" s="1">
        <v>109.30500000000001</v>
      </c>
      <c r="U1839" s="1" t="s">
        <v>66</v>
      </c>
      <c r="V1839" s="1" t="s">
        <v>3513</v>
      </c>
      <c r="W1839" s="1" t="s">
        <v>68</v>
      </c>
      <c r="X1839" s="1" t="s">
        <v>1264</v>
      </c>
      <c r="Y1839" s="1">
        <v>1219</v>
      </c>
      <c r="AA1839" s="3">
        <v>43692</v>
      </c>
      <c r="AD1839" s="1" t="s">
        <v>70</v>
      </c>
      <c r="AE1839" s="1" t="s">
        <v>3514</v>
      </c>
      <c r="AI1839" s="1" t="s">
        <v>4393</v>
      </c>
      <c r="AJ1839" s="1" t="s">
        <v>73</v>
      </c>
      <c r="AK1839" s="1" t="s">
        <v>74</v>
      </c>
      <c r="AM1839" s="1" t="s">
        <v>76</v>
      </c>
      <c r="AO1839" s="1" t="s">
        <v>77</v>
      </c>
      <c r="AP1839" s="1" t="s">
        <v>130</v>
      </c>
      <c r="AQ1839" s="1">
        <v>2019</v>
      </c>
      <c r="AR1839" s="1" t="s">
        <v>99</v>
      </c>
      <c r="AW1839" s="1" t="s">
        <v>3686</v>
      </c>
      <c r="AX1839" s="1">
        <f t="shared" si="35"/>
        <v>2019</v>
      </c>
      <c r="AY1839" s="1" t="s">
        <v>77</v>
      </c>
      <c r="AZ1839" s="1" t="s">
        <v>3511</v>
      </c>
      <c r="BA1839" s="1" t="s">
        <v>73</v>
      </c>
      <c r="BB1839" s="1" t="s">
        <v>70</v>
      </c>
      <c r="BC1839" s="1" t="s">
        <v>8496</v>
      </c>
    </row>
    <row r="1840" spans="1:55" ht="12" customHeight="1">
      <c r="A1840" s="2">
        <v>43817</v>
      </c>
      <c r="B1840" s="1" t="s">
        <v>130</v>
      </c>
      <c r="C1840" s="1" t="s">
        <v>4394</v>
      </c>
      <c r="D1840" s="1" t="s">
        <v>3696</v>
      </c>
      <c r="L1840" s="1" t="s">
        <v>4395</v>
      </c>
      <c r="M1840" s="1" t="s">
        <v>4396</v>
      </c>
      <c r="N1840" s="1" t="s">
        <v>59</v>
      </c>
      <c r="O1840" s="1" t="s">
        <v>60</v>
      </c>
      <c r="P1840" s="1" t="s">
        <v>1296</v>
      </c>
      <c r="Q1840" s="1">
        <v>47.054600000000001</v>
      </c>
      <c r="R1840" s="1" t="s">
        <v>4397</v>
      </c>
      <c r="S1840" s="1" t="s">
        <v>64</v>
      </c>
      <c r="T1840" s="1">
        <v>104.6741</v>
      </c>
      <c r="U1840" s="1" t="s">
        <v>66</v>
      </c>
      <c r="V1840" s="1" t="s">
        <v>4398</v>
      </c>
      <c r="W1840" s="1" t="s">
        <v>68</v>
      </c>
      <c r="X1840" s="1" t="s">
        <v>1264</v>
      </c>
      <c r="Y1840" s="1">
        <v>775</v>
      </c>
      <c r="AA1840" s="3">
        <v>43656</v>
      </c>
      <c r="AD1840" s="1" t="s">
        <v>1773</v>
      </c>
      <c r="AE1840" s="1" t="s">
        <v>1299</v>
      </c>
      <c r="AI1840" s="1" t="s">
        <v>4399</v>
      </c>
      <c r="AJ1840" s="1" t="s">
        <v>73</v>
      </c>
      <c r="AK1840" s="1" t="s">
        <v>74</v>
      </c>
      <c r="AM1840" s="1" t="s">
        <v>76</v>
      </c>
      <c r="AO1840" s="1" t="s">
        <v>245</v>
      </c>
      <c r="AP1840" s="1" t="s">
        <v>3685</v>
      </c>
      <c r="AQ1840" s="1">
        <v>2020</v>
      </c>
      <c r="AR1840" s="1" t="s">
        <v>99</v>
      </c>
      <c r="AW1840" s="1" t="s">
        <v>3686</v>
      </c>
      <c r="AX1840" s="1">
        <f t="shared" si="35"/>
        <v>2019</v>
      </c>
      <c r="AY1840" s="1" t="s">
        <v>245</v>
      </c>
      <c r="AZ1840" s="1" t="s">
        <v>1296</v>
      </c>
      <c r="BA1840" s="1" t="s">
        <v>73</v>
      </c>
      <c r="BB1840" s="1" t="s">
        <v>1558</v>
      </c>
      <c r="BC1840" s="1" t="s">
        <v>8496</v>
      </c>
    </row>
    <row r="1841" spans="1:55" ht="12" customHeight="1">
      <c r="A1841" s="2">
        <v>43817</v>
      </c>
      <c r="B1841" s="1" t="s">
        <v>130</v>
      </c>
      <c r="C1841" s="1" t="s">
        <v>4394</v>
      </c>
      <c r="D1841" s="1" t="s">
        <v>3735</v>
      </c>
      <c r="L1841" s="1" t="s">
        <v>4395</v>
      </c>
      <c r="M1841" s="1" t="s">
        <v>4396</v>
      </c>
      <c r="N1841" s="1" t="s">
        <v>59</v>
      </c>
      <c r="O1841" s="1" t="s">
        <v>60</v>
      </c>
      <c r="P1841" s="1" t="s">
        <v>1296</v>
      </c>
      <c r="Q1841" s="1">
        <v>47.054600000000001</v>
      </c>
      <c r="R1841" s="1" t="s">
        <v>4397</v>
      </c>
      <c r="S1841" s="1" t="s">
        <v>64</v>
      </c>
      <c r="T1841" s="1">
        <v>104.6741</v>
      </c>
      <c r="U1841" s="1" t="s">
        <v>66</v>
      </c>
      <c r="V1841" s="1" t="s">
        <v>4398</v>
      </c>
      <c r="W1841" s="1" t="s">
        <v>68</v>
      </c>
      <c r="X1841" s="1" t="s">
        <v>1264</v>
      </c>
      <c r="Y1841" s="1">
        <v>775</v>
      </c>
      <c r="AA1841" s="3">
        <v>43656</v>
      </c>
      <c r="AD1841" s="1" t="s">
        <v>1773</v>
      </c>
      <c r="AE1841" s="1" t="s">
        <v>1299</v>
      </c>
      <c r="AI1841" s="1" t="s">
        <v>4400</v>
      </c>
      <c r="AJ1841" s="1" t="s">
        <v>73</v>
      </c>
      <c r="AK1841" s="1" t="s">
        <v>74</v>
      </c>
      <c r="AM1841" s="1" t="s">
        <v>76</v>
      </c>
      <c r="AO1841" s="1" t="s">
        <v>315</v>
      </c>
      <c r="AP1841" s="1" t="s">
        <v>3685</v>
      </c>
      <c r="AQ1841" s="1">
        <v>2020</v>
      </c>
      <c r="AR1841" s="1" t="s">
        <v>99</v>
      </c>
      <c r="AW1841" s="1" t="s">
        <v>3686</v>
      </c>
      <c r="AX1841" s="1">
        <f t="shared" si="35"/>
        <v>2019</v>
      </c>
      <c r="AY1841" s="1" t="s">
        <v>315</v>
      </c>
      <c r="AZ1841" s="1" t="s">
        <v>1296</v>
      </c>
      <c r="BA1841" s="1" t="s">
        <v>73</v>
      </c>
      <c r="BB1841" s="1" t="s">
        <v>1558</v>
      </c>
      <c r="BC1841" s="1" t="s">
        <v>8496</v>
      </c>
    </row>
    <row r="1842" spans="1:55" ht="12" customHeight="1">
      <c r="A1842" s="2">
        <v>43817</v>
      </c>
      <c r="B1842" s="1" t="s">
        <v>130</v>
      </c>
      <c r="C1842" s="1" t="s">
        <v>4394</v>
      </c>
      <c r="D1842" s="1" t="s">
        <v>3735</v>
      </c>
      <c r="L1842" s="1" t="s">
        <v>4395</v>
      </c>
      <c r="M1842" s="1" t="s">
        <v>4396</v>
      </c>
      <c r="N1842" s="1" t="s">
        <v>59</v>
      </c>
      <c r="O1842" s="1" t="s">
        <v>60</v>
      </c>
      <c r="P1842" s="1" t="s">
        <v>1296</v>
      </c>
      <c r="Q1842" s="1">
        <v>47.054600000000001</v>
      </c>
      <c r="R1842" s="1" t="s">
        <v>4397</v>
      </c>
      <c r="S1842" s="1" t="s">
        <v>64</v>
      </c>
      <c r="T1842" s="1">
        <v>104.6741</v>
      </c>
      <c r="U1842" s="1" t="s">
        <v>66</v>
      </c>
      <c r="V1842" s="1" t="s">
        <v>4398</v>
      </c>
      <c r="W1842" s="1" t="s">
        <v>68</v>
      </c>
      <c r="X1842" s="1" t="s">
        <v>1264</v>
      </c>
      <c r="Y1842" s="1">
        <v>775</v>
      </c>
      <c r="AA1842" s="3">
        <v>43656</v>
      </c>
      <c r="AD1842" s="1" t="s">
        <v>1773</v>
      </c>
      <c r="AE1842" s="1" t="s">
        <v>1299</v>
      </c>
      <c r="AI1842" s="1" t="s">
        <v>4401</v>
      </c>
      <c r="AJ1842" s="1" t="s">
        <v>73</v>
      </c>
      <c r="AK1842" s="1" t="s">
        <v>74</v>
      </c>
      <c r="AM1842" s="1" t="s">
        <v>76</v>
      </c>
      <c r="AO1842" s="1" t="s">
        <v>315</v>
      </c>
      <c r="AP1842" s="1" t="s">
        <v>3685</v>
      </c>
      <c r="AQ1842" s="1">
        <v>2020</v>
      </c>
      <c r="AR1842" s="1" t="s">
        <v>99</v>
      </c>
      <c r="AW1842" s="1" t="s">
        <v>3686</v>
      </c>
      <c r="AX1842" s="1">
        <f t="shared" si="35"/>
        <v>2019</v>
      </c>
      <c r="AY1842" s="1" t="s">
        <v>315</v>
      </c>
      <c r="AZ1842" s="1" t="s">
        <v>1296</v>
      </c>
      <c r="BA1842" s="1" t="s">
        <v>73</v>
      </c>
      <c r="BB1842" s="1" t="s">
        <v>1558</v>
      </c>
      <c r="BC1842" s="1" t="s">
        <v>8496</v>
      </c>
    </row>
    <row r="1843" spans="1:55" ht="12" customHeight="1">
      <c r="A1843" s="2">
        <v>43817</v>
      </c>
      <c r="B1843" s="1" t="s">
        <v>130</v>
      </c>
      <c r="C1843" s="1" t="s">
        <v>4402</v>
      </c>
      <c r="D1843" s="1" t="s">
        <v>3735</v>
      </c>
      <c r="L1843" s="1" t="s">
        <v>4403</v>
      </c>
      <c r="M1843" s="1" t="s">
        <v>4404</v>
      </c>
      <c r="N1843" s="1" t="s">
        <v>59</v>
      </c>
      <c r="O1843" s="1" t="s">
        <v>60</v>
      </c>
      <c r="P1843" s="1" t="s">
        <v>1296</v>
      </c>
      <c r="Q1843" s="1">
        <v>47.081600000000002</v>
      </c>
      <c r="R1843" s="1" t="s">
        <v>4405</v>
      </c>
      <c r="S1843" s="1" t="s">
        <v>64</v>
      </c>
      <c r="T1843" s="1">
        <v>104.7008</v>
      </c>
      <c r="U1843" s="1" t="s">
        <v>66</v>
      </c>
      <c r="V1843" s="1" t="s">
        <v>4406</v>
      </c>
      <c r="W1843" s="1" t="s">
        <v>68</v>
      </c>
      <c r="X1843" s="1" t="s">
        <v>1264</v>
      </c>
      <c r="Y1843" s="1">
        <v>2037</v>
      </c>
      <c r="AA1843" s="3">
        <v>43649</v>
      </c>
      <c r="AD1843" s="1" t="s">
        <v>1773</v>
      </c>
      <c r="AE1843" s="1" t="s">
        <v>1299</v>
      </c>
      <c r="AI1843" s="1" t="s">
        <v>4407</v>
      </c>
      <c r="AJ1843" s="1" t="s">
        <v>73</v>
      </c>
      <c r="AK1843" s="1" t="s">
        <v>74</v>
      </c>
      <c r="AM1843" s="1" t="s">
        <v>76</v>
      </c>
      <c r="AO1843" s="1" t="s">
        <v>315</v>
      </c>
      <c r="AP1843" s="1" t="s">
        <v>3685</v>
      </c>
      <c r="AQ1843" s="1">
        <v>2020</v>
      </c>
      <c r="AR1843" s="1" t="s">
        <v>99</v>
      </c>
      <c r="AW1843" s="1" t="s">
        <v>3686</v>
      </c>
      <c r="AX1843" s="1">
        <f t="shared" si="35"/>
        <v>2019</v>
      </c>
      <c r="AY1843" s="1" t="s">
        <v>315</v>
      </c>
      <c r="AZ1843" s="1" t="s">
        <v>1296</v>
      </c>
      <c r="BA1843" s="1" t="s">
        <v>73</v>
      </c>
      <c r="BB1843" s="1" t="s">
        <v>1558</v>
      </c>
      <c r="BC1843" s="1" t="s">
        <v>8496</v>
      </c>
    </row>
    <row r="1844" spans="1:55" ht="12" customHeight="1">
      <c r="A1844" s="2">
        <v>43817</v>
      </c>
      <c r="B1844" s="1" t="s">
        <v>130</v>
      </c>
      <c r="C1844" s="1" t="s">
        <v>4402</v>
      </c>
      <c r="D1844" s="1" t="s">
        <v>3735</v>
      </c>
      <c r="L1844" s="1" t="s">
        <v>4403</v>
      </c>
      <c r="M1844" s="1" t="s">
        <v>4404</v>
      </c>
      <c r="N1844" s="1" t="s">
        <v>59</v>
      </c>
      <c r="O1844" s="1" t="s">
        <v>60</v>
      </c>
      <c r="P1844" s="1" t="s">
        <v>1296</v>
      </c>
      <c r="Q1844" s="1">
        <v>47.081600000000002</v>
      </c>
      <c r="R1844" s="1" t="s">
        <v>4405</v>
      </c>
      <c r="S1844" s="1" t="s">
        <v>64</v>
      </c>
      <c r="T1844" s="1">
        <v>104.7008</v>
      </c>
      <c r="U1844" s="1" t="s">
        <v>66</v>
      </c>
      <c r="V1844" s="1" t="s">
        <v>4406</v>
      </c>
      <c r="W1844" s="1" t="s">
        <v>68</v>
      </c>
      <c r="X1844" s="1" t="s">
        <v>1264</v>
      </c>
      <c r="Y1844" s="1">
        <v>2037</v>
      </c>
      <c r="AA1844" s="3">
        <v>43649</v>
      </c>
      <c r="AD1844" s="1" t="s">
        <v>1773</v>
      </c>
      <c r="AE1844" s="1" t="s">
        <v>1299</v>
      </c>
      <c r="AI1844" s="1" t="s">
        <v>4408</v>
      </c>
      <c r="AJ1844" s="1" t="s">
        <v>73</v>
      </c>
      <c r="AK1844" s="1" t="s">
        <v>74</v>
      </c>
      <c r="AM1844" s="1" t="s">
        <v>76</v>
      </c>
      <c r="AO1844" s="1" t="s">
        <v>315</v>
      </c>
      <c r="AP1844" s="1" t="s">
        <v>3685</v>
      </c>
      <c r="AQ1844" s="1">
        <v>2020</v>
      </c>
      <c r="AR1844" s="1" t="s">
        <v>99</v>
      </c>
      <c r="AW1844" s="1" t="s">
        <v>3686</v>
      </c>
      <c r="AX1844" s="1">
        <f t="shared" si="35"/>
        <v>2019</v>
      </c>
      <c r="AY1844" s="1" t="s">
        <v>315</v>
      </c>
      <c r="AZ1844" s="1" t="s">
        <v>1296</v>
      </c>
      <c r="BA1844" s="1" t="s">
        <v>73</v>
      </c>
      <c r="BB1844" s="1" t="s">
        <v>1558</v>
      </c>
      <c r="BC1844" s="1" t="s">
        <v>8496</v>
      </c>
    </row>
    <row r="1845" spans="1:55" ht="12" customHeight="1">
      <c r="A1845" s="2">
        <v>43826</v>
      </c>
      <c r="B1845" s="1" t="s">
        <v>130</v>
      </c>
      <c r="C1845" s="1" t="s">
        <v>4409</v>
      </c>
      <c r="D1845" s="1" t="s">
        <v>4410</v>
      </c>
      <c r="L1845" s="1" t="s">
        <v>4411</v>
      </c>
      <c r="M1845" s="1" t="s">
        <v>4412</v>
      </c>
      <c r="N1845" s="1" t="s">
        <v>59</v>
      </c>
      <c r="O1845" s="1" t="s">
        <v>60</v>
      </c>
      <c r="P1845" s="1" t="s">
        <v>1402</v>
      </c>
      <c r="Q1845" s="1">
        <v>44.664299999999997</v>
      </c>
      <c r="R1845" s="1" t="s">
        <v>4413</v>
      </c>
      <c r="S1845" s="1" t="s">
        <v>64</v>
      </c>
      <c r="T1845" s="1">
        <v>111.7105</v>
      </c>
      <c r="U1845" s="1" t="s">
        <v>66</v>
      </c>
      <c r="V1845" s="1" t="s">
        <v>4414</v>
      </c>
      <c r="W1845" s="1" t="s">
        <v>68</v>
      </c>
      <c r="X1845" s="1" t="s">
        <v>1264</v>
      </c>
      <c r="Y1845" s="1">
        <v>2037</v>
      </c>
      <c r="AA1845" s="3">
        <v>42934</v>
      </c>
      <c r="AD1845" s="1" t="s">
        <v>1290</v>
      </c>
      <c r="AE1845" s="1" t="s">
        <v>4415</v>
      </c>
      <c r="AI1845" s="1" t="s">
        <v>4416</v>
      </c>
      <c r="AJ1845" s="1" t="s">
        <v>73</v>
      </c>
      <c r="AK1845" s="1" t="s">
        <v>74</v>
      </c>
      <c r="AM1845" s="1" t="s">
        <v>76</v>
      </c>
      <c r="AO1845" s="1" t="s">
        <v>1149</v>
      </c>
      <c r="AP1845" s="1" t="s">
        <v>3685</v>
      </c>
      <c r="AQ1845" s="1">
        <v>2020</v>
      </c>
      <c r="AR1845" s="1" t="s">
        <v>99</v>
      </c>
      <c r="AW1845" s="1" t="s">
        <v>3686</v>
      </c>
      <c r="AX1845" s="1">
        <f t="shared" si="35"/>
        <v>2017</v>
      </c>
      <c r="AY1845" s="1" t="s">
        <v>1149</v>
      </c>
      <c r="AZ1845" s="1" t="s">
        <v>1402</v>
      </c>
      <c r="BA1845" s="1" t="s">
        <v>73</v>
      </c>
      <c r="BB1845" s="1" t="s">
        <v>1558</v>
      </c>
      <c r="BC1845" s="1" t="s">
        <v>8495</v>
      </c>
    </row>
    <row r="1846" spans="1:55" ht="12" customHeight="1">
      <c r="A1846" s="2">
        <v>43827</v>
      </c>
      <c r="B1846" s="1" t="s">
        <v>130</v>
      </c>
      <c r="C1846" s="1" t="s">
        <v>4417</v>
      </c>
      <c r="D1846" s="1" t="s">
        <v>4418</v>
      </c>
      <c r="L1846" s="1" t="s">
        <v>4419</v>
      </c>
      <c r="M1846" s="1" t="s">
        <v>4420</v>
      </c>
      <c r="N1846" s="1" t="s">
        <v>59</v>
      </c>
      <c r="O1846" s="1" t="s">
        <v>60</v>
      </c>
      <c r="P1846" s="1" t="s">
        <v>1402</v>
      </c>
      <c r="Q1846" s="1">
        <v>44.667499999999997</v>
      </c>
      <c r="R1846" s="1" t="s">
        <v>4421</v>
      </c>
      <c r="S1846" s="1" t="s">
        <v>64</v>
      </c>
      <c r="T1846" s="1">
        <v>111.71169999999999</v>
      </c>
      <c r="U1846" s="1" t="s">
        <v>66</v>
      </c>
      <c r="V1846" s="1" t="s">
        <v>4422</v>
      </c>
      <c r="W1846" s="1" t="s">
        <v>68</v>
      </c>
      <c r="X1846" s="1" t="s">
        <v>1264</v>
      </c>
      <c r="Y1846" s="1">
        <v>2036</v>
      </c>
      <c r="AB1846" s="3">
        <v>43314</v>
      </c>
      <c r="AC1846" s="3">
        <v>43315</v>
      </c>
      <c r="AD1846" s="1" t="s">
        <v>1290</v>
      </c>
      <c r="AE1846" s="1" t="s">
        <v>78</v>
      </c>
      <c r="AF1846" s="1" t="s">
        <v>1782</v>
      </c>
      <c r="AI1846" s="1" t="s">
        <v>4423</v>
      </c>
      <c r="AJ1846" s="1" t="s">
        <v>73</v>
      </c>
      <c r="AK1846" s="1" t="s">
        <v>74</v>
      </c>
      <c r="AM1846" s="1" t="s">
        <v>76</v>
      </c>
      <c r="AO1846" s="1" t="s">
        <v>1380</v>
      </c>
      <c r="AP1846" s="1" t="s">
        <v>3685</v>
      </c>
      <c r="AQ1846" s="1">
        <v>2020</v>
      </c>
      <c r="AR1846" s="1" t="s">
        <v>99</v>
      </c>
      <c r="AW1846" s="1" t="s">
        <v>3686</v>
      </c>
      <c r="AX1846" s="1">
        <v>2018</v>
      </c>
      <c r="AY1846" s="1" t="s">
        <v>1380</v>
      </c>
      <c r="AZ1846" s="1" t="s">
        <v>1402</v>
      </c>
      <c r="BA1846" s="1" t="s">
        <v>73</v>
      </c>
      <c r="BB1846" s="1" t="s">
        <v>1558</v>
      </c>
      <c r="BC1846" s="1" t="s">
        <v>8495</v>
      </c>
    </row>
    <row r="1847" spans="1:55" ht="12" customHeight="1">
      <c r="A1847" s="2">
        <v>43827</v>
      </c>
      <c r="B1847" s="1" t="s">
        <v>130</v>
      </c>
      <c r="C1847" s="1" t="s">
        <v>4417</v>
      </c>
      <c r="D1847" s="1" t="s">
        <v>4418</v>
      </c>
      <c r="L1847" s="1" t="s">
        <v>4419</v>
      </c>
      <c r="M1847" s="1" t="s">
        <v>4420</v>
      </c>
      <c r="N1847" s="1" t="s">
        <v>59</v>
      </c>
      <c r="O1847" s="1" t="s">
        <v>60</v>
      </c>
      <c r="P1847" s="1" t="s">
        <v>1402</v>
      </c>
      <c r="Q1847" s="1">
        <v>44.667499999999997</v>
      </c>
      <c r="R1847" s="1" t="s">
        <v>4421</v>
      </c>
      <c r="S1847" s="1" t="s">
        <v>64</v>
      </c>
      <c r="T1847" s="1">
        <v>111.71169999999999</v>
      </c>
      <c r="U1847" s="1" t="s">
        <v>66</v>
      </c>
      <c r="V1847" s="1" t="s">
        <v>4422</v>
      </c>
      <c r="W1847" s="1" t="s">
        <v>68</v>
      </c>
      <c r="X1847" s="1" t="s">
        <v>1264</v>
      </c>
      <c r="Y1847" s="1">
        <v>2036</v>
      </c>
      <c r="AB1847" s="3">
        <v>43314</v>
      </c>
      <c r="AC1847" s="3">
        <v>43315</v>
      </c>
      <c r="AD1847" s="1" t="s">
        <v>1290</v>
      </c>
      <c r="AE1847" s="1" t="s">
        <v>78</v>
      </c>
      <c r="AF1847" s="1" t="s">
        <v>1782</v>
      </c>
      <c r="AI1847" s="1" t="s">
        <v>4424</v>
      </c>
      <c r="AJ1847" s="1" t="s">
        <v>73</v>
      </c>
      <c r="AK1847" s="1" t="s">
        <v>74</v>
      </c>
      <c r="AM1847" s="1" t="s">
        <v>76</v>
      </c>
      <c r="AO1847" s="1" t="s">
        <v>1380</v>
      </c>
      <c r="AP1847" s="1" t="s">
        <v>3685</v>
      </c>
      <c r="AQ1847" s="1">
        <v>2020</v>
      </c>
      <c r="AR1847" s="1" t="s">
        <v>99</v>
      </c>
      <c r="AW1847" s="1" t="s">
        <v>3686</v>
      </c>
      <c r="AX1847" s="1">
        <v>2018</v>
      </c>
      <c r="AY1847" s="1" t="s">
        <v>1380</v>
      </c>
      <c r="AZ1847" s="1" t="s">
        <v>1402</v>
      </c>
      <c r="BA1847" s="1" t="s">
        <v>73</v>
      </c>
      <c r="BB1847" s="1" t="s">
        <v>1558</v>
      </c>
      <c r="BC1847" s="1" t="s">
        <v>8495</v>
      </c>
    </row>
    <row r="1848" spans="1:55" ht="12" customHeight="1">
      <c r="A1848" s="2">
        <v>43827</v>
      </c>
      <c r="B1848" s="1" t="s">
        <v>130</v>
      </c>
      <c r="C1848" s="1" t="s">
        <v>4417</v>
      </c>
      <c r="D1848" s="1" t="s">
        <v>3933</v>
      </c>
      <c r="L1848" s="1" t="s">
        <v>4419</v>
      </c>
      <c r="M1848" s="1" t="s">
        <v>4420</v>
      </c>
      <c r="N1848" s="1" t="s">
        <v>59</v>
      </c>
      <c r="O1848" s="1" t="s">
        <v>60</v>
      </c>
      <c r="P1848" s="1" t="s">
        <v>1402</v>
      </c>
      <c r="Q1848" s="1">
        <v>44.667499999999997</v>
      </c>
      <c r="R1848" s="1" t="s">
        <v>4421</v>
      </c>
      <c r="S1848" s="1" t="s">
        <v>64</v>
      </c>
      <c r="T1848" s="1">
        <v>111.71169999999999</v>
      </c>
      <c r="U1848" s="1" t="s">
        <v>66</v>
      </c>
      <c r="V1848" s="1" t="s">
        <v>4422</v>
      </c>
      <c r="W1848" s="1" t="s">
        <v>68</v>
      </c>
      <c r="X1848" s="1" t="s">
        <v>1264</v>
      </c>
      <c r="Y1848" s="1">
        <v>2036</v>
      </c>
      <c r="AB1848" s="3">
        <v>43314</v>
      </c>
      <c r="AC1848" s="3">
        <v>43315</v>
      </c>
      <c r="AD1848" s="1" t="s">
        <v>1290</v>
      </c>
      <c r="AE1848" s="1" t="s">
        <v>78</v>
      </c>
      <c r="AF1848" s="1" t="s">
        <v>1782</v>
      </c>
      <c r="AI1848" s="1" t="s">
        <v>4425</v>
      </c>
      <c r="AJ1848" s="1" t="s">
        <v>73</v>
      </c>
      <c r="AK1848" s="1" t="s">
        <v>74</v>
      </c>
      <c r="AM1848" s="1" t="s">
        <v>76</v>
      </c>
      <c r="AO1848" s="1" t="s">
        <v>245</v>
      </c>
      <c r="AP1848" s="1" t="s">
        <v>3685</v>
      </c>
      <c r="AQ1848" s="1">
        <v>2020</v>
      </c>
      <c r="AR1848" s="1" t="s">
        <v>99</v>
      </c>
      <c r="AW1848" s="1" t="s">
        <v>3686</v>
      </c>
      <c r="AX1848" s="1">
        <v>2018</v>
      </c>
      <c r="AY1848" s="1" t="s">
        <v>245</v>
      </c>
      <c r="AZ1848" s="1" t="s">
        <v>1402</v>
      </c>
      <c r="BA1848" s="1" t="s">
        <v>73</v>
      </c>
      <c r="BB1848" s="1" t="s">
        <v>1558</v>
      </c>
      <c r="BC1848" s="1" t="s">
        <v>8495</v>
      </c>
    </row>
    <row r="1849" spans="1:55" ht="12" customHeight="1">
      <c r="A1849" s="2">
        <v>43827</v>
      </c>
      <c r="B1849" s="1" t="s">
        <v>130</v>
      </c>
      <c r="C1849" s="1" t="s">
        <v>4417</v>
      </c>
      <c r="D1849" s="1" t="s">
        <v>3687</v>
      </c>
      <c r="L1849" s="1" t="s">
        <v>4419</v>
      </c>
      <c r="M1849" s="1" t="s">
        <v>4420</v>
      </c>
      <c r="N1849" s="1" t="s">
        <v>59</v>
      </c>
      <c r="O1849" s="1" t="s">
        <v>60</v>
      </c>
      <c r="P1849" s="1" t="s">
        <v>1402</v>
      </c>
      <c r="Q1849" s="1">
        <v>44.667499999999997</v>
      </c>
      <c r="R1849" s="1" t="s">
        <v>4421</v>
      </c>
      <c r="S1849" s="1" t="s">
        <v>64</v>
      </c>
      <c r="T1849" s="1">
        <v>111.71169999999999</v>
      </c>
      <c r="U1849" s="1" t="s">
        <v>66</v>
      </c>
      <c r="V1849" s="1" t="s">
        <v>4422</v>
      </c>
      <c r="W1849" s="1" t="s">
        <v>68</v>
      </c>
      <c r="X1849" s="1" t="s">
        <v>1264</v>
      </c>
      <c r="Y1849" s="1">
        <v>2036</v>
      </c>
      <c r="AB1849" s="3">
        <v>43314</v>
      </c>
      <c r="AC1849" s="3">
        <v>43315</v>
      </c>
      <c r="AD1849" s="1" t="s">
        <v>1290</v>
      </c>
      <c r="AE1849" s="1" t="s">
        <v>78</v>
      </c>
      <c r="AF1849" s="1" t="s">
        <v>1782</v>
      </c>
      <c r="AI1849" s="1" t="s">
        <v>4426</v>
      </c>
      <c r="AJ1849" s="1" t="s">
        <v>73</v>
      </c>
      <c r="AK1849" s="1" t="s">
        <v>74</v>
      </c>
      <c r="AM1849" s="1" t="s">
        <v>76</v>
      </c>
      <c r="AO1849" s="1" t="s">
        <v>444</v>
      </c>
      <c r="AP1849" s="1" t="s">
        <v>3685</v>
      </c>
      <c r="AQ1849" s="1">
        <v>2020</v>
      </c>
      <c r="AR1849" s="1" t="s">
        <v>99</v>
      </c>
      <c r="AW1849" s="1" t="s">
        <v>3686</v>
      </c>
      <c r="AX1849" s="1">
        <v>2018</v>
      </c>
      <c r="AY1849" s="1" t="s">
        <v>444</v>
      </c>
      <c r="AZ1849" s="1" t="s">
        <v>1402</v>
      </c>
      <c r="BA1849" s="1" t="s">
        <v>73</v>
      </c>
      <c r="BB1849" s="1" t="s">
        <v>1558</v>
      </c>
      <c r="BC1849" s="1" t="s">
        <v>8495</v>
      </c>
    </row>
    <row r="1850" spans="1:55" ht="12" customHeight="1">
      <c r="A1850" s="2">
        <v>43827</v>
      </c>
      <c r="B1850" s="1" t="s">
        <v>130</v>
      </c>
      <c r="C1850" s="1" t="s">
        <v>4427</v>
      </c>
      <c r="D1850" s="1" t="s">
        <v>4261</v>
      </c>
      <c r="L1850" s="1" t="s">
        <v>4428</v>
      </c>
      <c r="M1850" s="1" t="s">
        <v>4429</v>
      </c>
      <c r="N1850" s="1" t="s">
        <v>59</v>
      </c>
      <c r="O1850" s="1" t="s">
        <v>60</v>
      </c>
      <c r="P1850" s="1" t="s">
        <v>3964</v>
      </c>
      <c r="Q1850" s="1">
        <v>48.374299999999998</v>
      </c>
      <c r="R1850" s="1" t="s">
        <v>4430</v>
      </c>
      <c r="S1850" s="1" t="s">
        <v>64</v>
      </c>
      <c r="T1850" s="1">
        <v>106.82380000000001</v>
      </c>
      <c r="U1850" s="1" t="s">
        <v>66</v>
      </c>
      <c r="V1850" s="1" t="s">
        <v>4431</v>
      </c>
      <c r="W1850" s="1" t="s">
        <v>68</v>
      </c>
      <c r="X1850" s="1" t="s">
        <v>1264</v>
      </c>
      <c r="Y1850" s="1">
        <v>687</v>
      </c>
      <c r="AB1850" s="3">
        <v>42145</v>
      </c>
      <c r="AC1850" s="3">
        <v>42227</v>
      </c>
      <c r="AD1850" s="1" t="s">
        <v>4432</v>
      </c>
      <c r="AE1850" s="1" t="s">
        <v>1310</v>
      </c>
      <c r="AI1850" s="1" t="s">
        <v>4433</v>
      </c>
      <c r="AJ1850" s="1" t="s">
        <v>73</v>
      </c>
      <c r="AK1850" s="1" t="s">
        <v>74</v>
      </c>
      <c r="AM1850" s="1" t="s">
        <v>76</v>
      </c>
      <c r="AO1850" s="1" t="s">
        <v>471</v>
      </c>
      <c r="AP1850" s="1" t="s">
        <v>130</v>
      </c>
      <c r="AQ1850" s="1">
        <v>2021</v>
      </c>
      <c r="AR1850" s="1" t="s">
        <v>99</v>
      </c>
      <c r="AW1850" s="1" t="s">
        <v>3686</v>
      </c>
      <c r="AX1850" s="1">
        <v>2015</v>
      </c>
      <c r="AY1850" s="1" t="s">
        <v>471</v>
      </c>
      <c r="AZ1850" s="1" t="s">
        <v>3964</v>
      </c>
      <c r="BA1850" s="1" t="s">
        <v>73</v>
      </c>
      <c r="BB1850" s="1" t="s">
        <v>4432</v>
      </c>
      <c r="BC1850" s="1" t="s">
        <v>8495</v>
      </c>
    </row>
    <row r="1851" spans="1:55" ht="12" customHeight="1">
      <c r="A1851" s="2">
        <v>43827</v>
      </c>
      <c r="B1851" s="1" t="s">
        <v>130</v>
      </c>
      <c r="C1851" s="1" t="s">
        <v>4434</v>
      </c>
      <c r="L1851" s="1" t="s">
        <v>4435</v>
      </c>
      <c r="M1851" s="1" t="s">
        <v>4436</v>
      </c>
      <c r="N1851" s="1" t="s">
        <v>59</v>
      </c>
      <c r="O1851" s="1" t="s">
        <v>60</v>
      </c>
      <c r="P1851" s="1" t="s">
        <v>1987</v>
      </c>
      <c r="Q1851" s="1">
        <v>45.825000000000003</v>
      </c>
      <c r="R1851" s="1" t="s">
        <v>4437</v>
      </c>
      <c r="S1851" s="1" t="s">
        <v>64</v>
      </c>
      <c r="T1851" s="1">
        <v>112.4618</v>
      </c>
      <c r="U1851" s="1" t="s">
        <v>66</v>
      </c>
      <c r="V1851" s="1" t="s">
        <v>4438</v>
      </c>
      <c r="W1851" s="1" t="s">
        <v>68</v>
      </c>
      <c r="X1851" s="1" t="s">
        <v>1264</v>
      </c>
      <c r="Y1851" s="1">
        <v>2141</v>
      </c>
      <c r="AA1851" s="3">
        <v>43304</v>
      </c>
      <c r="AD1851" s="1" t="s">
        <v>1290</v>
      </c>
      <c r="AE1851" s="1" t="s">
        <v>1178</v>
      </c>
      <c r="AI1851" s="1" t="s">
        <v>4439</v>
      </c>
      <c r="AJ1851" s="1" t="s">
        <v>73</v>
      </c>
      <c r="AK1851" s="1" t="s">
        <v>74</v>
      </c>
      <c r="AM1851" s="1" t="s">
        <v>4440</v>
      </c>
      <c r="AW1851" s="1" t="s">
        <v>3686</v>
      </c>
      <c r="AX1851" s="1">
        <f>YEAR(AA1851)</f>
        <v>2018</v>
      </c>
      <c r="AZ1851" s="1" t="s">
        <v>1987</v>
      </c>
      <c r="BA1851" s="1" t="s">
        <v>73</v>
      </c>
      <c r="BB1851" s="1" t="s">
        <v>1558</v>
      </c>
      <c r="BC1851" s="1" t="s">
        <v>8495</v>
      </c>
    </row>
    <row r="1852" spans="1:55" ht="12" customHeight="1">
      <c r="A1852" s="2">
        <v>43827</v>
      </c>
      <c r="B1852" s="1" t="s">
        <v>130</v>
      </c>
      <c r="C1852" s="1" t="s">
        <v>4441</v>
      </c>
      <c r="D1852" s="1" t="s">
        <v>3933</v>
      </c>
      <c r="L1852" s="1" t="s">
        <v>4442</v>
      </c>
      <c r="M1852" s="1" t="s">
        <v>4443</v>
      </c>
      <c r="N1852" s="1" t="s">
        <v>59</v>
      </c>
      <c r="O1852" s="1" t="s">
        <v>60</v>
      </c>
      <c r="P1852" s="1" t="s">
        <v>1987</v>
      </c>
      <c r="Q1852" s="1">
        <v>45.822499999999998</v>
      </c>
      <c r="R1852" s="1" t="s">
        <v>4444</v>
      </c>
      <c r="S1852" s="1" t="s">
        <v>64</v>
      </c>
      <c r="T1852" s="1">
        <v>112.4637</v>
      </c>
      <c r="U1852" s="1" t="s">
        <v>66</v>
      </c>
      <c r="V1852" s="1" t="s">
        <v>4445</v>
      </c>
      <c r="W1852" s="1" t="s">
        <v>68</v>
      </c>
      <c r="X1852" s="1" t="s">
        <v>1264</v>
      </c>
      <c r="Y1852" s="1">
        <v>2185</v>
      </c>
      <c r="AA1852" s="3">
        <v>43307</v>
      </c>
      <c r="AD1852" s="1" t="s">
        <v>1290</v>
      </c>
      <c r="AE1852" s="1" t="s">
        <v>1178</v>
      </c>
      <c r="AI1852" s="1" t="s">
        <v>4446</v>
      </c>
      <c r="AJ1852" s="1" t="s">
        <v>73</v>
      </c>
      <c r="AK1852" s="1" t="s">
        <v>74</v>
      </c>
      <c r="AM1852" s="1" t="s">
        <v>76</v>
      </c>
      <c r="AO1852" s="1" t="s">
        <v>245</v>
      </c>
      <c r="AP1852" s="1" t="s">
        <v>3685</v>
      </c>
      <c r="AQ1852" s="1">
        <v>2020</v>
      </c>
      <c r="AR1852" s="1" t="s">
        <v>99</v>
      </c>
      <c r="AW1852" s="1" t="s">
        <v>3686</v>
      </c>
      <c r="AX1852" s="1">
        <f>YEAR(AA1852)</f>
        <v>2018</v>
      </c>
      <c r="AY1852" s="1" t="s">
        <v>245</v>
      </c>
      <c r="AZ1852" s="1" t="s">
        <v>1987</v>
      </c>
      <c r="BA1852" s="1" t="s">
        <v>73</v>
      </c>
      <c r="BB1852" s="1" t="s">
        <v>1558</v>
      </c>
      <c r="BC1852" s="1" t="s">
        <v>8495</v>
      </c>
    </row>
    <row r="1853" spans="1:55" ht="12" customHeight="1">
      <c r="A1853" s="2">
        <v>43827</v>
      </c>
      <c r="B1853" s="1" t="s">
        <v>130</v>
      </c>
      <c r="C1853" s="1" t="s">
        <v>4447</v>
      </c>
      <c r="D1853" s="1" t="s">
        <v>4448</v>
      </c>
      <c r="L1853" s="1" t="s">
        <v>4449</v>
      </c>
      <c r="M1853" s="1" t="s">
        <v>4450</v>
      </c>
      <c r="N1853" s="1" t="s">
        <v>59</v>
      </c>
      <c r="O1853" s="1" t="s">
        <v>60</v>
      </c>
      <c r="P1853" s="1" t="s">
        <v>2215</v>
      </c>
      <c r="Q1853" s="1">
        <v>48.021799999999999</v>
      </c>
      <c r="R1853" s="1" t="s">
        <v>4451</v>
      </c>
      <c r="S1853" s="1" t="s">
        <v>64</v>
      </c>
      <c r="T1853" s="1">
        <v>111.50579999999999</v>
      </c>
      <c r="U1853" s="1" t="s">
        <v>66</v>
      </c>
      <c r="V1853" s="1" t="s">
        <v>4452</v>
      </c>
      <c r="W1853" s="1" t="s">
        <v>68</v>
      </c>
      <c r="X1853" s="1" t="s">
        <v>1264</v>
      </c>
      <c r="Y1853" s="1">
        <v>1042</v>
      </c>
      <c r="AA1853" s="3">
        <v>42181</v>
      </c>
      <c r="AD1853" s="1" t="s">
        <v>4453</v>
      </c>
      <c r="AE1853" s="1" t="s">
        <v>4454</v>
      </c>
      <c r="AI1853" s="1" t="s">
        <v>4455</v>
      </c>
      <c r="AJ1853" s="1" t="s">
        <v>73</v>
      </c>
      <c r="AK1853" s="1" t="s">
        <v>74</v>
      </c>
      <c r="AM1853" s="1" t="s">
        <v>76</v>
      </c>
      <c r="AO1853" s="1" t="s">
        <v>471</v>
      </c>
      <c r="AP1853" s="1" t="s">
        <v>3685</v>
      </c>
      <c r="AQ1853" s="1">
        <v>2020</v>
      </c>
      <c r="AR1853" s="1" t="s">
        <v>79</v>
      </c>
      <c r="AW1853" s="1" t="s">
        <v>3686</v>
      </c>
      <c r="AX1853" s="1">
        <f>YEAR(AA1853)</f>
        <v>2015</v>
      </c>
      <c r="AY1853" s="1" t="s">
        <v>471</v>
      </c>
      <c r="AZ1853" s="1" t="s">
        <v>2215</v>
      </c>
      <c r="BA1853" s="1" t="s">
        <v>73</v>
      </c>
      <c r="BB1853" s="1" t="s">
        <v>3722</v>
      </c>
      <c r="BC1853" s="1" t="s">
        <v>8495</v>
      </c>
    </row>
    <row r="1854" spans="1:55" ht="12" customHeight="1">
      <c r="A1854" s="2">
        <v>43827</v>
      </c>
      <c r="B1854" s="1" t="s">
        <v>130</v>
      </c>
      <c r="C1854" s="1" t="s">
        <v>4456</v>
      </c>
      <c r="D1854" s="1" t="s">
        <v>3687</v>
      </c>
      <c r="L1854" s="1" t="s">
        <v>4411</v>
      </c>
      <c r="M1854" s="1" t="s">
        <v>4412</v>
      </c>
      <c r="N1854" s="1" t="s">
        <v>59</v>
      </c>
      <c r="O1854" s="1" t="s">
        <v>60</v>
      </c>
      <c r="P1854" s="1" t="s">
        <v>1402</v>
      </c>
      <c r="Q1854" s="1">
        <v>44.664299999999997</v>
      </c>
      <c r="R1854" s="1" t="s">
        <v>4413</v>
      </c>
      <c r="S1854" s="1" t="s">
        <v>64</v>
      </c>
      <c r="T1854" s="1">
        <v>111.7105</v>
      </c>
      <c r="U1854" s="1" t="s">
        <v>66</v>
      </c>
      <c r="V1854" s="1" t="s">
        <v>4414</v>
      </c>
      <c r="W1854" s="1" t="s">
        <v>68</v>
      </c>
      <c r="X1854" s="1" t="s">
        <v>1264</v>
      </c>
      <c r="Y1854" s="1">
        <v>2037</v>
      </c>
      <c r="AA1854" s="3">
        <v>42964</v>
      </c>
      <c r="AD1854" s="1" t="s">
        <v>1290</v>
      </c>
      <c r="AE1854" s="1" t="s">
        <v>4415</v>
      </c>
      <c r="AI1854" s="1" t="s">
        <v>4457</v>
      </c>
      <c r="AJ1854" s="1" t="s">
        <v>73</v>
      </c>
      <c r="AK1854" s="1" t="s">
        <v>74</v>
      </c>
      <c r="AM1854" s="1" t="s">
        <v>76</v>
      </c>
      <c r="AO1854" s="1" t="s">
        <v>444</v>
      </c>
      <c r="AP1854" s="1" t="s">
        <v>3685</v>
      </c>
      <c r="AQ1854" s="1">
        <v>2020</v>
      </c>
      <c r="AR1854" s="1" t="s">
        <v>99</v>
      </c>
      <c r="AW1854" s="1" t="s">
        <v>3686</v>
      </c>
      <c r="AX1854" s="1">
        <f>YEAR(AA1854)</f>
        <v>2017</v>
      </c>
      <c r="AY1854" s="1" t="s">
        <v>444</v>
      </c>
      <c r="AZ1854" s="1" t="s">
        <v>1402</v>
      </c>
      <c r="BA1854" s="1" t="s">
        <v>73</v>
      </c>
      <c r="BB1854" s="1" t="s">
        <v>1558</v>
      </c>
      <c r="BC1854" s="1" t="s">
        <v>8495</v>
      </c>
    </row>
    <row r="1855" spans="1:55" ht="12" customHeight="1">
      <c r="A1855" s="2">
        <v>43827</v>
      </c>
      <c r="B1855" s="1" t="s">
        <v>130</v>
      </c>
      <c r="C1855" s="1" t="s">
        <v>4456</v>
      </c>
      <c r="D1855" s="1" t="s">
        <v>4418</v>
      </c>
      <c r="L1855" s="1" t="s">
        <v>4411</v>
      </c>
      <c r="M1855" s="1" t="s">
        <v>4412</v>
      </c>
      <c r="N1855" s="1" t="s">
        <v>59</v>
      </c>
      <c r="O1855" s="1" t="s">
        <v>60</v>
      </c>
      <c r="P1855" s="1" t="s">
        <v>1402</v>
      </c>
      <c r="Q1855" s="1">
        <v>44.664299999999997</v>
      </c>
      <c r="R1855" s="1" t="s">
        <v>4413</v>
      </c>
      <c r="S1855" s="1" t="s">
        <v>64</v>
      </c>
      <c r="T1855" s="1">
        <v>111.7105</v>
      </c>
      <c r="U1855" s="1" t="s">
        <v>66</v>
      </c>
      <c r="V1855" s="1" t="s">
        <v>4414</v>
      </c>
      <c r="W1855" s="1" t="s">
        <v>68</v>
      </c>
      <c r="X1855" s="1" t="s">
        <v>1264</v>
      </c>
      <c r="Y1855" s="1">
        <v>2037</v>
      </c>
      <c r="AA1855" s="3">
        <v>42964</v>
      </c>
      <c r="AD1855" s="1" t="s">
        <v>1290</v>
      </c>
      <c r="AE1855" s="1" t="s">
        <v>4415</v>
      </c>
      <c r="AI1855" s="1" t="s">
        <v>4458</v>
      </c>
      <c r="AJ1855" s="1" t="s">
        <v>73</v>
      </c>
      <c r="AK1855" s="1" t="s">
        <v>74</v>
      </c>
      <c r="AM1855" s="1" t="s">
        <v>76</v>
      </c>
      <c r="AO1855" s="1" t="s">
        <v>1380</v>
      </c>
      <c r="AP1855" s="1" t="s">
        <v>3685</v>
      </c>
      <c r="AQ1855" s="1">
        <v>2020</v>
      </c>
      <c r="AR1855" s="1" t="s">
        <v>99</v>
      </c>
      <c r="AW1855" s="1" t="s">
        <v>3686</v>
      </c>
      <c r="AX1855" s="1">
        <f>YEAR(AA1855)</f>
        <v>2017</v>
      </c>
      <c r="AY1855" s="1" t="s">
        <v>1380</v>
      </c>
      <c r="AZ1855" s="1" t="s">
        <v>1402</v>
      </c>
      <c r="BA1855" s="1" t="s">
        <v>73</v>
      </c>
      <c r="BB1855" s="1" t="s">
        <v>1558</v>
      </c>
      <c r="BC1855" s="1" t="s">
        <v>8495</v>
      </c>
    </row>
    <row r="1856" spans="1:55" ht="12" customHeight="1">
      <c r="A1856" s="2">
        <v>43827</v>
      </c>
      <c r="B1856" s="1" t="s">
        <v>130</v>
      </c>
      <c r="C1856" s="1" t="s">
        <v>4459</v>
      </c>
      <c r="D1856" s="1" t="s">
        <v>4460</v>
      </c>
      <c r="L1856" s="1" t="s">
        <v>4461</v>
      </c>
      <c r="M1856" s="1" t="s">
        <v>4462</v>
      </c>
      <c r="N1856" s="1" t="s">
        <v>59</v>
      </c>
      <c r="O1856" s="1" t="s">
        <v>60</v>
      </c>
      <c r="P1856" s="1" t="s">
        <v>1402</v>
      </c>
      <c r="Q1856" s="1">
        <v>44.598799999999997</v>
      </c>
      <c r="R1856" s="1" t="s">
        <v>4463</v>
      </c>
      <c r="S1856" s="1" t="s">
        <v>64</v>
      </c>
      <c r="T1856" s="1">
        <v>111.52370000000001</v>
      </c>
      <c r="U1856" s="1" t="s">
        <v>66</v>
      </c>
      <c r="V1856" s="1" t="s">
        <v>4464</v>
      </c>
      <c r="W1856" s="1" t="s">
        <v>68</v>
      </c>
      <c r="X1856" s="1" t="s">
        <v>1264</v>
      </c>
      <c r="Y1856" s="1">
        <v>2179</v>
      </c>
      <c r="AB1856" s="3">
        <v>43314</v>
      </c>
      <c r="AC1856" s="3">
        <v>43315</v>
      </c>
      <c r="AD1856" s="1" t="s">
        <v>1290</v>
      </c>
      <c r="AE1856" s="1" t="s">
        <v>78</v>
      </c>
      <c r="AF1856" s="1" t="s">
        <v>1782</v>
      </c>
      <c r="AI1856" s="1" t="s">
        <v>4465</v>
      </c>
      <c r="AJ1856" s="1" t="s">
        <v>73</v>
      </c>
      <c r="AK1856" s="1" t="s">
        <v>74</v>
      </c>
      <c r="AM1856" s="1" t="s">
        <v>76</v>
      </c>
      <c r="AO1856" s="1" t="s">
        <v>1313</v>
      </c>
      <c r="AP1856" s="1" t="s">
        <v>3685</v>
      </c>
      <c r="AQ1856" s="1">
        <v>2020</v>
      </c>
      <c r="AR1856" s="1" t="s">
        <v>79</v>
      </c>
      <c r="AW1856" s="1" t="s">
        <v>3686</v>
      </c>
      <c r="AX1856" s="1">
        <v>2018</v>
      </c>
      <c r="AY1856" s="1" t="s">
        <v>1313</v>
      </c>
      <c r="AZ1856" s="1" t="s">
        <v>1402</v>
      </c>
      <c r="BA1856" s="1" t="s">
        <v>73</v>
      </c>
      <c r="BB1856" s="1" t="s">
        <v>1558</v>
      </c>
      <c r="BC1856" s="1" t="s">
        <v>8495</v>
      </c>
    </row>
    <row r="1857" spans="1:55" ht="12" customHeight="1">
      <c r="A1857" s="2">
        <v>43827</v>
      </c>
      <c r="B1857" s="1" t="s">
        <v>130</v>
      </c>
      <c r="C1857" s="1" t="s">
        <v>4459</v>
      </c>
      <c r="D1857" s="1" t="s">
        <v>3933</v>
      </c>
      <c r="L1857" s="1" t="s">
        <v>4461</v>
      </c>
      <c r="M1857" s="1" t="s">
        <v>4462</v>
      </c>
      <c r="N1857" s="1" t="s">
        <v>59</v>
      </c>
      <c r="O1857" s="1" t="s">
        <v>60</v>
      </c>
      <c r="P1857" s="1" t="s">
        <v>1402</v>
      </c>
      <c r="Q1857" s="1">
        <v>44.598799999999997</v>
      </c>
      <c r="R1857" s="1" t="s">
        <v>4463</v>
      </c>
      <c r="S1857" s="1" t="s">
        <v>64</v>
      </c>
      <c r="T1857" s="1">
        <v>111.52370000000001</v>
      </c>
      <c r="U1857" s="1" t="s">
        <v>66</v>
      </c>
      <c r="V1857" s="1" t="s">
        <v>4464</v>
      </c>
      <c r="W1857" s="1" t="s">
        <v>68</v>
      </c>
      <c r="X1857" s="1" t="s">
        <v>1264</v>
      </c>
      <c r="Y1857" s="1">
        <v>2179</v>
      </c>
      <c r="AB1857" s="3">
        <v>43314</v>
      </c>
      <c r="AC1857" s="3">
        <v>43315</v>
      </c>
      <c r="AD1857" s="1" t="s">
        <v>1290</v>
      </c>
      <c r="AE1857" s="1" t="s">
        <v>78</v>
      </c>
      <c r="AF1857" s="1" t="s">
        <v>1782</v>
      </c>
      <c r="AI1857" s="1" t="s">
        <v>4466</v>
      </c>
      <c r="AJ1857" s="1" t="s">
        <v>73</v>
      </c>
      <c r="AK1857" s="1" t="s">
        <v>74</v>
      </c>
      <c r="AM1857" s="1" t="s">
        <v>76</v>
      </c>
      <c r="AO1857" s="1" t="s">
        <v>245</v>
      </c>
      <c r="AP1857" s="1" t="s">
        <v>3685</v>
      </c>
      <c r="AQ1857" s="1">
        <v>2020</v>
      </c>
      <c r="AR1857" s="1" t="s">
        <v>99</v>
      </c>
      <c r="AW1857" s="1" t="s">
        <v>3686</v>
      </c>
      <c r="AX1857" s="1">
        <v>2018</v>
      </c>
      <c r="AY1857" s="1" t="s">
        <v>245</v>
      </c>
      <c r="AZ1857" s="1" t="s">
        <v>1402</v>
      </c>
      <c r="BA1857" s="1" t="s">
        <v>73</v>
      </c>
      <c r="BB1857" s="1" t="s">
        <v>1558</v>
      </c>
      <c r="BC1857" s="1" t="s">
        <v>8495</v>
      </c>
    </row>
    <row r="1858" spans="1:55" ht="12" customHeight="1">
      <c r="A1858" s="2">
        <v>43827</v>
      </c>
      <c r="B1858" s="1" t="s">
        <v>130</v>
      </c>
      <c r="C1858" s="1" t="s">
        <v>4459</v>
      </c>
      <c r="D1858" s="1" t="s">
        <v>4302</v>
      </c>
      <c r="L1858" s="1" t="s">
        <v>4461</v>
      </c>
      <c r="M1858" s="1" t="s">
        <v>4462</v>
      </c>
      <c r="N1858" s="1" t="s">
        <v>59</v>
      </c>
      <c r="O1858" s="1" t="s">
        <v>60</v>
      </c>
      <c r="P1858" s="1" t="s">
        <v>1402</v>
      </c>
      <c r="Q1858" s="1">
        <v>44.598799999999997</v>
      </c>
      <c r="R1858" s="1" t="s">
        <v>4463</v>
      </c>
      <c r="S1858" s="1" t="s">
        <v>64</v>
      </c>
      <c r="T1858" s="1">
        <v>111.52370000000001</v>
      </c>
      <c r="U1858" s="1" t="s">
        <v>66</v>
      </c>
      <c r="V1858" s="1" t="s">
        <v>4464</v>
      </c>
      <c r="W1858" s="1" t="s">
        <v>68</v>
      </c>
      <c r="X1858" s="1" t="s">
        <v>1264</v>
      </c>
      <c r="Y1858" s="1">
        <v>2179</v>
      </c>
      <c r="AB1858" s="3">
        <v>43314</v>
      </c>
      <c r="AC1858" s="3">
        <v>43315</v>
      </c>
      <c r="AD1858" s="1" t="s">
        <v>1290</v>
      </c>
      <c r="AE1858" s="1" t="s">
        <v>78</v>
      </c>
      <c r="AF1858" s="1" t="s">
        <v>1782</v>
      </c>
      <c r="AI1858" s="1" t="s">
        <v>4467</v>
      </c>
      <c r="AJ1858" s="1" t="s">
        <v>73</v>
      </c>
      <c r="AK1858" s="1" t="s">
        <v>74</v>
      </c>
      <c r="AM1858" s="1" t="s">
        <v>76</v>
      </c>
      <c r="AO1858" s="1" t="s">
        <v>1313</v>
      </c>
      <c r="AP1858" s="1" t="s">
        <v>3685</v>
      </c>
      <c r="AQ1858" s="1">
        <v>2020</v>
      </c>
      <c r="AR1858" s="1" t="s">
        <v>79</v>
      </c>
      <c r="AW1858" s="1" t="s">
        <v>3686</v>
      </c>
      <c r="AX1858" s="1">
        <v>2018</v>
      </c>
      <c r="AY1858" s="1" t="s">
        <v>1313</v>
      </c>
      <c r="AZ1858" s="1" t="s">
        <v>1402</v>
      </c>
      <c r="BA1858" s="1" t="s">
        <v>73</v>
      </c>
      <c r="BB1858" s="1" t="s">
        <v>1558</v>
      </c>
      <c r="BC1858" s="1" t="s">
        <v>8495</v>
      </c>
    </row>
    <row r="1859" spans="1:55" ht="12" customHeight="1">
      <c r="A1859" s="2">
        <v>43827</v>
      </c>
      <c r="B1859" s="1" t="s">
        <v>130</v>
      </c>
      <c r="C1859" s="1" t="s">
        <v>4459</v>
      </c>
      <c r="D1859" s="1" t="s">
        <v>3837</v>
      </c>
      <c r="L1859" s="1" t="s">
        <v>4461</v>
      </c>
      <c r="M1859" s="1" t="s">
        <v>4462</v>
      </c>
      <c r="N1859" s="1" t="s">
        <v>59</v>
      </c>
      <c r="O1859" s="1" t="s">
        <v>60</v>
      </c>
      <c r="P1859" s="1" t="s">
        <v>1402</v>
      </c>
      <c r="Q1859" s="1">
        <v>44.598799999999997</v>
      </c>
      <c r="R1859" s="1" t="s">
        <v>4463</v>
      </c>
      <c r="S1859" s="1" t="s">
        <v>64</v>
      </c>
      <c r="T1859" s="1">
        <v>111.52370000000001</v>
      </c>
      <c r="U1859" s="1" t="s">
        <v>66</v>
      </c>
      <c r="V1859" s="1" t="s">
        <v>4464</v>
      </c>
      <c r="W1859" s="1" t="s">
        <v>68</v>
      </c>
      <c r="X1859" s="1" t="s">
        <v>1264</v>
      </c>
      <c r="Y1859" s="1">
        <v>2179</v>
      </c>
      <c r="AB1859" s="3">
        <v>43314</v>
      </c>
      <c r="AC1859" s="3">
        <v>43315</v>
      </c>
      <c r="AD1859" s="1" t="s">
        <v>1290</v>
      </c>
      <c r="AE1859" s="1" t="s">
        <v>78</v>
      </c>
      <c r="AF1859" s="1" t="s">
        <v>1782</v>
      </c>
      <c r="AI1859" s="1" t="s">
        <v>4468</v>
      </c>
      <c r="AJ1859" s="1" t="s">
        <v>73</v>
      </c>
      <c r="AK1859" s="1" t="s">
        <v>74</v>
      </c>
      <c r="AM1859" s="1" t="s">
        <v>76</v>
      </c>
      <c r="AO1859" s="1" t="s">
        <v>402</v>
      </c>
      <c r="AP1859" s="1" t="s">
        <v>3685</v>
      </c>
      <c r="AQ1859" s="1">
        <v>2020</v>
      </c>
      <c r="AR1859" s="1" t="s">
        <v>79</v>
      </c>
      <c r="AW1859" s="1" t="s">
        <v>3686</v>
      </c>
      <c r="AX1859" s="1">
        <v>2018</v>
      </c>
      <c r="AY1859" s="1" t="s">
        <v>280</v>
      </c>
      <c r="AZ1859" s="1" t="s">
        <v>1402</v>
      </c>
      <c r="BA1859" s="1" t="s">
        <v>73</v>
      </c>
      <c r="BB1859" s="1" t="s">
        <v>1558</v>
      </c>
      <c r="BC1859" s="1" t="s">
        <v>8495</v>
      </c>
    </row>
    <row r="1860" spans="1:55" ht="12" customHeight="1">
      <c r="A1860" s="2">
        <v>43827</v>
      </c>
      <c r="B1860" s="1" t="s">
        <v>130</v>
      </c>
      <c r="C1860" s="1" t="s">
        <v>4459</v>
      </c>
      <c r="D1860" s="1" t="s">
        <v>1589</v>
      </c>
      <c r="E1860" s="1" t="s">
        <v>4469</v>
      </c>
      <c r="L1860" s="1" t="s">
        <v>4461</v>
      </c>
      <c r="M1860" s="1" t="s">
        <v>4462</v>
      </c>
      <c r="N1860" s="1" t="s">
        <v>59</v>
      </c>
      <c r="O1860" s="1" t="s">
        <v>60</v>
      </c>
      <c r="P1860" s="1" t="s">
        <v>1402</v>
      </c>
      <c r="Q1860" s="1">
        <v>44.598799999999997</v>
      </c>
      <c r="R1860" s="1" t="s">
        <v>4463</v>
      </c>
      <c r="S1860" s="1" t="s">
        <v>64</v>
      </c>
      <c r="T1860" s="1">
        <v>111.52370000000001</v>
      </c>
      <c r="U1860" s="1" t="s">
        <v>66</v>
      </c>
      <c r="V1860" s="1" t="s">
        <v>4464</v>
      </c>
      <c r="W1860" s="1" t="s">
        <v>68</v>
      </c>
      <c r="X1860" s="1" t="s">
        <v>1264</v>
      </c>
      <c r="Y1860" s="1">
        <v>2179</v>
      </c>
      <c r="AB1860" s="3">
        <v>43314</v>
      </c>
      <c r="AC1860" s="3">
        <v>43315</v>
      </c>
      <c r="AD1860" s="1" t="s">
        <v>1290</v>
      </c>
      <c r="AE1860" s="1" t="s">
        <v>78</v>
      </c>
      <c r="AF1860" s="1" t="s">
        <v>1782</v>
      </c>
      <c r="AI1860" s="1" t="s">
        <v>4470</v>
      </c>
      <c r="AJ1860" s="1" t="s">
        <v>73</v>
      </c>
      <c r="AK1860" s="1" t="s">
        <v>74</v>
      </c>
      <c r="AM1860" s="1" t="s">
        <v>76</v>
      </c>
      <c r="AO1860" s="1" t="s">
        <v>1398</v>
      </c>
      <c r="AP1860" s="1" t="s">
        <v>3714</v>
      </c>
      <c r="AQ1860" s="1">
        <v>2020</v>
      </c>
      <c r="AR1860" s="1" t="s">
        <v>79</v>
      </c>
      <c r="AW1860" s="1" t="s">
        <v>3686</v>
      </c>
      <c r="AX1860" s="1">
        <v>2018</v>
      </c>
      <c r="AY1860" s="1" t="s">
        <v>1398</v>
      </c>
      <c r="AZ1860" s="1" t="s">
        <v>1402</v>
      </c>
      <c r="BA1860" s="1" t="s">
        <v>73</v>
      </c>
      <c r="BB1860" s="1" t="s">
        <v>1558</v>
      </c>
      <c r="BC1860" s="1" t="s">
        <v>8495</v>
      </c>
    </row>
    <row r="1861" spans="1:55" ht="12" customHeight="1">
      <c r="A1861" s="2">
        <v>43827</v>
      </c>
      <c r="B1861" s="1" t="s">
        <v>130</v>
      </c>
      <c r="C1861" s="1" t="s">
        <v>4459</v>
      </c>
      <c r="D1861" s="1" t="s">
        <v>4471</v>
      </c>
      <c r="L1861" s="1" t="s">
        <v>4461</v>
      </c>
      <c r="M1861" s="1" t="s">
        <v>4462</v>
      </c>
      <c r="N1861" s="1" t="s">
        <v>59</v>
      </c>
      <c r="O1861" s="1" t="s">
        <v>60</v>
      </c>
      <c r="P1861" s="1" t="s">
        <v>1402</v>
      </c>
      <c r="Q1861" s="1">
        <v>44.598799999999997</v>
      </c>
      <c r="R1861" s="1" t="s">
        <v>4463</v>
      </c>
      <c r="S1861" s="1" t="s">
        <v>64</v>
      </c>
      <c r="T1861" s="1">
        <v>111.52370000000001</v>
      </c>
      <c r="U1861" s="1" t="s">
        <v>66</v>
      </c>
      <c r="V1861" s="1" t="s">
        <v>4464</v>
      </c>
      <c r="W1861" s="1" t="s">
        <v>68</v>
      </c>
      <c r="X1861" s="1" t="s">
        <v>1264</v>
      </c>
      <c r="Y1861" s="1">
        <v>2179</v>
      </c>
      <c r="AB1861" s="3">
        <v>43314</v>
      </c>
      <c r="AC1861" s="3">
        <v>43315</v>
      </c>
      <c r="AD1861" s="1" t="s">
        <v>1290</v>
      </c>
      <c r="AE1861" s="1" t="s">
        <v>78</v>
      </c>
      <c r="AF1861" s="1" t="s">
        <v>1782</v>
      </c>
      <c r="AI1861" s="1" t="s">
        <v>4472</v>
      </c>
      <c r="AJ1861" s="1" t="s">
        <v>73</v>
      </c>
      <c r="AK1861" s="1" t="s">
        <v>74</v>
      </c>
      <c r="AM1861" s="1" t="s">
        <v>76</v>
      </c>
      <c r="AO1861" s="1" t="s">
        <v>1281</v>
      </c>
      <c r="AP1861" s="1" t="s">
        <v>3685</v>
      </c>
      <c r="AQ1861" s="1">
        <v>2020</v>
      </c>
      <c r="AR1861" s="1" t="s">
        <v>99</v>
      </c>
      <c r="AW1861" s="1" t="s">
        <v>3686</v>
      </c>
      <c r="AX1861" s="1">
        <v>2018</v>
      </c>
      <c r="AY1861" s="1" t="s">
        <v>1281</v>
      </c>
      <c r="AZ1861" s="1" t="s">
        <v>1402</v>
      </c>
      <c r="BA1861" s="1" t="s">
        <v>73</v>
      </c>
      <c r="BB1861" s="1" t="s">
        <v>1558</v>
      </c>
      <c r="BC1861" s="1" t="s">
        <v>8495</v>
      </c>
    </row>
    <row r="1862" spans="1:55" ht="12" customHeight="1">
      <c r="A1862" s="2">
        <v>43827</v>
      </c>
      <c r="B1862" s="1" t="s">
        <v>130</v>
      </c>
      <c r="C1862" s="1" t="s">
        <v>4473</v>
      </c>
      <c r="D1862" s="1" t="s">
        <v>3696</v>
      </c>
      <c r="L1862" s="1" t="s">
        <v>4474</v>
      </c>
      <c r="M1862" s="1" t="s">
        <v>4475</v>
      </c>
      <c r="N1862" s="1" t="s">
        <v>59</v>
      </c>
      <c r="O1862" s="1" t="s">
        <v>60</v>
      </c>
      <c r="P1862" s="1" t="s">
        <v>1402</v>
      </c>
      <c r="Q1862" s="1">
        <v>44.654200000000003</v>
      </c>
      <c r="R1862" s="1" t="s">
        <v>4476</v>
      </c>
      <c r="S1862" s="1" t="s">
        <v>64</v>
      </c>
      <c r="T1862" s="1">
        <v>111.6798</v>
      </c>
      <c r="U1862" s="1" t="s">
        <v>66</v>
      </c>
      <c r="V1862" s="1" t="s">
        <v>4477</v>
      </c>
      <c r="W1862" s="1" t="s">
        <v>68</v>
      </c>
      <c r="X1862" s="1" t="s">
        <v>1264</v>
      </c>
      <c r="Y1862" s="1">
        <v>2030</v>
      </c>
      <c r="AB1862" s="3">
        <v>43314</v>
      </c>
      <c r="AC1862" s="3">
        <v>43315</v>
      </c>
      <c r="AD1862" s="1" t="s">
        <v>1290</v>
      </c>
      <c r="AE1862" s="1" t="s">
        <v>78</v>
      </c>
      <c r="AF1862" s="1" t="s">
        <v>1782</v>
      </c>
      <c r="AI1862" s="1" t="s">
        <v>4478</v>
      </c>
      <c r="AJ1862" s="1" t="s">
        <v>73</v>
      </c>
      <c r="AK1862" s="1" t="s">
        <v>74</v>
      </c>
      <c r="AM1862" s="1" t="s">
        <v>76</v>
      </c>
      <c r="AO1862" s="1" t="s">
        <v>245</v>
      </c>
      <c r="AP1862" s="1" t="s">
        <v>3685</v>
      </c>
      <c r="AQ1862" s="1">
        <v>2020</v>
      </c>
      <c r="AR1862" s="1" t="s">
        <v>79</v>
      </c>
      <c r="AW1862" s="1" t="s">
        <v>3686</v>
      </c>
      <c r="AX1862" s="1">
        <v>2018</v>
      </c>
      <c r="AY1862" s="1" t="s">
        <v>245</v>
      </c>
      <c r="AZ1862" s="1" t="s">
        <v>1402</v>
      </c>
      <c r="BA1862" s="1" t="s">
        <v>73</v>
      </c>
      <c r="BB1862" s="1" t="s">
        <v>1558</v>
      </c>
      <c r="BC1862" s="1" t="s">
        <v>8495</v>
      </c>
    </row>
    <row r="1863" spans="1:55" ht="12" customHeight="1">
      <c r="A1863" s="2">
        <v>43827</v>
      </c>
      <c r="B1863" s="1" t="s">
        <v>130</v>
      </c>
      <c r="C1863" s="1" t="s">
        <v>4473</v>
      </c>
      <c r="D1863" s="1" t="s">
        <v>4418</v>
      </c>
      <c r="L1863" s="1" t="s">
        <v>4474</v>
      </c>
      <c r="M1863" s="1" t="s">
        <v>4475</v>
      </c>
      <c r="N1863" s="1" t="s">
        <v>59</v>
      </c>
      <c r="O1863" s="1" t="s">
        <v>60</v>
      </c>
      <c r="P1863" s="1" t="s">
        <v>1402</v>
      </c>
      <c r="Q1863" s="1">
        <v>44.654200000000003</v>
      </c>
      <c r="R1863" s="1" t="s">
        <v>4476</v>
      </c>
      <c r="S1863" s="1" t="s">
        <v>64</v>
      </c>
      <c r="T1863" s="1">
        <v>111.6798</v>
      </c>
      <c r="U1863" s="1" t="s">
        <v>66</v>
      </c>
      <c r="V1863" s="1" t="s">
        <v>4477</v>
      </c>
      <c r="W1863" s="1" t="s">
        <v>68</v>
      </c>
      <c r="X1863" s="1" t="s">
        <v>1264</v>
      </c>
      <c r="Y1863" s="1">
        <v>2030</v>
      </c>
      <c r="AB1863" s="3">
        <v>43314</v>
      </c>
      <c r="AC1863" s="3">
        <v>43315</v>
      </c>
      <c r="AD1863" s="1" t="s">
        <v>1290</v>
      </c>
      <c r="AE1863" s="1" t="s">
        <v>78</v>
      </c>
      <c r="AF1863" s="1" t="s">
        <v>1782</v>
      </c>
      <c r="AI1863" s="1" t="s">
        <v>4479</v>
      </c>
      <c r="AJ1863" s="1" t="s">
        <v>73</v>
      </c>
      <c r="AK1863" s="1" t="s">
        <v>74</v>
      </c>
      <c r="AM1863" s="1" t="s">
        <v>76</v>
      </c>
      <c r="AO1863" s="1" t="s">
        <v>1380</v>
      </c>
      <c r="AP1863" s="1" t="s">
        <v>3685</v>
      </c>
      <c r="AQ1863" s="1">
        <v>2020</v>
      </c>
      <c r="AR1863" s="1" t="s">
        <v>79</v>
      </c>
      <c r="AW1863" s="1" t="s">
        <v>3686</v>
      </c>
      <c r="AX1863" s="1">
        <v>2018</v>
      </c>
      <c r="AY1863" s="1" t="s">
        <v>1380</v>
      </c>
      <c r="AZ1863" s="1" t="s">
        <v>1402</v>
      </c>
      <c r="BA1863" s="1" t="s">
        <v>73</v>
      </c>
      <c r="BB1863" s="1" t="s">
        <v>1558</v>
      </c>
      <c r="BC1863" s="1" t="s">
        <v>8495</v>
      </c>
    </row>
    <row r="1864" spans="1:55" ht="12" customHeight="1">
      <c r="A1864" s="2">
        <v>43830</v>
      </c>
      <c r="B1864" s="1" t="s">
        <v>130</v>
      </c>
      <c r="C1864" s="1" t="s">
        <v>4480</v>
      </c>
      <c r="D1864" s="1" t="s">
        <v>4222</v>
      </c>
      <c r="L1864" s="1" t="s">
        <v>4481</v>
      </c>
      <c r="M1864" s="1" t="s">
        <v>4482</v>
      </c>
      <c r="N1864" s="1" t="s">
        <v>59</v>
      </c>
      <c r="O1864" s="1" t="s">
        <v>60</v>
      </c>
      <c r="P1864" s="1" t="s">
        <v>1439</v>
      </c>
      <c r="Q1864" s="1">
        <v>45.005499999999998</v>
      </c>
      <c r="R1864" s="1" t="s">
        <v>1176</v>
      </c>
      <c r="S1864" s="1" t="s">
        <v>64</v>
      </c>
      <c r="T1864" s="1">
        <v>104.5252</v>
      </c>
      <c r="U1864" s="1" t="s">
        <v>66</v>
      </c>
      <c r="V1864" s="1" t="s">
        <v>4483</v>
      </c>
      <c r="W1864" s="1" t="s">
        <v>68</v>
      </c>
      <c r="X1864" s="1" t="s">
        <v>1264</v>
      </c>
      <c r="Y1864" s="1">
        <v>1095</v>
      </c>
      <c r="AB1864" s="3">
        <v>43657</v>
      </c>
      <c r="AC1864" s="3">
        <v>43692</v>
      </c>
      <c r="AD1864" s="1" t="s">
        <v>3637</v>
      </c>
      <c r="AE1864" s="1" t="s">
        <v>1310</v>
      </c>
      <c r="AF1864" s="1" t="s">
        <v>130</v>
      </c>
      <c r="AG1864" s="1" t="s">
        <v>1311</v>
      </c>
      <c r="AI1864" s="1" t="s">
        <v>4484</v>
      </c>
      <c r="AJ1864" s="1" t="s">
        <v>73</v>
      </c>
      <c r="AK1864" s="1" t="s">
        <v>74</v>
      </c>
      <c r="AM1864" s="1" t="s">
        <v>76</v>
      </c>
      <c r="AO1864" s="1" t="s">
        <v>325</v>
      </c>
      <c r="AP1864" s="1" t="s">
        <v>3685</v>
      </c>
      <c r="AQ1864" s="1">
        <v>2020</v>
      </c>
      <c r="AR1864" s="1" t="s">
        <v>99</v>
      </c>
      <c r="AW1864" s="1" t="s">
        <v>3686</v>
      </c>
      <c r="AX1864" s="1">
        <v>2019</v>
      </c>
      <c r="AY1864" s="1" t="s">
        <v>325</v>
      </c>
      <c r="AZ1864" s="1" t="s">
        <v>1439</v>
      </c>
      <c r="BA1864" s="1" t="s">
        <v>73</v>
      </c>
      <c r="BB1864" s="1" t="s">
        <v>3637</v>
      </c>
      <c r="BC1864" s="1" t="s">
        <v>8496</v>
      </c>
    </row>
    <row r="1865" spans="1:55" ht="12" customHeight="1">
      <c r="A1865" s="2">
        <v>43830</v>
      </c>
      <c r="B1865" s="1" t="s">
        <v>130</v>
      </c>
      <c r="C1865" s="1" t="s">
        <v>4485</v>
      </c>
      <c r="D1865" s="1" t="s">
        <v>1589</v>
      </c>
      <c r="E1865" s="1" t="s">
        <v>4486</v>
      </c>
      <c r="L1865" s="1" t="s">
        <v>4487</v>
      </c>
      <c r="M1865" s="1" t="s">
        <v>4488</v>
      </c>
      <c r="N1865" s="1" t="s">
        <v>59</v>
      </c>
      <c r="O1865" s="1" t="s">
        <v>60</v>
      </c>
      <c r="P1865" s="1" t="s">
        <v>2348</v>
      </c>
      <c r="Q1865" s="1">
        <v>46.476999999999997</v>
      </c>
      <c r="R1865" s="1" t="s">
        <v>4489</v>
      </c>
      <c r="S1865" s="1" t="s">
        <v>64</v>
      </c>
      <c r="T1865" s="1">
        <v>104.20569999999999</v>
      </c>
      <c r="U1865" s="1" t="s">
        <v>66</v>
      </c>
      <c r="V1865" s="1" t="s">
        <v>4490</v>
      </c>
      <c r="W1865" s="1" t="s">
        <v>68</v>
      </c>
      <c r="X1865" s="1" t="s">
        <v>1264</v>
      </c>
      <c r="Y1865" s="1">
        <v>1001</v>
      </c>
      <c r="AB1865" s="3">
        <v>43606</v>
      </c>
      <c r="AC1865" s="3">
        <v>43691</v>
      </c>
      <c r="AD1865" s="1" t="s">
        <v>1309</v>
      </c>
      <c r="AE1865" s="1" t="s">
        <v>1310</v>
      </c>
      <c r="AF1865" s="1" t="s">
        <v>130</v>
      </c>
      <c r="AI1865" s="1" t="s">
        <v>4491</v>
      </c>
      <c r="AJ1865" s="1" t="s">
        <v>73</v>
      </c>
      <c r="AK1865" s="1" t="s">
        <v>74</v>
      </c>
      <c r="AM1865" s="1" t="s">
        <v>76</v>
      </c>
      <c r="AO1865" s="1" t="s">
        <v>4492</v>
      </c>
      <c r="AP1865" s="1" t="s">
        <v>1082</v>
      </c>
      <c r="AQ1865" s="1">
        <v>2020</v>
      </c>
      <c r="AR1865" s="1" t="s">
        <v>99</v>
      </c>
      <c r="AW1865" s="1" t="s">
        <v>3686</v>
      </c>
      <c r="AX1865" s="1">
        <v>2019</v>
      </c>
      <c r="AY1865" s="5" t="s">
        <v>4492</v>
      </c>
      <c r="AZ1865" s="1" t="s">
        <v>2348</v>
      </c>
      <c r="BA1865" s="1" t="s">
        <v>73</v>
      </c>
      <c r="BB1865" s="1" t="s">
        <v>1309</v>
      </c>
      <c r="BC1865" s="1" t="s">
        <v>8496</v>
      </c>
    </row>
    <row r="1866" spans="1:55" ht="12" customHeight="1">
      <c r="A1866" s="2">
        <v>43832</v>
      </c>
      <c r="B1866" s="1" t="s">
        <v>130</v>
      </c>
      <c r="C1866" s="1" t="s">
        <v>4286</v>
      </c>
      <c r="D1866" s="1" t="s">
        <v>3801</v>
      </c>
      <c r="L1866" s="1" t="s">
        <v>3817</v>
      </c>
      <c r="M1866" s="1" t="s">
        <v>3818</v>
      </c>
      <c r="N1866" s="1" t="s">
        <v>59</v>
      </c>
      <c r="O1866" s="1" t="s">
        <v>60</v>
      </c>
      <c r="P1866" s="1" t="s">
        <v>1779</v>
      </c>
      <c r="Q1866" s="1">
        <v>46.162199999999999</v>
      </c>
      <c r="R1866" s="1" t="s">
        <v>3819</v>
      </c>
      <c r="S1866" s="1" t="s">
        <v>64</v>
      </c>
      <c r="T1866" s="1">
        <v>113.9609</v>
      </c>
      <c r="U1866" s="1" t="s">
        <v>66</v>
      </c>
      <c r="V1866" s="1" t="s">
        <v>3820</v>
      </c>
      <c r="W1866" s="1" t="s">
        <v>68</v>
      </c>
      <c r="X1866" s="1" t="s">
        <v>1264</v>
      </c>
      <c r="Y1866" s="1">
        <v>1385</v>
      </c>
      <c r="AB1866" s="3">
        <v>43677</v>
      </c>
      <c r="AC1866" s="3">
        <v>43678</v>
      </c>
      <c r="AD1866" s="1" t="s">
        <v>1773</v>
      </c>
      <c r="AE1866" s="1" t="s">
        <v>130</v>
      </c>
      <c r="AI1866" s="1" t="s">
        <v>4493</v>
      </c>
      <c r="AJ1866" s="1" t="s">
        <v>73</v>
      </c>
      <c r="AK1866" s="1" t="s">
        <v>74</v>
      </c>
      <c r="AM1866" s="1" t="s">
        <v>76</v>
      </c>
      <c r="AO1866" s="1" t="s">
        <v>1699</v>
      </c>
      <c r="AP1866" s="1" t="s">
        <v>3685</v>
      </c>
      <c r="AQ1866" s="1">
        <v>2020</v>
      </c>
      <c r="AR1866" s="1" t="s">
        <v>99</v>
      </c>
      <c r="AW1866" s="1" t="s">
        <v>3686</v>
      </c>
      <c r="AX1866" s="1">
        <v>2019</v>
      </c>
      <c r="AY1866" s="1" t="s">
        <v>1699</v>
      </c>
      <c r="AZ1866" s="1" t="s">
        <v>1779</v>
      </c>
      <c r="BA1866" s="1" t="s">
        <v>73</v>
      </c>
      <c r="BB1866" s="1" t="s">
        <v>1558</v>
      </c>
      <c r="BC1866" s="1" t="s">
        <v>8496</v>
      </c>
    </row>
    <row r="1867" spans="1:55" ht="12" customHeight="1">
      <c r="A1867" s="2">
        <v>43843</v>
      </c>
      <c r="B1867" s="1" t="s">
        <v>130</v>
      </c>
      <c r="C1867" s="1" t="s">
        <v>1334</v>
      </c>
      <c r="D1867" s="1" t="s">
        <v>1561</v>
      </c>
      <c r="E1867" s="1" t="s">
        <v>4494</v>
      </c>
      <c r="L1867" s="1" t="s">
        <v>1335</v>
      </c>
      <c r="M1867" s="1" t="s">
        <v>4495</v>
      </c>
      <c r="N1867" s="1" t="s">
        <v>59</v>
      </c>
      <c r="O1867" s="1" t="s">
        <v>60</v>
      </c>
      <c r="P1867" s="1" t="s">
        <v>529</v>
      </c>
      <c r="Q1867" s="1">
        <v>45.680942999999999</v>
      </c>
      <c r="R1867" s="1" t="s">
        <v>1337</v>
      </c>
      <c r="S1867" s="1" t="s">
        <v>64</v>
      </c>
      <c r="T1867" s="1">
        <v>111.032922</v>
      </c>
      <c r="U1867" s="1" t="s">
        <v>66</v>
      </c>
      <c r="V1867" s="1" t="s">
        <v>1338</v>
      </c>
      <c r="W1867" s="1" t="s">
        <v>1339</v>
      </c>
      <c r="X1867" s="1" t="s">
        <v>678</v>
      </c>
      <c r="Y1867" s="1">
        <v>1464</v>
      </c>
      <c r="AA1867" s="3">
        <v>40414</v>
      </c>
      <c r="AD1867" s="1" t="s">
        <v>70</v>
      </c>
      <c r="AE1867" s="1" t="s">
        <v>78</v>
      </c>
      <c r="AI1867" s="1" t="s">
        <v>4496</v>
      </c>
      <c r="AJ1867" s="1" t="s">
        <v>1266</v>
      </c>
      <c r="AK1867" s="1" t="s">
        <v>74</v>
      </c>
      <c r="AM1867" s="1" t="s">
        <v>76</v>
      </c>
      <c r="AO1867" s="1" t="s">
        <v>307</v>
      </c>
      <c r="AP1867" s="1" t="s">
        <v>3714</v>
      </c>
      <c r="AQ1867" s="1">
        <v>2020</v>
      </c>
      <c r="AR1867" s="1" t="s">
        <v>99</v>
      </c>
      <c r="AW1867" s="1" t="s">
        <v>3686</v>
      </c>
      <c r="AX1867" s="1">
        <f t="shared" ref="AX1867:AX1883" si="36">YEAR(AA1867)</f>
        <v>2010</v>
      </c>
      <c r="AY1867" s="1" t="s">
        <v>307</v>
      </c>
      <c r="AZ1867" s="1" t="s">
        <v>529</v>
      </c>
      <c r="BA1867" s="1" t="s">
        <v>1266</v>
      </c>
      <c r="BB1867" s="1" t="s">
        <v>70</v>
      </c>
      <c r="BC1867" s="1" t="s">
        <v>8494</v>
      </c>
    </row>
    <row r="1868" spans="1:55" ht="12" customHeight="1">
      <c r="A1868" s="2">
        <v>43843</v>
      </c>
      <c r="B1868" s="1" t="s">
        <v>130</v>
      </c>
      <c r="C1868" s="1" t="s">
        <v>4497</v>
      </c>
      <c r="D1868" s="1" t="s">
        <v>4498</v>
      </c>
      <c r="E1868" s="1" t="s">
        <v>1266</v>
      </c>
      <c r="L1868" s="1" t="s">
        <v>4499</v>
      </c>
      <c r="M1868" s="1" t="s">
        <v>4500</v>
      </c>
      <c r="N1868" s="1" t="s">
        <v>59</v>
      </c>
      <c r="O1868" s="1" t="s">
        <v>60</v>
      </c>
      <c r="P1868" s="1" t="s">
        <v>485</v>
      </c>
      <c r="Q1868" s="1">
        <v>45.433332999999998</v>
      </c>
      <c r="R1868" s="1" t="s">
        <v>4501</v>
      </c>
      <c r="S1868" s="1" t="s">
        <v>64</v>
      </c>
      <c r="T1868" s="1">
        <v>111.38333299999999</v>
      </c>
      <c r="U1868" s="1" t="s">
        <v>66</v>
      </c>
      <c r="V1868" s="1" t="s">
        <v>4502</v>
      </c>
      <c r="W1868" s="1" t="s">
        <v>68</v>
      </c>
      <c r="X1868" s="1" t="s">
        <v>1264</v>
      </c>
      <c r="Y1868" s="1">
        <v>1941</v>
      </c>
      <c r="AA1868" s="3">
        <v>40762</v>
      </c>
      <c r="AD1868" s="1" t="s">
        <v>70</v>
      </c>
      <c r="AE1868" s="1" t="s">
        <v>78</v>
      </c>
      <c r="AI1868" s="1" t="s">
        <v>4503</v>
      </c>
      <c r="AJ1868" s="1" t="s">
        <v>1266</v>
      </c>
      <c r="AK1868" s="1" t="s">
        <v>74</v>
      </c>
      <c r="AM1868" s="1" t="s">
        <v>76</v>
      </c>
      <c r="AO1868" s="1" t="s">
        <v>1398</v>
      </c>
      <c r="AP1868" s="1" t="s">
        <v>1082</v>
      </c>
      <c r="AR1868" s="1" t="s">
        <v>99</v>
      </c>
      <c r="AW1868" s="1" t="s">
        <v>3686</v>
      </c>
      <c r="AX1868" s="1">
        <f t="shared" si="36"/>
        <v>2011</v>
      </c>
      <c r="AY1868" s="1" t="s">
        <v>1398</v>
      </c>
      <c r="AZ1868" s="1" t="s">
        <v>485</v>
      </c>
      <c r="BA1868" s="1" t="s">
        <v>1266</v>
      </c>
      <c r="BB1868" s="1" t="s">
        <v>70</v>
      </c>
      <c r="BC1868" s="1" t="s">
        <v>8494</v>
      </c>
    </row>
    <row r="1869" spans="1:55" ht="12" customHeight="1">
      <c r="A1869" s="2">
        <v>43843</v>
      </c>
      <c r="B1869" s="1" t="s">
        <v>130</v>
      </c>
      <c r="C1869" s="1" t="s">
        <v>4504</v>
      </c>
      <c r="D1869" s="1" t="s">
        <v>4505</v>
      </c>
      <c r="E1869" s="1" t="s">
        <v>4506</v>
      </c>
      <c r="F1869" s="1" t="s">
        <v>1266</v>
      </c>
      <c r="L1869" s="1" t="s">
        <v>4507</v>
      </c>
      <c r="M1869" s="1" t="s">
        <v>4508</v>
      </c>
      <c r="N1869" s="1" t="s">
        <v>59</v>
      </c>
      <c r="O1869" s="1" t="s">
        <v>60</v>
      </c>
      <c r="P1869" s="1" t="s">
        <v>1402</v>
      </c>
      <c r="Q1869" s="1">
        <v>44.606110999999999</v>
      </c>
      <c r="R1869" s="1" t="s">
        <v>4509</v>
      </c>
      <c r="S1869" s="1" t="s">
        <v>64</v>
      </c>
      <c r="T1869" s="1">
        <v>112.806944</v>
      </c>
      <c r="U1869" s="1" t="s">
        <v>66</v>
      </c>
      <c r="V1869" s="1" t="s">
        <v>4510</v>
      </c>
      <c r="W1869" s="1" t="s">
        <v>68</v>
      </c>
      <c r="X1869" s="1" t="s">
        <v>1264</v>
      </c>
      <c r="Y1869" s="1">
        <v>2111</v>
      </c>
      <c r="AA1869" s="3">
        <v>40363</v>
      </c>
      <c r="AD1869" s="1" t="s">
        <v>70</v>
      </c>
      <c r="AE1869" s="1" t="s">
        <v>78</v>
      </c>
      <c r="AI1869" s="1" t="s">
        <v>4511</v>
      </c>
      <c r="AJ1869" s="1" t="s">
        <v>1266</v>
      </c>
      <c r="AK1869" s="1" t="s">
        <v>74</v>
      </c>
      <c r="AM1869" s="1" t="s">
        <v>76</v>
      </c>
      <c r="AO1869" s="1" t="s">
        <v>245</v>
      </c>
      <c r="AP1869" s="1" t="s">
        <v>1082</v>
      </c>
      <c r="AQ1869" s="1">
        <v>2020</v>
      </c>
      <c r="AR1869" s="1" t="s">
        <v>79</v>
      </c>
      <c r="AW1869" s="1" t="s">
        <v>3686</v>
      </c>
      <c r="AX1869" s="1">
        <f t="shared" si="36"/>
        <v>2010</v>
      </c>
      <c r="AY1869" s="1" t="s">
        <v>245</v>
      </c>
      <c r="AZ1869" s="1" t="s">
        <v>1402</v>
      </c>
      <c r="BA1869" s="1" t="s">
        <v>1266</v>
      </c>
      <c r="BB1869" s="1" t="s">
        <v>70</v>
      </c>
      <c r="BC1869" s="1" t="s">
        <v>8494</v>
      </c>
    </row>
    <row r="1870" spans="1:55" ht="12" customHeight="1">
      <c r="A1870" s="2">
        <v>43843</v>
      </c>
      <c r="B1870" s="1" t="s">
        <v>130</v>
      </c>
      <c r="C1870" s="1" t="s">
        <v>4512</v>
      </c>
      <c r="D1870" s="1" t="s">
        <v>4505</v>
      </c>
      <c r="E1870" s="1" t="s">
        <v>4506</v>
      </c>
      <c r="L1870" s="1" t="s">
        <v>4513</v>
      </c>
      <c r="M1870" s="1" t="s">
        <v>4514</v>
      </c>
      <c r="N1870" s="1" t="s">
        <v>59</v>
      </c>
      <c r="O1870" s="1" t="s">
        <v>60</v>
      </c>
      <c r="P1870" s="1" t="s">
        <v>485</v>
      </c>
      <c r="Q1870" s="1">
        <v>45.306953</v>
      </c>
      <c r="R1870" s="1" t="s">
        <v>4515</v>
      </c>
      <c r="S1870" s="1" t="s">
        <v>64</v>
      </c>
      <c r="T1870" s="1">
        <v>111.385561</v>
      </c>
      <c r="U1870" s="1" t="s">
        <v>66</v>
      </c>
      <c r="V1870" s="1" t="s">
        <v>4516</v>
      </c>
      <c r="W1870" s="1" t="s">
        <v>68</v>
      </c>
      <c r="X1870" s="1" t="s">
        <v>1264</v>
      </c>
      <c r="Y1870" s="1">
        <v>2418</v>
      </c>
      <c r="AA1870" s="3">
        <v>41497</v>
      </c>
      <c r="AD1870" s="1" t="s">
        <v>70</v>
      </c>
      <c r="AE1870" s="1" t="s">
        <v>78</v>
      </c>
      <c r="AI1870" s="1" t="s">
        <v>4517</v>
      </c>
      <c r="AJ1870" s="1" t="s">
        <v>1266</v>
      </c>
      <c r="AK1870" s="1" t="s">
        <v>74</v>
      </c>
      <c r="AM1870" s="1" t="s">
        <v>76</v>
      </c>
      <c r="AO1870" s="1" t="s">
        <v>245</v>
      </c>
      <c r="AP1870" s="1" t="s">
        <v>1082</v>
      </c>
      <c r="AQ1870" s="1">
        <v>2020</v>
      </c>
      <c r="AR1870" s="1" t="s">
        <v>99</v>
      </c>
      <c r="AW1870" s="1" t="s">
        <v>3686</v>
      </c>
      <c r="AX1870" s="1">
        <f t="shared" si="36"/>
        <v>2013</v>
      </c>
      <c r="AY1870" s="1" t="s">
        <v>245</v>
      </c>
      <c r="AZ1870" s="1" t="s">
        <v>485</v>
      </c>
      <c r="BA1870" s="1" t="s">
        <v>1266</v>
      </c>
      <c r="BB1870" s="1" t="s">
        <v>70</v>
      </c>
      <c r="BC1870" s="1" t="s">
        <v>8494</v>
      </c>
    </row>
    <row r="1871" spans="1:55" ht="12" customHeight="1">
      <c r="A1871" s="2">
        <v>43844</v>
      </c>
      <c r="B1871" s="1" t="s">
        <v>130</v>
      </c>
      <c r="C1871" s="1" t="s">
        <v>4518</v>
      </c>
      <c r="D1871" s="1" t="s">
        <v>4519</v>
      </c>
      <c r="E1871" s="1" t="s">
        <v>4506</v>
      </c>
      <c r="F1871" s="1" t="s">
        <v>1266</v>
      </c>
      <c r="L1871" s="1" t="s">
        <v>4520</v>
      </c>
      <c r="M1871" s="1" t="s">
        <v>4521</v>
      </c>
      <c r="N1871" s="1" t="s">
        <v>59</v>
      </c>
      <c r="O1871" s="1" t="s">
        <v>60</v>
      </c>
      <c r="P1871" s="1" t="s">
        <v>1657</v>
      </c>
      <c r="Q1871" s="1">
        <v>46.840667000000003</v>
      </c>
      <c r="R1871" s="1" t="s">
        <v>4522</v>
      </c>
      <c r="S1871" s="1" t="s">
        <v>64</v>
      </c>
      <c r="T1871" s="1">
        <v>110.695083</v>
      </c>
      <c r="U1871" s="1" t="s">
        <v>66</v>
      </c>
      <c r="V1871" s="1" t="s">
        <v>4523</v>
      </c>
      <c r="W1871" s="1" t="s">
        <v>68</v>
      </c>
      <c r="X1871" s="1" t="s">
        <v>1264</v>
      </c>
      <c r="Y1871" s="1">
        <v>2256</v>
      </c>
      <c r="AA1871" s="3">
        <v>40068</v>
      </c>
      <c r="AD1871" s="1" t="s">
        <v>70</v>
      </c>
      <c r="AE1871" s="1" t="s">
        <v>78</v>
      </c>
      <c r="AI1871" s="1" t="s">
        <v>4524</v>
      </c>
      <c r="AJ1871" s="1" t="s">
        <v>1266</v>
      </c>
      <c r="AK1871" s="1" t="s">
        <v>74</v>
      </c>
      <c r="AM1871" s="1" t="s">
        <v>76</v>
      </c>
      <c r="AO1871" s="1" t="s">
        <v>245</v>
      </c>
      <c r="AP1871" s="1" t="s">
        <v>1082</v>
      </c>
      <c r="AQ1871" s="1">
        <v>2020</v>
      </c>
      <c r="AR1871" s="1" t="s">
        <v>99</v>
      </c>
      <c r="AW1871" s="1" t="s">
        <v>3686</v>
      </c>
      <c r="AX1871" s="1">
        <f t="shared" si="36"/>
        <v>2009</v>
      </c>
      <c r="AY1871" s="1" t="s">
        <v>245</v>
      </c>
      <c r="AZ1871" s="1" t="s">
        <v>1657</v>
      </c>
      <c r="BA1871" s="1" t="s">
        <v>1266</v>
      </c>
      <c r="BB1871" s="1" t="s">
        <v>70</v>
      </c>
      <c r="BC1871" s="1" t="s">
        <v>8494</v>
      </c>
    </row>
    <row r="1872" spans="1:55" ht="12" customHeight="1">
      <c r="A1872" s="2">
        <v>43844</v>
      </c>
      <c r="B1872" s="1" t="s">
        <v>130</v>
      </c>
      <c r="C1872" s="1" t="s">
        <v>4525</v>
      </c>
      <c r="D1872" s="1" t="s">
        <v>1561</v>
      </c>
      <c r="E1872" s="1" t="s">
        <v>4506</v>
      </c>
      <c r="F1872" s="1" t="s">
        <v>1266</v>
      </c>
      <c r="L1872" s="1" t="s">
        <v>4526</v>
      </c>
      <c r="M1872" s="1" t="s">
        <v>4527</v>
      </c>
      <c r="N1872" s="1" t="s">
        <v>59</v>
      </c>
      <c r="O1872" s="1" t="s">
        <v>60</v>
      </c>
      <c r="P1872" s="1" t="s">
        <v>529</v>
      </c>
      <c r="Q1872" s="1">
        <v>45.667499999999997</v>
      </c>
      <c r="R1872" s="1" t="s">
        <v>4528</v>
      </c>
      <c r="S1872" s="1" t="s">
        <v>64</v>
      </c>
      <c r="T1872" s="1">
        <v>111.0663</v>
      </c>
      <c r="U1872" s="1" t="s">
        <v>66</v>
      </c>
      <c r="V1872" s="1" t="s">
        <v>4529</v>
      </c>
      <c r="W1872" s="1" t="s">
        <v>68</v>
      </c>
      <c r="X1872" s="1" t="s">
        <v>1264</v>
      </c>
      <c r="Y1872" s="1">
        <v>1488</v>
      </c>
      <c r="AA1872" s="3">
        <v>40415</v>
      </c>
      <c r="AD1872" s="1" t="s">
        <v>70</v>
      </c>
      <c r="AE1872" s="1" t="s">
        <v>78</v>
      </c>
      <c r="AI1872" s="1" t="s">
        <v>4530</v>
      </c>
      <c r="AJ1872" s="1" t="s">
        <v>1266</v>
      </c>
      <c r="AK1872" s="1" t="s">
        <v>74</v>
      </c>
      <c r="AM1872" s="1" t="s">
        <v>76</v>
      </c>
      <c r="AO1872" s="1" t="s">
        <v>245</v>
      </c>
      <c r="AP1872" s="1" t="s">
        <v>1082</v>
      </c>
      <c r="AQ1872" s="1">
        <v>2020</v>
      </c>
      <c r="AR1872" s="1" t="s">
        <v>99</v>
      </c>
      <c r="AS1872" s="1" t="s">
        <v>912</v>
      </c>
      <c r="AT1872" s="1" t="s">
        <v>913</v>
      </c>
      <c r="AU1872" s="1" t="s">
        <v>914</v>
      </c>
      <c r="AW1872" s="1" t="s">
        <v>3686</v>
      </c>
      <c r="AX1872" s="1">
        <f t="shared" si="36"/>
        <v>2010</v>
      </c>
      <c r="AY1872" s="1" t="s">
        <v>245</v>
      </c>
      <c r="AZ1872" s="1" t="s">
        <v>529</v>
      </c>
      <c r="BA1872" s="1" t="s">
        <v>1266</v>
      </c>
      <c r="BB1872" s="1" t="s">
        <v>70</v>
      </c>
      <c r="BC1872" s="1" t="s">
        <v>8494</v>
      </c>
    </row>
    <row r="1873" spans="1:55" ht="12" customHeight="1">
      <c r="A1873" s="2">
        <v>43844</v>
      </c>
      <c r="B1873" s="1" t="s">
        <v>130</v>
      </c>
      <c r="C1873" s="1" t="s">
        <v>1362</v>
      </c>
      <c r="D1873" s="1" t="s">
        <v>4531</v>
      </c>
      <c r="E1873" s="1" t="s">
        <v>1266</v>
      </c>
      <c r="L1873" s="1" t="s">
        <v>1363</v>
      </c>
      <c r="M1873" s="1" t="s">
        <v>4532</v>
      </c>
      <c r="N1873" s="1" t="s">
        <v>59</v>
      </c>
      <c r="O1873" s="1" t="s">
        <v>60</v>
      </c>
      <c r="P1873" s="1" t="s">
        <v>1365</v>
      </c>
      <c r="Q1873" s="1">
        <v>45.786667000000001</v>
      </c>
      <c r="R1873" s="1" t="s">
        <v>1366</v>
      </c>
      <c r="S1873" s="1" t="s">
        <v>64</v>
      </c>
      <c r="T1873" s="1">
        <v>108.537222</v>
      </c>
      <c r="U1873" s="1" t="s">
        <v>66</v>
      </c>
      <c r="V1873" s="1" t="s">
        <v>1367</v>
      </c>
      <c r="W1873" s="1" t="s">
        <v>1339</v>
      </c>
      <c r="X1873" s="1" t="s">
        <v>1368</v>
      </c>
      <c r="Y1873" s="1">
        <v>952</v>
      </c>
      <c r="AA1873" s="3">
        <v>40065</v>
      </c>
      <c r="AD1873" s="1" t="s">
        <v>1650</v>
      </c>
      <c r="AE1873" s="1" t="s">
        <v>78</v>
      </c>
      <c r="AI1873" s="1" t="s">
        <v>4533</v>
      </c>
      <c r="AJ1873" s="1" t="s">
        <v>1266</v>
      </c>
      <c r="AK1873" s="1" t="s">
        <v>74</v>
      </c>
      <c r="AM1873" s="1" t="s">
        <v>76</v>
      </c>
      <c r="AO1873" s="1" t="s">
        <v>186</v>
      </c>
      <c r="AP1873" s="1" t="s">
        <v>78</v>
      </c>
      <c r="AQ1873" s="1">
        <v>2020</v>
      </c>
      <c r="AR1873" s="1" t="s">
        <v>99</v>
      </c>
      <c r="AW1873" s="1" t="s">
        <v>3686</v>
      </c>
      <c r="AX1873" s="1">
        <f t="shared" si="36"/>
        <v>2009</v>
      </c>
      <c r="AY1873" s="1" t="s">
        <v>186</v>
      </c>
      <c r="AZ1873" s="1" t="s">
        <v>1365</v>
      </c>
      <c r="BA1873" s="1" t="s">
        <v>1266</v>
      </c>
      <c r="BB1873" s="1" t="s">
        <v>491</v>
      </c>
      <c r="BC1873" s="1" t="s">
        <v>8494</v>
      </c>
    </row>
    <row r="1874" spans="1:55" ht="12" customHeight="1">
      <c r="A1874" s="2">
        <v>43844</v>
      </c>
      <c r="B1874" s="1" t="s">
        <v>130</v>
      </c>
      <c r="C1874" s="1" t="s">
        <v>4534</v>
      </c>
      <c r="D1874" s="1" t="s">
        <v>4535</v>
      </c>
      <c r="E1874" s="1" t="s">
        <v>4536</v>
      </c>
      <c r="F1874" s="1" t="s">
        <v>1266</v>
      </c>
      <c r="L1874" s="1" t="s">
        <v>4537</v>
      </c>
      <c r="M1874" s="1" t="s">
        <v>4538</v>
      </c>
      <c r="N1874" s="1" t="s">
        <v>59</v>
      </c>
      <c r="O1874" s="1" t="s">
        <v>60</v>
      </c>
      <c r="P1874" s="1" t="s">
        <v>529</v>
      </c>
      <c r="Q1874" s="1">
        <v>45.871226999999998</v>
      </c>
      <c r="R1874" s="1" t="s">
        <v>4539</v>
      </c>
      <c r="S1874" s="1" t="s">
        <v>64</v>
      </c>
      <c r="T1874" s="1">
        <v>111.01562300000001</v>
      </c>
      <c r="U1874" s="1" t="s">
        <v>66</v>
      </c>
      <c r="V1874" s="1" t="s">
        <v>4540</v>
      </c>
      <c r="W1874" s="1" t="s">
        <v>1339</v>
      </c>
      <c r="X1874" s="1" t="s">
        <v>678</v>
      </c>
      <c r="Y1874" s="1">
        <v>1727</v>
      </c>
      <c r="AA1874" s="3">
        <v>40411</v>
      </c>
      <c r="AD1874" s="1" t="s">
        <v>70</v>
      </c>
      <c r="AE1874" s="1" t="s">
        <v>78</v>
      </c>
      <c r="AI1874" s="1" t="s">
        <v>4541</v>
      </c>
      <c r="AJ1874" s="1" t="s">
        <v>1266</v>
      </c>
      <c r="AK1874" s="1" t="s">
        <v>74</v>
      </c>
      <c r="AM1874" s="1" t="s">
        <v>76</v>
      </c>
      <c r="AO1874" s="1" t="s">
        <v>1518</v>
      </c>
      <c r="AP1874" s="1" t="s">
        <v>1082</v>
      </c>
      <c r="AQ1874" s="1">
        <v>2020</v>
      </c>
      <c r="AR1874" s="1" t="s">
        <v>99</v>
      </c>
      <c r="AW1874" s="1" t="s">
        <v>3686</v>
      </c>
      <c r="AX1874" s="1">
        <f t="shared" si="36"/>
        <v>2010</v>
      </c>
      <c r="AY1874" s="1" t="s">
        <v>1518</v>
      </c>
      <c r="AZ1874" s="1" t="s">
        <v>529</v>
      </c>
      <c r="BA1874" s="1" t="s">
        <v>1266</v>
      </c>
      <c r="BB1874" s="1" t="s">
        <v>70</v>
      </c>
      <c r="BC1874" s="1" t="s">
        <v>8494</v>
      </c>
    </row>
    <row r="1875" spans="1:55" ht="12" customHeight="1">
      <c r="A1875" s="2">
        <v>43844</v>
      </c>
      <c r="B1875" s="1" t="s">
        <v>130</v>
      </c>
      <c r="C1875" s="1" t="s">
        <v>4542</v>
      </c>
      <c r="D1875" s="1" t="s">
        <v>4543</v>
      </c>
      <c r="E1875" s="1" t="s">
        <v>4544</v>
      </c>
      <c r="F1875" s="1" t="s">
        <v>1266</v>
      </c>
      <c r="L1875" s="1" t="s">
        <v>4545</v>
      </c>
      <c r="M1875" s="1" t="s">
        <v>4546</v>
      </c>
      <c r="N1875" s="1" t="s">
        <v>59</v>
      </c>
      <c r="O1875" s="1" t="s">
        <v>60</v>
      </c>
      <c r="P1875" s="1" t="s">
        <v>529</v>
      </c>
      <c r="Q1875" s="1">
        <v>45.112400000000001</v>
      </c>
      <c r="R1875" s="1" t="s">
        <v>4547</v>
      </c>
      <c r="S1875" s="1" t="s">
        <v>64</v>
      </c>
      <c r="T1875" s="1">
        <v>111.233</v>
      </c>
      <c r="U1875" s="1" t="s">
        <v>66</v>
      </c>
      <c r="V1875" s="1" t="s">
        <v>4548</v>
      </c>
      <c r="W1875" s="1" t="s">
        <v>68</v>
      </c>
      <c r="X1875" s="1" t="s">
        <v>1264</v>
      </c>
      <c r="Y1875" s="1">
        <v>2042</v>
      </c>
      <c r="Z1875" s="1">
        <v>2804</v>
      </c>
      <c r="AA1875" s="3">
        <v>41846</v>
      </c>
      <c r="AD1875" s="1" t="s">
        <v>70</v>
      </c>
      <c r="AE1875" s="1" t="s">
        <v>78</v>
      </c>
      <c r="AI1875" s="1" t="s">
        <v>4549</v>
      </c>
      <c r="AJ1875" s="1" t="s">
        <v>1266</v>
      </c>
      <c r="AK1875" s="1" t="s">
        <v>74</v>
      </c>
      <c r="AM1875" s="1" t="s">
        <v>76</v>
      </c>
      <c r="AO1875" s="1" t="s">
        <v>77</v>
      </c>
      <c r="AP1875" s="1" t="s">
        <v>1082</v>
      </c>
      <c r="AQ1875" s="1">
        <v>2020</v>
      </c>
      <c r="AR1875" s="1" t="s">
        <v>99</v>
      </c>
      <c r="AW1875" s="1" t="s">
        <v>3686</v>
      </c>
      <c r="AX1875" s="1">
        <f t="shared" si="36"/>
        <v>2014</v>
      </c>
      <c r="AY1875" s="1" t="s">
        <v>77</v>
      </c>
      <c r="AZ1875" s="1" t="s">
        <v>529</v>
      </c>
      <c r="BA1875" s="1" t="s">
        <v>1266</v>
      </c>
      <c r="BB1875" s="1" t="s">
        <v>70</v>
      </c>
      <c r="BC1875" s="1" t="s">
        <v>8494</v>
      </c>
    </row>
    <row r="1876" spans="1:55" ht="12" customHeight="1">
      <c r="A1876" s="2">
        <v>43844</v>
      </c>
      <c r="B1876" s="1" t="s">
        <v>130</v>
      </c>
      <c r="C1876" s="1" t="s">
        <v>4550</v>
      </c>
      <c r="D1876" s="1" t="s">
        <v>4551</v>
      </c>
      <c r="E1876" s="1" t="s">
        <v>4552</v>
      </c>
      <c r="F1876" s="1" t="s">
        <v>1266</v>
      </c>
      <c r="L1876" s="1" t="s">
        <v>4553</v>
      </c>
      <c r="M1876" s="1" t="s">
        <v>4554</v>
      </c>
      <c r="N1876" s="1" t="s">
        <v>59</v>
      </c>
      <c r="O1876" s="1" t="s">
        <v>60</v>
      </c>
      <c r="P1876" s="1" t="s">
        <v>1770</v>
      </c>
      <c r="Q1876" s="1">
        <v>47.673166999999999</v>
      </c>
      <c r="R1876" s="1" t="s">
        <v>4555</v>
      </c>
      <c r="S1876" s="1" t="s">
        <v>64</v>
      </c>
      <c r="T1876" s="1">
        <v>113.81100000000001</v>
      </c>
      <c r="U1876" s="1" t="s">
        <v>66</v>
      </c>
      <c r="V1876" s="1" t="s">
        <v>4556</v>
      </c>
      <c r="W1876" s="1" t="s">
        <v>68</v>
      </c>
      <c r="X1876" s="1" t="s">
        <v>1264</v>
      </c>
      <c r="Y1876" s="1">
        <v>1036</v>
      </c>
      <c r="AA1876" s="3">
        <v>40425</v>
      </c>
      <c r="AD1876" s="1" t="s">
        <v>70</v>
      </c>
      <c r="AE1876" s="1" t="s">
        <v>78</v>
      </c>
      <c r="AI1876" s="1" t="s">
        <v>4557</v>
      </c>
      <c r="AJ1876" s="1" t="s">
        <v>1266</v>
      </c>
      <c r="AK1876" s="1" t="s">
        <v>74</v>
      </c>
      <c r="AM1876" s="1" t="s">
        <v>76</v>
      </c>
      <c r="AO1876" s="1" t="s">
        <v>1463</v>
      </c>
      <c r="AP1876" s="1" t="s">
        <v>1082</v>
      </c>
      <c r="AQ1876" s="1">
        <v>2020</v>
      </c>
      <c r="AR1876" s="1" t="s">
        <v>99</v>
      </c>
      <c r="AW1876" s="1" t="s">
        <v>3686</v>
      </c>
      <c r="AX1876" s="1">
        <f t="shared" si="36"/>
        <v>2010</v>
      </c>
      <c r="AY1876" s="1" t="s">
        <v>1463</v>
      </c>
      <c r="AZ1876" s="1" t="s">
        <v>1770</v>
      </c>
      <c r="BA1876" s="1" t="s">
        <v>1266</v>
      </c>
      <c r="BB1876" s="1" t="s">
        <v>70</v>
      </c>
      <c r="BC1876" s="1" t="s">
        <v>8494</v>
      </c>
    </row>
    <row r="1877" spans="1:55" ht="12" customHeight="1">
      <c r="A1877" s="2">
        <v>43844</v>
      </c>
      <c r="B1877" s="1" t="s">
        <v>130</v>
      </c>
      <c r="C1877" s="1" t="s">
        <v>4558</v>
      </c>
      <c r="D1877" s="1" t="s">
        <v>1545</v>
      </c>
      <c r="E1877" s="1" t="s">
        <v>4559</v>
      </c>
      <c r="F1877" s="1" t="s">
        <v>1266</v>
      </c>
      <c r="L1877" s="1" t="s">
        <v>1356</v>
      </c>
      <c r="M1877" s="1" t="s">
        <v>4560</v>
      </c>
      <c r="N1877" s="1" t="s">
        <v>59</v>
      </c>
      <c r="O1877" s="1" t="s">
        <v>60</v>
      </c>
      <c r="P1877" s="1" t="s">
        <v>529</v>
      </c>
      <c r="Q1877" s="1">
        <v>45.688499999999998</v>
      </c>
      <c r="R1877" s="1" t="s">
        <v>1358</v>
      </c>
      <c r="S1877" s="1" t="s">
        <v>64</v>
      </c>
      <c r="T1877" s="1">
        <v>111.085167</v>
      </c>
      <c r="U1877" s="1" t="s">
        <v>66</v>
      </c>
      <c r="V1877" s="1" t="s">
        <v>1359</v>
      </c>
      <c r="W1877" s="1" t="s">
        <v>68</v>
      </c>
      <c r="X1877" s="1" t="s">
        <v>1264</v>
      </c>
      <c r="Y1877" s="1">
        <v>1472</v>
      </c>
      <c r="AA1877" s="3">
        <v>40034</v>
      </c>
      <c r="AD1877" s="1" t="s">
        <v>70</v>
      </c>
      <c r="AE1877" s="1" t="s">
        <v>78</v>
      </c>
      <c r="AI1877" s="1" t="s">
        <v>4561</v>
      </c>
      <c r="AJ1877" s="1" t="s">
        <v>1266</v>
      </c>
      <c r="AK1877" s="1" t="s">
        <v>74</v>
      </c>
      <c r="AM1877" s="1" t="s">
        <v>76</v>
      </c>
      <c r="AO1877" s="1" t="s">
        <v>1380</v>
      </c>
      <c r="AP1877" s="1" t="s">
        <v>1082</v>
      </c>
      <c r="AQ1877" s="1">
        <v>2020</v>
      </c>
      <c r="AR1877" s="1" t="s">
        <v>99</v>
      </c>
      <c r="AS1877" s="1" t="s">
        <v>80</v>
      </c>
      <c r="AT1877" s="1" t="s">
        <v>81</v>
      </c>
      <c r="AU1877" s="1" t="s">
        <v>2827</v>
      </c>
      <c r="AW1877" s="1" t="s">
        <v>3686</v>
      </c>
      <c r="AX1877" s="1">
        <f t="shared" si="36"/>
        <v>2009</v>
      </c>
      <c r="AY1877" s="1" t="s">
        <v>1380</v>
      </c>
      <c r="AZ1877" s="1" t="s">
        <v>529</v>
      </c>
      <c r="BA1877" s="1" t="s">
        <v>1266</v>
      </c>
      <c r="BB1877" s="1" t="s">
        <v>70</v>
      </c>
      <c r="BC1877" s="1" t="s">
        <v>8494</v>
      </c>
    </row>
    <row r="1878" spans="1:55" ht="12" customHeight="1">
      <c r="A1878" s="2">
        <v>43844</v>
      </c>
      <c r="B1878" s="1" t="s">
        <v>130</v>
      </c>
      <c r="C1878" s="1" t="s">
        <v>4562</v>
      </c>
      <c r="D1878" s="1" t="s">
        <v>4563</v>
      </c>
      <c r="E1878" s="1" t="s">
        <v>4559</v>
      </c>
      <c r="F1878" s="1" t="s">
        <v>1266</v>
      </c>
      <c r="L1878" s="1" t="s">
        <v>1356</v>
      </c>
      <c r="M1878" s="1" t="s">
        <v>4560</v>
      </c>
      <c r="N1878" s="1" t="s">
        <v>59</v>
      </c>
      <c r="O1878" s="1" t="s">
        <v>60</v>
      </c>
      <c r="P1878" s="1" t="s">
        <v>529</v>
      </c>
      <c r="Q1878" s="1">
        <v>45.688499999999998</v>
      </c>
      <c r="R1878" s="1" t="s">
        <v>1358</v>
      </c>
      <c r="S1878" s="1" t="s">
        <v>64</v>
      </c>
      <c r="T1878" s="1">
        <v>111.085167</v>
      </c>
      <c r="U1878" s="1" t="s">
        <v>66</v>
      </c>
      <c r="V1878" s="1" t="s">
        <v>1359</v>
      </c>
      <c r="W1878" s="1" t="s">
        <v>68</v>
      </c>
      <c r="X1878" s="1" t="s">
        <v>1264</v>
      </c>
      <c r="Y1878" s="1">
        <v>1472</v>
      </c>
      <c r="AA1878" s="3">
        <v>40034</v>
      </c>
      <c r="AD1878" s="1" t="s">
        <v>70</v>
      </c>
      <c r="AE1878" s="1" t="s">
        <v>78</v>
      </c>
      <c r="AI1878" s="1" t="s">
        <v>4564</v>
      </c>
      <c r="AJ1878" s="1" t="s">
        <v>1266</v>
      </c>
      <c r="AK1878" s="1" t="s">
        <v>74</v>
      </c>
      <c r="AM1878" s="1" t="s">
        <v>76</v>
      </c>
      <c r="AO1878" s="1" t="s">
        <v>1380</v>
      </c>
      <c r="AP1878" s="1" t="s">
        <v>1082</v>
      </c>
      <c r="AQ1878" s="1">
        <v>2020</v>
      </c>
      <c r="AR1878" s="1" t="s">
        <v>79</v>
      </c>
      <c r="AS1878" s="1" t="s">
        <v>80</v>
      </c>
      <c r="AT1878" s="1" t="s">
        <v>81</v>
      </c>
      <c r="AU1878" s="1" t="s">
        <v>2827</v>
      </c>
      <c r="AW1878" s="1" t="s">
        <v>3686</v>
      </c>
      <c r="AX1878" s="1">
        <f t="shared" si="36"/>
        <v>2009</v>
      </c>
      <c r="AY1878" s="1" t="s">
        <v>1380</v>
      </c>
      <c r="AZ1878" s="1" t="s">
        <v>529</v>
      </c>
      <c r="BA1878" s="1" t="s">
        <v>1266</v>
      </c>
      <c r="BB1878" s="1" t="s">
        <v>70</v>
      </c>
      <c r="BC1878" s="1" t="s">
        <v>8494</v>
      </c>
    </row>
    <row r="1879" spans="1:55" ht="12" customHeight="1">
      <c r="A1879" s="2">
        <v>43847</v>
      </c>
      <c r="B1879" s="1" t="s">
        <v>130</v>
      </c>
      <c r="C1879" s="1" t="s">
        <v>4565</v>
      </c>
      <c r="D1879" s="1" t="s">
        <v>4566</v>
      </c>
      <c r="E1879" s="1" t="s">
        <v>4567</v>
      </c>
      <c r="F1879" s="1" t="s">
        <v>1266</v>
      </c>
      <c r="L1879" s="1" t="s">
        <v>4568</v>
      </c>
      <c r="M1879" s="1" t="s">
        <v>4569</v>
      </c>
      <c r="N1879" s="1" t="s">
        <v>59</v>
      </c>
      <c r="O1879" s="1" t="s">
        <v>60</v>
      </c>
      <c r="P1879" s="1" t="s">
        <v>61</v>
      </c>
      <c r="Q1879" s="1">
        <v>45.005800000000001</v>
      </c>
      <c r="R1879" s="1" t="s">
        <v>4570</v>
      </c>
      <c r="S1879" s="1" t="s">
        <v>64</v>
      </c>
      <c r="T1879" s="1">
        <v>108.43</v>
      </c>
      <c r="U1879" s="1" t="s">
        <v>66</v>
      </c>
      <c r="V1879" s="1" t="s">
        <v>4571</v>
      </c>
      <c r="W1879" s="1" t="s">
        <v>68</v>
      </c>
      <c r="X1879" s="1" t="s">
        <v>1264</v>
      </c>
      <c r="Y1879" s="1">
        <v>1425</v>
      </c>
      <c r="AA1879" s="3">
        <v>41097</v>
      </c>
      <c r="AD1879" s="1" t="s">
        <v>70</v>
      </c>
      <c r="AE1879" s="1" t="s">
        <v>78</v>
      </c>
      <c r="AI1879" s="1" t="s">
        <v>4572</v>
      </c>
      <c r="AJ1879" s="1" t="s">
        <v>1266</v>
      </c>
      <c r="AK1879" s="1" t="s">
        <v>74</v>
      </c>
      <c r="AM1879" s="1" t="s">
        <v>76</v>
      </c>
      <c r="AO1879" s="1" t="s">
        <v>471</v>
      </c>
      <c r="AP1879" s="1" t="s">
        <v>1082</v>
      </c>
      <c r="AR1879" s="1" t="s">
        <v>99</v>
      </c>
      <c r="AW1879" s="1" t="s">
        <v>3686</v>
      </c>
      <c r="AX1879" s="1">
        <f t="shared" si="36"/>
        <v>2012</v>
      </c>
      <c r="AY1879" s="1" t="s">
        <v>471</v>
      </c>
      <c r="AZ1879" s="1" t="s">
        <v>61</v>
      </c>
      <c r="BA1879" s="1" t="s">
        <v>1266</v>
      </c>
      <c r="BB1879" s="1" t="s">
        <v>70</v>
      </c>
      <c r="BC1879" s="1" t="s">
        <v>8494</v>
      </c>
    </row>
    <row r="1880" spans="1:55" ht="12" customHeight="1">
      <c r="A1880" s="2">
        <v>43847</v>
      </c>
      <c r="B1880" s="1" t="s">
        <v>130</v>
      </c>
      <c r="C1880" s="1" t="s">
        <v>4573</v>
      </c>
      <c r="D1880" s="1" t="s">
        <v>4574</v>
      </c>
      <c r="E1880" s="1" t="s">
        <v>3792</v>
      </c>
      <c r="L1880" s="1" t="s">
        <v>4575</v>
      </c>
      <c r="M1880" s="1" t="s">
        <v>4576</v>
      </c>
      <c r="N1880" s="1" t="s">
        <v>59</v>
      </c>
      <c r="O1880" s="1" t="s">
        <v>60</v>
      </c>
      <c r="P1880" s="1" t="s">
        <v>529</v>
      </c>
      <c r="Q1880" s="1">
        <v>45.661999999999999</v>
      </c>
      <c r="R1880" s="1" t="s">
        <v>4577</v>
      </c>
      <c r="S1880" s="1" t="s">
        <v>64</v>
      </c>
      <c r="T1880" s="1">
        <v>111.0731</v>
      </c>
      <c r="U1880" s="1" t="s">
        <v>66</v>
      </c>
      <c r="V1880" s="1" t="s">
        <v>4578</v>
      </c>
      <c r="W1880" s="1" t="s">
        <v>1339</v>
      </c>
      <c r="X1880" s="1" t="s">
        <v>678</v>
      </c>
      <c r="Y1880" s="1">
        <v>1497</v>
      </c>
      <c r="AA1880" s="6">
        <v>6077</v>
      </c>
      <c r="AB1880" s="6"/>
      <c r="AC1880" s="6"/>
      <c r="AI1880" s="1" t="s">
        <v>4579</v>
      </c>
      <c r="AJ1880" s="1" t="s">
        <v>73</v>
      </c>
      <c r="AK1880" s="1" t="s">
        <v>74</v>
      </c>
      <c r="AM1880" s="1" t="s">
        <v>76</v>
      </c>
      <c r="AO1880" s="1" t="s">
        <v>280</v>
      </c>
      <c r="AP1880" s="1" t="s">
        <v>3685</v>
      </c>
      <c r="AQ1880" s="1">
        <v>2020</v>
      </c>
      <c r="AR1880" s="1" t="s">
        <v>99</v>
      </c>
      <c r="AW1880" s="1" t="s">
        <v>3686</v>
      </c>
      <c r="AX1880" s="1">
        <f t="shared" si="36"/>
        <v>1916</v>
      </c>
      <c r="AY1880" s="1" t="s">
        <v>280</v>
      </c>
      <c r="AZ1880" s="1" t="s">
        <v>529</v>
      </c>
      <c r="BA1880" s="1" t="s">
        <v>73</v>
      </c>
      <c r="BC1880" s="1" t="s">
        <v>8493</v>
      </c>
    </row>
    <row r="1881" spans="1:55" ht="12" customHeight="1">
      <c r="A1881" s="2">
        <v>43847</v>
      </c>
      <c r="B1881" s="1" t="s">
        <v>130</v>
      </c>
      <c r="C1881" s="1" t="s">
        <v>4580</v>
      </c>
      <c r="D1881" s="1" t="s">
        <v>4581</v>
      </c>
      <c r="E1881" s="1" t="s">
        <v>3792</v>
      </c>
      <c r="L1881" s="1" t="s">
        <v>4582</v>
      </c>
      <c r="M1881" s="1" t="s">
        <v>4583</v>
      </c>
      <c r="N1881" s="1" t="s">
        <v>59</v>
      </c>
      <c r="O1881" s="1" t="s">
        <v>60</v>
      </c>
      <c r="P1881" s="1" t="s">
        <v>529</v>
      </c>
      <c r="Q1881" s="1">
        <v>45.677700000000002</v>
      </c>
      <c r="R1881" s="1" t="s">
        <v>4584</v>
      </c>
      <c r="S1881" s="1" t="s">
        <v>64</v>
      </c>
      <c r="T1881" s="1">
        <v>111.0472</v>
      </c>
      <c r="U1881" s="1" t="s">
        <v>66</v>
      </c>
      <c r="V1881" s="1" t="s">
        <v>4585</v>
      </c>
      <c r="W1881" s="1" t="s">
        <v>1339</v>
      </c>
      <c r="X1881" s="1" t="s">
        <v>4586</v>
      </c>
      <c r="Y1881" s="1">
        <v>1469</v>
      </c>
      <c r="AA1881" s="6">
        <v>2071</v>
      </c>
      <c r="AB1881" s="6"/>
      <c r="AC1881" s="6"/>
      <c r="AI1881" s="1" t="s">
        <v>4587</v>
      </c>
      <c r="AJ1881" s="1" t="s">
        <v>73</v>
      </c>
      <c r="AK1881" s="1" t="s">
        <v>74</v>
      </c>
      <c r="AM1881" s="1" t="s">
        <v>76</v>
      </c>
      <c r="AO1881" s="1" t="s">
        <v>280</v>
      </c>
      <c r="AP1881" s="1" t="s">
        <v>3685</v>
      </c>
      <c r="AQ1881" s="1">
        <v>2020</v>
      </c>
      <c r="AR1881" s="1" t="s">
        <v>99</v>
      </c>
      <c r="AW1881" s="1" t="s">
        <v>3686</v>
      </c>
      <c r="AX1881" s="1">
        <f t="shared" si="36"/>
        <v>1905</v>
      </c>
      <c r="AY1881" s="1" t="s">
        <v>280</v>
      </c>
      <c r="AZ1881" s="1" t="s">
        <v>529</v>
      </c>
      <c r="BA1881" s="1" t="s">
        <v>73</v>
      </c>
      <c r="BC1881" s="1" t="s">
        <v>8493</v>
      </c>
    </row>
    <row r="1882" spans="1:55" ht="12" customHeight="1">
      <c r="A1882" s="2">
        <v>43847</v>
      </c>
      <c r="B1882" s="1" t="s">
        <v>130</v>
      </c>
      <c r="C1882" s="1" t="s">
        <v>4588</v>
      </c>
      <c r="D1882" s="1" t="s">
        <v>4589</v>
      </c>
      <c r="E1882" s="1" t="s">
        <v>3792</v>
      </c>
      <c r="L1882" s="1" t="s">
        <v>4590</v>
      </c>
      <c r="M1882" s="1" t="s">
        <v>4591</v>
      </c>
      <c r="N1882" s="1" t="s">
        <v>59</v>
      </c>
      <c r="O1882" s="1" t="s">
        <v>60</v>
      </c>
      <c r="P1882" s="1" t="s">
        <v>1779</v>
      </c>
      <c r="Q1882" s="1">
        <v>46.631802</v>
      </c>
      <c r="R1882" s="1" t="s">
        <v>4592</v>
      </c>
      <c r="S1882" s="1" t="s">
        <v>64</v>
      </c>
      <c r="T1882" s="1">
        <v>114.079086</v>
      </c>
      <c r="U1882" s="1" t="s">
        <v>66</v>
      </c>
      <c r="V1882" s="1" t="s">
        <v>4593</v>
      </c>
      <c r="W1882" s="1" t="s">
        <v>1339</v>
      </c>
      <c r="X1882" s="1" t="s">
        <v>1368</v>
      </c>
      <c r="Y1882" s="1">
        <v>992</v>
      </c>
      <c r="AA1882" s="6">
        <v>4557</v>
      </c>
      <c r="AB1882" s="6"/>
      <c r="AC1882" s="6"/>
      <c r="AI1882" s="1" t="s">
        <v>4594</v>
      </c>
      <c r="AJ1882" s="1" t="s">
        <v>73</v>
      </c>
      <c r="AK1882" s="1" t="s">
        <v>74</v>
      </c>
      <c r="AM1882" s="1" t="s">
        <v>76</v>
      </c>
      <c r="AO1882" s="1" t="s">
        <v>280</v>
      </c>
      <c r="AP1882" s="1" t="s">
        <v>3685</v>
      </c>
      <c r="AQ1882" s="1">
        <v>2020</v>
      </c>
      <c r="AR1882" s="1" t="s">
        <v>99</v>
      </c>
      <c r="AW1882" s="1" t="s">
        <v>3686</v>
      </c>
      <c r="AX1882" s="1">
        <f t="shared" si="36"/>
        <v>1912</v>
      </c>
      <c r="AY1882" s="1" t="s">
        <v>280</v>
      </c>
      <c r="AZ1882" s="1" t="s">
        <v>1779</v>
      </c>
      <c r="BA1882" s="1" t="s">
        <v>73</v>
      </c>
      <c r="BC1882" s="1" t="s">
        <v>8493</v>
      </c>
    </row>
    <row r="1883" spans="1:55" ht="12" customHeight="1">
      <c r="A1883" s="2">
        <v>43847</v>
      </c>
      <c r="B1883" s="1" t="s">
        <v>130</v>
      </c>
      <c r="C1883" s="1" t="s">
        <v>4595</v>
      </c>
      <c r="D1883" s="1" t="s">
        <v>4589</v>
      </c>
      <c r="E1883" s="1" t="s">
        <v>3792</v>
      </c>
      <c r="L1883" s="1" t="s">
        <v>4575</v>
      </c>
      <c r="M1883" s="1" t="s">
        <v>4576</v>
      </c>
      <c r="N1883" s="1" t="s">
        <v>59</v>
      </c>
      <c r="O1883" s="1" t="s">
        <v>60</v>
      </c>
      <c r="P1883" s="1" t="s">
        <v>529</v>
      </c>
      <c r="Q1883" s="1">
        <v>45.661999999999999</v>
      </c>
      <c r="R1883" s="1" t="s">
        <v>4577</v>
      </c>
      <c r="S1883" s="1" t="s">
        <v>64</v>
      </c>
      <c r="T1883" s="1">
        <v>111.0731</v>
      </c>
      <c r="U1883" s="1" t="s">
        <v>66</v>
      </c>
      <c r="V1883" s="1" t="s">
        <v>4578</v>
      </c>
      <c r="W1883" s="1" t="s">
        <v>1339</v>
      </c>
      <c r="X1883" s="1" t="s">
        <v>678</v>
      </c>
      <c r="Y1883" s="1">
        <v>1497</v>
      </c>
      <c r="AA1883" s="6">
        <v>10343</v>
      </c>
      <c r="AB1883" s="6"/>
      <c r="AC1883" s="6"/>
      <c r="AI1883" s="1" t="s">
        <v>4596</v>
      </c>
      <c r="AJ1883" s="1" t="s">
        <v>73</v>
      </c>
      <c r="AK1883" s="1" t="s">
        <v>74</v>
      </c>
      <c r="AM1883" s="1" t="s">
        <v>76</v>
      </c>
      <c r="AO1883" s="1" t="s">
        <v>280</v>
      </c>
      <c r="AP1883" s="1" t="s">
        <v>4597</v>
      </c>
      <c r="AQ1883" s="1">
        <v>1933</v>
      </c>
      <c r="AR1883" s="1" t="s">
        <v>99</v>
      </c>
      <c r="AW1883" s="1" t="s">
        <v>3686</v>
      </c>
      <c r="AX1883" s="1">
        <f t="shared" si="36"/>
        <v>1928</v>
      </c>
      <c r="AY1883" s="1" t="s">
        <v>280</v>
      </c>
      <c r="AZ1883" s="1" t="s">
        <v>529</v>
      </c>
      <c r="BA1883" s="1" t="s">
        <v>73</v>
      </c>
      <c r="BC1883" s="1" t="s">
        <v>8493</v>
      </c>
    </row>
    <row r="1884" spans="1:55" ht="12" customHeight="1">
      <c r="A1884" s="2">
        <v>43847</v>
      </c>
      <c r="B1884" s="1" t="s">
        <v>130</v>
      </c>
      <c r="C1884" s="1" t="s">
        <v>4598</v>
      </c>
      <c r="D1884" s="1" t="s">
        <v>4599</v>
      </c>
      <c r="E1884" s="1" t="s">
        <v>4600</v>
      </c>
      <c r="F1884" s="1" t="s">
        <v>4601</v>
      </c>
      <c r="G1884" s="1" t="s">
        <v>4602</v>
      </c>
      <c r="L1884" s="1" t="s">
        <v>4603</v>
      </c>
      <c r="M1884" s="1" t="s">
        <v>4604</v>
      </c>
      <c r="N1884" s="1" t="s">
        <v>59</v>
      </c>
      <c r="O1884" s="1" t="s">
        <v>60</v>
      </c>
      <c r="P1884" s="1" t="s">
        <v>1840</v>
      </c>
      <c r="Q1884" s="1">
        <v>48.798667000000002</v>
      </c>
      <c r="R1884" s="1" t="s">
        <v>4605</v>
      </c>
      <c r="S1884" s="1" t="s">
        <v>64</v>
      </c>
      <c r="T1884" s="1">
        <v>114.317667</v>
      </c>
      <c r="U1884" s="1" t="s">
        <v>66</v>
      </c>
      <c r="V1884" s="1" t="s">
        <v>4606</v>
      </c>
      <c r="W1884" s="1" t="s">
        <v>68</v>
      </c>
      <c r="X1884" s="1" t="s">
        <v>4607</v>
      </c>
      <c r="Y1884" s="1">
        <v>1085</v>
      </c>
      <c r="AA1884" s="6"/>
      <c r="AB1884" s="6">
        <v>32728</v>
      </c>
      <c r="AC1884" s="6">
        <v>32758</v>
      </c>
      <c r="AE1884" s="1" t="s">
        <v>2059</v>
      </c>
      <c r="AI1884" s="1" t="s">
        <v>4608</v>
      </c>
      <c r="AJ1884" s="1" t="s">
        <v>73</v>
      </c>
      <c r="AK1884" s="1" t="s">
        <v>74</v>
      </c>
      <c r="AM1884" s="1" t="s">
        <v>76</v>
      </c>
      <c r="AO1884" s="1" t="s">
        <v>280</v>
      </c>
      <c r="AP1884" s="1" t="s">
        <v>4609</v>
      </c>
      <c r="AQ1884" s="1">
        <v>2020</v>
      </c>
      <c r="AR1884" s="1" t="s">
        <v>99</v>
      </c>
      <c r="AW1884" s="1" t="s">
        <v>3686</v>
      </c>
      <c r="AX1884" s="1">
        <v>1989</v>
      </c>
      <c r="AY1884" s="1" t="s">
        <v>280</v>
      </c>
      <c r="AZ1884" s="1" t="s">
        <v>1840</v>
      </c>
      <c r="BA1884" s="1" t="s">
        <v>73</v>
      </c>
      <c r="BC1884" s="1" t="s">
        <v>8493</v>
      </c>
    </row>
    <row r="1885" spans="1:55" ht="12" customHeight="1">
      <c r="A1885" s="2">
        <v>43847</v>
      </c>
      <c r="B1885" s="1" t="s">
        <v>130</v>
      </c>
      <c r="C1885" s="1" t="s">
        <v>4610</v>
      </c>
      <c r="D1885" s="1" t="s">
        <v>4611</v>
      </c>
      <c r="E1885" s="1" t="s">
        <v>4612</v>
      </c>
      <c r="L1885" s="1" t="s">
        <v>4613</v>
      </c>
      <c r="M1885" s="1" t="s">
        <v>4614</v>
      </c>
      <c r="N1885" s="1" t="s">
        <v>59</v>
      </c>
      <c r="O1885" s="1" t="s">
        <v>60</v>
      </c>
      <c r="P1885" s="1" t="s">
        <v>61</v>
      </c>
      <c r="Q1885" s="1">
        <v>45.06776</v>
      </c>
      <c r="R1885" s="1" t="s">
        <v>4615</v>
      </c>
      <c r="S1885" s="1" t="s">
        <v>64</v>
      </c>
      <c r="T1885" s="1">
        <v>108.43731</v>
      </c>
      <c r="U1885" s="1" t="s">
        <v>66</v>
      </c>
      <c r="V1885" s="1" t="s">
        <v>4616</v>
      </c>
      <c r="W1885" s="1" t="s">
        <v>68</v>
      </c>
      <c r="X1885" s="1" t="s">
        <v>1264</v>
      </c>
      <c r="Y1885" s="1">
        <v>1825</v>
      </c>
      <c r="AA1885" s="6">
        <v>41097</v>
      </c>
      <c r="AB1885" s="6"/>
      <c r="AC1885" s="6"/>
      <c r="AD1885" s="1" t="s">
        <v>70</v>
      </c>
      <c r="AE1885" s="1" t="s">
        <v>78</v>
      </c>
      <c r="AI1885" s="1" t="s">
        <v>4617</v>
      </c>
      <c r="AJ1885" s="1" t="s">
        <v>1266</v>
      </c>
      <c r="AK1885" s="1" t="s">
        <v>74</v>
      </c>
      <c r="AM1885" s="1" t="s">
        <v>76</v>
      </c>
      <c r="AO1885" s="1" t="s">
        <v>402</v>
      </c>
      <c r="AP1885" s="1" t="s">
        <v>3714</v>
      </c>
      <c r="AQ1885" s="1">
        <v>2020</v>
      </c>
      <c r="AR1885" s="1" t="s">
        <v>79</v>
      </c>
      <c r="AS1885" s="1" t="s">
        <v>187</v>
      </c>
      <c r="AT1885" s="1" t="s">
        <v>4618</v>
      </c>
      <c r="AU1885" s="1" t="s">
        <v>4619</v>
      </c>
      <c r="AW1885" s="1" t="s">
        <v>3686</v>
      </c>
      <c r="AX1885" s="1">
        <f t="shared" ref="AX1885:AX1891" si="37">YEAR(AA1885)</f>
        <v>2012</v>
      </c>
      <c r="AY1885" s="1" t="s">
        <v>280</v>
      </c>
      <c r="AZ1885" s="1" t="s">
        <v>61</v>
      </c>
      <c r="BA1885" s="1" t="s">
        <v>1266</v>
      </c>
      <c r="BB1885" s="1" t="s">
        <v>70</v>
      </c>
      <c r="BC1885" s="1" t="s">
        <v>8494</v>
      </c>
    </row>
    <row r="1886" spans="1:55" ht="12" customHeight="1">
      <c r="A1886" s="2">
        <v>43847</v>
      </c>
      <c r="B1886" s="1" t="s">
        <v>130</v>
      </c>
      <c r="C1886" s="1" t="s">
        <v>4620</v>
      </c>
      <c r="D1886" s="1" t="s">
        <v>4621</v>
      </c>
      <c r="E1886" s="1" t="s">
        <v>4622</v>
      </c>
      <c r="F1886" s="1" t="s">
        <v>4623</v>
      </c>
      <c r="L1886" s="1" t="s">
        <v>4624</v>
      </c>
      <c r="M1886" s="1" t="s">
        <v>4625</v>
      </c>
      <c r="N1886" s="1" t="s">
        <v>59</v>
      </c>
      <c r="O1886" s="1" t="s">
        <v>60</v>
      </c>
      <c r="P1886" s="1" t="s">
        <v>61</v>
      </c>
      <c r="Q1886" s="1">
        <v>45.057250000000003</v>
      </c>
      <c r="R1886" s="1" t="s">
        <v>4626</v>
      </c>
      <c r="S1886" s="1" t="s">
        <v>64</v>
      </c>
      <c r="T1886" s="1">
        <v>108.44655</v>
      </c>
      <c r="U1886" s="1" t="s">
        <v>66</v>
      </c>
      <c r="V1886" s="1" t="s">
        <v>4627</v>
      </c>
      <c r="W1886" s="1" t="s">
        <v>68</v>
      </c>
      <c r="X1886" s="1" t="s">
        <v>1264</v>
      </c>
      <c r="Y1886" s="1">
        <v>1680</v>
      </c>
      <c r="AA1886" s="6">
        <v>41097</v>
      </c>
      <c r="AB1886" s="6"/>
      <c r="AC1886" s="6"/>
      <c r="AE1886" s="1" t="s">
        <v>3514</v>
      </c>
      <c r="AI1886" s="1" t="s">
        <v>4628</v>
      </c>
      <c r="AJ1886" s="1" t="s">
        <v>1266</v>
      </c>
      <c r="AK1886" s="1" t="s">
        <v>74</v>
      </c>
      <c r="AM1886" s="1" t="s">
        <v>76</v>
      </c>
      <c r="AO1886" s="1" t="s">
        <v>1180</v>
      </c>
      <c r="AP1886" s="1" t="s">
        <v>3714</v>
      </c>
      <c r="AQ1886" s="1">
        <v>2020</v>
      </c>
      <c r="AR1886" s="1" t="s">
        <v>79</v>
      </c>
      <c r="AW1886" s="1" t="s">
        <v>3686</v>
      </c>
      <c r="AX1886" s="1">
        <f t="shared" si="37"/>
        <v>2012</v>
      </c>
      <c r="AY1886" s="5" t="s">
        <v>1180</v>
      </c>
      <c r="AZ1886" s="1" t="s">
        <v>61</v>
      </c>
      <c r="BA1886" s="1" t="s">
        <v>1266</v>
      </c>
      <c r="BC1886" s="1" t="s">
        <v>8494</v>
      </c>
    </row>
    <row r="1887" spans="1:55" ht="12" customHeight="1">
      <c r="A1887" s="2">
        <v>43847</v>
      </c>
      <c r="B1887" s="1" t="s">
        <v>130</v>
      </c>
      <c r="C1887" s="1" t="s">
        <v>4629</v>
      </c>
      <c r="D1887" s="1" t="s">
        <v>4622</v>
      </c>
      <c r="E1887" s="1" t="s">
        <v>4630</v>
      </c>
      <c r="L1887" s="1" t="s">
        <v>4631</v>
      </c>
      <c r="M1887" s="1" t="s">
        <v>4632</v>
      </c>
      <c r="N1887" s="1" t="s">
        <v>59</v>
      </c>
      <c r="O1887" s="1" t="s">
        <v>60</v>
      </c>
      <c r="P1887" s="1" t="s">
        <v>1386</v>
      </c>
      <c r="Q1887" s="1">
        <v>45.887667</v>
      </c>
      <c r="R1887" s="1" t="s">
        <v>1387</v>
      </c>
      <c r="S1887" s="1" t="s">
        <v>64</v>
      </c>
      <c r="T1887" s="1">
        <v>111.678667</v>
      </c>
      <c r="U1887" s="1" t="s">
        <v>66</v>
      </c>
      <c r="V1887" s="1" t="s">
        <v>1388</v>
      </c>
      <c r="W1887" s="1" t="s">
        <v>68</v>
      </c>
      <c r="X1887" s="1" t="s">
        <v>1264</v>
      </c>
      <c r="Y1887" s="1">
        <v>1311</v>
      </c>
      <c r="AA1887" s="6">
        <v>40740</v>
      </c>
      <c r="AB1887" s="6"/>
      <c r="AC1887" s="6"/>
      <c r="AD1887" s="1" t="s">
        <v>70</v>
      </c>
      <c r="AE1887" s="1" t="s">
        <v>78</v>
      </c>
      <c r="AI1887" s="1" t="s">
        <v>4633</v>
      </c>
      <c r="AJ1887" s="1" t="s">
        <v>1266</v>
      </c>
      <c r="AK1887" s="1" t="s">
        <v>74</v>
      </c>
      <c r="AM1887" s="1" t="s">
        <v>76</v>
      </c>
      <c r="AO1887" s="1" t="s">
        <v>1180</v>
      </c>
      <c r="AP1887" s="1" t="s">
        <v>3714</v>
      </c>
      <c r="AQ1887" s="1">
        <v>2020</v>
      </c>
      <c r="AR1887" s="1" t="s">
        <v>79</v>
      </c>
      <c r="AW1887" s="1" t="s">
        <v>3686</v>
      </c>
      <c r="AX1887" s="1">
        <f t="shared" si="37"/>
        <v>2011</v>
      </c>
      <c r="AY1887" s="5" t="s">
        <v>1180</v>
      </c>
      <c r="AZ1887" s="1" t="s">
        <v>1386</v>
      </c>
      <c r="BA1887" s="1" t="s">
        <v>1266</v>
      </c>
      <c r="BB1887" s="1" t="s">
        <v>70</v>
      </c>
      <c r="BC1887" s="1" t="s">
        <v>8494</v>
      </c>
    </row>
    <row r="1888" spans="1:55" ht="12" customHeight="1">
      <c r="A1888" s="2">
        <v>43847</v>
      </c>
      <c r="B1888" s="1" t="s">
        <v>130</v>
      </c>
      <c r="C1888" s="1" t="s">
        <v>4565</v>
      </c>
      <c r="D1888" s="1" t="s">
        <v>4622</v>
      </c>
      <c r="E1888" s="1" t="s">
        <v>4630</v>
      </c>
      <c r="L1888" s="1" t="s">
        <v>4568</v>
      </c>
      <c r="M1888" s="1" t="s">
        <v>4569</v>
      </c>
      <c r="N1888" s="1" t="s">
        <v>59</v>
      </c>
      <c r="O1888" s="1" t="s">
        <v>60</v>
      </c>
      <c r="P1888" s="1" t="s">
        <v>61</v>
      </c>
      <c r="Q1888" s="1">
        <v>45.005800000000001</v>
      </c>
      <c r="R1888" s="1" t="s">
        <v>4570</v>
      </c>
      <c r="S1888" s="1" t="s">
        <v>64</v>
      </c>
      <c r="T1888" s="1">
        <v>108.43</v>
      </c>
      <c r="U1888" s="1" t="s">
        <v>66</v>
      </c>
      <c r="V1888" s="1" t="s">
        <v>4571</v>
      </c>
      <c r="W1888" s="1" t="s">
        <v>68</v>
      </c>
      <c r="X1888" s="1" t="s">
        <v>1264</v>
      </c>
      <c r="Y1888" s="1">
        <v>1425</v>
      </c>
      <c r="AA1888" s="6">
        <v>41097</v>
      </c>
      <c r="AB1888" s="6"/>
      <c r="AC1888" s="6"/>
      <c r="AD1888" s="1" t="s">
        <v>70</v>
      </c>
      <c r="AE1888" s="1" t="s">
        <v>78</v>
      </c>
      <c r="AI1888" s="1" t="s">
        <v>4634</v>
      </c>
      <c r="AJ1888" s="1" t="s">
        <v>1266</v>
      </c>
      <c r="AK1888" s="1" t="s">
        <v>74</v>
      </c>
      <c r="AM1888" s="1" t="s">
        <v>76</v>
      </c>
      <c r="AO1888" s="1" t="s">
        <v>1180</v>
      </c>
      <c r="AP1888" s="1" t="s">
        <v>3714</v>
      </c>
      <c r="AQ1888" s="1">
        <v>2020</v>
      </c>
      <c r="AR1888" s="1" t="s">
        <v>79</v>
      </c>
      <c r="AW1888" s="1" t="s">
        <v>3686</v>
      </c>
      <c r="AX1888" s="1">
        <f t="shared" si="37"/>
        <v>2012</v>
      </c>
      <c r="AY1888" s="5" t="s">
        <v>1180</v>
      </c>
      <c r="AZ1888" s="1" t="s">
        <v>61</v>
      </c>
      <c r="BA1888" s="1" t="s">
        <v>1266</v>
      </c>
      <c r="BB1888" s="1" t="s">
        <v>70</v>
      </c>
      <c r="BC1888" s="1" t="s">
        <v>8494</v>
      </c>
    </row>
    <row r="1889" spans="1:55" ht="12" customHeight="1">
      <c r="A1889" s="2">
        <v>43847</v>
      </c>
      <c r="B1889" s="1" t="s">
        <v>130</v>
      </c>
      <c r="C1889" s="1" t="s">
        <v>4635</v>
      </c>
      <c r="D1889" s="1" t="s">
        <v>4036</v>
      </c>
      <c r="E1889" s="1" t="s">
        <v>4630</v>
      </c>
      <c r="L1889" s="1" t="s">
        <v>4636</v>
      </c>
      <c r="M1889" s="1" t="s">
        <v>4637</v>
      </c>
      <c r="N1889" s="1" t="s">
        <v>59</v>
      </c>
      <c r="O1889" s="1" t="s">
        <v>60</v>
      </c>
      <c r="P1889" s="1" t="s">
        <v>61</v>
      </c>
      <c r="Q1889" s="1">
        <v>45.022799999999997</v>
      </c>
      <c r="R1889" s="1" t="s">
        <v>1345</v>
      </c>
      <c r="S1889" s="1" t="s">
        <v>64</v>
      </c>
      <c r="T1889" s="1">
        <v>108.43510000000001</v>
      </c>
      <c r="U1889" s="1" t="s">
        <v>66</v>
      </c>
      <c r="V1889" s="1" t="s">
        <v>1346</v>
      </c>
      <c r="W1889" s="1" t="s">
        <v>68</v>
      </c>
      <c r="X1889" s="1" t="s">
        <v>1264</v>
      </c>
      <c r="Y1889" s="1">
        <v>1500</v>
      </c>
      <c r="AA1889" s="6">
        <v>41097</v>
      </c>
      <c r="AB1889" s="6"/>
      <c r="AC1889" s="6"/>
      <c r="AD1889" s="1" t="s">
        <v>1347</v>
      </c>
      <c r="AE1889" s="1" t="s">
        <v>78</v>
      </c>
      <c r="AI1889" s="1" t="s">
        <v>4638</v>
      </c>
      <c r="AJ1889" s="1" t="s">
        <v>1266</v>
      </c>
      <c r="AK1889" s="1" t="s">
        <v>74</v>
      </c>
      <c r="AM1889" s="1" t="s">
        <v>76</v>
      </c>
      <c r="AO1889" s="1" t="s">
        <v>1180</v>
      </c>
      <c r="AP1889" s="1" t="s">
        <v>3714</v>
      </c>
      <c r="AQ1889" s="1">
        <v>2020</v>
      </c>
      <c r="AR1889" s="1" t="s">
        <v>99</v>
      </c>
      <c r="AW1889" s="1" t="s">
        <v>3686</v>
      </c>
      <c r="AX1889" s="1">
        <f t="shared" si="37"/>
        <v>2012</v>
      </c>
      <c r="AY1889" s="5" t="s">
        <v>1180</v>
      </c>
      <c r="AZ1889" s="1" t="s">
        <v>61</v>
      </c>
      <c r="BA1889" s="1" t="s">
        <v>1266</v>
      </c>
      <c r="BB1889" s="1" t="s">
        <v>1347</v>
      </c>
      <c r="BC1889" s="1" t="s">
        <v>8494</v>
      </c>
    </row>
    <row r="1890" spans="1:55" ht="12" customHeight="1">
      <c r="A1890" s="2">
        <v>43851</v>
      </c>
      <c r="B1890" s="1" t="s">
        <v>130</v>
      </c>
      <c r="C1890" s="1" t="s">
        <v>4639</v>
      </c>
      <c r="D1890" s="1" t="s">
        <v>4640</v>
      </c>
      <c r="E1890" s="1" t="s">
        <v>4359</v>
      </c>
      <c r="L1890" s="1" t="s">
        <v>4360</v>
      </c>
      <c r="M1890" s="1" t="s">
        <v>4361</v>
      </c>
      <c r="N1890" s="1" t="s">
        <v>59</v>
      </c>
      <c r="O1890" s="1" t="s">
        <v>60</v>
      </c>
      <c r="P1890" s="1" t="s">
        <v>3511</v>
      </c>
      <c r="Q1890" s="1">
        <v>45.619199999999999</v>
      </c>
      <c r="R1890" s="1" t="s">
        <v>3512</v>
      </c>
      <c r="S1890" s="1" t="s">
        <v>64</v>
      </c>
      <c r="T1890" s="1">
        <v>109.30500000000001</v>
      </c>
      <c r="U1890" s="1" t="s">
        <v>66</v>
      </c>
      <c r="V1890" s="1" t="s">
        <v>3513</v>
      </c>
      <c r="W1890" s="1" t="s">
        <v>68</v>
      </c>
      <c r="X1890" s="1" t="s">
        <v>1264</v>
      </c>
      <c r="Y1890" s="1">
        <v>1219</v>
      </c>
      <c r="AA1890" s="6">
        <v>39683</v>
      </c>
      <c r="AB1890" s="6"/>
      <c r="AC1890" s="6"/>
      <c r="AD1890" s="1" t="s">
        <v>70</v>
      </c>
      <c r="AE1890" s="1" t="s">
        <v>3514</v>
      </c>
      <c r="AI1890" s="1" t="s">
        <v>4641</v>
      </c>
      <c r="AJ1890" s="1" t="s">
        <v>73</v>
      </c>
      <c r="AK1890" s="1" t="s">
        <v>74</v>
      </c>
      <c r="AM1890" s="1" t="s">
        <v>76</v>
      </c>
      <c r="AO1890" s="1" t="s">
        <v>228</v>
      </c>
      <c r="AP1890" s="1" t="s">
        <v>3685</v>
      </c>
      <c r="AQ1890" s="1">
        <v>2020</v>
      </c>
      <c r="AR1890" s="1" t="s">
        <v>99</v>
      </c>
      <c r="AS1890" s="1" t="s">
        <v>80</v>
      </c>
      <c r="AT1890" s="1" t="s">
        <v>3516</v>
      </c>
      <c r="AU1890" s="1" t="s">
        <v>2827</v>
      </c>
      <c r="AV1890" s="1" t="s">
        <v>4642</v>
      </c>
      <c r="AW1890" s="1" t="s">
        <v>3686</v>
      </c>
      <c r="AX1890" s="1">
        <f t="shared" si="37"/>
        <v>2008</v>
      </c>
      <c r="AY1890" s="1" t="s">
        <v>228</v>
      </c>
      <c r="AZ1890" s="1" t="s">
        <v>3511</v>
      </c>
      <c r="BA1890" s="1" t="s">
        <v>73</v>
      </c>
      <c r="BB1890" s="1" t="s">
        <v>70</v>
      </c>
      <c r="BC1890" s="1" t="s">
        <v>8494</v>
      </c>
    </row>
    <row r="1891" spans="1:55" ht="12" customHeight="1">
      <c r="A1891" s="2">
        <v>43851</v>
      </c>
      <c r="B1891" s="1" t="s">
        <v>130</v>
      </c>
      <c r="C1891" s="1" t="s">
        <v>4643</v>
      </c>
      <c r="D1891" s="1" t="s">
        <v>1266</v>
      </c>
      <c r="E1891" s="1" t="s">
        <v>4644</v>
      </c>
      <c r="L1891" s="1" t="s">
        <v>4645</v>
      </c>
      <c r="M1891" s="1" t="s">
        <v>4646</v>
      </c>
      <c r="N1891" s="1" t="s">
        <v>59</v>
      </c>
      <c r="O1891" s="1" t="s">
        <v>60</v>
      </c>
      <c r="P1891" s="1" t="s">
        <v>1439</v>
      </c>
      <c r="Q1891" s="1">
        <v>44.999333</v>
      </c>
      <c r="R1891" s="1" t="s">
        <v>4647</v>
      </c>
      <c r="S1891" s="1" t="s">
        <v>64</v>
      </c>
      <c r="T1891" s="1">
        <v>104.521</v>
      </c>
      <c r="U1891" s="1" t="s">
        <v>66</v>
      </c>
      <c r="V1891" s="1" t="s">
        <v>4648</v>
      </c>
      <c r="W1891" s="1" t="s">
        <v>68</v>
      </c>
      <c r="X1891" s="1" t="s">
        <v>1264</v>
      </c>
      <c r="Y1891" s="1">
        <v>1117</v>
      </c>
      <c r="AA1891" s="6">
        <v>41463</v>
      </c>
      <c r="AB1891" s="6"/>
      <c r="AC1891" s="6"/>
      <c r="AE1891" s="1" t="s">
        <v>1178</v>
      </c>
      <c r="AI1891" s="1" t="s">
        <v>4649</v>
      </c>
      <c r="AJ1891" s="1" t="s">
        <v>1266</v>
      </c>
      <c r="AK1891" s="1" t="s">
        <v>74</v>
      </c>
      <c r="AM1891" s="1" t="s">
        <v>76</v>
      </c>
      <c r="AO1891" s="1" t="s">
        <v>228</v>
      </c>
      <c r="AP1891" s="1" t="s">
        <v>3714</v>
      </c>
      <c r="AQ1891" s="1">
        <v>2020</v>
      </c>
      <c r="AR1891" s="1" t="s">
        <v>79</v>
      </c>
      <c r="AW1891" s="1" t="s">
        <v>3686</v>
      </c>
      <c r="AX1891" s="1">
        <f t="shared" si="37"/>
        <v>2013</v>
      </c>
      <c r="AY1891" s="1" t="s">
        <v>228</v>
      </c>
      <c r="AZ1891" s="1" t="s">
        <v>1439</v>
      </c>
      <c r="BA1891" s="1" t="s">
        <v>1266</v>
      </c>
      <c r="BC1891" s="1" t="s">
        <v>8494</v>
      </c>
    </row>
    <row r="1892" spans="1:55" ht="12" customHeight="1">
      <c r="A1892" s="2">
        <v>43851</v>
      </c>
      <c r="B1892" s="1" t="s">
        <v>130</v>
      </c>
      <c r="C1892" s="1" t="s">
        <v>4650</v>
      </c>
      <c r="D1892" s="1" t="s">
        <v>4651</v>
      </c>
      <c r="L1892" s="1" t="s">
        <v>4575</v>
      </c>
      <c r="M1892" s="1" t="s">
        <v>4576</v>
      </c>
      <c r="N1892" s="1" t="s">
        <v>59</v>
      </c>
      <c r="O1892" s="1" t="s">
        <v>60</v>
      </c>
      <c r="P1892" s="1" t="s">
        <v>529</v>
      </c>
      <c r="Q1892" s="1">
        <v>45.661999999999999</v>
      </c>
      <c r="R1892" s="1" t="s">
        <v>4577</v>
      </c>
      <c r="S1892" s="1" t="s">
        <v>64</v>
      </c>
      <c r="T1892" s="1">
        <v>111.0731</v>
      </c>
      <c r="U1892" s="1" t="s">
        <v>66</v>
      </c>
      <c r="V1892" s="1" t="s">
        <v>4578</v>
      </c>
      <c r="W1892" s="1" t="s">
        <v>1339</v>
      </c>
      <c r="X1892" s="1" t="s">
        <v>678</v>
      </c>
      <c r="Y1892" s="1">
        <v>1497</v>
      </c>
      <c r="AA1892" s="6" t="s">
        <v>4652</v>
      </c>
      <c r="AB1892" s="6"/>
      <c r="AC1892" s="6"/>
      <c r="AI1892" s="1" t="s">
        <v>4653</v>
      </c>
      <c r="AJ1892" s="1" t="s">
        <v>73</v>
      </c>
      <c r="AK1892" s="1" t="s">
        <v>74</v>
      </c>
      <c r="AM1892" s="1" t="s">
        <v>76</v>
      </c>
      <c r="AO1892" s="1" t="s">
        <v>311</v>
      </c>
      <c r="AP1892" s="1" t="s">
        <v>78</v>
      </c>
      <c r="AQ1892" s="1">
        <v>2019</v>
      </c>
      <c r="AR1892" s="1" t="s">
        <v>99</v>
      </c>
      <c r="AW1892" s="1" t="s">
        <v>3686</v>
      </c>
      <c r="AX1892" s="1">
        <v>1899</v>
      </c>
      <c r="AY1892" s="1" t="s">
        <v>137</v>
      </c>
      <c r="AZ1892" s="1" t="s">
        <v>529</v>
      </c>
      <c r="BA1892" s="1" t="s">
        <v>73</v>
      </c>
      <c r="BC1892" s="1" t="s">
        <v>8493</v>
      </c>
    </row>
    <row r="1893" spans="1:55" ht="12" customHeight="1">
      <c r="A1893" s="2">
        <v>43851</v>
      </c>
      <c r="B1893" s="1" t="s">
        <v>130</v>
      </c>
      <c r="C1893" s="1" t="s">
        <v>4654</v>
      </c>
      <c r="D1893" s="1" t="s">
        <v>1266</v>
      </c>
      <c r="E1893" s="1" t="s">
        <v>4655</v>
      </c>
      <c r="F1893" s="1" t="s">
        <v>4656</v>
      </c>
      <c r="L1893" s="1" t="s">
        <v>4657</v>
      </c>
      <c r="M1893" s="1" t="s">
        <v>4658</v>
      </c>
      <c r="N1893" s="1" t="s">
        <v>59</v>
      </c>
      <c r="O1893" s="1" t="s">
        <v>60</v>
      </c>
      <c r="P1893" s="1" t="s">
        <v>61</v>
      </c>
      <c r="Q1893" s="1">
        <v>45.006667</v>
      </c>
      <c r="R1893" s="1" t="s">
        <v>4659</v>
      </c>
      <c r="S1893" s="1" t="s">
        <v>64</v>
      </c>
      <c r="T1893" s="1">
        <v>109.4055</v>
      </c>
      <c r="U1893" s="1" t="s">
        <v>66</v>
      </c>
      <c r="V1893" s="1" t="s">
        <v>4660</v>
      </c>
      <c r="W1893" s="1" t="s">
        <v>68</v>
      </c>
      <c r="X1893" s="1" t="s">
        <v>1264</v>
      </c>
      <c r="Y1893" s="1">
        <v>3085</v>
      </c>
      <c r="AA1893" s="6">
        <v>42232</v>
      </c>
      <c r="AB1893" s="6"/>
      <c r="AC1893" s="6"/>
      <c r="AD1893" s="1" t="s">
        <v>70</v>
      </c>
      <c r="AE1893" s="1" t="s">
        <v>78</v>
      </c>
      <c r="AI1893" s="1" t="s">
        <v>4661</v>
      </c>
      <c r="AJ1893" s="1" t="s">
        <v>1266</v>
      </c>
      <c r="AK1893" s="1" t="s">
        <v>74</v>
      </c>
      <c r="AM1893" s="1" t="s">
        <v>76</v>
      </c>
      <c r="AO1893" s="1" t="s">
        <v>137</v>
      </c>
      <c r="AP1893" s="1" t="s">
        <v>3714</v>
      </c>
      <c r="AQ1893" s="1">
        <v>2020</v>
      </c>
      <c r="AR1893" s="1" t="s">
        <v>79</v>
      </c>
      <c r="AW1893" s="1" t="s">
        <v>3686</v>
      </c>
      <c r="AX1893" s="1">
        <f>YEAR(AA1893)</f>
        <v>2015</v>
      </c>
      <c r="AY1893" s="1" t="s">
        <v>137</v>
      </c>
      <c r="AZ1893" s="1" t="s">
        <v>61</v>
      </c>
      <c r="BA1893" s="1" t="s">
        <v>1266</v>
      </c>
      <c r="BB1893" s="1" t="s">
        <v>70</v>
      </c>
      <c r="BC1893" s="1" t="s">
        <v>8495</v>
      </c>
    </row>
    <row r="1894" spans="1:55" ht="12" customHeight="1">
      <c r="A1894" s="2">
        <v>43851</v>
      </c>
      <c r="B1894" s="1" t="s">
        <v>130</v>
      </c>
      <c r="C1894" s="1" t="s">
        <v>4662</v>
      </c>
      <c r="D1894" s="1" t="s">
        <v>4663</v>
      </c>
      <c r="E1894" s="1" t="s">
        <v>4664</v>
      </c>
      <c r="L1894" s="1" t="s">
        <v>4665</v>
      </c>
      <c r="M1894" s="1" t="s">
        <v>4666</v>
      </c>
      <c r="N1894" s="1" t="s">
        <v>59</v>
      </c>
      <c r="O1894" s="1" t="s">
        <v>60</v>
      </c>
      <c r="P1894" s="1" t="s">
        <v>3768</v>
      </c>
      <c r="Q1894" s="1">
        <v>46.253860000000003</v>
      </c>
      <c r="R1894" s="1" t="s">
        <v>4667</v>
      </c>
      <c r="S1894" s="1" t="s">
        <v>64</v>
      </c>
      <c r="T1894" s="1">
        <v>107.34214</v>
      </c>
      <c r="U1894" s="1" t="s">
        <v>66</v>
      </c>
      <c r="V1894" s="1" t="s">
        <v>4668</v>
      </c>
      <c r="W1894" s="1" t="s">
        <v>68</v>
      </c>
      <c r="X1894" s="1" t="s">
        <v>1264</v>
      </c>
      <c r="Y1894" s="1">
        <v>825</v>
      </c>
      <c r="AA1894" s="6"/>
      <c r="AB1894" s="6">
        <v>42078</v>
      </c>
      <c r="AC1894" s="6">
        <v>42147</v>
      </c>
      <c r="AD1894" s="1" t="s">
        <v>4669</v>
      </c>
      <c r="AE1894" s="1" t="s">
        <v>1310</v>
      </c>
      <c r="AF1894" s="1" t="s">
        <v>4670</v>
      </c>
      <c r="AI1894" s="1" t="s">
        <v>4671</v>
      </c>
      <c r="AJ1894" s="1" t="s">
        <v>73</v>
      </c>
      <c r="AK1894" s="1" t="s">
        <v>74</v>
      </c>
      <c r="AM1894" s="1" t="s">
        <v>76</v>
      </c>
      <c r="AO1894" s="1" t="s">
        <v>137</v>
      </c>
      <c r="AP1894" s="1" t="s">
        <v>3685</v>
      </c>
      <c r="AQ1894" s="1">
        <v>2020</v>
      </c>
      <c r="AR1894" s="1" t="s">
        <v>79</v>
      </c>
      <c r="AW1894" s="1" t="s">
        <v>3686</v>
      </c>
      <c r="AX1894" s="1">
        <v>2015</v>
      </c>
      <c r="AY1894" s="1" t="s">
        <v>137</v>
      </c>
      <c r="AZ1894" s="1" t="s">
        <v>3768</v>
      </c>
      <c r="BA1894" s="1" t="s">
        <v>73</v>
      </c>
      <c r="BB1894" s="1" t="s">
        <v>4669</v>
      </c>
      <c r="BC1894" s="1" t="s">
        <v>8495</v>
      </c>
    </row>
    <row r="1895" spans="1:55" ht="12" customHeight="1">
      <c r="A1895" s="2">
        <v>43851</v>
      </c>
      <c r="B1895" s="1" t="s">
        <v>130</v>
      </c>
      <c r="C1895" s="1" t="s">
        <v>4672</v>
      </c>
      <c r="D1895" s="1" t="s">
        <v>4673</v>
      </c>
      <c r="L1895" s="1" t="s">
        <v>4631</v>
      </c>
      <c r="M1895" s="1" t="s">
        <v>4632</v>
      </c>
      <c r="N1895" s="1" t="s">
        <v>59</v>
      </c>
      <c r="O1895" s="1" t="s">
        <v>60</v>
      </c>
      <c r="P1895" s="1" t="s">
        <v>1386</v>
      </c>
      <c r="Q1895" s="1">
        <v>45.887667</v>
      </c>
      <c r="R1895" s="1" t="s">
        <v>1387</v>
      </c>
      <c r="S1895" s="1" t="s">
        <v>64</v>
      </c>
      <c r="T1895" s="1">
        <v>111.678667</v>
      </c>
      <c r="U1895" s="1" t="s">
        <v>66</v>
      </c>
      <c r="V1895" s="1" t="s">
        <v>1388</v>
      </c>
      <c r="W1895" s="1" t="s">
        <v>68</v>
      </c>
      <c r="X1895" s="1" t="s">
        <v>1264</v>
      </c>
      <c r="Y1895" s="1">
        <v>1311</v>
      </c>
      <c r="AA1895" s="6">
        <v>40740</v>
      </c>
      <c r="AB1895" s="6"/>
      <c r="AC1895" s="6"/>
      <c r="AD1895" s="1" t="s">
        <v>70</v>
      </c>
      <c r="AE1895" s="1" t="s">
        <v>78</v>
      </c>
      <c r="AI1895" s="1" t="s">
        <v>4674</v>
      </c>
      <c r="AJ1895" s="1" t="s">
        <v>1266</v>
      </c>
      <c r="AK1895" s="1" t="s">
        <v>74</v>
      </c>
      <c r="AM1895" s="1" t="s">
        <v>76</v>
      </c>
      <c r="AO1895" s="1" t="s">
        <v>311</v>
      </c>
      <c r="AP1895" s="1" t="s">
        <v>78</v>
      </c>
      <c r="AQ1895" s="1">
        <v>2017</v>
      </c>
      <c r="AR1895" s="1" t="s">
        <v>99</v>
      </c>
      <c r="AW1895" s="1" t="s">
        <v>3686</v>
      </c>
      <c r="AX1895" s="1">
        <f t="shared" ref="AX1895:AX1905" si="38">YEAR(AA1895)</f>
        <v>2011</v>
      </c>
      <c r="AY1895" s="1" t="s">
        <v>137</v>
      </c>
      <c r="AZ1895" s="1" t="s">
        <v>1386</v>
      </c>
      <c r="BA1895" s="1" t="s">
        <v>1266</v>
      </c>
      <c r="BB1895" s="1" t="s">
        <v>70</v>
      </c>
      <c r="BC1895" s="1" t="s">
        <v>8494</v>
      </c>
    </row>
    <row r="1896" spans="1:55" ht="12" customHeight="1">
      <c r="A1896" s="2">
        <v>43852</v>
      </c>
      <c r="B1896" s="1" t="s">
        <v>130</v>
      </c>
      <c r="C1896" s="1" t="s">
        <v>4497</v>
      </c>
      <c r="D1896" s="1" t="s">
        <v>4655</v>
      </c>
      <c r="E1896" s="1" t="s">
        <v>1266</v>
      </c>
      <c r="L1896" s="1" t="s">
        <v>4499</v>
      </c>
      <c r="M1896" s="1" t="s">
        <v>4500</v>
      </c>
      <c r="N1896" s="1" t="s">
        <v>59</v>
      </c>
      <c r="O1896" s="1" t="s">
        <v>60</v>
      </c>
      <c r="P1896" s="1" t="s">
        <v>485</v>
      </c>
      <c r="Q1896" s="1">
        <v>45.433332999999998</v>
      </c>
      <c r="R1896" s="1" t="s">
        <v>4501</v>
      </c>
      <c r="S1896" s="1" t="s">
        <v>64</v>
      </c>
      <c r="T1896" s="1">
        <v>111.38333299999999</v>
      </c>
      <c r="U1896" s="1" t="s">
        <v>66</v>
      </c>
      <c r="V1896" s="1" t="s">
        <v>4502</v>
      </c>
      <c r="W1896" s="1" t="s">
        <v>68</v>
      </c>
      <c r="X1896" s="1" t="s">
        <v>1264</v>
      </c>
      <c r="Y1896" s="1">
        <v>1941</v>
      </c>
      <c r="AA1896" s="6">
        <v>40762</v>
      </c>
      <c r="AB1896" s="6"/>
      <c r="AC1896" s="6"/>
      <c r="AD1896" s="1" t="s">
        <v>70</v>
      </c>
      <c r="AE1896" s="1" t="s">
        <v>78</v>
      </c>
      <c r="AI1896" s="1" t="s">
        <v>4675</v>
      </c>
      <c r="AJ1896" s="1" t="s">
        <v>1266</v>
      </c>
      <c r="AK1896" s="1" t="s">
        <v>74</v>
      </c>
      <c r="AM1896" s="1" t="s">
        <v>76</v>
      </c>
      <c r="AO1896" s="1" t="s">
        <v>311</v>
      </c>
      <c r="AP1896" s="1" t="s">
        <v>78</v>
      </c>
      <c r="AQ1896" s="1">
        <v>2019</v>
      </c>
      <c r="AR1896" s="1" t="s">
        <v>99</v>
      </c>
      <c r="AW1896" s="1" t="s">
        <v>3686</v>
      </c>
      <c r="AX1896" s="1">
        <f t="shared" si="38"/>
        <v>2011</v>
      </c>
      <c r="AY1896" s="1" t="s">
        <v>137</v>
      </c>
      <c r="AZ1896" s="1" t="s">
        <v>485</v>
      </c>
      <c r="BA1896" s="1" t="s">
        <v>1266</v>
      </c>
      <c r="BB1896" s="1" t="s">
        <v>70</v>
      </c>
      <c r="BC1896" s="1" t="s">
        <v>8494</v>
      </c>
    </row>
    <row r="1897" spans="1:55" ht="12" customHeight="1">
      <c r="A1897" s="2">
        <v>43852</v>
      </c>
      <c r="B1897" s="1" t="s">
        <v>130</v>
      </c>
      <c r="C1897" s="1" t="s">
        <v>4676</v>
      </c>
      <c r="D1897" s="1" t="s">
        <v>4655</v>
      </c>
      <c r="E1897" s="1" t="s">
        <v>1266</v>
      </c>
      <c r="L1897" s="1" t="s">
        <v>4526</v>
      </c>
      <c r="M1897" s="1" t="s">
        <v>4527</v>
      </c>
      <c r="N1897" s="1" t="s">
        <v>59</v>
      </c>
      <c r="O1897" s="1" t="s">
        <v>60</v>
      </c>
      <c r="P1897" s="1" t="s">
        <v>529</v>
      </c>
      <c r="Q1897" s="1">
        <v>45.667499999999997</v>
      </c>
      <c r="R1897" s="1" t="s">
        <v>4528</v>
      </c>
      <c r="S1897" s="1" t="s">
        <v>64</v>
      </c>
      <c r="T1897" s="1">
        <v>111.0663</v>
      </c>
      <c r="U1897" s="1" t="s">
        <v>66</v>
      </c>
      <c r="V1897" s="1" t="s">
        <v>4529</v>
      </c>
      <c r="W1897" s="1" t="s">
        <v>68</v>
      </c>
      <c r="X1897" s="1" t="s">
        <v>1264</v>
      </c>
      <c r="Y1897" s="1">
        <v>1488</v>
      </c>
      <c r="AA1897" s="6">
        <v>40415</v>
      </c>
      <c r="AB1897" s="6"/>
      <c r="AC1897" s="6"/>
      <c r="AD1897" s="1" t="s">
        <v>70</v>
      </c>
      <c r="AE1897" s="1" t="s">
        <v>78</v>
      </c>
      <c r="AI1897" s="1" t="s">
        <v>4677</v>
      </c>
      <c r="AJ1897" s="1" t="s">
        <v>1266</v>
      </c>
      <c r="AK1897" s="1" t="s">
        <v>74</v>
      </c>
      <c r="AM1897" s="1" t="s">
        <v>76</v>
      </c>
      <c r="AO1897" s="1" t="s">
        <v>311</v>
      </c>
      <c r="AP1897" s="1" t="s">
        <v>78</v>
      </c>
      <c r="AQ1897" s="1">
        <v>2019</v>
      </c>
      <c r="AR1897" s="1" t="s">
        <v>99</v>
      </c>
      <c r="AW1897" s="1" t="s">
        <v>3686</v>
      </c>
      <c r="AX1897" s="1">
        <f t="shared" si="38"/>
        <v>2010</v>
      </c>
      <c r="AY1897" s="1" t="s">
        <v>137</v>
      </c>
      <c r="AZ1897" s="1" t="s">
        <v>529</v>
      </c>
      <c r="BA1897" s="1" t="s">
        <v>1266</v>
      </c>
      <c r="BB1897" s="1" t="s">
        <v>70</v>
      </c>
      <c r="BC1897" s="1" t="s">
        <v>8494</v>
      </c>
    </row>
    <row r="1898" spans="1:55" ht="12" customHeight="1">
      <c r="A1898" s="2">
        <v>43852</v>
      </c>
      <c r="B1898" s="1" t="s">
        <v>130</v>
      </c>
      <c r="C1898" s="1" t="s">
        <v>4678</v>
      </c>
      <c r="D1898" s="1" t="s">
        <v>4655</v>
      </c>
      <c r="E1898" s="1" t="s">
        <v>1266</v>
      </c>
      <c r="L1898" s="1" t="s">
        <v>4631</v>
      </c>
      <c r="M1898" s="1" t="s">
        <v>4632</v>
      </c>
      <c r="N1898" s="1" t="s">
        <v>59</v>
      </c>
      <c r="O1898" s="1" t="s">
        <v>60</v>
      </c>
      <c r="P1898" s="1" t="s">
        <v>1386</v>
      </c>
      <c r="Q1898" s="1">
        <v>45.887667</v>
      </c>
      <c r="R1898" s="1" t="s">
        <v>1387</v>
      </c>
      <c r="S1898" s="1" t="s">
        <v>64</v>
      </c>
      <c r="T1898" s="1">
        <v>111.678667</v>
      </c>
      <c r="U1898" s="1" t="s">
        <v>66</v>
      </c>
      <c r="V1898" s="1" t="s">
        <v>1388</v>
      </c>
      <c r="W1898" s="1" t="s">
        <v>68</v>
      </c>
      <c r="X1898" s="1" t="s">
        <v>1264</v>
      </c>
      <c r="Y1898" s="1">
        <v>1311</v>
      </c>
      <c r="AA1898" s="6">
        <v>41451</v>
      </c>
      <c r="AB1898" s="6"/>
      <c r="AC1898" s="6"/>
      <c r="AD1898" s="1" t="s">
        <v>70</v>
      </c>
      <c r="AE1898" s="1" t="s">
        <v>78</v>
      </c>
      <c r="AI1898" s="1" t="s">
        <v>4679</v>
      </c>
      <c r="AJ1898" s="1" t="s">
        <v>1266</v>
      </c>
      <c r="AK1898" s="1" t="s">
        <v>74</v>
      </c>
      <c r="AM1898" s="1" t="s">
        <v>76</v>
      </c>
      <c r="AO1898" s="1" t="s">
        <v>311</v>
      </c>
      <c r="AP1898" s="1" t="s">
        <v>78</v>
      </c>
      <c r="AQ1898" s="1">
        <v>2019</v>
      </c>
      <c r="AR1898" s="1" t="s">
        <v>99</v>
      </c>
      <c r="AW1898" s="1" t="s">
        <v>3686</v>
      </c>
      <c r="AX1898" s="1">
        <f t="shared" si="38"/>
        <v>2013</v>
      </c>
      <c r="AY1898" s="1" t="s">
        <v>137</v>
      </c>
      <c r="AZ1898" s="1" t="s">
        <v>1386</v>
      </c>
      <c r="BA1898" s="1" t="s">
        <v>1266</v>
      </c>
      <c r="BB1898" s="1" t="s">
        <v>70</v>
      </c>
      <c r="BC1898" s="1" t="s">
        <v>8494</v>
      </c>
    </row>
    <row r="1899" spans="1:55" ht="12" customHeight="1">
      <c r="A1899" s="2">
        <v>43852</v>
      </c>
      <c r="B1899" s="1" t="s">
        <v>130</v>
      </c>
      <c r="C1899" s="1" t="s">
        <v>4680</v>
      </c>
      <c r="D1899" s="1" t="s">
        <v>4655</v>
      </c>
      <c r="E1899" s="1" t="s">
        <v>1266</v>
      </c>
      <c r="L1899" s="1" t="s">
        <v>1356</v>
      </c>
      <c r="M1899" s="1" t="s">
        <v>4560</v>
      </c>
      <c r="N1899" s="1" t="s">
        <v>59</v>
      </c>
      <c r="O1899" s="1" t="s">
        <v>60</v>
      </c>
      <c r="P1899" s="1" t="s">
        <v>529</v>
      </c>
      <c r="Q1899" s="1">
        <v>45.688499999999998</v>
      </c>
      <c r="R1899" s="1" t="s">
        <v>1358</v>
      </c>
      <c r="S1899" s="1" t="s">
        <v>64</v>
      </c>
      <c r="T1899" s="1">
        <v>111.085167</v>
      </c>
      <c r="U1899" s="1" t="s">
        <v>66</v>
      </c>
      <c r="V1899" s="1" t="s">
        <v>1359</v>
      </c>
      <c r="W1899" s="1" t="s">
        <v>68</v>
      </c>
      <c r="X1899" s="1" t="s">
        <v>1264</v>
      </c>
      <c r="Y1899" s="1">
        <v>1472</v>
      </c>
      <c r="AA1899" s="6">
        <v>40432</v>
      </c>
      <c r="AB1899" s="6"/>
      <c r="AC1899" s="6"/>
      <c r="AD1899" s="1" t="s">
        <v>70</v>
      </c>
      <c r="AE1899" s="1" t="s">
        <v>78</v>
      </c>
      <c r="AI1899" s="1" t="s">
        <v>4681</v>
      </c>
      <c r="AJ1899" s="1" t="s">
        <v>1266</v>
      </c>
      <c r="AK1899" s="1" t="s">
        <v>74</v>
      </c>
      <c r="AM1899" s="1" t="s">
        <v>76</v>
      </c>
      <c r="AO1899" s="1" t="s">
        <v>311</v>
      </c>
      <c r="AP1899" s="1" t="s">
        <v>78</v>
      </c>
      <c r="AQ1899" s="1">
        <v>2019</v>
      </c>
      <c r="AR1899" s="1" t="s">
        <v>99</v>
      </c>
      <c r="AS1899" s="1" t="s">
        <v>80</v>
      </c>
      <c r="AT1899" s="1" t="s">
        <v>81</v>
      </c>
      <c r="AU1899" s="1" t="s">
        <v>2827</v>
      </c>
      <c r="AW1899" s="1" t="s">
        <v>3686</v>
      </c>
      <c r="AX1899" s="1">
        <f t="shared" si="38"/>
        <v>2010</v>
      </c>
      <c r="AY1899" s="1" t="s">
        <v>137</v>
      </c>
      <c r="AZ1899" s="1" t="s">
        <v>529</v>
      </c>
      <c r="BA1899" s="1" t="s">
        <v>1266</v>
      </c>
      <c r="BB1899" s="1" t="s">
        <v>70</v>
      </c>
      <c r="BC1899" s="1" t="s">
        <v>8494</v>
      </c>
    </row>
    <row r="1900" spans="1:55" ht="12" customHeight="1">
      <c r="A1900" s="2">
        <v>43852</v>
      </c>
      <c r="B1900" s="1" t="s">
        <v>130</v>
      </c>
      <c r="C1900" s="1" t="s">
        <v>4682</v>
      </c>
      <c r="D1900" s="1" t="s">
        <v>4683</v>
      </c>
      <c r="E1900" s="1" t="s">
        <v>4655</v>
      </c>
      <c r="F1900" s="1" t="s">
        <v>1266</v>
      </c>
      <c r="L1900" s="1" t="s">
        <v>4684</v>
      </c>
      <c r="M1900" s="1" t="s">
        <v>4685</v>
      </c>
      <c r="N1900" s="1" t="s">
        <v>59</v>
      </c>
      <c r="O1900" s="1" t="s">
        <v>60</v>
      </c>
      <c r="P1900" s="1" t="s">
        <v>3189</v>
      </c>
      <c r="Q1900" s="1">
        <v>45.471417000000002</v>
      </c>
      <c r="R1900" s="1" t="s">
        <v>4686</v>
      </c>
      <c r="S1900" s="1" t="s">
        <v>64</v>
      </c>
      <c r="T1900" s="1">
        <v>110.1996</v>
      </c>
      <c r="U1900" s="1" t="s">
        <v>66</v>
      </c>
      <c r="V1900" s="1" t="s">
        <v>4687</v>
      </c>
      <c r="W1900" s="1" t="s">
        <v>68</v>
      </c>
      <c r="X1900" s="1" t="s">
        <v>1264</v>
      </c>
      <c r="Y1900" s="1">
        <v>1631</v>
      </c>
      <c r="AA1900" s="6">
        <v>42211</v>
      </c>
      <c r="AB1900" s="6"/>
      <c r="AC1900" s="6"/>
      <c r="AD1900" s="1" t="s">
        <v>70</v>
      </c>
      <c r="AE1900" s="1" t="s">
        <v>78</v>
      </c>
      <c r="AI1900" s="1" t="s">
        <v>4688</v>
      </c>
      <c r="AJ1900" s="1" t="s">
        <v>1266</v>
      </c>
      <c r="AK1900" s="1" t="s">
        <v>74</v>
      </c>
      <c r="AM1900" s="1" t="s">
        <v>76</v>
      </c>
      <c r="AO1900" s="1" t="s">
        <v>311</v>
      </c>
      <c r="AP1900" s="1" t="s">
        <v>78</v>
      </c>
      <c r="AQ1900" s="1">
        <v>2019</v>
      </c>
      <c r="AR1900" s="1" t="s">
        <v>99</v>
      </c>
      <c r="AW1900" s="1" t="s">
        <v>3686</v>
      </c>
      <c r="AX1900" s="1">
        <f t="shared" si="38"/>
        <v>2015</v>
      </c>
      <c r="AY1900" s="1" t="s">
        <v>137</v>
      </c>
      <c r="AZ1900" s="1" t="s">
        <v>3189</v>
      </c>
      <c r="BA1900" s="1" t="s">
        <v>1266</v>
      </c>
      <c r="BB1900" s="1" t="s">
        <v>70</v>
      </c>
      <c r="BC1900" s="1" t="s">
        <v>8495</v>
      </c>
    </row>
    <row r="1901" spans="1:55" ht="12" customHeight="1">
      <c r="A1901" s="2">
        <v>43852</v>
      </c>
      <c r="B1901" s="1" t="s">
        <v>130</v>
      </c>
      <c r="C1901" s="1" t="s">
        <v>4629</v>
      </c>
      <c r="D1901" s="1" t="s">
        <v>4689</v>
      </c>
      <c r="E1901" s="1" t="s">
        <v>1266</v>
      </c>
      <c r="L1901" s="1" t="s">
        <v>4631</v>
      </c>
      <c r="M1901" s="1" t="s">
        <v>4632</v>
      </c>
      <c r="N1901" s="1" t="s">
        <v>59</v>
      </c>
      <c r="O1901" s="1" t="s">
        <v>60</v>
      </c>
      <c r="P1901" s="1" t="s">
        <v>1386</v>
      </c>
      <c r="Q1901" s="1">
        <v>45.887667</v>
      </c>
      <c r="R1901" s="1" t="s">
        <v>1387</v>
      </c>
      <c r="S1901" s="1" t="s">
        <v>64</v>
      </c>
      <c r="T1901" s="1">
        <v>111.678667</v>
      </c>
      <c r="U1901" s="1" t="s">
        <v>66</v>
      </c>
      <c r="V1901" s="1" t="s">
        <v>1388</v>
      </c>
      <c r="W1901" s="1" t="s">
        <v>68</v>
      </c>
      <c r="X1901" s="1" t="s">
        <v>1264</v>
      </c>
      <c r="Y1901" s="1">
        <v>1311</v>
      </c>
      <c r="AA1901" s="6">
        <v>40740</v>
      </c>
      <c r="AB1901" s="6"/>
      <c r="AC1901" s="6"/>
      <c r="AD1901" s="1" t="s">
        <v>70</v>
      </c>
      <c r="AE1901" s="1" t="s">
        <v>78</v>
      </c>
      <c r="AI1901" s="1" t="s">
        <v>4690</v>
      </c>
      <c r="AJ1901" s="1" t="s">
        <v>1266</v>
      </c>
      <c r="AK1901" s="1" t="s">
        <v>74</v>
      </c>
      <c r="AM1901" s="1" t="s">
        <v>76</v>
      </c>
      <c r="AO1901" s="1" t="s">
        <v>186</v>
      </c>
      <c r="AP1901" s="1" t="s">
        <v>78</v>
      </c>
      <c r="AQ1901" s="1">
        <v>2019</v>
      </c>
      <c r="AR1901" s="1" t="s">
        <v>79</v>
      </c>
      <c r="AW1901" s="1" t="s">
        <v>3686</v>
      </c>
      <c r="AX1901" s="1">
        <f t="shared" si="38"/>
        <v>2011</v>
      </c>
      <c r="AY1901" s="1" t="s">
        <v>186</v>
      </c>
      <c r="AZ1901" s="1" t="s">
        <v>1386</v>
      </c>
      <c r="BA1901" s="1" t="s">
        <v>1266</v>
      </c>
      <c r="BB1901" s="1" t="s">
        <v>70</v>
      </c>
      <c r="BC1901" s="1" t="s">
        <v>8494</v>
      </c>
    </row>
    <row r="1902" spans="1:55" ht="12" customHeight="1">
      <c r="A1902" s="2">
        <v>43852</v>
      </c>
      <c r="B1902" s="1" t="s">
        <v>130</v>
      </c>
      <c r="C1902" s="1" t="s">
        <v>1362</v>
      </c>
      <c r="D1902" s="1" t="s">
        <v>1266</v>
      </c>
      <c r="E1902" s="1" t="s">
        <v>4689</v>
      </c>
      <c r="L1902" s="1" t="s">
        <v>1363</v>
      </c>
      <c r="M1902" s="1" t="s">
        <v>4532</v>
      </c>
      <c r="N1902" s="1" t="s">
        <v>59</v>
      </c>
      <c r="O1902" s="1" t="s">
        <v>60</v>
      </c>
      <c r="P1902" s="1" t="s">
        <v>1365</v>
      </c>
      <c r="Q1902" s="1">
        <v>45.786667000000001</v>
      </c>
      <c r="R1902" s="1" t="s">
        <v>1366</v>
      </c>
      <c r="S1902" s="1" t="s">
        <v>64</v>
      </c>
      <c r="T1902" s="1">
        <v>108.537222</v>
      </c>
      <c r="U1902" s="1" t="s">
        <v>66</v>
      </c>
      <c r="V1902" s="1" t="s">
        <v>1367</v>
      </c>
      <c r="W1902" s="1" t="s">
        <v>1339</v>
      </c>
      <c r="X1902" s="1" t="s">
        <v>1368</v>
      </c>
      <c r="Y1902" s="1">
        <v>952</v>
      </c>
      <c r="AA1902" s="6">
        <v>40065</v>
      </c>
      <c r="AB1902" s="6"/>
      <c r="AC1902" s="6"/>
      <c r="AD1902" s="1" t="s">
        <v>1650</v>
      </c>
      <c r="AE1902" s="1" t="s">
        <v>78</v>
      </c>
      <c r="AI1902" s="1" t="s">
        <v>4691</v>
      </c>
      <c r="AJ1902" s="1" t="s">
        <v>1266</v>
      </c>
      <c r="AK1902" s="1" t="s">
        <v>74</v>
      </c>
      <c r="AM1902" s="1" t="s">
        <v>76</v>
      </c>
      <c r="AO1902" s="1" t="s">
        <v>186</v>
      </c>
      <c r="AP1902" s="1" t="s">
        <v>78</v>
      </c>
      <c r="AQ1902" s="1">
        <v>2009</v>
      </c>
      <c r="AR1902" s="1" t="s">
        <v>79</v>
      </c>
      <c r="AW1902" s="1" t="s">
        <v>3686</v>
      </c>
      <c r="AX1902" s="1">
        <f t="shared" si="38"/>
        <v>2009</v>
      </c>
      <c r="AY1902" s="1" t="s">
        <v>186</v>
      </c>
      <c r="AZ1902" s="1" t="s">
        <v>1365</v>
      </c>
      <c r="BA1902" s="1" t="s">
        <v>1266</v>
      </c>
      <c r="BB1902" s="1" t="s">
        <v>491</v>
      </c>
      <c r="BC1902" s="1" t="s">
        <v>8494</v>
      </c>
    </row>
    <row r="1903" spans="1:55" ht="12" customHeight="1">
      <c r="A1903" s="2">
        <v>43852</v>
      </c>
      <c r="B1903" s="1" t="s">
        <v>130</v>
      </c>
      <c r="C1903" s="1" t="s">
        <v>4692</v>
      </c>
      <c r="D1903" s="1" t="s">
        <v>3761</v>
      </c>
      <c r="L1903" s="1" t="s">
        <v>4693</v>
      </c>
      <c r="M1903" s="1" t="s">
        <v>4694</v>
      </c>
      <c r="N1903" s="1" t="s">
        <v>59</v>
      </c>
      <c r="O1903" s="1" t="s">
        <v>60</v>
      </c>
      <c r="P1903" s="1" t="s">
        <v>4350</v>
      </c>
      <c r="Q1903" s="1">
        <v>45.314400999999997</v>
      </c>
      <c r="R1903" s="1" t="s">
        <v>4695</v>
      </c>
      <c r="S1903" s="1" t="s">
        <v>64</v>
      </c>
      <c r="T1903" s="1">
        <v>107.36306999999999</v>
      </c>
      <c r="U1903" s="1" t="s">
        <v>66</v>
      </c>
      <c r="V1903" s="1" t="s">
        <v>4696</v>
      </c>
      <c r="W1903" s="1" t="s">
        <v>1339</v>
      </c>
      <c r="X1903" s="1" t="s">
        <v>678</v>
      </c>
      <c r="Y1903" s="1">
        <v>1027</v>
      </c>
      <c r="AA1903" s="6">
        <v>23208</v>
      </c>
      <c r="AB1903" s="6"/>
      <c r="AC1903" s="6"/>
      <c r="AE1903" s="1" t="s">
        <v>4697</v>
      </c>
      <c r="AI1903" s="1" t="s">
        <v>4698</v>
      </c>
      <c r="AJ1903" s="1" t="s">
        <v>73</v>
      </c>
      <c r="AK1903" s="1" t="s">
        <v>74</v>
      </c>
      <c r="AM1903" s="1" t="s">
        <v>76</v>
      </c>
      <c r="AO1903" s="1" t="s">
        <v>186</v>
      </c>
      <c r="AP1903" s="1" t="s">
        <v>130</v>
      </c>
      <c r="AQ1903" s="1">
        <v>2019</v>
      </c>
      <c r="AR1903" s="1" t="s">
        <v>79</v>
      </c>
      <c r="AW1903" s="1" t="s">
        <v>3686</v>
      </c>
      <c r="AX1903" s="1">
        <f t="shared" si="38"/>
        <v>1963</v>
      </c>
      <c r="AY1903" s="1" t="s">
        <v>186</v>
      </c>
      <c r="AZ1903" s="1" t="s">
        <v>4350</v>
      </c>
      <c r="BA1903" s="1" t="s">
        <v>73</v>
      </c>
      <c r="BC1903" s="1" t="s">
        <v>8493</v>
      </c>
    </row>
    <row r="1904" spans="1:55" ht="12" customHeight="1">
      <c r="A1904" s="2">
        <v>43853</v>
      </c>
      <c r="B1904" s="1" t="s">
        <v>130</v>
      </c>
      <c r="C1904" s="1" t="s">
        <v>4562</v>
      </c>
      <c r="D1904" s="1" t="s">
        <v>4699</v>
      </c>
      <c r="E1904" s="1" t="s">
        <v>1266</v>
      </c>
      <c r="L1904" s="1" t="s">
        <v>1356</v>
      </c>
      <c r="M1904" s="1" t="s">
        <v>4560</v>
      </c>
      <c r="N1904" s="1" t="s">
        <v>59</v>
      </c>
      <c r="O1904" s="1" t="s">
        <v>60</v>
      </c>
      <c r="P1904" s="1" t="s">
        <v>529</v>
      </c>
      <c r="Q1904" s="1">
        <v>45.688499999999998</v>
      </c>
      <c r="R1904" s="1" t="s">
        <v>1358</v>
      </c>
      <c r="S1904" s="1" t="s">
        <v>64</v>
      </c>
      <c r="T1904" s="1">
        <v>111.085167</v>
      </c>
      <c r="U1904" s="1" t="s">
        <v>66</v>
      </c>
      <c r="V1904" s="1" t="s">
        <v>1359</v>
      </c>
      <c r="W1904" s="1" t="s">
        <v>68</v>
      </c>
      <c r="X1904" s="1" t="s">
        <v>1264</v>
      </c>
      <c r="Y1904" s="1">
        <v>1472</v>
      </c>
      <c r="AA1904" s="6">
        <v>40034</v>
      </c>
      <c r="AB1904" s="6"/>
      <c r="AC1904" s="6"/>
      <c r="AD1904" s="1" t="s">
        <v>70</v>
      </c>
      <c r="AE1904" s="1" t="s">
        <v>78</v>
      </c>
      <c r="AI1904" s="1" t="s">
        <v>4700</v>
      </c>
      <c r="AJ1904" s="1" t="s">
        <v>73</v>
      </c>
      <c r="AK1904" s="1" t="s">
        <v>74</v>
      </c>
      <c r="AM1904" s="1" t="s">
        <v>76</v>
      </c>
      <c r="AO1904" s="1" t="s">
        <v>1380</v>
      </c>
      <c r="AP1904" s="1" t="s">
        <v>1082</v>
      </c>
      <c r="AQ1904" s="1">
        <v>2020</v>
      </c>
      <c r="AR1904" s="1" t="s">
        <v>99</v>
      </c>
      <c r="AS1904" s="1" t="s">
        <v>80</v>
      </c>
      <c r="AT1904" s="1" t="s">
        <v>81</v>
      </c>
      <c r="AU1904" s="1" t="s">
        <v>2827</v>
      </c>
      <c r="AW1904" s="1" t="s">
        <v>3686</v>
      </c>
      <c r="AX1904" s="1">
        <f t="shared" si="38"/>
        <v>2009</v>
      </c>
      <c r="AY1904" s="1" t="s">
        <v>1380</v>
      </c>
      <c r="AZ1904" s="1" t="s">
        <v>529</v>
      </c>
      <c r="BA1904" s="1" t="s">
        <v>73</v>
      </c>
      <c r="BB1904" s="1" t="s">
        <v>70</v>
      </c>
      <c r="BC1904" s="1" t="s">
        <v>8494</v>
      </c>
    </row>
    <row r="1905" spans="1:55" ht="12" customHeight="1">
      <c r="A1905" s="2">
        <v>43853</v>
      </c>
      <c r="B1905" s="1" t="s">
        <v>130</v>
      </c>
      <c r="C1905" s="1" t="s">
        <v>4701</v>
      </c>
      <c r="D1905" s="1" t="s">
        <v>1266</v>
      </c>
      <c r="E1905" s="1" t="s">
        <v>4702</v>
      </c>
      <c r="F1905" s="1" t="s">
        <v>4703</v>
      </c>
      <c r="G1905" s="1" t="s">
        <v>4704</v>
      </c>
      <c r="H1905" s="1" t="s">
        <v>4705</v>
      </c>
      <c r="L1905" s="1" t="s">
        <v>4706</v>
      </c>
      <c r="M1905" s="1" t="s">
        <v>4707</v>
      </c>
      <c r="N1905" s="1" t="s">
        <v>59</v>
      </c>
      <c r="O1905" s="1" t="s">
        <v>60</v>
      </c>
      <c r="P1905" s="1" t="s">
        <v>61</v>
      </c>
      <c r="Q1905" s="1">
        <v>45.070070000000001</v>
      </c>
      <c r="R1905" s="1" t="s">
        <v>4708</v>
      </c>
      <c r="S1905" s="1" t="s">
        <v>64</v>
      </c>
      <c r="T1905" s="1">
        <v>108.43624</v>
      </c>
      <c r="U1905" s="1" t="s">
        <v>66</v>
      </c>
      <c r="V1905" s="1" t="s">
        <v>4709</v>
      </c>
      <c r="W1905" s="1" t="s">
        <v>68</v>
      </c>
      <c r="X1905" s="1" t="s">
        <v>1264</v>
      </c>
      <c r="Y1905" s="1">
        <v>1867</v>
      </c>
      <c r="AA1905" s="6">
        <v>41097</v>
      </c>
      <c r="AB1905" s="6"/>
      <c r="AC1905" s="6"/>
      <c r="AE1905" s="1" t="s">
        <v>3514</v>
      </c>
      <c r="AF1905" s="1" t="s">
        <v>4710</v>
      </c>
      <c r="AI1905" s="1" t="s">
        <v>4711</v>
      </c>
      <c r="AJ1905" s="1" t="s">
        <v>73</v>
      </c>
      <c r="AK1905" s="1" t="s">
        <v>74</v>
      </c>
      <c r="AM1905" s="1" t="s">
        <v>76</v>
      </c>
      <c r="AO1905" s="1" t="s">
        <v>325</v>
      </c>
      <c r="AP1905" s="1" t="s">
        <v>1082</v>
      </c>
      <c r="AQ1905" s="1">
        <v>2020</v>
      </c>
      <c r="AR1905" s="1" t="s">
        <v>79</v>
      </c>
      <c r="AW1905" s="1" t="s">
        <v>3686</v>
      </c>
      <c r="AX1905" s="1">
        <f t="shared" si="38"/>
        <v>2012</v>
      </c>
      <c r="AY1905" s="1" t="s">
        <v>325</v>
      </c>
      <c r="AZ1905" s="1" t="s">
        <v>61</v>
      </c>
      <c r="BA1905" s="1" t="s">
        <v>73</v>
      </c>
      <c r="BC1905" s="1" t="s">
        <v>8494</v>
      </c>
    </row>
    <row r="1906" spans="1:55" ht="12" customHeight="1">
      <c r="A1906" s="2">
        <v>43853</v>
      </c>
      <c r="B1906" s="1" t="s">
        <v>130</v>
      </c>
      <c r="C1906" s="1" t="s">
        <v>4598</v>
      </c>
      <c r="D1906" s="1" t="s">
        <v>4712</v>
      </c>
      <c r="E1906" s="1" t="s">
        <v>4600</v>
      </c>
      <c r="F1906" s="1" t="s">
        <v>4713</v>
      </c>
      <c r="G1906" s="1" t="s">
        <v>4714</v>
      </c>
      <c r="L1906" s="1" t="s">
        <v>4715</v>
      </c>
      <c r="M1906" s="1" t="s">
        <v>4716</v>
      </c>
      <c r="N1906" s="1" t="s">
        <v>59</v>
      </c>
      <c r="O1906" s="1" t="s">
        <v>60</v>
      </c>
      <c r="P1906" s="1" t="s">
        <v>1840</v>
      </c>
      <c r="Q1906" s="1">
        <v>48.745333000000002</v>
      </c>
      <c r="R1906" s="1" t="s">
        <v>4717</v>
      </c>
      <c r="S1906" s="1" t="s">
        <v>64</v>
      </c>
      <c r="T1906" s="1">
        <v>114.247833</v>
      </c>
      <c r="U1906" s="1" t="s">
        <v>66</v>
      </c>
      <c r="V1906" s="1" t="s">
        <v>4718</v>
      </c>
      <c r="W1906" s="1" t="s">
        <v>68</v>
      </c>
      <c r="X1906" s="1" t="s">
        <v>1264</v>
      </c>
      <c r="Y1906" s="1">
        <v>1097</v>
      </c>
      <c r="AA1906" s="6"/>
      <c r="AB1906" s="6">
        <v>33065</v>
      </c>
      <c r="AC1906" s="6">
        <v>33086</v>
      </c>
      <c r="AE1906" s="1" t="s">
        <v>2059</v>
      </c>
      <c r="AI1906" s="1" t="s">
        <v>4719</v>
      </c>
      <c r="AJ1906" s="1" t="s">
        <v>73</v>
      </c>
      <c r="AK1906" s="1" t="s">
        <v>74</v>
      </c>
      <c r="AM1906" s="1" t="s">
        <v>76</v>
      </c>
      <c r="AO1906" s="1" t="s">
        <v>402</v>
      </c>
      <c r="AP1906" s="1" t="s">
        <v>1082</v>
      </c>
      <c r="AQ1906" s="1">
        <v>2020</v>
      </c>
      <c r="AR1906" s="1" t="s">
        <v>79</v>
      </c>
      <c r="AW1906" s="1" t="s">
        <v>3686</v>
      </c>
      <c r="AX1906" s="1">
        <v>1990</v>
      </c>
      <c r="AY1906" s="1" t="s">
        <v>280</v>
      </c>
      <c r="AZ1906" s="1" t="s">
        <v>1840</v>
      </c>
      <c r="BA1906" s="1" t="s">
        <v>73</v>
      </c>
      <c r="BC1906" s="1" t="s">
        <v>8493</v>
      </c>
    </row>
    <row r="1907" spans="1:55" ht="12" customHeight="1">
      <c r="A1907" s="2">
        <v>43858</v>
      </c>
      <c r="B1907" s="1" t="s">
        <v>130</v>
      </c>
      <c r="C1907" s="1" t="s">
        <v>4598</v>
      </c>
      <c r="D1907" s="1" t="s">
        <v>4720</v>
      </c>
      <c r="E1907" s="1" t="s">
        <v>4721</v>
      </c>
      <c r="L1907" s="1" t="s">
        <v>4722</v>
      </c>
      <c r="M1907" s="1" t="s">
        <v>4723</v>
      </c>
      <c r="N1907" s="1" t="s">
        <v>59</v>
      </c>
      <c r="O1907" s="1" t="s">
        <v>60</v>
      </c>
      <c r="P1907" s="1" t="s">
        <v>1840</v>
      </c>
      <c r="Q1907" s="1">
        <v>48.739832999999997</v>
      </c>
      <c r="R1907" s="1" t="s">
        <v>4724</v>
      </c>
      <c r="S1907" s="1" t="s">
        <v>64</v>
      </c>
      <c r="T1907" s="1">
        <v>114.242833</v>
      </c>
      <c r="U1907" s="1" t="s">
        <v>66</v>
      </c>
      <c r="V1907" s="1" t="s">
        <v>4725</v>
      </c>
      <c r="W1907" s="1" t="s">
        <v>68</v>
      </c>
      <c r="X1907" s="1" t="s">
        <v>1264</v>
      </c>
      <c r="Y1907" s="1">
        <v>1073</v>
      </c>
      <c r="AA1907" s="6"/>
      <c r="AB1907" s="6">
        <v>33139</v>
      </c>
      <c r="AC1907" s="6">
        <v>33146</v>
      </c>
      <c r="AE1907" s="1" t="s">
        <v>2059</v>
      </c>
      <c r="AI1907" s="1" t="s">
        <v>4726</v>
      </c>
      <c r="AJ1907" s="1" t="s">
        <v>73</v>
      </c>
      <c r="AK1907" s="1" t="s">
        <v>74</v>
      </c>
      <c r="AM1907" s="1" t="s">
        <v>76</v>
      </c>
      <c r="AO1907" s="1" t="s">
        <v>147</v>
      </c>
      <c r="AP1907" s="1" t="s">
        <v>3685</v>
      </c>
      <c r="AQ1907" s="1">
        <v>2020</v>
      </c>
      <c r="AR1907" s="1" t="s">
        <v>79</v>
      </c>
      <c r="AW1907" s="1" t="s">
        <v>3686</v>
      </c>
      <c r="AX1907" s="1">
        <v>1990</v>
      </c>
      <c r="AY1907" s="1" t="s">
        <v>147</v>
      </c>
      <c r="AZ1907" s="1" t="s">
        <v>1840</v>
      </c>
      <c r="BA1907" s="1" t="s">
        <v>73</v>
      </c>
      <c r="BC1907" s="1" t="s">
        <v>8493</v>
      </c>
    </row>
    <row r="1908" spans="1:55" ht="12" customHeight="1">
      <c r="A1908" s="2">
        <v>43858</v>
      </c>
      <c r="B1908" s="1" t="s">
        <v>130</v>
      </c>
      <c r="C1908" s="1" t="s">
        <v>4727</v>
      </c>
      <c r="D1908" s="1" t="s">
        <v>4728</v>
      </c>
      <c r="E1908" s="1" t="s">
        <v>4600</v>
      </c>
      <c r="F1908" s="1" t="s">
        <v>4729</v>
      </c>
      <c r="L1908" s="1" t="s">
        <v>4730</v>
      </c>
      <c r="M1908" s="1" t="s">
        <v>4731</v>
      </c>
      <c r="N1908" s="1" t="s">
        <v>59</v>
      </c>
      <c r="O1908" s="1" t="s">
        <v>60</v>
      </c>
      <c r="P1908" s="1" t="s">
        <v>1695</v>
      </c>
      <c r="Q1908" s="1">
        <v>46.292000000000002</v>
      </c>
      <c r="R1908" s="1" t="s">
        <v>4732</v>
      </c>
      <c r="S1908" s="1" t="s">
        <v>64</v>
      </c>
      <c r="T1908" s="1">
        <v>111.58666700000001</v>
      </c>
      <c r="U1908" s="1" t="s">
        <v>66</v>
      </c>
      <c r="V1908" s="1" t="s">
        <v>4733</v>
      </c>
      <c r="W1908" s="1" t="s">
        <v>68</v>
      </c>
      <c r="X1908" s="1" t="s">
        <v>1264</v>
      </c>
      <c r="Y1908" s="1">
        <v>1231</v>
      </c>
      <c r="AA1908" s="6"/>
      <c r="AB1908" s="6">
        <v>35258</v>
      </c>
      <c r="AC1908" s="6">
        <v>35305</v>
      </c>
      <c r="AE1908" s="1" t="s">
        <v>2059</v>
      </c>
      <c r="AF1908" s="1" t="s">
        <v>2060</v>
      </c>
      <c r="AG1908" s="1" t="s">
        <v>4734</v>
      </c>
      <c r="AI1908" s="1" t="s">
        <v>4735</v>
      </c>
      <c r="AJ1908" s="1" t="s">
        <v>73</v>
      </c>
      <c r="AK1908" s="1" t="s">
        <v>74</v>
      </c>
      <c r="AM1908" s="1" t="s">
        <v>76</v>
      </c>
      <c r="AO1908" s="1" t="s">
        <v>311</v>
      </c>
      <c r="AP1908" s="1" t="s">
        <v>928</v>
      </c>
      <c r="AQ1908" s="1">
        <v>2001</v>
      </c>
      <c r="AR1908" s="1" t="s">
        <v>99</v>
      </c>
      <c r="AW1908" s="1" t="s">
        <v>3686</v>
      </c>
      <c r="AX1908" s="1">
        <v>1996</v>
      </c>
      <c r="AY1908" s="1" t="s">
        <v>137</v>
      </c>
      <c r="AZ1908" s="1" t="s">
        <v>1695</v>
      </c>
      <c r="BA1908" s="1" t="s">
        <v>73</v>
      </c>
      <c r="BC1908" s="1" t="s">
        <v>8493</v>
      </c>
    </row>
    <row r="1909" spans="1:55" ht="12" customHeight="1">
      <c r="A1909" s="2">
        <v>43817</v>
      </c>
      <c r="B1909" s="1" t="s">
        <v>130</v>
      </c>
      <c r="C1909" s="1" t="s">
        <v>4334</v>
      </c>
      <c r="D1909" s="1" t="s">
        <v>3735</v>
      </c>
      <c r="L1909" s="1" t="s">
        <v>4335</v>
      </c>
      <c r="M1909" s="1" t="s">
        <v>4336</v>
      </c>
      <c r="N1909" s="1" t="s">
        <v>59</v>
      </c>
      <c r="O1909" s="1" t="s">
        <v>60</v>
      </c>
      <c r="P1909" s="1" t="s">
        <v>1296</v>
      </c>
      <c r="Q1909" s="1">
        <v>47.0869</v>
      </c>
      <c r="R1909" s="1" t="s">
        <v>4337</v>
      </c>
      <c r="S1909" s="1" t="s">
        <v>64</v>
      </c>
      <c r="T1909" s="1">
        <v>104.69759999999999</v>
      </c>
      <c r="U1909" s="1" t="s">
        <v>66</v>
      </c>
      <c r="V1909" s="1" t="s">
        <v>4338</v>
      </c>
      <c r="W1909" s="1" t="s">
        <v>68</v>
      </c>
      <c r="X1909" s="1" t="s">
        <v>1264</v>
      </c>
      <c r="Y1909" s="1">
        <v>642</v>
      </c>
      <c r="AA1909" s="6">
        <v>43662</v>
      </c>
      <c r="AB1909" s="6"/>
      <c r="AC1909" s="6"/>
      <c r="AD1909" s="1" t="s">
        <v>1773</v>
      </c>
      <c r="AE1909" s="1" t="s">
        <v>1299</v>
      </c>
      <c r="AI1909" s="1" t="s">
        <v>4736</v>
      </c>
      <c r="AJ1909" s="1" t="s">
        <v>73</v>
      </c>
      <c r="AK1909" s="1" t="s">
        <v>74</v>
      </c>
      <c r="AM1909" s="1" t="s">
        <v>927</v>
      </c>
      <c r="AO1909" s="1" t="s">
        <v>315</v>
      </c>
      <c r="AP1909" s="1" t="s">
        <v>130</v>
      </c>
      <c r="AQ1909" s="1">
        <v>2020</v>
      </c>
      <c r="AR1909" s="1" t="s">
        <v>99</v>
      </c>
      <c r="AW1909" s="1" t="s">
        <v>3686</v>
      </c>
      <c r="AX1909" s="1">
        <f>YEAR(AA1909)</f>
        <v>2019</v>
      </c>
      <c r="AY1909" s="1" t="s">
        <v>315</v>
      </c>
      <c r="AZ1909" s="1" t="s">
        <v>1296</v>
      </c>
      <c r="BA1909" s="1" t="s">
        <v>73</v>
      </c>
      <c r="BB1909" s="1" t="s">
        <v>1558</v>
      </c>
      <c r="BC1909" s="1" t="s">
        <v>8496</v>
      </c>
    </row>
    <row r="1910" spans="1:55" ht="12" customHeight="1">
      <c r="A1910" s="2">
        <v>43817</v>
      </c>
      <c r="B1910" s="1" t="s">
        <v>130</v>
      </c>
      <c r="C1910" s="1" t="s">
        <v>3955</v>
      </c>
      <c r="D1910" s="1" t="s">
        <v>898</v>
      </c>
      <c r="L1910" s="1" t="s">
        <v>3956</v>
      </c>
      <c r="M1910" s="1" t="s">
        <v>3957</v>
      </c>
      <c r="N1910" s="1" t="s">
        <v>59</v>
      </c>
      <c r="O1910" s="1" t="s">
        <v>60</v>
      </c>
      <c r="P1910" s="1" t="s">
        <v>1386</v>
      </c>
      <c r="Q1910" s="1">
        <v>46.364199999999997</v>
      </c>
      <c r="R1910" s="1" t="s">
        <v>3958</v>
      </c>
      <c r="S1910" s="1" t="s">
        <v>64</v>
      </c>
      <c r="T1910" s="1">
        <v>111.9901</v>
      </c>
      <c r="U1910" s="1" t="s">
        <v>66</v>
      </c>
      <c r="V1910" s="1" t="s">
        <v>3959</v>
      </c>
      <c r="W1910" s="1" t="s">
        <v>68</v>
      </c>
      <c r="X1910" s="1" t="s">
        <v>1264</v>
      </c>
      <c r="Y1910" s="1">
        <v>1524</v>
      </c>
      <c r="AA1910" s="6"/>
      <c r="AB1910" s="6">
        <v>43645</v>
      </c>
      <c r="AC1910" s="6">
        <v>43646</v>
      </c>
      <c r="AD1910" s="1" t="s">
        <v>1773</v>
      </c>
      <c r="AE1910" s="1" t="s">
        <v>130</v>
      </c>
      <c r="AI1910" s="1" t="s">
        <v>4737</v>
      </c>
      <c r="AJ1910" s="1" t="s">
        <v>73</v>
      </c>
      <c r="AK1910" s="1" t="s">
        <v>74</v>
      </c>
      <c r="AL1910" s="1" t="s">
        <v>494</v>
      </c>
      <c r="AM1910" s="1" t="s">
        <v>76</v>
      </c>
      <c r="AO1910" s="1" t="s">
        <v>245</v>
      </c>
      <c r="AP1910" s="1" t="s">
        <v>78</v>
      </c>
      <c r="AQ1910" s="1">
        <v>2020</v>
      </c>
      <c r="AR1910" s="1" t="s">
        <v>79</v>
      </c>
      <c r="AW1910" s="1" t="s">
        <v>3686</v>
      </c>
      <c r="AX1910" s="1">
        <v>2019</v>
      </c>
      <c r="AY1910" s="1" t="s">
        <v>245</v>
      </c>
      <c r="AZ1910" s="1" t="s">
        <v>1386</v>
      </c>
      <c r="BA1910" s="1" t="s">
        <v>73</v>
      </c>
      <c r="BB1910" s="1" t="s">
        <v>1558</v>
      </c>
      <c r="BC1910" s="1" t="s">
        <v>8496</v>
      </c>
    </row>
    <row r="1911" spans="1:55" ht="12" customHeight="1">
      <c r="A1911" s="2">
        <v>43860</v>
      </c>
      <c r="B1911" s="1" t="s">
        <v>130</v>
      </c>
      <c r="C1911" s="1" t="s">
        <v>4727</v>
      </c>
      <c r="D1911" s="1" t="s">
        <v>4728</v>
      </c>
      <c r="E1911" s="1" t="s">
        <v>4600</v>
      </c>
      <c r="L1911" s="1" t="s">
        <v>4730</v>
      </c>
      <c r="M1911" s="1" t="s">
        <v>4731</v>
      </c>
      <c r="N1911" s="1" t="s">
        <v>59</v>
      </c>
      <c r="O1911" s="1" t="s">
        <v>60</v>
      </c>
      <c r="P1911" s="1" t="s">
        <v>1695</v>
      </c>
      <c r="Q1911" s="1">
        <v>46.292000000000002</v>
      </c>
      <c r="R1911" s="1" t="s">
        <v>4732</v>
      </c>
      <c r="S1911" s="1" t="s">
        <v>64</v>
      </c>
      <c r="T1911" s="1">
        <v>111.58666700000001</v>
      </c>
      <c r="U1911" s="1" t="s">
        <v>66</v>
      </c>
      <c r="V1911" s="1" t="s">
        <v>4733</v>
      </c>
      <c r="W1911" s="1" t="s">
        <v>68</v>
      </c>
      <c r="X1911" s="1" t="s">
        <v>1264</v>
      </c>
      <c r="Y1911" s="1">
        <v>1231</v>
      </c>
      <c r="AA1911" s="6"/>
      <c r="AB1911" s="6">
        <v>35258</v>
      </c>
      <c r="AC1911" s="6">
        <v>35305</v>
      </c>
      <c r="AE1911" s="1" t="s">
        <v>2059</v>
      </c>
      <c r="AF1911" s="1" t="s">
        <v>2060</v>
      </c>
      <c r="AG1911" s="1" t="s">
        <v>4734</v>
      </c>
      <c r="AI1911" s="1" t="s">
        <v>4738</v>
      </c>
      <c r="AJ1911" s="1" t="s">
        <v>73</v>
      </c>
      <c r="AK1911" s="1" t="s">
        <v>74</v>
      </c>
      <c r="AM1911" s="1" t="s">
        <v>76</v>
      </c>
      <c r="AO1911" s="1" t="s">
        <v>311</v>
      </c>
      <c r="AR1911" s="1" t="s">
        <v>99</v>
      </c>
      <c r="AW1911" s="1" t="s">
        <v>3686</v>
      </c>
      <c r="AX1911" s="1">
        <v>1996</v>
      </c>
      <c r="AY1911" s="1" t="s">
        <v>137</v>
      </c>
      <c r="AZ1911" s="1" t="s">
        <v>1695</v>
      </c>
      <c r="BA1911" s="1" t="s">
        <v>73</v>
      </c>
      <c r="BC1911" s="1" t="s">
        <v>8493</v>
      </c>
    </row>
    <row r="1912" spans="1:55" ht="12" customHeight="1">
      <c r="A1912" s="2">
        <v>44216</v>
      </c>
      <c r="B1912" s="1" t="s">
        <v>130</v>
      </c>
      <c r="N1912" s="1" t="s">
        <v>59</v>
      </c>
      <c r="O1912" s="1" t="s">
        <v>60</v>
      </c>
      <c r="P1912" s="1" t="s">
        <v>1974</v>
      </c>
      <c r="Q1912" s="1">
        <v>46.7</v>
      </c>
      <c r="R1912" s="1" t="s">
        <v>4739</v>
      </c>
      <c r="S1912" s="1" t="s">
        <v>64</v>
      </c>
      <c r="T1912" s="1">
        <v>111.72</v>
      </c>
      <c r="U1912" s="1" t="s">
        <v>66</v>
      </c>
      <c r="V1912" s="1" t="s">
        <v>4740</v>
      </c>
      <c r="X1912" s="1" t="s">
        <v>4741</v>
      </c>
      <c r="AA1912" s="3">
        <v>41838</v>
      </c>
      <c r="AE1912" s="1" t="s">
        <v>4742</v>
      </c>
      <c r="AI1912" s="1">
        <v>47919591</v>
      </c>
      <c r="AJ1912" s="1" t="s">
        <v>4743</v>
      </c>
      <c r="AL1912" s="1" t="s">
        <v>494</v>
      </c>
      <c r="AM1912" s="1" t="s">
        <v>76</v>
      </c>
      <c r="AO1912" s="1" t="s">
        <v>1518</v>
      </c>
      <c r="AP1912" s="1" t="s">
        <v>1082</v>
      </c>
      <c r="AR1912" s="1" t="s">
        <v>99</v>
      </c>
      <c r="AT1912" s="1" t="s">
        <v>913</v>
      </c>
      <c r="AU1912" s="1" t="s">
        <v>914</v>
      </c>
      <c r="AV1912" s="1" t="s">
        <v>4744</v>
      </c>
      <c r="AW1912" s="1" t="s">
        <v>4745</v>
      </c>
      <c r="AX1912" s="1">
        <f t="shared" ref="AX1912:AX1975" si="39">YEAR(AA1912)</f>
        <v>2014</v>
      </c>
      <c r="AY1912" s="1" t="s">
        <v>1518</v>
      </c>
      <c r="AZ1912" s="1" t="s">
        <v>1974</v>
      </c>
      <c r="BA1912" s="1" t="s">
        <v>4746</v>
      </c>
      <c r="BC1912" s="1" t="s">
        <v>8494</v>
      </c>
    </row>
    <row r="1913" spans="1:55" ht="12" customHeight="1">
      <c r="A1913" s="2">
        <v>44216</v>
      </c>
      <c r="B1913" s="1" t="s">
        <v>130</v>
      </c>
      <c r="N1913" s="1" t="s">
        <v>59</v>
      </c>
      <c r="O1913" s="1" t="s">
        <v>60</v>
      </c>
      <c r="P1913" s="1" t="s">
        <v>1974</v>
      </c>
      <c r="Q1913" s="1">
        <v>46.71</v>
      </c>
      <c r="R1913" s="1" t="s">
        <v>4747</v>
      </c>
      <c r="S1913" s="1" t="s">
        <v>64</v>
      </c>
      <c r="T1913" s="1">
        <v>111.74</v>
      </c>
      <c r="U1913" s="1" t="s">
        <v>66</v>
      </c>
      <c r="V1913" s="1" t="s">
        <v>4748</v>
      </c>
      <c r="X1913" s="1" t="s">
        <v>4741</v>
      </c>
      <c r="AA1913" s="3">
        <v>41850</v>
      </c>
      <c r="AE1913" s="1" t="s">
        <v>4749</v>
      </c>
      <c r="AI1913" s="1">
        <v>47919592</v>
      </c>
      <c r="AJ1913" s="1" t="s">
        <v>4743</v>
      </c>
      <c r="AL1913" s="1" t="s">
        <v>494</v>
      </c>
      <c r="AM1913" s="1" t="s">
        <v>76</v>
      </c>
      <c r="AO1913" s="1" t="s">
        <v>1518</v>
      </c>
      <c r="AP1913" s="1" t="s">
        <v>4750</v>
      </c>
      <c r="AR1913" s="1" t="s">
        <v>99</v>
      </c>
      <c r="AT1913" s="1" t="s">
        <v>913</v>
      </c>
      <c r="AU1913" s="1" t="s">
        <v>914</v>
      </c>
      <c r="AV1913" s="1" t="s">
        <v>4744</v>
      </c>
      <c r="AW1913" s="1" t="s">
        <v>4745</v>
      </c>
      <c r="AX1913" s="1">
        <f t="shared" si="39"/>
        <v>2014</v>
      </c>
      <c r="AY1913" s="1" t="s">
        <v>1518</v>
      </c>
      <c r="AZ1913" s="1" t="s">
        <v>1974</v>
      </c>
      <c r="BA1913" s="1" t="s">
        <v>4746</v>
      </c>
      <c r="BC1913" s="1" t="s">
        <v>8494</v>
      </c>
    </row>
    <row r="1914" spans="1:55" ht="12" customHeight="1">
      <c r="A1914" s="2">
        <v>44216</v>
      </c>
      <c r="B1914" s="1" t="s">
        <v>130</v>
      </c>
      <c r="N1914" s="1" t="s">
        <v>59</v>
      </c>
      <c r="O1914" s="1" t="s">
        <v>60</v>
      </c>
      <c r="P1914" s="1" t="s">
        <v>1974</v>
      </c>
      <c r="Q1914" s="1">
        <v>46.69</v>
      </c>
      <c r="R1914" s="1" t="s">
        <v>4751</v>
      </c>
      <c r="S1914" s="1" t="s">
        <v>64</v>
      </c>
      <c r="T1914" s="1">
        <v>111.71</v>
      </c>
      <c r="U1914" s="1" t="s">
        <v>66</v>
      </c>
      <c r="V1914" s="1" t="s">
        <v>4752</v>
      </c>
      <c r="X1914" s="1" t="s">
        <v>4741</v>
      </c>
      <c r="AA1914" s="3">
        <v>41863</v>
      </c>
      <c r="AE1914" s="1" t="s">
        <v>4742</v>
      </c>
      <c r="AI1914" s="1">
        <v>47919593</v>
      </c>
      <c r="AJ1914" s="1" t="s">
        <v>4743</v>
      </c>
      <c r="AL1914" s="1" t="s">
        <v>494</v>
      </c>
      <c r="AM1914" s="1" t="s">
        <v>76</v>
      </c>
      <c r="AO1914" s="1" t="s">
        <v>1518</v>
      </c>
      <c r="AP1914" s="1" t="s">
        <v>4750</v>
      </c>
      <c r="AR1914" s="1" t="s">
        <v>99</v>
      </c>
      <c r="AT1914" s="1" t="s">
        <v>913</v>
      </c>
      <c r="AU1914" s="1" t="s">
        <v>914</v>
      </c>
      <c r="AV1914" s="1" t="s">
        <v>4744</v>
      </c>
      <c r="AW1914" s="1" t="s">
        <v>4745</v>
      </c>
      <c r="AX1914" s="1">
        <f t="shared" si="39"/>
        <v>2014</v>
      </c>
      <c r="AY1914" s="1" t="s">
        <v>1518</v>
      </c>
      <c r="AZ1914" s="1" t="s">
        <v>1974</v>
      </c>
      <c r="BA1914" s="1" t="s">
        <v>4746</v>
      </c>
      <c r="BC1914" s="1" t="s">
        <v>8494</v>
      </c>
    </row>
    <row r="1915" spans="1:55" ht="12" customHeight="1">
      <c r="A1915" s="2">
        <v>44216</v>
      </c>
      <c r="B1915" s="1" t="s">
        <v>130</v>
      </c>
      <c r="N1915" s="1" t="s">
        <v>59</v>
      </c>
      <c r="O1915" s="1" t="s">
        <v>60</v>
      </c>
      <c r="P1915" s="1" t="s">
        <v>1974</v>
      </c>
      <c r="Q1915" s="1">
        <v>46.8</v>
      </c>
      <c r="R1915" s="1" t="s">
        <v>4753</v>
      </c>
      <c r="S1915" s="1" t="s">
        <v>64</v>
      </c>
      <c r="T1915" s="1">
        <v>111.79</v>
      </c>
      <c r="U1915" s="1" t="s">
        <v>66</v>
      </c>
      <c r="V1915" s="1" t="s">
        <v>4754</v>
      </c>
      <c r="X1915" s="1" t="s">
        <v>4741</v>
      </c>
      <c r="AA1915" s="3">
        <v>41848</v>
      </c>
      <c r="AE1915" s="1" t="s">
        <v>4742</v>
      </c>
      <c r="AI1915" s="1">
        <v>47919594</v>
      </c>
      <c r="AJ1915" s="1" t="s">
        <v>4743</v>
      </c>
      <c r="AL1915" s="1" t="s">
        <v>494</v>
      </c>
      <c r="AM1915" s="1" t="s">
        <v>76</v>
      </c>
      <c r="AO1915" s="1" t="s">
        <v>1518</v>
      </c>
      <c r="AP1915" s="1" t="s">
        <v>4750</v>
      </c>
      <c r="AR1915" s="1" t="s">
        <v>99</v>
      </c>
      <c r="AT1915" s="1" t="s">
        <v>913</v>
      </c>
      <c r="AU1915" s="1" t="s">
        <v>914</v>
      </c>
      <c r="AV1915" s="1" t="s">
        <v>4744</v>
      </c>
      <c r="AW1915" s="1" t="s">
        <v>4745</v>
      </c>
      <c r="AX1915" s="1">
        <f t="shared" si="39"/>
        <v>2014</v>
      </c>
      <c r="AY1915" s="1" t="s">
        <v>1518</v>
      </c>
      <c r="AZ1915" s="1" t="s">
        <v>1974</v>
      </c>
      <c r="BA1915" s="1" t="s">
        <v>4746</v>
      </c>
      <c r="BC1915" s="1" t="s">
        <v>8494</v>
      </c>
    </row>
    <row r="1916" spans="1:55" ht="12" customHeight="1">
      <c r="A1916" s="2">
        <v>44216</v>
      </c>
      <c r="B1916" s="1" t="s">
        <v>130</v>
      </c>
      <c r="N1916" s="1" t="s">
        <v>59</v>
      </c>
      <c r="O1916" s="1" t="s">
        <v>60</v>
      </c>
      <c r="P1916" s="1" t="s">
        <v>1974</v>
      </c>
      <c r="Q1916" s="1">
        <v>46.7</v>
      </c>
      <c r="R1916" s="1" t="s">
        <v>4739</v>
      </c>
      <c r="S1916" s="1" t="s">
        <v>64</v>
      </c>
      <c r="T1916" s="1">
        <v>111.72</v>
      </c>
      <c r="U1916" s="1" t="s">
        <v>66</v>
      </c>
      <c r="V1916" s="1" t="s">
        <v>4740</v>
      </c>
      <c r="X1916" s="1" t="s">
        <v>4741</v>
      </c>
      <c r="AA1916" s="3">
        <v>41845</v>
      </c>
      <c r="AE1916" s="1" t="s">
        <v>4749</v>
      </c>
      <c r="AI1916" s="1">
        <v>47919595</v>
      </c>
      <c r="AJ1916" s="1" t="s">
        <v>4743</v>
      </c>
      <c r="AL1916" s="1" t="s">
        <v>494</v>
      </c>
      <c r="AM1916" s="1" t="s">
        <v>76</v>
      </c>
      <c r="AO1916" s="1" t="s">
        <v>1518</v>
      </c>
      <c r="AP1916" s="1" t="s">
        <v>4750</v>
      </c>
      <c r="AR1916" s="1" t="s">
        <v>99</v>
      </c>
      <c r="AT1916" s="1" t="s">
        <v>913</v>
      </c>
      <c r="AU1916" s="1" t="s">
        <v>914</v>
      </c>
      <c r="AV1916" s="1" t="s">
        <v>4744</v>
      </c>
      <c r="AW1916" s="1" t="s">
        <v>4745</v>
      </c>
      <c r="AX1916" s="1">
        <f t="shared" si="39"/>
        <v>2014</v>
      </c>
      <c r="AY1916" s="1" t="s">
        <v>1518</v>
      </c>
      <c r="AZ1916" s="1" t="s">
        <v>1974</v>
      </c>
      <c r="BA1916" s="1" t="s">
        <v>4746</v>
      </c>
      <c r="BC1916" s="1" t="s">
        <v>8494</v>
      </c>
    </row>
    <row r="1917" spans="1:55" ht="12" customHeight="1">
      <c r="A1917" s="2">
        <v>44216</v>
      </c>
      <c r="B1917" s="1" t="s">
        <v>130</v>
      </c>
      <c r="N1917" s="1" t="s">
        <v>59</v>
      </c>
      <c r="O1917" s="1" t="s">
        <v>60</v>
      </c>
      <c r="P1917" s="1" t="s">
        <v>1974</v>
      </c>
      <c r="Q1917" s="1">
        <v>46.71</v>
      </c>
      <c r="R1917" s="1" t="s">
        <v>4747</v>
      </c>
      <c r="S1917" s="1" t="s">
        <v>64</v>
      </c>
      <c r="T1917" s="1">
        <v>111.74</v>
      </c>
      <c r="U1917" s="1" t="s">
        <v>66</v>
      </c>
      <c r="V1917" s="1" t="s">
        <v>4748</v>
      </c>
      <c r="X1917" s="1" t="s">
        <v>4741</v>
      </c>
      <c r="AA1917" s="3">
        <v>41868</v>
      </c>
      <c r="AE1917" s="1" t="s">
        <v>4742</v>
      </c>
      <c r="AI1917" s="1">
        <v>47919596</v>
      </c>
      <c r="AJ1917" s="1" t="s">
        <v>4743</v>
      </c>
      <c r="AL1917" s="1" t="s">
        <v>494</v>
      </c>
      <c r="AM1917" s="1" t="s">
        <v>76</v>
      </c>
      <c r="AO1917" s="1" t="s">
        <v>1518</v>
      </c>
      <c r="AP1917" s="1" t="s">
        <v>4750</v>
      </c>
      <c r="AR1917" s="1" t="s">
        <v>99</v>
      </c>
      <c r="AT1917" s="1" t="s">
        <v>913</v>
      </c>
      <c r="AU1917" s="1" t="s">
        <v>914</v>
      </c>
      <c r="AV1917" s="1" t="s">
        <v>4744</v>
      </c>
      <c r="AW1917" s="1" t="s">
        <v>4745</v>
      </c>
      <c r="AX1917" s="1">
        <f t="shared" si="39"/>
        <v>2014</v>
      </c>
      <c r="AY1917" s="1" t="s">
        <v>1518</v>
      </c>
      <c r="AZ1917" s="1" t="s">
        <v>1974</v>
      </c>
      <c r="BA1917" s="1" t="s">
        <v>4746</v>
      </c>
      <c r="BC1917" s="1" t="s">
        <v>8494</v>
      </c>
    </row>
    <row r="1918" spans="1:55" ht="12" customHeight="1">
      <c r="A1918" s="2">
        <v>44216</v>
      </c>
      <c r="B1918" s="1" t="s">
        <v>130</v>
      </c>
      <c r="N1918" s="1" t="s">
        <v>59</v>
      </c>
      <c r="O1918" s="1" t="s">
        <v>60</v>
      </c>
      <c r="P1918" s="1" t="s">
        <v>1974</v>
      </c>
      <c r="Q1918" s="1">
        <v>46.7</v>
      </c>
      <c r="R1918" s="1" t="s">
        <v>4739</v>
      </c>
      <c r="S1918" s="1" t="s">
        <v>64</v>
      </c>
      <c r="T1918" s="1">
        <v>111.72</v>
      </c>
      <c r="U1918" s="1" t="s">
        <v>66</v>
      </c>
      <c r="V1918" s="1" t="s">
        <v>4740</v>
      </c>
      <c r="X1918" s="1" t="s">
        <v>4741</v>
      </c>
      <c r="AA1918" s="3">
        <v>41858</v>
      </c>
      <c r="AE1918" s="1" t="s">
        <v>4742</v>
      </c>
      <c r="AI1918" s="1">
        <v>47919597</v>
      </c>
      <c r="AJ1918" s="1" t="s">
        <v>4743</v>
      </c>
      <c r="AL1918" s="1" t="s">
        <v>494</v>
      </c>
      <c r="AM1918" s="1" t="s">
        <v>76</v>
      </c>
      <c r="AO1918" s="1" t="s">
        <v>1699</v>
      </c>
      <c r="AP1918" s="1" t="s">
        <v>4750</v>
      </c>
      <c r="AR1918" s="1" t="s">
        <v>99</v>
      </c>
      <c r="AT1918" s="1" t="s">
        <v>4755</v>
      </c>
      <c r="AU1918" s="1" t="s">
        <v>4756</v>
      </c>
      <c r="AV1918" s="1" t="s">
        <v>4744</v>
      </c>
      <c r="AW1918" s="1" t="s">
        <v>4745</v>
      </c>
      <c r="AX1918" s="1">
        <f t="shared" si="39"/>
        <v>2014</v>
      </c>
      <c r="AY1918" s="1" t="s">
        <v>1699</v>
      </c>
      <c r="AZ1918" s="1" t="s">
        <v>1974</v>
      </c>
      <c r="BA1918" s="1" t="s">
        <v>4746</v>
      </c>
      <c r="BC1918" s="1" t="s">
        <v>8494</v>
      </c>
    </row>
    <row r="1919" spans="1:55" ht="12" customHeight="1">
      <c r="A1919" s="2">
        <v>44216</v>
      </c>
      <c r="B1919" s="1" t="s">
        <v>130</v>
      </c>
      <c r="N1919" s="1" t="s">
        <v>59</v>
      </c>
      <c r="O1919" s="1" t="s">
        <v>60</v>
      </c>
      <c r="P1919" s="1" t="s">
        <v>1974</v>
      </c>
      <c r="Q1919" s="1">
        <v>46.69</v>
      </c>
      <c r="R1919" s="1" t="s">
        <v>4751</v>
      </c>
      <c r="S1919" s="1" t="s">
        <v>64</v>
      </c>
      <c r="T1919" s="1">
        <v>111.71</v>
      </c>
      <c r="U1919" s="1" t="s">
        <v>66</v>
      </c>
      <c r="V1919" s="1" t="s">
        <v>4752</v>
      </c>
      <c r="X1919" s="1" t="s">
        <v>4741</v>
      </c>
      <c r="AA1919" s="3">
        <v>42219</v>
      </c>
      <c r="AE1919" s="1" t="s">
        <v>4757</v>
      </c>
      <c r="AI1919" s="1">
        <v>47919598</v>
      </c>
      <c r="AJ1919" s="1" t="s">
        <v>4743</v>
      </c>
      <c r="AL1919" s="1" t="s">
        <v>494</v>
      </c>
      <c r="AM1919" s="1" t="s">
        <v>76</v>
      </c>
      <c r="AO1919" s="1" t="s">
        <v>1699</v>
      </c>
      <c r="AP1919" s="1" t="s">
        <v>4750</v>
      </c>
      <c r="AR1919" s="1" t="s">
        <v>99</v>
      </c>
      <c r="AT1919" s="1" t="s">
        <v>4755</v>
      </c>
      <c r="AU1919" s="1" t="s">
        <v>4756</v>
      </c>
      <c r="AV1919" s="1" t="s">
        <v>4744</v>
      </c>
      <c r="AW1919" s="1" t="s">
        <v>4745</v>
      </c>
      <c r="AX1919" s="1">
        <f t="shared" si="39"/>
        <v>2015</v>
      </c>
      <c r="AY1919" s="1" t="s">
        <v>1699</v>
      </c>
      <c r="AZ1919" s="1" t="s">
        <v>1974</v>
      </c>
      <c r="BA1919" s="1" t="s">
        <v>4746</v>
      </c>
      <c r="BC1919" s="1" t="s">
        <v>8495</v>
      </c>
    </row>
    <row r="1920" spans="1:55" ht="12" customHeight="1">
      <c r="A1920" s="2">
        <v>44216</v>
      </c>
      <c r="B1920" s="1" t="s">
        <v>130</v>
      </c>
      <c r="N1920" s="1" t="s">
        <v>59</v>
      </c>
      <c r="O1920" s="1" t="s">
        <v>60</v>
      </c>
      <c r="P1920" s="1" t="s">
        <v>1974</v>
      </c>
      <c r="Q1920" s="1">
        <v>46.7</v>
      </c>
      <c r="R1920" s="1" t="s">
        <v>4739</v>
      </c>
      <c r="S1920" s="1" t="s">
        <v>64</v>
      </c>
      <c r="T1920" s="1">
        <v>111.72</v>
      </c>
      <c r="U1920" s="1" t="s">
        <v>66</v>
      </c>
      <c r="V1920" s="1" t="s">
        <v>4740</v>
      </c>
      <c r="X1920" s="1" t="s">
        <v>4741</v>
      </c>
      <c r="AA1920" s="3">
        <v>41855</v>
      </c>
      <c r="AE1920" s="1" t="s">
        <v>4749</v>
      </c>
      <c r="AI1920" s="1">
        <v>47919599</v>
      </c>
      <c r="AJ1920" s="1" t="s">
        <v>4743</v>
      </c>
      <c r="AL1920" s="1" t="s">
        <v>494</v>
      </c>
      <c r="AM1920" s="1" t="s">
        <v>76</v>
      </c>
      <c r="AO1920" s="1" t="s">
        <v>1699</v>
      </c>
      <c r="AP1920" s="1" t="s">
        <v>4750</v>
      </c>
      <c r="AR1920" s="1" t="s">
        <v>99</v>
      </c>
      <c r="AT1920" s="1" t="s">
        <v>4755</v>
      </c>
      <c r="AU1920" s="1" t="s">
        <v>4756</v>
      </c>
      <c r="AV1920" s="1" t="s">
        <v>4744</v>
      </c>
      <c r="AW1920" s="1" t="s">
        <v>4745</v>
      </c>
      <c r="AX1920" s="1">
        <f t="shared" si="39"/>
        <v>2014</v>
      </c>
      <c r="AY1920" s="1" t="s">
        <v>1699</v>
      </c>
      <c r="AZ1920" s="1" t="s">
        <v>1974</v>
      </c>
      <c r="BA1920" s="1" t="s">
        <v>4746</v>
      </c>
      <c r="BC1920" s="1" t="s">
        <v>8494</v>
      </c>
    </row>
    <row r="1921" spans="1:55" ht="12" customHeight="1">
      <c r="A1921" s="2">
        <v>44216</v>
      </c>
      <c r="B1921" s="1" t="s">
        <v>130</v>
      </c>
      <c r="N1921" s="1" t="s">
        <v>59</v>
      </c>
      <c r="O1921" s="1" t="s">
        <v>60</v>
      </c>
      <c r="P1921" s="1" t="s">
        <v>1974</v>
      </c>
      <c r="Q1921" s="1">
        <v>46.7</v>
      </c>
      <c r="R1921" s="1" t="s">
        <v>4739</v>
      </c>
      <c r="S1921" s="1" t="s">
        <v>64</v>
      </c>
      <c r="T1921" s="1">
        <v>111.71</v>
      </c>
      <c r="U1921" s="1" t="s">
        <v>66</v>
      </c>
      <c r="V1921" s="1" t="s">
        <v>4752</v>
      </c>
      <c r="X1921" s="1" t="s">
        <v>4741</v>
      </c>
      <c r="AA1921" s="3">
        <v>42194</v>
      </c>
      <c r="AE1921" s="1" t="s">
        <v>4758</v>
      </c>
      <c r="AI1921" s="1">
        <v>47919600</v>
      </c>
      <c r="AJ1921" s="1" t="s">
        <v>4743</v>
      </c>
      <c r="AL1921" s="1" t="s">
        <v>494</v>
      </c>
      <c r="AM1921" s="1" t="s">
        <v>76</v>
      </c>
      <c r="AO1921" s="1" t="s">
        <v>1699</v>
      </c>
      <c r="AP1921" s="1" t="s">
        <v>4750</v>
      </c>
      <c r="AR1921" s="1" t="s">
        <v>79</v>
      </c>
      <c r="AT1921" s="1" t="s">
        <v>4755</v>
      </c>
      <c r="AU1921" s="1" t="s">
        <v>4756</v>
      </c>
      <c r="AV1921" s="1" t="s">
        <v>4744</v>
      </c>
      <c r="AW1921" s="1" t="s">
        <v>4745</v>
      </c>
      <c r="AX1921" s="1">
        <f t="shared" si="39"/>
        <v>2015</v>
      </c>
      <c r="AY1921" s="1" t="s">
        <v>1699</v>
      </c>
      <c r="AZ1921" s="1" t="s">
        <v>1974</v>
      </c>
      <c r="BA1921" s="1" t="s">
        <v>4746</v>
      </c>
      <c r="BC1921" s="1" t="s">
        <v>8495</v>
      </c>
    </row>
    <row r="1922" spans="1:55" ht="12" customHeight="1">
      <c r="A1922" s="2">
        <v>44216</v>
      </c>
      <c r="B1922" s="1" t="s">
        <v>130</v>
      </c>
      <c r="N1922" s="1" t="s">
        <v>59</v>
      </c>
      <c r="O1922" s="1" t="s">
        <v>60</v>
      </c>
      <c r="P1922" s="1" t="s">
        <v>1974</v>
      </c>
      <c r="Q1922" s="1">
        <v>46.7</v>
      </c>
      <c r="R1922" s="1" t="s">
        <v>4739</v>
      </c>
      <c r="S1922" s="1" t="s">
        <v>64</v>
      </c>
      <c r="T1922" s="1">
        <v>111.72</v>
      </c>
      <c r="U1922" s="1" t="s">
        <v>66</v>
      </c>
      <c r="V1922" s="1" t="s">
        <v>4740</v>
      </c>
      <c r="X1922" s="1" t="s">
        <v>4741</v>
      </c>
      <c r="AA1922" s="3">
        <v>41864</v>
      </c>
      <c r="AE1922" s="1" t="s">
        <v>4742</v>
      </c>
      <c r="AI1922" s="1">
        <v>47919601</v>
      </c>
      <c r="AJ1922" s="1" t="s">
        <v>4743</v>
      </c>
      <c r="AL1922" s="1" t="s">
        <v>494</v>
      </c>
      <c r="AM1922" s="1" t="s">
        <v>76</v>
      </c>
      <c r="AO1922" s="1" t="s">
        <v>1699</v>
      </c>
      <c r="AP1922" s="1" t="s">
        <v>4750</v>
      </c>
      <c r="AR1922" s="1" t="s">
        <v>99</v>
      </c>
      <c r="AT1922" s="1" t="s">
        <v>4759</v>
      </c>
      <c r="AU1922" s="1" t="s">
        <v>4760</v>
      </c>
      <c r="AV1922" s="1" t="s">
        <v>4744</v>
      </c>
      <c r="AW1922" s="1" t="s">
        <v>4745</v>
      </c>
      <c r="AX1922" s="1">
        <f t="shared" si="39"/>
        <v>2014</v>
      </c>
      <c r="AY1922" s="1" t="s">
        <v>1699</v>
      </c>
      <c r="AZ1922" s="1" t="s">
        <v>1974</v>
      </c>
      <c r="BA1922" s="1" t="s">
        <v>4746</v>
      </c>
      <c r="BC1922" s="1" t="s">
        <v>8494</v>
      </c>
    </row>
    <row r="1923" spans="1:55" ht="12" customHeight="1">
      <c r="A1923" s="2">
        <v>44216</v>
      </c>
      <c r="B1923" s="1" t="s">
        <v>130</v>
      </c>
      <c r="N1923" s="1" t="s">
        <v>59</v>
      </c>
      <c r="O1923" s="1" t="s">
        <v>60</v>
      </c>
      <c r="P1923" s="1" t="s">
        <v>1974</v>
      </c>
      <c r="Q1923" s="1">
        <v>46.7</v>
      </c>
      <c r="R1923" s="1" t="s">
        <v>4739</v>
      </c>
      <c r="S1923" s="1" t="s">
        <v>64</v>
      </c>
      <c r="T1923" s="1">
        <v>111.72</v>
      </c>
      <c r="U1923" s="1" t="s">
        <v>66</v>
      </c>
      <c r="V1923" s="1" t="s">
        <v>4740</v>
      </c>
      <c r="X1923" s="1" t="s">
        <v>4741</v>
      </c>
      <c r="AA1923" s="3">
        <v>42199</v>
      </c>
      <c r="AE1923" s="1" t="s">
        <v>4758</v>
      </c>
      <c r="AI1923" s="1">
        <v>47919602</v>
      </c>
      <c r="AJ1923" s="1" t="s">
        <v>4743</v>
      </c>
      <c r="AL1923" s="1" t="s">
        <v>494</v>
      </c>
      <c r="AM1923" s="1" t="s">
        <v>76</v>
      </c>
      <c r="AO1923" s="1" t="s">
        <v>1699</v>
      </c>
      <c r="AP1923" s="1" t="s">
        <v>4750</v>
      </c>
      <c r="AR1923" s="1" t="s">
        <v>99</v>
      </c>
      <c r="AT1923" s="1" t="s">
        <v>4755</v>
      </c>
      <c r="AU1923" s="1" t="s">
        <v>4756</v>
      </c>
      <c r="AV1923" s="1" t="s">
        <v>4744</v>
      </c>
      <c r="AW1923" s="1" t="s">
        <v>4745</v>
      </c>
      <c r="AX1923" s="1">
        <f t="shared" si="39"/>
        <v>2015</v>
      </c>
      <c r="AY1923" s="1" t="s">
        <v>1699</v>
      </c>
      <c r="AZ1923" s="1" t="s">
        <v>1974</v>
      </c>
      <c r="BA1923" s="1" t="s">
        <v>4746</v>
      </c>
      <c r="BC1923" s="1" t="s">
        <v>8495</v>
      </c>
    </row>
    <row r="1924" spans="1:55" ht="12" customHeight="1">
      <c r="A1924" s="2">
        <v>44216</v>
      </c>
      <c r="B1924" s="1" t="s">
        <v>130</v>
      </c>
      <c r="N1924" s="1" t="s">
        <v>59</v>
      </c>
      <c r="O1924" s="1" t="s">
        <v>60</v>
      </c>
      <c r="P1924" s="1" t="s">
        <v>1974</v>
      </c>
      <c r="Q1924" s="1">
        <v>46.7</v>
      </c>
      <c r="R1924" s="1" t="s">
        <v>4739</v>
      </c>
      <c r="S1924" s="1" t="s">
        <v>64</v>
      </c>
      <c r="T1924" s="1">
        <v>111.71</v>
      </c>
      <c r="U1924" s="1" t="s">
        <v>66</v>
      </c>
      <c r="V1924" s="1" t="s">
        <v>4752</v>
      </c>
      <c r="X1924" s="1" t="s">
        <v>4741</v>
      </c>
      <c r="AA1924" s="3">
        <v>41851</v>
      </c>
      <c r="AE1924" s="1" t="s">
        <v>4742</v>
      </c>
      <c r="AI1924" s="1">
        <v>47919603</v>
      </c>
      <c r="AJ1924" s="1" t="s">
        <v>4743</v>
      </c>
      <c r="AL1924" s="1" t="s">
        <v>494</v>
      </c>
      <c r="AM1924" s="1" t="s">
        <v>76</v>
      </c>
      <c r="AO1924" s="1" t="s">
        <v>1699</v>
      </c>
      <c r="AP1924" s="1" t="s">
        <v>4750</v>
      </c>
      <c r="AR1924" s="1" t="s">
        <v>99</v>
      </c>
      <c r="AT1924" s="1" t="s">
        <v>4755</v>
      </c>
      <c r="AU1924" s="1" t="s">
        <v>4756</v>
      </c>
      <c r="AV1924" s="1" t="s">
        <v>4744</v>
      </c>
      <c r="AW1924" s="1" t="s">
        <v>4745</v>
      </c>
      <c r="AX1924" s="1">
        <f t="shared" si="39"/>
        <v>2014</v>
      </c>
      <c r="AY1924" s="1" t="s">
        <v>1699</v>
      </c>
      <c r="AZ1924" s="1" t="s">
        <v>1974</v>
      </c>
      <c r="BA1924" s="1" t="s">
        <v>4746</v>
      </c>
      <c r="BC1924" s="1" t="s">
        <v>8494</v>
      </c>
    </row>
    <row r="1925" spans="1:55" ht="12" customHeight="1">
      <c r="A1925" s="2">
        <v>44216</v>
      </c>
      <c r="B1925" s="1" t="s">
        <v>130</v>
      </c>
      <c r="N1925" s="1" t="s">
        <v>59</v>
      </c>
      <c r="O1925" s="1" t="s">
        <v>60</v>
      </c>
      <c r="P1925" s="1" t="s">
        <v>1974</v>
      </c>
      <c r="Q1925" s="1">
        <v>46.69</v>
      </c>
      <c r="R1925" s="1" t="s">
        <v>4751</v>
      </c>
      <c r="S1925" s="1" t="s">
        <v>64</v>
      </c>
      <c r="T1925" s="1">
        <v>111.71</v>
      </c>
      <c r="U1925" s="1" t="s">
        <v>66</v>
      </c>
      <c r="V1925" s="1" t="s">
        <v>4752</v>
      </c>
      <c r="X1925" s="1" t="s">
        <v>4741</v>
      </c>
      <c r="AA1925" s="3">
        <v>42194</v>
      </c>
      <c r="AE1925" s="1" t="s">
        <v>4761</v>
      </c>
      <c r="AI1925" s="1">
        <v>47919604</v>
      </c>
      <c r="AJ1925" s="1" t="s">
        <v>4743</v>
      </c>
      <c r="AL1925" s="1" t="s">
        <v>494</v>
      </c>
      <c r="AM1925" s="1" t="s">
        <v>76</v>
      </c>
      <c r="AO1925" s="1" t="s">
        <v>1699</v>
      </c>
      <c r="AP1925" s="1" t="s">
        <v>4750</v>
      </c>
      <c r="AR1925" s="1" t="s">
        <v>79</v>
      </c>
      <c r="AT1925" s="1" t="s">
        <v>4762</v>
      </c>
      <c r="AU1925" s="1" t="s">
        <v>4763</v>
      </c>
      <c r="AV1925" s="1" t="s">
        <v>4744</v>
      </c>
      <c r="AW1925" s="1" t="s">
        <v>4745</v>
      </c>
      <c r="AX1925" s="1">
        <f t="shared" si="39"/>
        <v>2015</v>
      </c>
      <c r="AY1925" s="1" t="s">
        <v>1699</v>
      </c>
      <c r="AZ1925" s="1" t="s">
        <v>1974</v>
      </c>
      <c r="BA1925" s="1" t="s">
        <v>4746</v>
      </c>
      <c r="BC1925" s="1" t="s">
        <v>8495</v>
      </c>
    </row>
    <row r="1926" spans="1:55" ht="12" customHeight="1">
      <c r="A1926" s="2">
        <v>44216</v>
      </c>
      <c r="B1926" s="1" t="s">
        <v>130</v>
      </c>
      <c r="N1926" s="1" t="s">
        <v>59</v>
      </c>
      <c r="O1926" s="1" t="s">
        <v>60</v>
      </c>
      <c r="P1926" s="1" t="s">
        <v>1974</v>
      </c>
      <c r="Q1926" s="1">
        <v>46.69</v>
      </c>
      <c r="R1926" s="1" t="s">
        <v>4751</v>
      </c>
      <c r="S1926" s="1" t="s">
        <v>64</v>
      </c>
      <c r="T1926" s="1">
        <v>111.71</v>
      </c>
      <c r="U1926" s="1" t="s">
        <v>66</v>
      </c>
      <c r="V1926" s="1" t="s">
        <v>4752</v>
      </c>
      <c r="X1926" s="1" t="s">
        <v>4741</v>
      </c>
      <c r="AA1926" s="3">
        <v>41851</v>
      </c>
      <c r="AE1926" s="1" t="s">
        <v>4742</v>
      </c>
      <c r="AI1926" s="1">
        <v>47919605</v>
      </c>
      <c r="AJ1926" s="1" t="s">
        <v>4743</v>
      </c>
      <c r="AL1926" s="1" t="s">
        <v>494</v>
      </c>
      <c r="AM1926" s="1" t="s">
        <v>76</v>
      </c>
      <c r="AO1926" s="1" t="s">
        <v>1699</v>
      </c>
      <c r="AP1926" s="1" t="s">
        <v>4750</v>
      </c>
      <c r="AR1926" s="1" t="s">
        <v>99</v>
      </c>
      <c r="AT1926" s="1" t="s">
        <v>4755</v>
      </c>
      <c r="AU1926" s="1" t="s">
        <v>4756</v>
      </c>
      <c r="AV1926" s="1" t="s">
        <v>4744</v>
      </c>
      <c r="AW1926" s="1" t="s">
        <v>4745</v>
      </c>
      <c r="AX1926" s="1">
        <f t="shared" si="39"/>
        <v>2014</v>
      </c>
      <c r="AY1926" s="1" t="s">
        <v>1699</v>
      </c>
      <c r="AZ1926" s="1" t="s">
        <v>1974</v>
      </c>
      <c r="BA1926" s="1" t="s">
        <v>4746</v>
      </c>
      <c r="BC1926" s="1" t="s">
        <v>8494</v>
      </c>
    </row>
    <row r="1927" spans="1:55" ht="12" customHeight="1">
      <c r="A1927" s="2">
        <v>44216</v>
      </c>
      <c r="B1927" s="1" t="s">
        <v>130</v>
      </c>
      <c r="N1927" s="1" t="s">
        <v>59</v>
      </c>
      <c r="O1927" s="1" t="s">
        <v>60</v>
      </c>
      <c r="P1927" s="1" t="s">
        <v>1974</v>
      </c>
      <c r="Q1927" s="1">
        <v>46.7</v>
      </c>
      <c r="R1927" s="1" t="s">
        <v>4739</v>
      </c>
      <c r="S1927" s="1" t="s">
        <v>64</v>
      </c>
      <c r="T1927" s="1">
        <v>111.72</v>
      </c>
      <c r="U1927" s="1" t="s">
        <v>66</v>
      </c>
      <c r="V1927" s="1" t="s">
        <v>4740</v>
      </c>
      <c r="X1927" s="1" t="s">
        <v>4741</v>
      </c>
      <c r="AA1927" s="3">
        <v>41864</v>
      </c>
      <c r="AE1927" s="1" t="s">
        <v>4742</v>
      </c>
      <c r="AI1927" s="1">
        <v>47919606</v>
      </c>
      <c r="AJ1927" s="1" t="s">
        <v>4743</v>
      </c>
      <c r="AL1927" s="1" t="s">
        <v>494</v>
      </c>
      <c r="AM1927" s="1" t="s">
        <v>76</v>
      </c>
      <c r="AO1927" s="1" t="s">
        <v>1699</v>
      </c>
      <c r="AP1927" s="1" t="s">
        <v>4750</v>
      </c>
      <c r="AR1927" s="1" t="s">
        <v>99</v>
      </c>
      <c r="AT1927" s="1" t="s">
        <v>4755</v>
      </c>
      <c r="AU1927" s="1" t="s">
        <v>4756</v>
      </c>
      <c r="AV1927" s="1" t="s">
        <v>4744</v>
      </c>
      <c r="AW1927" s="1" t="s">
        <v>4745</v>
      </c>
      <c r="AX1927" s="1">
        <f t="shared" si="39"/>
        <v>2014</v>
      </c>
      <c r="AY1927" s="1" t="s">
        <v>1699</v>
      </c>
      <c r="AZ1927" s="1" t="s">
        <v>1974</v>
      </c>
      <c r="BA1927" s="1" t="s">
        <v>4746</v>
      </c>
      <c r="BC1927" s="1" t="s">
        <v>8494</v>
      </c>
    </row>
    <row r="1928" spans="1:55" ht="12" customHeight="1">
      <c r="A1928" s="2">
        <v>44216</v>
      </c>
      <c r="B1928" s="1" t="s">
        <v>130</v>
      </c>
      <c r="N1928" s="1" t="s">
        <v>59</v>
      </c>
      <c r="O1928" s="1" t="s">
        <v>60</v>
      </c>
      <c r="P1928" s="1" t="s">
        <v>1974</v>
      </c>
      <c r="Q1928" s="1">
        <v>46.7</v>
      </c>
      <c r="R1928" s="1" t="s">
        <v>4739</v>
      </c>
      <c r="S1928" s="1" t="s">
        <v>64</v>
      </c>
      <c r="T1928" s="1">
        <v>111.72</v>
      </c>
      <c r="U1928" s="1" t="s">
        <v>66</v>
      </c>
      <c r="V1928" s="1" t="s">
        <v>4740</v>
      </c>
      <c r="X1928" s="1" t="s">
        <v>4741</v>
      </c>
      <c r="AA1928" s="3">
        <v>42191</v>
      </c>
      <c r="AE1928" s="1" t="s">
        <v>4758</v>
      </c>
      <c r="AI1928" s="1">
        <v>47919607</v>
      </c>
      <c r="AJ1928" s="1" t="s">
        <v>4743</v>
      </c>
      <c r="AL1928" s="1" t="s">
        <v>494</v>
      </c>
      <c r="AM1928" s="1" t="s">
        <v>76</v>
      </c>
      <c r="AO1928" s="1" t="s">
        <v>1699</v>
      </c>
      <c r="AP1928" s="1" t="s">
        <v>4750</v>
      </c>
      <c r="AR1928" s="1" t="s">
        <v>79</v>
      </c>
      <c r="AT1928" s="1" t="s">
        <v>4764</v>
      </c>
      <c r="AU1928" s="1" t="s">
        <v>4765</v>
      </c>
      <c r="AV1928" s="1" t="s">
        <v>4744</v>
      </c>
      <c r="AW1928" s="1" t="s">
        <v>4745</v>
      </c>
      <c r="AX1928" s="1">
        <f t="shared" si="39"/>
        <v>2015</v>
      </c>
      <c r="AY1928" s="1" t="s">
        <v>1699</v>
      </c>
      <c r="AZ1928" s="1" t="s">
        <v>1974</v>
      </c>
      <c r="BA1928" s="1" t="s">
        <v>4746</v>
      </c>
      <c r="BC1928" s="1" t="s">
        <v>8495</v>
      </c>
    </row>
    <row r="1929" spans="1:55" ht="12" customHeight="1">
      <c r="A1929" s="2">
        <v>44216</v>
      </c>
      <c r="B1929" s="1" t="s">
        <v>130</v>
      </c>
      <c r="N1929" s="1" t="s">
        <v>59</v>
      </c>
      <c r="O1929" s="1" t="s">
        <v>60</v>
      </c>
      <c r="P1929" s="1" t="s">
        <v>1974</v>
      </c>
      <c r="Q1929" s="1">
        <v>46.7</v>
      </c>
      <c r="R1929" s="1" t="s">
        <v>4739</v>
      </c>
      <c r="S1929" s="1" t="s">
        <v>64</v>
      </c>
      <c r="T1929" s="1">
        <v>111.71</v>
      </c>
      <c r="U1929" s="1" t="s">
        <v>66</v>
      </c>
      <c r="V1929" s="1" t="s">
        <v>4752</v>
      </c>
      <c r="X1929" s="1" t="s">
        <v>4741</v>
      </c>
      <c r="AA1929" s="3">
        <v>42205</v>
      </c>
      <c r="AE1929" s="1" t="s">
        <v>4758</v>
      </c>
      <c r="AI1929" s="1">
        <v>47919608</v>
      </c>
      <c r="AJ1929" s="1" t="s">
        <v>4743</v>
      </c>
      <c r="AL1929" s="1" t="s">
        <v>494</v>
      </c>
      <c r="AM1929" s="1" t="s">
        <v>76</v>
      </c>
      <c r="AO1929" s="1" t="s">
        <v>1699</v>
      </c>
      <c r="AP1929" s="1" t="s">
        <v>4750</v>
      </c>
      <c r="AR1929" s="1" t="s">
        <v>99</v>
      </c>
      <c r="AT1929" s="1" t="s">
        <v>4755</v>
      </c>
      <c r="AU1929" s="1" t="s">
        <v>4756</v>
      </c>
      <c r="AV1929" s="1" t="s">
        <v>4744</v>
      </c>
      <c r="AW1929" s="1" t="s">
        <v>4745</v>
      </c>
      <c r="AX1929" s="1">
        <f t="shared" si="39"/>
        <v>2015</v>
      </c>
      <c r="AY1929" s="1" t="s">
        <v>1699</v>
      </c>
      <c r="AZ1929" s="1" t="s">
        <v>1974</v>
      </c>
      <c r="BA1929" s="1" t="s">
        <v>4746</v>
      </c>
      <c r="BC1929" s="1" t="s">
        <v>8495</v>
      </c>
    </row>
    <row r="1930" spans="1:55" ht="12" customHeight="1">
      <c r="A1930" s="2">
        <v>44216</v>
      </c>
      <c r="B1930" s="1" t="s">
        <v>130</v>
      </c>
      <c r="N1930" s="1" t="s">
        <v>59</v>
      </c>
      <c r="O1930" s="1" t="s">
        <v>60</v>
      </c>
      <c r="P1930" s="1" t="s">
        <v>1974</v>
      </c>
      <c r="Q1930" s="1">
        <v>46.69</v>
      </c>
      <c r="R1930" s="1" t="s">
        <v>4751</v>
      </c>
      <c r="S1930" s="1" t="s">
        <v>64</v>
      </c>
      <c r="T1930" s="1">
        <v>111.71</v>
      </c>
      <c r="U1930" s="1" t="s">
        <v>66</v>
      </c>
      <c r="V1930" s="1" t="s">
        <v>4752</v>
      </c>
      <c r="X1930" s="1" t="s">
        <v>4741</v>
      </c>
      <c r="AA1930" s="3">
        <v>41876</v>
      </c>
      <c r="AE1930" s="1" t="s">
        <v>4749</v>
      </c>
      <c r="AI1930" s="1">
        <v>47919609</v>
      </c>
      <c r="AJ1930" s="1" t="s">
        <v>4743</v>
      </c>
      <c r="AL1930" s="1" t="s">
        <v>494</v>
      </c>
      <c r="AM1930" s="1" t="s">
        <v>76</v>
      </c>
      <c r="AO1930" s="1" t="s">
        <v>1699</v>
      </c>
      <c r="AP1930" s="1" t="s">
        <v>4750</v>
      </c>
      <c r="AR1930" s="1" t="s">
        <v>99</v>
      </c>
      <c r="AT1930" s="1" t="s">
        <v>4755</v>
      </c>
      <c r="AU1930" s="1" t="s">
        <v>4756</v>
      </c>
      <c r="AV1930" s="1" t="s">
        <v>4744</v>
      </c>
      <c r="AW1930" s="1" t="s">
        <v>4745</v>
      </c>
      <c r="AX1930" s="1">
        <f t="shared" si="39"/>
        <v>2014</v>
      </c>
      <c r="AY1930" s="1" t="s">
        <v>1699</v>
      </c>
      <c r="AZ1930" s="1" t="s">
        <v>1974</v>
      </c>
      <c r="BA1930" s="1" t="s">
        <v>4746</v>
      </c>
      <c r="BC1930" s="1" t="s">
        <v>8494</v>
      </c>
    </row>
    <row r="1931" spans="1:55" ht="12" customHeight="1">
      <c r="A1931" s="2">
        <v>44216</v>
      </c>
      <c r="B1931" s="1" t="s">
        <v>130</v>
      </c>
      <c r="N1931" s="1" t="s">
        <v>59</v>
      </c>
      <c r="O1931" s="1" t="s">
        <v>60</v>
      </c>
      <c r="P1931" s="1" t="s">
        <v>1974</v>
      </c>
      <c r="Q1931" s="1">
        <v>46.69</v>
      </c>
      <c r="R1931" s="1" t="s">
        <v>4751</v>
      </c>
      <c r="S1931" s="1" t="s">
        <v>64</v>
      </c>
      <c r="T1931" s="1">
        <v>111.72</v>
      </c>
      <c r="U1931" s="1" t="s">
        <v>66</v>
      </c>
      <c r="V1931" s="1" t="s">
        <v>4740</v>
      </c>
      <c r="X1931" s="1" t="s">
        <v>4741</v>
      </c>
      <c r="AA1931" s="3">
        <v>41864</v>
      </c>
      <c r="AE1931" s="1" t="s">
        <v>4749</v>
      </c>
      <c r="AI1931" s="1">
        <v>47919610</v>
      </c>
      <c r="AJ1931" s="1" t="s">
        <v>4743</v>
      </c>
      <c r="AL1931" s="1" t="s">
        <v>494</v>
      </c>
      <c r="AM1931" s="1" t="s">
        <v>76</v>
      </c>
      <c r="AO1931" s="1" t="s">
        <v>1699</v>
      </c>
      <c r="AP1931" s="1" t="s">
        <v>1082</v>
      </c>
      <c r="AR1931" s="1" t="s">
        <v>99</v>
      </c>
      <c r="AT1931" s="1" t="s">
        <v>4755</v>
      </c>
      <c r="AU1931" s="1" t="s">
        <v>4756</v>
      </c>
      <c r="AV1931" s="1" t="s">
        <v>4744</v>
      </c>
      <c r="AW1931" s="1" t="s">
        <v>4745</v>
      </c>
      <c r="AX1931" s="1">
        <f t="shared" si="39"/>
        <v>2014</v>
      </c>
      <c r="AY1931" s="1" t="s">
        <v>1699</v>
      </c>
      <c r="AZ1931" s="1" t="s">
        <v>1974</v>
      </c>
      <c r="BA1931" s="1" t="s">
        <v>4746</v>
      </c>
      <c r="BC1931" s="1" t="s">
        <v>8494</v>
      </c>
    </row>
    <row r="1932" spans="1:55" ht="12" customHeight="1">
      <c r="A1932" s="2">
        <v>44216</v>
      </c>
      <c r="B1932" s="1" t="s">
        <v>130</v>
      </c>
      <c r="N1932" s="1" t="s">
        <v>59</v>
      </c>
      <c r="O1932" s="1" t="s">
        <v>60</v>
      </c>
      <c r="P1932" s="1" t="s">
        <v>1974</v>
      </c>
      <c r="Q1932" s="1">
        <v>46.7</v>
      </c>
      <c r="R1932" s="1" t="s">
        <v>4739</v>
      </c>
      <c r="S1932" s="1" t="s">
        <v>64</v>
      </c>
      <c r="T1932" s="1">
        <v>111.72</v>
      </c>
      <c r="U1932" s="1" t="s">
        <v>66</v>
      </c>
      <c r="V1932" s="1" t="s">
        <v>4740</v>
      </c>
      <c r="X1932" s="1" t="s">
        <v>4741</v>
      </c>
      <c r="AA1932" s="3">
        <v>41830</v>
      </c>
      <c r="AE1932" s="1" t="s">
        <v>4766</v>
      </c>
      <c r="AI1932" s="1">
        <v>47919611</v>
      </c>
      <c r="AJ1932" s="1" t="s">
        <v>4743</v>
      </c>
      <c r="AL1932" s="1" t="s">
        <v>494</v>
      </c>
      <c r="AM1932" s="1" t="s">
        <v>76</v>
      </c>
      <c r="AO1932" s="1" t="s">
        <v>1699</v>
      </c>
      <c r="AP1932" s="1" t="s">
        <v>4750</v>
      </c>
      <c r="AR1932" s="1" t="s">
        <v>79</v>
      </c>
      <c r="AT1932" s="1" t="s">
        <v>4764</v>
      </c>
      <c r="AU1932" s="1" t="s">
        <v>4765</v>
      </c>
      <c r="AV1932" s="1" t="s">
        <v>4744</v>
      </c>
      <c r="AW1932" s="1" t="s">
        <v>4745</v>
      </c>
      <c r="AX1932" s="1">
        <f t="shared" si="39"/>
        <v>2014</v>
      </c>
      <c r="AY1932" s="1" t="s">
        <v>1699</v>
      </c>
      <c r="AZ1932" s="1" t="s">
        <v>1974</v>
      </c>
      <c r="BA1932" s="1" t="s">
        <v>4746</v>
      </c>
      <c r="BC1932" s="1" t="s">
        <v>8494</v>
      </c>
    </row>
    <row r="1933" spans="1:55" ht="12" customHeight="1">
      <c r="A1933" s="2">
        <v>44216</v>
      </c>
      <c r="B1933" s="1" t="s">
        <v>130</v>
      </c>
      <c r="N1933" s="1" t="s">
        <v>59</v>
      </c>
      <c r="O1933" s="1" t="s">
        <v>60</v>
      </c>
      <c r="P1933" s="1" t="s">
        <v>1974</v>
      </c>
      <c r="Q1933" s="1">
        <v>46.7</v>
      </c>
      <c r="R1933" s="1" t="s">
        <v>4739</v>
      </c>
      <c r="S1933" s="1" t="s">
        <v>64</v>
      </c>
      <c r="T1933" s="1">
        <v>111.72</v>
      </c>
      <c r="U1933" s="1" t="s">
        <v>66</v>
      </c>
      <c r="V1933" s="1" t="s">
        <v>4740</v>
      </c>
      <c r="X1933" s="1" t="s">
        <v>4741</v>
      </c>
      <c r="AA1933" s="3">
        <v>42177</v>
      </c>
      <c r="AE1933" s="1" t="s">
        <v>4761</v>
      </c>
      <c r="AI1933" s="1">
        <v>47919612</v>
      </c>
      <c r="AJ1933" s="1" t="s">
        <v>4743</v>
      </c>
      <c r="AL1933" s="1" t="s">
        <v>494</v>
      </c>
      <c r="AM1933" s="1" t="s">
        <v>76</v>
      </c>
      <c r="AO1933" s="1" t="s">
        <v>1699</v>
      </c>
      <c r="AP1933" s="1" t="s">
        <v>4750</v>
      </c>
      <c r="AR1933" s="1" t="s">
        <v>79</v>
      </c>
      <c r="AT1933" s="1" t="s">
        <v>4764</v>
      </c>
      <c r="AU1933" s="1" t="s">
        <v>4765</v>
      </c>
      <c r="AV1933" s="1" t="s">
        <v>4744</v>
      </c>
      <c r="AW1933" s="1" t="s">
        <v>4745</v>
      </c>
      <c r="AX1933" s="1">
        <f t="shared" si="39"/>
        <v>2015</v>
      </c>
      <c r="AY1933" s="1" t="s">
        <v>1699</v>
      </c>
      <c r="AZ1933" s="1" t="s">
        <v>1974</v>
      </c>
      <c r="BA1933" s="1" t="s">
        <v>4746</v>
      </c>
      <c r="BC1933" s="1" t="s">
        <v>8495</v>
      </c>
    </row>
    <row r="1934" spans="1:55" ht="12" customHeight="1">
      <c r="A1934" s="2">
        <v>44216</v>
      </c>
      <c r="B1934" s="1" t="s">
        <v>130</v>
      </c>
      <c r="N1934" s="1" t="s">
        <v>59</v>
      </c>
      <c r="O1934" s="1" t="s">
        <v>60</v>
      </c>
      <c r="P1934" s="1" t="s">
        <v>1974</v>
      </c>
      <c r="Q1934" s="1">
        <v>46.69</v>
      </c>
      <c r="R1934" s="1" t="s">
        <v>4751</v>
      </c>
      <c r="S1934" s="1" t="s">
        <v>64</v>
      </c>
      <c r="T1934" s="1">
        <v>111.71</v>
      </c>
      <c r="U1934" s="1" t="s">
        <v>66</v>
      </c>
      <c r="V1934" s="1" t="s">
        <v>4752</v>
      </c>
      <c r="X1934" s="1" t="s">
        <v>4741</v>
      </c>
      <c r="AA1934" s="3">
        <v>42220</v>
      </c>
      <c r="AE1934" s="1" t="s">
        <v>4757</v>
      </c>
      <c r="AI1934" s="1">
        <v>47919613</v>
      </c>
      <c r="AJ1934" s="1" t="s">
        <v>4743</v>
      </c>
      <c r="AL1934" s="1" t="s">
        <v>494</v>
      </c>
      <c r="AM1934" s="1" t="s">
        <v>76</v>
      </c>
      <c r="AO1934" s="1" t="s">
        <v>1699</v>
      </c>
      <c r="AP1934" s="1" t="s">
        <v>4750</v>
      </c>
      <c r="AR1934" s="1" t="s">
        <v>99</v>
      </c>
      <c r="AT1934" s="1" t="s">
        <v>4755</v>
      </c>
      <c r="AU1934" s="1" t="s">
        <v>4756</v>
      </c>
      <c r="AV1934" s="1" t="s">
        <v>4744</v>
      </c>
      <c r="AW1934" s="1" t="s">
        <v>4745</v>
      </c>
      <c r="AX1934" s="1">
        <f t="shared" si="39"/>
        <v>2015</v>
      </c>
      <c r="AY1934" s="1" t="s">
        <v>1699</v>
      </c>
      <c r="AZ1934" s="1" t="s">
        <v>1974</v>
      </c>
      <c r="BA1934" s="1" t="s">
        <v>4746</v>
      </c>
      <c r="BC1934" s="1" t="s">
        <v>8495</v>
      </c>
    </row>
    <row r="1935" spans="1:55" ht="12" customHeight="1">
      <c r="A1935" s="2">
        <v>44216</v>
      </c>
      <c r="B1935" s="1" t="s">
        <v>130</v>
      </c>
      <c r="N1935" s="1" t="s">
        <v>59</v>
      </c>
      <c r="O1935" s="1" t="s">
        <v>60</v>
      </c>
      <c r="P1935" s="1" t="s">
        <v>1974</v>
      </c>
      <c r="Q1935" s="1">
        <v>46.7</v>
      </c>
      <c r="R1935" s="1" t="s">
        <v>4739</v>
      </c>
      <c r="S1935" s="1" t="s">
        <v>64</v>
      </c>
      <c r="T1935" s="1">
        <v>111.72</v>
      </c>
      <c r="U1935" s="1" t="s">
        <v>66</v>
      </c>
      <c r="V1935" s="1" t="s">
        <v>4740</v>
      </c>
      <c r="X1935" s="1" t="s">
        <v>4741</v>
      </c>
      <c r="AA1935" s="3">
        <v>41855</v>
      </c>
      <c r="AE1935" s="1" t="s">
        <v>4749</v>
      </c>
      <c r="AI1935" s="1">
        <v>47919614</v>
      </c>
      <c r="AJ1935" s="1" t="s">
        <v>4743</v>
      </c>
      <c r="AL1935" s="1" t="s">
        <v>494</v>
      </c>
      <c r="AM1935" s="1" t="s">
        <v>76</v>
      </c>
      <c r="AO1935" s="1" t="s">
        <v>1699</v>
      </c>
      <c r="AP1935" s="1" t="s">
        <v>1082</v>
      </c>
      <c r="AR1935" s="1" t="s">
        <v>99</v>
      </c>
      <c r="AT1935" s="1" t="s">
        <v>4755</v>
      </c>
      <c r="AU1935" s="1" t="s">
        <v>4756</v>
      </c>
      <c r="AV1935" s="1" t="s">
        <v>4744</v>
      </c>
      <c r="AW1935" s="1" t="s">
        <v>4745</v>
      </c>
      <c r="AX1935" s="1">
        <f t="shared" si="39"/>
        <v>2014</v>
      </c>
      <c r="AY1935" s="1" t="s">
        <v>1699</v>
      </c>
      <c r="AZ1935" s="1" t="s">
        <v>1974</v>
      </c>
      <c r="BA1935" s="1" t="s">
        <v>4746</v>
      </c>
      <c r="BC1935" s="1" t="s">
        <v>8494</v>
      </c>
    </row>
    <row r="1936" spans="1:55" ht="12" customHeight="1">
      <c r="A1936" s="2">
        <v>44216</v>
      </c>
      <c r="B1936" s="1" t="s">
        <v>130</v>
      </c>
      <c r="N1936" s="1" t="s">
        <v>59</v>
      </c>
      <c r="O1936" s="1" t="s">
        <v>60</v>
      </c>
      <c r="P1936" s="1" t="s">
        <v>1974</v>
      </c>
      <c r="Q1936" s="1">
        <v>46.7</v>
      </c>
      <c r="R1936" s="1" t="s">
        <v>4739</v>
      </c>
      <c r="S1936" s="1" t="s">
        <v>64</v>
      </c>
      <c r="T1936" s="1">
        <v>111.71</v>
      </c>
      <c r="U1936" s="1" t="s">
        <v>66</v>
      </c>
      <c r="V1936" s="1" t="s">
        <v>4752</v>
      </c>
      <c r="X1936" s="1" t="s">
        <v>4741</v>
      </c>
      <c r="AA1936" s="3">
        <v>42205</v>
      </c>
      <c r="AE1936" s="1" t="s">
        <v>4761</v>
      </c>
      <c r="AI1936" s="1">
        <v>47919615</v>
      </c>
      <c r="AJ1936" s="1" t="s">
        <v>4743</v>
      </c>
      <c r="AL1936" s="1" t="s">
        <v>494</v>
      </c>
      <c r="AM1936" s="1" t="s">
        <v>76</v>
      </c>
      <c r="AO1936" s="1" t="s">
        <v>1699</v>
      </c>
      <c r="AP1936" s="1" t="s">
        <v>4750</v>
      </c>
      <c r="AR1936" s="1" t="s">
        <v>99</v>
      </c>
      <c r="AT1936" s="1" t="s">
        <v>4755</v>
      </c>
      <c r="AU1936" s="1" t="s">
        <v>4756</v>
      </c>
      <c r="AV1936" s="1" t="s">
        <v>4744</v>
      </c>
      <c r="AW1936" s="1" t="s">
        <v>4745</v>
      </c>
      <c r="AX1936" s="1">
        <f t="shared" si="39"/>
        <v>2015</v>
      </c>
      <c r="AY1936" s="1" t="s">
        <v>1699</v>
      </c>
      <c r="AZ1936" s="1" t="s">
        <v>1974</v>
      </c>
      <c r="BA1936" s="1" t="s">
        <v>4746</v>
      </c>
      <c r="BC1936" s="1" t="s">
        <v>8495</v>
      </c>
    </row>
    <row r="1937" spans="1:55" ht="12" customHeight="1">
      <c r="A1937" s="2">
        <v>44216</v>
      </c>
      <c r="B1937" s="1" t="s">
        <v>130</v>
      </c>
      <c r="N1937" s="1" t="s">
        <v>59</v>
      </c>
      <c r="O1937" s="1" t="s">
        <v>60</v>
      </c>
      <c r="P1937" s="1" t="s">
        <v>1974</v>
      </c>
      <c r="Q1937" s="1">
        <v>46.7</v>
      </c>
      <c r="R1937" s="1" t="s">
        <v>4739</v>
      </c>
      <c r="S1937" s="1" t="s">
        <v>64</v>
      </c>
      <c r="T1937" s="1">
        <v>111.72</v>
      </c>
      <c r="U1937" s="1" t="s">
        <v>66</v>
      </c>
      <c r="V1937" s="1" t="s">
        <v>4740</v>
      </c>
      <c r="X1937" s="1" t="s">
        <v>4741</v>
      </c>
      <c r="AA1937" s="3">
        <v>41855</v>
      </c>
      <c r="AE1937" s="1" t="s">
        <v>4749</v>
      </c>
      <c r="AI1937" s="1">
        <v>47919616</v>
      </c>
      <c r="AJ1937" s="1" t="s">
        <v>4743</v>
      </c>
      <c r="AL1937" s="1" t="s">
        <v>494</v>
      </c>
      <c r="AM1937" s="1" t="s">
        <v>76</v>
      </c>
      <c r="AO1937" s="1" t="s">
        <v>1699</v>
      </c>
      <c r="AP1937" s="1" t="s">
        <v>4750</v>
      </c>
      <c r="AR1937" s="1" t="s">
        <v>99</v>
      </c>
      <c r="AT1937" s="1" t="s">
        <v>4755</v>
      </c>
      <c r="AU1937" s="1" t="s">
        <v>4756</v>
      </c>
      <c r="AV1937" s="1" t="s">
        <v>4744</v>
      </c>
      <c r="AW1937" s="1" t="s">
        <v>4745</v>
      </c>
      <c r="AX1937" s="1">
        <f t="shared" si="39"/>
        <v>2014</v>
      </c>
      <c r="AY1937" s="1" t="s">
        <v>1699</v>
      </c>
      <c r="AZ1937" s="1" t="s">
        <v>1974</v>
      </c>
      <c r="BA1937" s="1" t="s">
        <v>4746</v>
      </c>
      <c r="BC1937" s="1" t="s">
        <v>8494</v>
      </c>
    </row>
    <row r="1938" spans="1:55" ht="12" customHeight="1">
      <c r="A1938" s="2">
        <v>44216</v>
      </c>
      <c r="B1938" s="1" t="s">
        <v>130</v>
      </c>
      <c r="N1938" s="1" t="s">
        <v>59</v>
      </c>
      <c r="O1938" s="1" t="s">
        <v>60</v>
      </c>
      <c r="P1938" s="1" t="s">
        <v>1974</v>
      </c>
      <c r="Q1938" s="1">
        <v>46.7</v>
      </c>
      <c r="R1938" s="1" t="s">
        <v>4739</v>
      </c>
      <c r="S1938" s="1" t="s">
        <v>64</v>
      </c>
      <c r="T1938" s="1">
        <v>111.71</v>
      </c>
      <c r="U1938" s="1" t="s">
        <v>66</v>
      </c>
      <c r="V1938" s="1" t="s">
        <v>4752</v>
      </c>
      <c r="X1938" s="1" t="s">
        <v>4741</v>
      </c>
      <c r="AA1938" s="3">
        <v>41869</v>
      </c>
      <c r="AE1938" s="1" t="s">
        <v>4742</v>
      </c>
      <c r="AI1938" s="1">
        <v>47919617</v>
      </c>
      <c r="AJ1938" s="1" t="s">
        <v>4743</v>
      </c>
      <c r="AL1938" s="1" t="s">
        <v>494</v>
      </c>
      <c r="AM1938" s="1" t="s">
        <v>76</v>
      </c>
      <c r="AO1938" s="1" t="s">
        <v>1699</v>
      </c>
      <c r="AP1938" s="1" t="s">
        <v>4750</v>
      </c>
      <c r="AR1938" s="1" t="s">
        <v>99</v>
      </c>
      <c r="AT1938" s="1" t="s">
        <v>4767</v>
      </c>
      <c r="AU1938" s="1" t="s">
        <v>4760</v>
      </c>
      <c r="AV1938" s="1" t="s">
        <v>4744</v>
      </c>
      <c r="AW1938" s="1" t="s">
        <v>4745</v>
      </c>
      <c r="AX1938" s="1">
        <f t="shared" si="39"/>
        <v>2014</v>
      </c>
      <c r="AY1938" s="1" t="s">
        <v>1699</v>
      </c>
      <c r="AZ1938" s="1" t="s">
        <v>1974</v>
      </c>
      <c r="BA1938" s="1" t="s">
        <v>4746</v>
      </c>
      <c r="BC1938" s="1" t="s">
        <v>8494</v>
      </c>
    </row>
    <row r="1939" spans="1:55" ht="12" customHeight="1">
      <c r="A1939" s="2">
        <v>44216</v>
      </c>
      <c r="B1939" s="1" t="s">
        <v>130</v>
      </c>
      <c r="N1939" s="1" t="s">
        <v>59</v>
      </c>
      <c r="O1939" s="1" t="s">
        <v>60</v>
      </c>
      <c r="P1939" s="1" t="s">
        <v>1974</v>
      </c>
      <c r="Q1939" s="1">
        <v>46.69</v>
      </c>
      <c r="R1939" s="1" t="s">
        <v>4751</v>
      </c>
      <c r="S1939" s="1" t="s">
        <v>64</v>
      </c>
      <c r="T1939" s="1">
        <v>111.71</v>
      </c>
      <c r="U1939" s="1" t="s">
        <v>66</v>
      </c>
      <c r="V1939" s="1" t="s">
        <v>4752</v>
      </c>
      <c r="X1939" s="1" t="s">
        <v>4741</v>
      </c>
      <c r="AA1939" s="3">
        <v>42194</v>
      </c>
      <c r="AE1939" s="1" t="s">
        <v>4761</v>
      </c>
      <c r="AI1939" s="1">
        <v>47919618</v>
      </c>
      <c r="AJ1939" s="1" t="s">
        <v>4743</v>
      </c>
      <c r="AL1939" s="1" t="s">
        <v>494</v>
      </c>
      <c r="AM1939" s="1" t="s">
        <v>76</v>
      </c>
      <c r="AO1939" s="1" t="s">
        <v>1699</v>
      </c>
      <c r="AP1939" s="1" t="s">
        <v>4750</v>
      </c>
      <c r="AR1939" s="1" t="s">
        <v>79</v>
      </c>
      <c r="AT1939" s="1" t="s">
        <v>4762</v>
      </c>
      <c r="AU1939" s="1" t="s">
        <v>4763</v>
      </c>
      <c r="AV1939" s="1" t="s">
        <v>4744</v>
      </c>
      <c r="AW1939" s="1" t="s">
        <v>4745</v>
      </c>
      <c r="AX1939" s="1">
        <f t="shared" si="39"/>
        <v>2015</v>
      </c>
      <c r="AY1939" s="1" t="s">
        <v>1699</v>
      </c>
      <c r="AZ1939" s="1" t="s">
        <v>1974</v>
      </c>
      <c r="BA1939" s="1" t="s">
        <v>4746</v>
      </c>
      <c r="BC1939" s="1" t="s">
        <v>8495</v>
      </c>
    </row>
    <row r="1940" spans="1:55" ht="12" customHeight="1">
      <c r="A1940" s="2">
        <v>44216</v>
      </c>
      <c r="B1940" s="1" t="s">
        <v>130</v>
      </c>
      <c r="N1940" s="1" t="s">
        <v>59</v>
      </c>
      <c r="O1940" s="1" t="s">
        <v>60</v>
      </c>
      <c r="P1940" s="1" t="s">
        <v>1974</v>
      </c>
      <c r="Q1940" s="1">
        <v>46.7</v>
      </c>
      <c r="R1940" s="1" t="s">
        <v>4739</v>
      </c>
      <c r="S1940" s="1" t="s">
        <v>64</v>
      </c>
      <c r="T1940" s="1">
        <v>111.72</v>
      </c>
      <c r="U1940" s="1" t="s">
        <v>66</v>
      </c>
      <c r="V1940" s="1" t="s">
        <v>4740</v>
      </c>
      <c r="X1940" s="1" t="s">
        <v>4741</v>
      </c>
      <c r="AA1940" s="3">
        <v>42220</v>
      </c>
      <c r="AE1940" s="1" t="s">
        <v>4757</v>
      </c>
      <c r="AI1940" s="1">
        <v>47919619</v>
      </c>
      <c r="AJ1940" s="1" t="s">
        <v>4743</v>
      </c>
      <c r="AL1940" s="1" t="s">
        <v>494</v>
      </c>
      <c r="AM1940" s="1" t="s">
        <v>76</v>
      </c>
      <c r="AO1940" s="1" t="s">
        <v>1699</v>
      </c>
      <c r="AP1940" s="1" t="s">
        <v>4750</v>
      </c>
      <c r="AR1940" s="1" t="s">
        <v>99</v>
      </c>
      <c r="AT1940" s="1" t="s">
        <v>4755</v>
      </c>
      <c r="AU1940" s="1" t="s">
        <v>4756</v>
      </c>
      <c r="AV1940" s="1" t="s">
        <v>4744</v>
      </c>
      <c r="AW1940" s="1" t="s">
        <v>4745</v>
      </c>
      <c r="AX1940" s="1">
        <f t="shared" si="39"/>
        <v>2015</v>
      </c>
      <c r="AY1940" s="1" t="s">
        <v>1699</v>
      </c>
      <c r="AZ1940" s="1" t="s">
        <v>1974</v>
      </c>
      <c r="BA1940" s="1" t="s">
        <v>4746</v>
      </c>
      <c r="BC1940" s="1" t="s">
        <v>8495</v>
      </c>
    </row>
    <row r="1941" spans="1:55" ht="12" customHeight="1">
      <c r="A1941" s="2">
        <v>44216</v>
      </c>
      <c r="B1941" s="1" t="s">
        <v>130</v>
      </c>
      <c r="N1941" s="1" t="s">
        <v>59</v>
      </c>
      <c r="O1941" s="1" t="s">
        <v>60</v>
      </c>
      <c r="P1941" s="1" t="s">
        <v>1974</v>
      </c>
      <c r="Q1941" s="1">
        <v>46.69</v>
      </c>
      <c r="R1941" s="1" t="s">
        <v>4751</v>
      </c>
      <c r="S1941" s="1" t="s">
        <v>64</v>
      </c>
      <c r="T1941" s="1">
        <v>111.71</v>
      </c>
      <c r="U1941" s="1" t="s">
        <v>66</v>
      </c>
      <c r="V1941" s="1" t="s">
        <v>4752</v>
      </c>
      <c r="X1941" s="1" t="s">
        <v>4741</v>
      </c>
      <c r="AA1941" s="3">
        <v>41863</v>
      </c>
      <c r="AE1941" s="1" t="s">
        <v>4749</v>
      </c>
      <c r="AI1941" s="1">
        <v>47919620</v>
      </c>
      <c r="AJ1941" s="1" t="s">
        <v>4743</v>
      </c>
      <c r="AL1941" s="1" t="s">
        <v>494</v>
      </c>
      <c r="AM1941" s="1" t="s">
        <v>76</v>
      </c>
      <c r="AO1941" s="1" t="s">
        <v>1699</v>
      </c>
      <c r="AP1941" s="1" t="s">
        <v>4750</v>
      </c>
      <c r="AR1941" s="1" t="s">
        <v>79</v>
      </c>
      <c r="AT1941" s="1" t="s">
        <v>4768</v>
      </c>
      <c r="AU1941" s="1" t="s">
        <v>4769</v>
      </c>
      <c r="AV1941" s="1" t="s">
        <v>4744</v>
      </c>
      <c r="AW1941" s="1" t="s">
        <v>4745</v>
      </c>
      <c r="AX1941" s="1">
        <f t="shared" si="39"/>
        <v>2014</v>
      </c>
      <c r="AY1941" s="1" t="s">
        <v>1699</v>
      </c>
      <c r="AZ1941" s="1" t="s">
        <v>1974</v>
      </c>
      <c r="BA1941" s="1" t="s">
        <v>4746</v>
      </c>
      <c r="BC1941" s="1" t="s">
        <v>8494</v>
      </c>
    </row>
    <row r="1942" spans="1:55" ht="12" customHeight="1">
      <c r="A1942" s="2">
        <v>44216</v>
      </c>
      <c r="B1942" s="1" t="s">
        <v>130</v>
      </c>
      <c r="N1942" s="1" t="s">
        <v>59</v>
      </c>
      <c r="O1942" s="1" t="s">
        <v>60</v>
      </c>
      <c r="P1942" s="1" t="s">
        <v>1974</v>
      </c>
      <c r="Q1942" s="1">
        <v>46.69</v>
      </c>
      <c r="R1942" s="1" t="s">
        <v>4751</v>
      </c>
      <c r="S1942" s="1" t="s">
        <v>64</v>
      </c>
      <c r="T1942" s="1">
        <v>111.71</v>
      </c>
      <c r="U1942" s="1" t="s">
        <v>66</v>
      </c>
      <c r="V1942" s="1" t="s">
        <v>4752</v>
      </c>
      <c r="X1942" s="1" t="s">
        <v>4741</v>
      </c>
      <c r="AA1942" s="3">
        <v>42220</v>
      </c>
      <c r="AE1942" s="1" t="s">
        <v>4758</v>
      </c>
      <c r="AI1942" s="1">
        <v>47919621</v>
      </c>
      <c r="AJ1942" s="1" t="s">
        <v>4743</v>
      </c>
      <c r="AL1942" s="1" t="s">
        <v>494</v>
      </c>
      <c r="AM1942" s="1" t="s">
        <v>76</v>
      </c>
      <c r="AO1942" s="1" t="s">
        <v>1699</v>
      </c>
      <c r="AP1942" s="1" t="s">
        <v>4750</v>
      </c>
      <c r="AR1942" s="1" t="s">
        <v>99</v>
      </c>
      <c r="AT1942" s="1" t="s">
        <v>4755</v>
      </c>
      <c r="AU1942" s="1" t="s">
        <v>4756</v>
      </c>
      <c r="AV1942" s="1" t="s">
        <v>4744</v>
      </c>
      <c r="AW1942" s="1" t="s">
        <v>4745</v>
      </c>
      <c r="AX1942" s="1">
        <f t="shared" si="39"/>
        <v>2015</v>
      </c>
      <c r="AY1942" s="1" t="s">
        <v>1699</v>
      </c>
      <c r="AZ1942" s="1" t="s">
        <v>1974</v>
      </c>
      <c r="BA1942" s="1" t="s">
        <v>4746</v>
      </c>
      <c r="BC1942" s="1" t="s">
        <v>8495</v>
      </c>
    </row>
    <row r="1943" spans="1:55" ht="12" customHeight="1">
      <c r="A1943" s="2">
        <v>44216</v>
      </c>
      <c r="B1943" s="1" t="s">
        <v>130</v>
      </c>
      <c r="N1943" s="1" t="s">
        <v>59</v>
      </c>
      <c r="O1943" s="1" t="s">
        <v>60</v>
      </c>
      <c r="P1943" s="1" t="s">
        <v>1974</v>
      </c>
      <c r="Q1943" s="1">
        <v>46.7</v>
      </c>
      <c r="R1943" s="1" t="s">
        <v>4739</v>
      </c>
      <c r="S1943" s="1" t="s">
        <v>64</v>
      </c>
      <c r="T1943" s="1">
        <v>111.72</v>
      </c>
      <c r="U1943" s="1" t="s">
        <v>66</v>
      </c>
      <c r="V1943" s="1" t="s">
        <v>4740</v>
      </c>
      <c r="X1943" s="1" t="s">
        <v>4741</v>
      </c>
      <c r="AA1943" s="3">
        <v>41864</v>
      </c>
      <c r="AE1943" s="1" t="s">
        <v>4742</v>
      </c>
      <c r="AI1943" s="1">
        <v>47919622</v>
      </c>
      <c r="AJ1943" s="1" t="s">
        <v>4743</v>
      </c>
      <c r="AL1943" s="1" t="s">
        <v>494</v>
      </c>
      <c r="AM1943" s="1" t="s">
        <v>76</v>
      </c>
      <c r="AO1943" s="1" t="s">
        <v>1699</v>
      </c>
      <c r="AP1943" s="1" t="s">
        <v>4750</v>
      </c>
      <c r="AR1943" s="1" t="s">
        <v>99</v>
      </c>
      <c r="AT1943" s="1" t="s">
        <v>4755</v>
      </c>
      <c r="AU1943" s="1" t="s">
        <v>4756</v>
      </c>
      <c r="AV1943" s="1" t="s">
        <v>4744</v>
      </c>
      <c r="AW1943" s="1" t="s">
        <v>4745</v>
      </c>
      <c r="AX1943" s="1">
        <f t="shared" si="39"/>
        <v>2014</v>
      </c>
      <c r="AY1943" s="1" t="s">
        <v>1699</v>
      </c>
      <c r="AZ1943" s="1" t="s">
        <v>1974</v>
      </c>
      <c r="BA1943" s="1" t="s">
        <v>4746</v>
      </c>
      <c r="BC1943" s="1" t="s">
        <v>8494</v>
      </c>
    </row>
    <row r="1944" spans="1:55" ht="12" customHeight="1">
      <c r="A1944" s="2">
        <v>44216</v>
      </c>
      <c r="B1944" s="1" t="s">
        <v>130</v>
      </c>
      <c r="N1944" s="1" t="s">
        <v>59</v>
      </c>
      <c r="O1944" s="1" t="s">
        <v>60</v>
      </c>
      <c r="P1944" s="1" t="s">
        <v>1974</v>
      </c>
      <c r="Q1944" s="1">
        <v>46.7</v>
      </c>
      <c r="R1944" s="1" t="s">
        <v>4739</v>
      </c>
      <c r="S1944" s="1" t="s">
        <v>64</v>
      </c>
      <c r="T1944" s="1">
        <v>111.74</v>
      </c>
      <c r="U1944" s="1" t="s">
        <v>66</v>
      </c>
      <c r="V1944" s="1" t="s">
        <v>4748</v>
      </c>
      <c r="X1944" s="1" t="s">
        <v>4741</v>
      </c>
      <c r="AA1944" s="3">
        <v>41868</v>
      </c>
      <c r="AE1944" s="1" t="s">
        <v>4742</v>
      </c>
      <c r="AI1944" s="1">
        <v>47919623</v>
      </c>
      <c r="AJ1944" s="1" t="s">
        <v>4743</v>
      </c>
      <c r="AL1944" s="1" t="s">
        <v>494</v>
      </c>
      <c r="AM1944" s="1" t="s">
        <v>76</v>
      </c>
      <c r="AO1944" s="1" t="s">
        <v>1699</v>
      </c>
      <c r="AP1944" s="1" t="s">
        <v>4750</v>
      </c>
      <c r="AR1944" s="1" t="s">
        <v>99</v>
      </c>
      <c r="AT1944" s="1" t="s">
        <v>4755</v>
      </c>
      <c r="AU1944" s="1" t="s">
        <v>4756</v>
      </c>
      <c r="AV1944" s="1" t="s">
        <v>4744</v>
      </c>
      <c r="AW1944" s="1" t="s">
        <v>4745</v>
      </c>
      <c r="AX1944" s="1">
        <f t="shared" si="39"/>
        <v>2014</v>
      </c>
      <c r="AY1944" s="1" t="s">
        <v>1699</v>
      </c>
      <c r="AZ1944" s="1" t="s">
        <v>1974</v>
      </c>
      <c r="BA1944" s="1" t="s">
        <v>4746</v>
      </c>
      <c r="BC1944" s="1" t="s">
        <v>8494</v>
      </c>
    </row>
    <row r="1945" spans="1:55" ht="12" customHeight="1">
      <c r="A1945" s="2">
        <v>44216</v>
      </c>
      <c r="B1945" s="1" t="s">
        <v>130</v>
      </c>
      <c r="N1945" s="1" t="s">
        <v>59</v>
      </c>
      <c r="O1945" s="1" t="s">
        <v>60</v>
      </c>
      <c r="P1945" s="1" t="s">
        <v>1974</v>
      </c>
      <c r="Q1945" s="1">
        <v>46.69</v>
      </c>
      <c r="R1945" s="1" t="s">
        <v>4751</v>
      </c>
      <c r="S1945" s="1" t="s">
        <v>64</v>
      </c>
      <c r="T1945" s="1">
        <v>111.71</v>
      </c>
      <c r="U1945" s="1" t="s">
        <v>66</v>
      </c>
      <c r="V1945" s="1" t="s">
        <v>4752</v>
      </c>
      <c r="X1945" s="1" t="s">
        <v>4741</v>
      </c>
      <c r="AA1945" s="3">
        <v>41845</v>
      </c>
      <c r="AE1945" s="1" t="s">
        <v>4742</v>
      </c>
      <c r="AI1945" s="1">
        <v>47919624</v>
      </c>
      <c r="AJ1945" s="1" t="s">
        <v>4743</v>
      </c>
      <c r="AL1945" s="1" t="s">
        <v>494</v>
      </c>
      <c r="AM1945" s="1" t="s">
        <v>76</v>
      </c>
      <c r="AO1945" s="1" t="s">
        <v>1699</v>
      </c>
      <c r="AP1945" s="1" t="s">
        <v>4750</v>
      </c>
      <c r="AR1945" s="1" t="s">
        <v>99</v>
      </c>
      <c r="AT1945" s="1" t="s">
        <v>4755</v>
      </c>
      <c r="AU1945" s="1" t="s">
        <v>4756</v>
      </c>
      <c r="AV1945" s="1" t="s">
        <v>4744</v>
      </c>
      <c r="AW1945" s="1" t="s">
        <v>4745</v>
      </c>
      <c r="AX1945" s="1">
        <f t="shared" si="39"/>
        <v>2014</v>
      </c>
      <c r="AY1945" s="1" t="s">
        <v>1699</v>
      </c>
      <c r="AZ1945" s="1" t="s">
        <v>1974</v>
      </c>
      <c r="BA1945" s="1" t="s">
        <v>4746</v>
      </c>
      <c r="BC1945" s="1" t="s">
        <v>8494</v>
      </c>
    </row>
    <row r="1946" spans="1:55" ht="12" customHeight="1">
      <c r="A1946" s="2">
        <v>44216</v>
      </c>
      <c r="B1946" s="1" t="s">
        <v>130</v>
      </c>
      <c r="N1946" s="1" t="s">
        <v>59</v>
      </c>
      <c r="O1946" s="1" t="s">
        <v>60</v>
      </c>
      <c r="P1946" s="1" t="s">
        <v>1974</v>
      </c>
      <c r="Q1946" s="1">
        <v>46.69</v>
      </c>
      <c r="R1946" s="1" t="s">
        <v>4751</v>
      </c>
      <c r="S1946" s="1" t="s">
        <v>64</v>
      </c>
      <c r="T1946" s="1">
        <v>111.71</v>
      </c>
      <c r="U1946" s="1" t="s">
        <v>66</v>
      </c>
      <c r="V1946" s="1" t="s">
        <v>4752</v>
      </c>
      <c r="X1946" s="1" t="s">
        <v>4741</v>
      </c>
      <c r="AA1946" s="3">
        <v>41857</v>
      </c>
      <c r="AE1946" s="1" t="s">
        <v>4742</v>
      </c>
      <c r="AI1946" s="1">
        <v>47919625</v>
      </c>
      <c r="AJ1946" s="1" t="s">
        <v>4743</v>
      </c>
      <c r="AL1946" s="1" t="s">
        <v>494</v>
      </c>
      <c r="AM1946" s="1" t="s">
        <v>76</v>
      </c>
      <c r="AO1946" s="1" t="s">
        <v>1699</v>
      </c>
      <c r="AP1946" s="1" t="s">
        <v>4750</v>
      </c>
      <c r="AR1946" s="1" t="s">
        <v>99</v>
      </c>
      <c r="AT1946" s="1" t="s">
        <v>4755</v>
      </c>
      <c r="AU1946" s="1" t="s">
        <v>4756</v>
      </c>
      <c r="AV1946" s="1" t="s">
        <v>4744</v>
      </c>
      <c r="AW1946" s="1" t="s">
        <v>4745</v>
      </c>
      <c r="AX1946" s="1">
        <f t="shared" si="39"/>
        <v>2014</v>
      </c>
      <c r="AY1946" s="1" t="s">
        <v>1699</v>
      </c>
      <c r="AZ1946" s="1" t="s">
        <v>1974</v>
      </c>
      <c r="BA1946" s="1" t="s">
        <v>4746</v>
      </c>
      <c r="BC1946" s="1" t="s">
        <v>8494</v>
      </c>
    </row>
    <row r="1947" spans="1:55" ht="12" customHeight="1">
      <c r="A1947" s="2">
        <v>44216</v>
      </c>
      <c r="B1947" s="1" t="s">
        <v>130</v>
      </c>
      <c r="N1947" s="1" t="s">
        <v>59</v>
      </c>
      <c r="O1947" s="1" t="s">
        <v>60</v>
      </c>
      <c r="P1947" s="1" t="s">
        <v>1974</v>
      </c>
      <c r="Q1947" s="1">
        <v>46.69</v>
      </c>
      <c r="R1947" s="1" t="s">
        <v>4751</v>
      </c>
      <c r="S1947" s="1" t="s">
        <v>64</v>
      </c>
      <c r="T1947" s="1">
        <v>111.71</v>
      </c>
      <c r="U1947" s="1" t="s">
        <v>66</v>
      </c>
      <c r="V1947" s="1" t="s">
        <v>4752</v>
      </c>
      <c r="X1947" s="1" t="s">
        <v>4741</v>
      </c>
      <c r="AA1947" s="3">
        <v>41851</v>
      </c>
      <c r="AE1947" s="1" t="s">
        <v>4749</v>
      </c>
      <c r="AI1947" s="1">
        <v>47919626</v>
      </c>
      <c r="AJ1947" s="1" t="s">
        <v>4743</v>
      </c>
      <c r="AL1947" s="1" t="s">
        <v>494</v>
      </c>
      <c r="AM1947" s="1" t="s">
        <v>76</v>
      </c>
      <c r="AO1947" s="1" t="s">
        <v>1699</v>
      </c>
      <c r="AP1947" s="1" t="s">
        <v>4750</v>
      </c>
      <c r="AR1947" s="1" t="s">
        <v>99</v>
      </c>
      <c r="AT1947" s="1" t="s">
        <v>4755</v>
      </c>
      <c r="AU1947" s="1" t="s">
        <v>4756</v>
      </c>
      <c r="AV1947" s="1" t="s">
        <v>4744</v>
      </c>
      <c r="AW1947" s="1" t="s">
        <v>4745</v>
      </c>
      <c r="AX1947" s="1">
        <f t="shared" si="39"/>
        <v>2014</v>
      </c>
      <c r="AY1947" s="1" t="s">
        <v>1699</v>
      </c>
      <c r="AZ1947" s="1" t="s">
        <v>1974</v>
      </c>
      <c r="BA1947" s="1" t="s">
        <v>4746</v>
      </c>
      <c r="BC1947" s="1" t="s">
        <v>8494</v>
      </c>
    </row>
    <row r="1948" spans="1:55" ht="12" customHeight="1">
      <c r="A1948" s="2">
        <v>44216</v>
      </c>
      <c r="B1948" s="1" t="s">
        <v>130</v>
      </c>
      <c r="N1948" s="1" t="s">
        <v>59</v>
      </c>
      <c r="O1948" s="1" t="s">
        <v>60</v>
      </c>
      <c r="P1948" s="1" t="s">
        <v>1974</v>
      </c>
      <c r="Q1948" s="1">
        <v>46.69</v>
      </c>
      <c r="R1948" s="1" t="s">
        <v>4751</v>
      </c>
      <c r="S1948" s="1" t="s">
        <v>64</v>
      </c>
      <c r="T1948" s="1">
        <v>111.71</v>
      </c>
      <c r="U1948" s="1" t="s">
        <v>66</v>
      </c>
      <c r="V1948" s="1" t="s">
        <v>4752</v>
      </c>
      <c r="X1948" s="1" t="s">
        <v>4741</v>
      </c>
      <c r="AA1948" s="3">
        <v>42219</v>
      </c>
      <c r="AE1948" s="1" t="s">
        <v>4757</v>
      </c>
      <c r="AI1948" s="1">
        <v>47919627</v>
      </c>
      <c r="AJ1948" s="1" t="s">
        <v>4743</v>
      </c>
      <c r="AL1948" s="1" t="s">
        <v>494</v>
      </c>
      <c r="AM1948" s="1" t="s">
        <v>76</v>
      </c>
      <c r="AO1948" s="1" t="s">
        <v>1699</v>
      </c>
      <c r="AP1948" s="1" t="s">
        <v>4750</v>
      </c>
      <c r="AR1948" s="1" t="s">
        <v>79</v>
      </c>
      <c r="AT1948" s="1" t="s">
        <v>4755</v>
      </c>
      <c r="AU1948" s="1" t="s">
        <v>4756</v>
      </c>
      <c r="AV1948" s="1" t="s">
        <v>4744</v>
      </c>
      <c r="AW1948" s="1" t="s">
        <v>4745</v>
      </c>
      <c r="AX1948" s="1">
        <f t="shared" si="39"/>
        <v>2015</v>
      </c>
      <c r="AY1948" s="1" t="s">
        <v>1699</v>
      </c>
      <c r="AZ1948" s="1" t="s">
        <v>1974</v>
      </c>
      <c r="BA1948" s="1" t="s">
        <v>4746</v>
      </c>
      <c r="BC1948" s="1" t="s">
        <v>8495</v>
      </c>
    </row>
    <row r="1949" spans="1:55" ht="12" customHeight="1">
      <c r="A1949" s="2">
        <v>44216</v>
      </c>
      <c r="B1949" s="1" t="s">
        <v>130</v>
      </c>
      <c r="N1949" s="1" t="s">
        <v>59</v>
      </c>
      <c r="O1949" s="1" t="s">
        <v>60</v>
      </c>
      <c r="P1949" s="1" t="s">
        <v>1974</v>
      </c>
      <c r="Q1949" s="1">
        <v>46.7</v>
      </c>
      <c r="R1949" s="1" t="s">
        <v>4739</v>
      </c>
      <c r="S1949" s="1" t="s">
        <v>64</v>
      </c>
      <c r="T1949" s="1">
        <v>111.72</v>
      </c>
      <c r="U1949" s="1" t="s">
        <v>66</v>
      </c>
      <c r="V1949" s="1" t="s">
        <v>4740</v>
      </c>
      <c r="X1949" s="1" t="s">
        <v>4741</v>
      </c>
      <c r="AA1949" s="3">
        <v>42199</v>
      </c>
      <c r="AE1949" s="1" t="s">
        <v>4761</v>
      </c>
      <c r="AI1949" s="1">
        <v>47919628</v>
      </c>
      <c r="AJ1949" s="1" t="s">
        <v>4743</v>
      </c>
      <c r="AL1949" s="1" t="s">
        <v>494</v>
      </c>
      <c r="AM1949" s="1" t="s">
        <v>76</v>
      </c>
      <c r="AO1949" s="1" t="s">
        <v>1699</v>
      </c>
      <c r="AP1949" s="1" t="s">
        <v>4750</v>
      </c>
      <c r="AR1949" s="1" t="s">
        <v>79</v>
      </c>
      <c r="AT1949" s="1" t="s">
        <v>4755</v>
      </c>
      <c r="AU1949" s="1" t="s">
        <v>4756</v>
      </c>
      <c r="AV1949" s="1" t="s">
        <v>4744</v>
      </c>
      <c r="AW1949" s="1" t="s">
        <v>4745</v>
      </c>
      <c r="AX1949" s="1">
        <f t="shared" si="39"/>
        <v>2015</v>
      </c>
      <c r="AY1949" s="1" t="s">
        <v>1699</v>
      </c>
      <c r="AZ1949" s="1" t="s">
        <v>1974</v>
      </c>
      <c r="BA1949" s="1" t="s">
        <v>4746</v>
      </c>
      <c r="BC1949" s="1" t="s">
        <v>8495</v>
      </c>
    </row>
    <row r="1950" spans="1:55" ht="12" customHeight="1">
      <c r="A1950" s="2">
        <v>44216</v>
      </c>
      <c r="B1950" s="1" t="s">
        <v>130</v>
      </c>
      <c r="N1950" s="1" t="s">
        <v>59</v>
      </c>
      <c r="O1950" s="1" t="s">
        <v>60</v>
      </c>
      <c r="P1950" s="1" t="s">
        <v>1974</v>
      </c>
      <c r="Q1950" s="1">
        <v>46.7</v>
      </c>
      <c r="R1950" s="1" t="s">
        <v>4739</v>
      </c>
      <c r="S1950" s="1" t="s">
        <v>64</v>
      </c>
      <c r="T1950" s="1">
        <v>111.73</v>
      </c>
      <c r="U1950" s="1" t="s">
        <v>66</v>
      </c>
      <c r="V1950" s="1" t="s">
        <v>4770</v>
      </c>
      <c r="X1950" s="1" t="s">
        <v>4741</v>
      </c>
      <c r="AA1950" s="3">
        <v>42173</v>
      </c>
      <c r="AE1950" s="1" t="s">
        <v>4758</v>
      </c>
      <c r="AI1950" s="1">
        <v>47919629</v>
      </c>
      <c r="AJ1950" s="1" t="s">
        <v>4743</v>
      </c>
      <c r="AL1950" s="1" t="s">
        <v>494</v>
      </c>
      <c r="AM1950" s="1" t="s">
        <v>76</v>
      </c>
      <c r="AO1950" s="1" t="s">
        <v>1699</v>
      </c>
      <c r="AP1950" s="1" t="s">
        <v>4750</v>
      </c>
      <c r="AR1950" s="1" t="s">
        <v>79</v>
      </c>
      <c r="AT1950" s="1" t="s">
        <v>4771</v>
      </c>
      <c r="AU1950" s="1" t="s">
        <v>4772</v>
      </c>
      <c r="AV1950" s="1" t="s">
        <v>4744</v>
      </c>
      <c r="AW1950" s="1" t="s">
        <v>4745</v>
      </c>
      <c r="AX1950" s="1">
        <f t="shared" si="39"/>
        <v>2015</v>
      </c>
      <c r="AY1950" s="1" t="s">
        <v>1699</v>
      </c>
      <c r="AZ1950" s="1" t="s">
        <v>1974</v>
      </c>
      <c r="BA1950" s="1" t="s">
        <v>4746</v>
      </c>
      <c r="BC1950" s="1" t="s">
        <v>8495</v>
      </c>
    </row>
    <row r="1951" spans="1:55" ht="12" customHeight="1">
      <c r="A1951" s="2">
        <v>44216</v>
      </c>
      <c r="B1951" s="1" t="s">
        <v>130</v>
      </c>
      <c r="N1951" s="1" t="s">
        <v>59</v>
      </c>
      <c r="O1951" s="1" t="s">
        <v>60</v>
      </c>
      <c r="P1951" s="1" t="s">
        <v>1974</v>
      </c>
      <c r="Q1951" s="1">
        <v>46.7</v>
      </c>
      <c r="R1951" s="1" t="s">
        <v>4739</v>
      </c>
      <c r="S1951" s="1" t="s">
        <v>64</v>
      </c>
      <c r="T1951" s="1">
        <v>111.73</v>
      </c>
      <c r="U1951" s="1" t="s">
        <v>66</v>
      </c>
      <c r="V1951" s="1" t="s">
        <v>4770</v>
      </c>
      <c r="X1951" s="1" t="s">
        <v>4741</v>
      </c>
      <c r="AA1951" s="3">
        <v>41850</v>
      </c>
      <c r="AE1951" s="1" t="s">
        <v>4742</v>
      </c>
      <c r="AI1951" s="1">
        <v>47919630</v>
      </c>
      <c r="AJ1951" s="1" t="s">
        <v>4743</v>
      </c>
      <c r="AL1951" s="1" t="s">
        <v>494</v>
      </c>
      <c r="AM1951" s="1" t="s">
        <v>76</v>
      </c>
      <c r="AO1951" s="1" t="s">
        <v>1699</v>
      </c>
      <c r="AP1951" s="1" t="s">
        <v>4750</v>
      </c>
      <c r="AR1951" s="1" t="s">
        <v>79</v>
      </c>
      <c r="AT1951" s="1" t="s">
        <v>4755</v>
      </c>
      <c r="AU1951" s="1" t="s">
        <v>4756</v>
      </c>
      <c r="AV1951" s="1" t="s">
        <v>4744</v>
      </c>
      <c r="AW1951" s="1" t="s">
        <v>4745</v>
      </c>
      <c r="AX1951" s="1">
        <f t="shared" si="39"/>
        <v>2014</v>
      </c>
      <c r="AY1951" s="1" t="s">
        <v>1699</v>
      </c>
      <c r="AZ1951" s="1" t="s">
        <v>1974</v>
      </c>
      <c r="BA1951" s="1" t="s">
        <v>4746</v>
      </c>
      <c r="BC1951" s="1" t="s">
        <v>8494</v>
      </c>
    </row>
    <row r="1952" spans="1:55" ht="12" customHeight="1">
      <c r="A1952" s="2">
        <v>44216</v>
      </c>
      <c r="B1952" s="1" t="s">
        <v>130</v>
      </c>
      <c r="N1952" s="1" t="s">
        <v>59</v>
      </c>
      <c r="O1952" s="1" t="s">
        <v>60</v>
      </c>
      <c r="P1952" s="1" t="s">
        <v>1974</v>
      </c>
      <c r="Q1952" s="1">
        <v>46.7</v>
      </c>
      <c r="R1952" s="1" t="s">
        <v>4739</v>
      </c>
      <c r="S1952" s="1" t="s">
        <v>64</v>
      </c>
      <c r="T1952" s="1">
        <v>111.71</v>
      </c>
      <c r="U1952" s="1" t="s">
        <v>66</v>
      </c>
      <c r="V1952" s="1" t="s">
        <v>4752</v>
      </c>
      <c r="X1952" s="1" t="s">
        <v>4741</v>
      </c>
      <c r="AA1952" s="3">
        <v>41876</v>
      </c>
      <c r="AE1952" s="1" t="s">
        <v>4749</v>
      </c>
      <c r="AI1952" s="1">
        <v>47919631</v>
      </c>
      <c r="AJ1952" s="1" t="s">
        <v>4743</v>
      </c>
      <c r="AL1952" s="1" t="s">
        <v>494</v>
      </c>
      <c r="AM1952" s="1" t="s">
        <v>76</v>
      </c>
      <c r="AO1952" s="1" t="s">
        <v>1699</v>
      </c>
      <c r="AP1952" s="1" t="s">
        <v>4750</v>
      </c>
      <c r="AR1952" s="1" t="s">
        <v>79</v>
      </c>
      <c r="AT1952" s="1" t="s">
        <v>4755</v>
      </c>
      <c r="AU1952" s="1" t="s">
        <v>4756</v>
      </c>
      <c r="AV1952" s="1" t="s">
        <v>4744</v>
      </c>
      <c r="AW1952" s="1" t="s">
        <v>4745</v>
      </c>
      <c r="AX1952" s="1">
        <f t="shared" si="39"/>
        <v>2014</v>
      </c>
      <c r="AY1952" s="1" t="s">
        <v>1699</v>
      </c>
      <c r="AZ1952" s="1" t="s">
        <v>1974</v>
      </c>
      <c r="BA1952" s="1" t="s">
        <v>4746</v>
      </c>
      <c r="BC1952" s="1" t="s">
        <v>8494</v>
      </c>
    </row>
    <row r="1953" spans="1:55" ht="12" customHeight="1">
      <c r="A1953" s="2">
        <v>44216</v>
      </c>
      <c r="B1953" s="1" t="s">
        <v>130</v>
      </c>
      <c r="N1953" s="1" t="s">
        <v>59</v>
      </c>
      <c r="O1953" s="1" t="s">
        <v>60</v>
      </c>
      <c r="P1953" s="1" t="s">
        <v>1974</v>
      </c>
      <c r="Q1953" s="1">
        <v>46.7</v>
      </c>
      <c r="R1953" s="1" t="s">
        <v>4739</v>
      </c>
      <c r="S1953" s="1" t="s">
        <v>64</v>
      </c>
      <c r="T1953" s="1">
        <v>111.72</v>
      </c>
      <c r="U1953" s="1" t="s">
        <v>66</v>
      </c>
      <c r="V1953" s="1" t="s">
        <v>4740</v>
      </c>
      <c r="X1953" s="1" t="s">
        <v>4741</v>
      </c>
      <c r="AA1953" s="3">
        <v>41858</v>
      </c>
      <c r="AE1953" s="1" t="s">
        <v>4742</v>
      </c>
      <c r="AI1953" s="1">
        <v>47919632</v>
      </c>
      <c r="AJ1953" s="1" t="s">
        <v>4743</v>
      </c>
      <c r="AL1953" s="1" t="s">
        <v>494</v>
      </c>
      <c r="AM1953" s="1" t="s">
        <v>76</v>
      </c>
      <c r="AO1953" s="1" t="s">
        <v>1699</v>
      </c>
      <c r="AP1953" s="1" t="s">
        <v>4750</v>
      </c>
      <c r="AR1953" s="1" t="s">
        <v>99</v>
      </c>
      <c r="AT1953" s="1" t="s">
        <v>4755</v>
      </c>
      <c r="AU1953" s="1" t="s">
        <v>4756</v>
      </c>
      <c r="AV1953" s="1" t="s">
        <v>4744</v>
      </c>
      <c r="AW1953" s="1" t="s">
        <v>4745</v>
      </c>
      <c r="AX1953" s="1">
        <f t="shared" si="39"/>
        <v>2014</v>
      </c>
      <c r="AY1953" s="1" t="s">
        <v>1699</v>
      </c>
      <c r="AZ1953" s="1" t="s">
        <v>1974</v>
      </c>
      <c r="BA1953" s="1" t="s">
        <v>4746</v>
      </c>
      <c r="BC1953" s="1" t="s">
        <v>8494</v>
      </c>
    </row>
    <row r="1954" spans="1:55" ht="12" customHeight="1">
      <c r="A1954" s="2">
        <v>44216</v>
      </c>
      <c r="B1954" s="1" t="s">
        <v>130</v>
      </c>
      <c r="N1954" s="1" t="s">
        <v>59</v>
      </c>
      <c r="O1954" s="1" t="s">
        <v>60</v>
      </c>
      <c r="P1954" s="1" t="s">
        <v>1974</v>
      </c>
      <c r="Q1954" s="1">
        <v>46.7</v>
      </c>
      <c r="R1954" s="1" t="s">
        <v>4739</v>
      </c>
      <c r="S1954" s="1" t="s">
        <v>64</v>
      </c>
      <c r="T1954" s="1">
        <v>111.72</v>
      </c>
      <c r="U1954" s="1" t="s">
        <v>66</v>
      </c>
      <c r="V1954" s="1" t="s">
        <v>4740</v>
      </c>
      <c r="X1954" s="1" t="s">
        <v>4741</v>
      </c>
      <c r="AA1954" s="3">
        <v>42191</v>
      </c>
      <c r="AE1954" s="1" t="s">
        <v>4758</v>
      </c>
      <c r="AI1954" s="1">
        <v>47919633</v>
      </c>
      <c r="AJ1954" s="1" t="s">
        <v>4743</v>
      </c>
      <c r="AL1954" s="1" t="s">
        <v>494</v>
      </c>
      <c r="AM1954" s="1" t="s">
        <v>76</v>
      </c>
      <c r="AO1954" s="1" t="s">
        <v>1699</v>
      </c>
      <c r="AP1954" s="1" t="s">
        <v>4750</v>
      </c>
      <c r="AR1954" s="1" t="s">
        <v>79</v>
      </c>
      <c r="AT1954" s="1" t="s">
        <v>4764</v>
      </c>
      <c r="AU1954" s="1" t="s">
        <v>4765</v>
      </c>
      <c r="AV1954" s="1" t="s">
        <v>4744</v>
      </c>
      <c r="AW1954" s="1" t="s">
        <v>4745</v>
      </c>
      <c r="AX1954" s="1">
        <f t="shared" si="39"/>
        <v>2015</v>
      </c>
      <c r="AY1954" s="1" t="s">
        <v>1699</v>
      </c>
      <c r="AZ1954" s="1" t="s">
        <v>1974</v>
      </c>
      <c r="BA1954" s="1" t="s">
        <v>4746</v>
      </c>
      <c r="BC1954" s="1" t="s">
        <v>8495</v>
      </c>
    </row>
    <row r="1955" spans="1:55" ht="12" customHeight="1">
      <c r="A1955" s="2">
        <v>44216</v>
      </c>
      <c r="B1955" s="1" t="s">
        <v>130</v>
      </c>
      <c r="N1955" s="1" t="s">
        <v>59</v>
      </c>
      <c r="O1955" s="1" t="s">
        <v>60</v>
      </c>
      <c r="P1955" s="1" t="s">
        <v>1974</v>
      </c>
      <c r="Q1955" s="1">
        <v>46.69</v>
      </c>
      <c r="R1955" s="1" t="s">
        <v>4751</v>
      </c>
      <c r="S1955" s="1" t="s">
        <v>64</v>
      </c>
      <c r="T1955" s="1">
        <v>111.71</v>
      </c>
      <c r="U1955" s="1" t="s">
        <v>66</v>
      </c>
      <c r="V1955" s="1" t="s">
        <v>4752</v>
      </c>
      <c r="X1955" s="1" t="s">
        <v>4741</v>
      </c>
      <c r="AA1955" s="3">
        <v>42220</v>
      </c>
      <c r="AE1955" s="1" t="s">
        <v>4758</v>
      </c>
      <c r="AI1955" s="1">
        <v>47919634</v>
      </c>
      <c r="AJ1955" s="1" t="s">
        <v>4743</v>
      </c>
      <c r="AL1955" s="1" t="s">
        <v>494</v>
      </c>
      <c r="AM1955" s="1" t="s">
        <v>76</v>
      </c>
      <c r="AO1955" s="1" t="s">
        <v>1699</v>
      </c>
      <c r="AP1955" s="1" t="s">
        <v>4750</v>
      </c>
      <c r="AR1955" s="1" t="s">
        <v>99</v>
      </c>
      <c r="AT1955" s="1" t="s">
        <v>4755</v>
      </c>
      <c r="AU1955" s="1" t="s">
        <v>4756</v>
      </c>
      <c r="AV1955" s="1" t="s">
        <v>4744</v>
      </c>
      <c r="AW1955" s="1" t="s">
        <v>4745</v>
      </c>
      <c r="AX1955" s="1">
        <f t="shared" si="39"/>
        <v>2015</v>
      </c>
      <c r="AY1955" s="1" t="s">
        <v>1699</v>
      </c>
      <c r="AZ1955" s="1" t="s">
        <v>1974</v>
      </c>
      <c r="BA1955" s="1" t="s">
        <v>4746</v>
      </c>
      <c r="BC1955" s="1" t="s">
        <v>8495</v>
      </c>
    </row>
    <row r="1956" spans="1:55" ht="12" customHeight="1">
      <c r="A1956" s="2">
        <v>44216</v>
      </c>
      <c r="B1956" s="1" t="s">
        <v>130</v>
      </c>
      <c r="N1956" s="1" t="s">
        <v>59</v>
      </c>
      <c r="O1956" s="1" t="s">
        <v>60</v>
      </c>
      <c r="P1956" s="1" t="s">
        <v>1974</v>
      </c>
      <c r="Q1956" s="1">
        <v>46.69</v>
      </c>
      <c r="R1956" s="1" t="s">
        <v>4751</v>
      </c>
      <c r="S1956" s="1" t="s">
        <v>64</v>
      </c>
      <c r="T1956" s="1">
        <v>111.71</v>
      </c>
      <c r="U1956" s="1" t="s">
        <v>66</v>
      </c>
      <c r="V1956" s="1" t="s">
        <v>4752</v>
      </c>
      <c r="X1956" s="1" t="s">
        <v>4741</v>
      </c>
      <c r="AA1956" s="3">
        <v>41851</v>
      </c>
      <c r="AE1956" s="1" t="s">
        <v>4749</v>
      </c>
      <c r="AI1956" s="1">
        <v>47919635</v>
      </c>
      <c r="AJ1956" s="1" t="s">
        <v>4743</v>
      </c>
      <c r="AL1956" s="1" t="s">
        <v>494</v>
      </c>
      <c r="AM1956" s="1" t="s">
        <v>76</v>
      </c>
      <c r="AO1956" s="1" t="s">
        <v>1699</v>
      </c>
      <c r="AP1956" s="1" t="s">
        <v>4750</v>
      </c>
      <c r="AR1956" s="1" t="s">
        <v>79</v>
      </c>
      <c r="AT1956" s="1" t="s">
        <v>4755</v>
      </c>
      <c r="AU1956" s="1" t="s">
        <v>4756</v>
      </c>
      <c r="AV1956" s="1" t="s">
        <v>4744</v>
      </c>
      <c r="AW1956" s="1" t="s">
        <v>4745</v>
      </c>
      <c r="AX1956" s="1">
        <f t="shared" si="39"/>
        <v>2014</v>
      </c>
      <c r="AY1956" s="1" t="s">
        <v>1699</v>
      </c>
      <c r="AZ1956" s="1" t="s">
        <v>1974</v>
      </c>
      <c r="BA1956" s="1" t="s">
        <v>4746</v>
      </c>
      <c r="BC1956" s="1" t="s">
        <v>8494</v>
      </c>
    </row>
    <row r="1957" spans="1:55" ht="12" customHeight="1">
      <c r="A1957" s="2">
        <v>44216</v>
      </c>
      <c r="B1957" s="1" t="s">
        <v>130</v>
      </c>
      <c r="N1957" s="1" t="s">
        <v>59</v>
      </c>
      <c r="O1957" s="1" t="s">
        <v>60</v>
      </c>
      <c r="P1957" s="1" t="s">
        <v>1974</v>
      </c>
      <c r="Q1957" s="1">
        <v>46.7</v>
      </c>
      <c r="R1957" s="1" t="s">
        <v>4739</v>
      </c>
      <c r="S1957" s="1" t="s">
        <v>64</v>
      </c>
      <c r="T1957" s="1">
        <v>111.71</v>
      </c>
      <c r="U1957" s="1" t="s">
        <v>66</v>
      </c>
      <c r="V1957" s="1" t="s">
        <v>4752</v>
      </c>
      <c r="X1957" s="1" t="s">
        <v>4741</v>
      </c>
      <c r="AA1957" s="3">
        <v>42205</v>
      </c>
      <c r="AE1957" s="1" t="s">
        <v>4761</v>
      </c>
      <c r="AI1957" s="1">
        <v>47919636</v>
      </c>
      <c r="AJ1957" s="1" t="s">
        <v>4743</v>
      </c>
      <c r="AL1957" s="1" t="s">
        <v>494</v>
      </c>
      <c r="AM1957" s="1" t="s">
        <v>76</v>
      </c>
      <c r="AO1957" s="1" t="s">
        <v>1699</v>
      </c>
      <c r="AP1957" s="1" t="s">
        <v>4750</v>
      </c>
      <c r="AR1957" s="1" t="s">
        <v>99</v>
      </c>
      <c r="AT1957" s="1" t="s">
        <v>4755</v>
      </c>
      <c r="AU1957" s="1" t="s">
        <v>4756</v>
      </c>
      <c r="AV1957" s="1" t="s">
        <v>4744</v>
      </c>
      <c r="AW1957" s="1" t="s">
        <v>4745</v>
      </c>
      <c r="AX1957" s="1">
        <f t="shared" si="39"/>
        <v>2015</v>
      </c>
      <c r="AY1957" s="1" t="s">
        <v>1699</v>
      </c>
      <c r="AZ1957" s="1" t="s">
        <v>1974</v>
      </c>
      <c r="BA1957" s="1" t="s">
        <v>4746</v>
      </c>
      <c r="BC1957" s="1" t="s">
        <v>8495</v>
      </c>
    </row>
    <row r="1958" spans="1:55" ht="12" customHeight="1">
      <c r="A1958" s="2">
        <v>44216</v>
      </c>
      <c r="B1958" s="1" t="s">
        <v>130</v>
      </c>
      <c r="N1958" s="1" t="s">
        <v>59</v>
      </c>
      <c r="O1958" s="1" t="s">
        <v>60</v>
      </c>
      <c r="P1958" s="1" t="s">
        <v>1974</v>
      </c>
      <c r="Q1958" s="1">
        <v>46.69</v>
      </c>
      <c r="R1958" s="1" t="s">
        <v>4751</v>
      </c>
      <c r="S1958" s="1" t="s">
        <v>64</v>
      </c>
      <c r="T1958" s="1">
        <v>111.71</v>
      </c>
      <c r="U1958" s="1" t="s">
        <v>66</v>
      </c>
      <c r="V1958" s="1" t="s">
        <v>4752</v>
      </c>
      <c r="X1958" s="1" t="s">
        <v>4741</v>
      </c>
      <c r="AA1958" s="3">
        <v>41857</v>
      </c>
      <c r="AE1958" s="1" t="s">
        <v>4742</v>
      </c>
      <c r="AI1958" s="1">
        <v>47919637</v>
      </c>
      <c r="AJ1958" s="1" t="s">
        <v>4743</v>
      </c>
      <c r="AL1958" s="1" t="s">
        <v>494</v>
      </c>
      <c r="AM1958" s="1" t="s">
        <v>76</v>
      </c>
      <c r="AO1958" s="1" t="s">
        <v>1699</v>
      </c>
      <c r="AP1958" s="1" t="s">
        <v>4750</v>
      </c>
      <c r="AR1958" s="1" t="s">
        <v>99</v>
      </c>
      <c r="AT1958" s="1" t="s">
        <v>4755</v>
      </c>
      <c r="AU1958" s="1" t="s">
        <v>4756</v>
      </c>
      <c r="AV1958" s="1" t="s">
        <v>4744</v>
      </c>
      <c r="AW1958" s="1" t="s">
        <v>4745</v>
      </c>
      <c r="AX1958" s="1">
        <f t="shared" si="39"/>
        <v>2014</v>
      </c>
      <c r="AY1958" s="1" t="s">
        <v>1699</v>
      </c>
      <c r="AZ1958" s="1" t="s">
        <v>1974</v>
      </c>
      <c r="BA1958" s="1" t="s">
        <v>4746</v>
      </c>
      <c r="BC1958" s="1" t="s">
        <v>8494</v>
      </c>
    </row>
    <row r="1959" spans="1:55" ht="12" customHeight="1">
      <c r="A1959" s="2">
        <v>44216</v>
      </c>
      <c r="B1959" s="1" t="s">
        <v>130</v>
      </c>
      <c r="N1959" s="1" t="s">
        <v>59</v>
      </c>
      <c r="O1959" s="1" t="s">
        <v>60</v>
      </c>
      <c r="P1959" s="1" t="s">
        <v>1974</v>
      </c>
      <c r="Q1959" s="1">
        <v>46.69</v>
      </c>
      <c r="R1959" s="1" t="s">
        <v>4751</v>
      </c>
      <c r="S1959" s="1" t="s">
        <v>64</v>
      </c>
      <c r="T1959" s="1">
        <v>111.72</v>
      </c>
      <c r="U1959" s="1" t="s">
        <v>66</v>
      </c>
      <c r="V1959" s="1" t="s">
        <v>4740</v>
      </c>
      <c r="X1959" s="1" t="s">
        <v>4741</v>
      </c>
      <c r="AA1959" s="3">
        <v>41857</v>
      </c>
      <c r="AE1959" s="1" t="s">
        <v>4742</v>
      </c>
      <c r="AI1959" s="1">
        <v>47919638</v>
      </c>
      <c r="AJ1959" s="1" t="s">
        <v>4743</v>
      </c>
      <c r="AL1959" s="1" t="s">
        <v>494</v>
      </c>
      <c r="AM1959" s="1" t="s">
        <v>76</v>
      </c>
      <c r="AO1959" s="1" t="s">
        <v>1699</v>
      </c>
      <c r="AP1959" s="1" t="s">
        <v>4750</v>
      </c>
      <c r="AR1959" s="1" t="s">
        <v>99</v>
      </c>
      <c r="AT1959" s="1" t="s">
        <v>4755</v>
      </c>
      <c r="AU1959" s="1" t="s">
        <v>4756</v>
      </c>
      <c r="AV1959" s="1" t="s">
        <v>4744</v>
      </c>
      <c r="AW1959" s="1" t="s">
        <v>4745</v>
      </c>
      <c r="AX1959" s="1">
        <f t="shared" si="39"/>
        <v>2014</v>
      </c>
      <c r="AY1959" s="1" t="s">
        <v>1699</v>
      </c>
      <c r="AZ1959" s="1" t="s">
        <v>1974</v>
      </c>
      <c r="BA1959" s="1" t="s">
        <v>4746</v>
      </c>
      <c r="BC1959" s="1" t="s">
        <v>8494</v>
      </c>
    </row>
    <row r="1960" spans="1:55" ht="12" customHeight="1">
      <c r="A1960" s="2">
        <v>44216</v>
      </c>
      <c r="B1960" s="1" t="s">
        <v>130</v>
      </c>
      <c r="N1960" s="1" t="s">
        <v>59</v>
      </c>
      <c r="O1960" s="1" t="s">
        <v>60</v>
      </c>
      <c r="P1960" s="1" t="s">
        <v>1974</v>
      </c>
      <c r="Q1960" s="1">
        <v>46.7</v>
      </c>
      <c r="R1960" s="1" t="s">
        <v>4739</v>
      </c>
      <c r="S1960" s="1" t="s">
        <v>64</v>
      </c>
      <c r="T1960" s="1">
        <v>111.72</v>
      </c>
      <c r="U1960" s="1" t="s">
        <v>66</v>
      </c>
      <c r="V1960" s="1" t="s">
        <v>4740</v>
      </c>
      <c r="X1960" s="1" t="s">
        <v>4741</v>
      </c>
      <c r="AA1960" s="3">
        <v>42177</v>
      </c>
      <c r="AE1960" s="1" t="s">
        <v>4761</v>
      </c>
      <c r="AI1960" s="1">
        <v>47919639</v>
      </c>
      <c r="AJ1960" s="1" t="s">
        <v>4743</v>
      </c>
      <c r="AL1960" s="1" t="s">
        <v>494</v>
      </c>
      <c r="AM1960" s="1" t="s">
        <v>76</v>
      </c>
      <c r="AO1960" s="1" t="s">
        <v>1699</v>
      </c>
      <c r="AP1960" s="1" t="s">
        <v>1082</v>
      </c>
      <c r="AR1960" s="1" t="s">
        <v>79</v>
      </c>
      <c r="AT1960" s="1" t="s">
        <v>4764</v>
      </c>
      <c r="AU1960" s="1" t="s">
        <v>4765</v>
      </c>
      <c r="AV1960" s="1" t="s">
        <v>4744</v>
      </c>
      <c r="AW1960" s="1" t="s">
        <v>4745</v>
      </c>
      <c r="AX1960" s="1">
        <f t="shared" si="39"/>
        <v>2015</v>
      </c>
      <c r="AY1960" s="1" t="s">
        <v>1699</v>
      </c>
      <c r="AZ1960" s="1" t="s">
        <v>1974</v>
      </c>
      <c r="BA1960" s="1" t="s">
        <v>4746</v>
      </c>
      <c r="BC1960" s="1" t="s">
        <v>8495</v>
      </c>
    </row>
    <row r="1961" spans="1:55" ht="12" customHeight="1">
      <c r="A1961" s="2">
        <v>44216</v>
      </c>
      <c r="B1961" s="1" t="s">
        <v>130</v>
      </c>
      <c r="N1961" s="1" t="s">
        <v>59</v>
      </c>
      <c r="O1961" s="1" t="s">
        <v>60</v>
      </c>
      <c r="P1961" s="1" t="s">
        <v>1974</v>
      </c>
      <c r="Q1961" s="1">
        <v>46.69</v>
      </c>
      <c r="R1961" s="1" t="s">
        <v>4751</v>
      </c>
      <c r="S1961" s="1" t="s">
        <v>64</v>
      </c>
      <c r="T1961" s="1">
        <v>111.71</v>
      </c>
      <c r="U1961" s="1" t="s">
        <v>66</v>
      </c>
      <c r="V1961" s="1" t="s">
        <v>4752</v>
      </c>
      <c r="X1961" s="1" t="s">
        <v>4741</v>
      </c>
      <c r="AA1961" s="3">
        <v>41869</v>
      </c>
      <c r="AE1961" s="1" t="s">
        <v>4742</v>
      </c>
      <c r="AI1961" s="1">
        <v>47919640</v>
      </c>
      <c r="AJ1961" s="1" t="s">
        <v>4743</v>
      </c>
      <c r="AL1961" s="1" t="s">
        <v>494</v>
      </c>
      <c r="AM1961" s="1" t="s">
        <v>76</v>
      </c>
      <c r="AO1961" s="1" t="s">
        <v>1699</v>
      </c>
      <c r="AP1961" s="1" t="s">
        <v>4750</v>
      </c>
      <c r="AR1961" s="1" t="s">
        <v>99</v>
      </c>
      <c r="AT1961" s="1" t="s">
        <v>4755</v>
      </c>
      <c r="AU1961" s="1" t="s">
        <v>4756</v>
      </c>
      <c r="AV1961" s="1" t="s">
        <v>4744</v>
      </c>
      <c r="AW1961" s="1" t="s">
        <v>4745</v>
      </c>
      <c r="AX1961" s="1">
        <f t="shared" si="39"/>
        <v>2014</v>
      </c>
      <c r="AY1961" s="1" t="s">
        <v>1699</v>
      </c>
      <c r="AZ1961" s="1" t="s">
        <v>1974</v>
      </c>
      <c r="BA1961" s="1" t="s">
        <v>4746</v>
      </c>
      <c r="BC1961" s="1" t="s">
        <v>8494</v>
      </c>
    </row>
    <row r="1962" spans="1:55" ht="12" customHeight="1">
      <c r="A1962" s="2">
        <v>44216</v>
      </c>
      <c r="B1962" s="1" t="s">
        <v>130</v>
      </c>
      <c r="N1962" s="1" t="s">
        <v>59</v>
      </c>
      <c r="O1962" s="1" t="s">
        <v>60</v>
      </c>
      <c r="P1962" s="1" t="s">
        <v>1974</v>
      </c>
      <c r="Q1962" s="1">
        <v>46.7</v>
      </c>
      <c r="R1962" s="1" t="s">
        <v>4739</v>
      </c>
      <c r="S1962" s="1" t="s">
        <v>64</v>
      </c>
      <c r="T1962" s="1">
        <v>111.71</v>
      </c>
      <c r="U1962" s="1" t="s">
        <v>66</v>
      </c>
      <c r="V1962" s="1" t="s">
        <v>4752</v>
      </c>
      <c r="X1962" s="1" t="s">
        <v>4741</v>
      </c>
      <c r="AA1962" s="3">
        <v>41851</v>
      </c>
      <c r="AE1962" s="1" t="s">
        <v>4742</v>
      </c>
      <c r="AI1962" s="1">
        <v>47919641</v>
      </c>
      <c r="AJ1962" s="1" t="s">
        <v>4743</v>
      </c>
      <c r="AL1962" s="1" t="s">
        <v>494</v>
      </c>
      <c r="AM1962" s="1" t="s">
        <v>76</v>
      </c>
      <c r="AO1962" s="1" t="s">
        <v>1699</v>
      </c>
      <c r="AP1962" s="1" t="s">
        <v>4750</v>
      </c>
      <c r="AR1962" s="1" t="s">
        <v>79</v>
      </c>
      <c r="AT1962" s="1" t="s">
        <v>4755</v>
      </c>
      <c r="AU1962" s="1" t="s">
        <v>4756</v>
      </c>
      <c r="AV1962" s="1" t="s">
        <v>4744</v>
      </c>
      <c r="AW1962" s="1" t="s">
        <v>4745</v>
      </c>
      <c r="AX1962" s="1">
        <f t="shared" si="39"/>
        <v>2014</v>
      </c>
      <c r="AY1962" s="1" t="s">
        <v>1699</v>
      </c>
      <c r="AZ1962" s="1" t="s">
        <v>1974</v>
      </c>
      <c r="BA1962" s="1" t="s">
        <v>4746</v>
      </c>
      <c r="BC1962" s="1" t="s">
        <v>8494</v>
      </c>
    </row>
    <row r="1963" spans="1:55" ht="12" customHeight="1">
      <c r="A1963" s="2">
        <v>44216</v>
      </c>
      <c r="B1963" s="1" t="s">
        <v>130</v>
      </c>
      <c r="N1963" s="1" t="s">
        <v>59</v>
      </c>
      <c r="O1963" s="1" t="s">
        <v>60</v>
      </c>
      <c r="P1963" s="1" t="s">
        <v>1974</v>
      </c>
      <c r="Q1963" s="1">
        <v>46.69</v>
      </c>
      <c r="R1963" s="1" t="s">
        <v>4751</v>
      </c>
      <c r="S1963" s="1" t="s">
        <v>64</v>
      </c>
      <c r="T1963" s="1">
        <v>111.71</v>
      </c>
      <c r="U1963" s="1" t="s">
        <v>66</v>
      </c>
      <c r="V1963" s="1" t="s">
        <v>4752</v>
      </c>
      <c r="X1963" s="1" t="s">
        <v>4741</v>
      </c>
      <c r="AA1963" s="3">
        <v>42194</v>
      </c>
      <c r="AE1963" s="1" t="s">
        <v>4761</v>
      </c>
      <c r="AI1963" s="1">
        <v>47919642</v>
      </c>
      <c r="AJ1963" s="1" t="s">
        <v>4743</v>
      </c>
      <c r="AL1963" s="1" t="s">
        <v>494</v>
      </c>
      <c r="AM1963" s="1" t="s">
        <v>76</v>
      </c>
      <c r="AO1963" s="1" t="s">
        <v>1699</v>
      </c>
      <c r="AP1963" s="1" t="s">
        <v>4750</v>
      </c>
      <c r="AR1963" s="1" t="s">
        <v>79</v>
      </c>
      <c r="AT1963" s="1" t="s">
        <v>4762</v>
      </c>
      <c r="AU1963" s="1" t="s">
        <v>4763</v>
      </c>
      <c r="AV1963" s="1" t="s">
        <v>4744</v>
      </c>
      <c r="AW1963" s="1" t="s">
        <v>4745</v>
      </c>
      <c r="AX1963" s="1">
        <f t="shared" si="39"/>
        <v>2015</v>
      </c>
      <c r="AY1963" s="1" t="s">
        <v>1699</v>
      </c>
      <c r="AZ1963" s="1" t="s">
        <v>1974</v>
      </c>
      <c r="BA1963" s="1" t="s">
        <v>4746</v>
      </c>
      <c r="BC1963" s="1" t="s">
        <v>8495</v>
      </c>
    </row>
    <row r="1964" spans="1:55" ht="12" customHeight="1">
      <c r="A1964" s="2">
        <v>44216</v>
      </c>
      <c r="B1964" s="1" t="s">
        <v>130</v>
      </c>
      <c r="N1964" s="1" t="s">
        <v>59</v>
      </c>
      <c r="O1964" s="1" t="s">
        <v>60</v>
      </c>
      <c r="P1964" s="1" t="s">
        <v>1974</v>
      </c>
      <c r="Q1964" s="1">
        <v>46.7</v>
      </c>
      <c r="R1964" s="1" t="s">
        <v>4739</v>
      </c>
      <c r="S1964" s="1" t="s">
        <v>64</v>
      </c>
      <c r="T1964" s="1">
        <v>111.72</v>
      </c>
      <c r="U1964" s="1" t="s">
        <v>66</v>
      </c>
      <c r="V1964" s="1" t="s">
        <v>4740</v>
      </c>
      <c r="X1964" s="1" t="s">
        <v>4741</v>
      </c>
      <c r="AA1964" s="3">
        <v>41848</v>
      </c>
      <c r="AE1964" s="1" t="s">
        <v>4742</v>
      </c>
      <c r="AI1964" s="1">
        <v>47919643</v>
      </c>
      <c r="AJ1964" s="1" t="s">
        <v>4743</v>
      </c>
      <c r="AL1964" s="1" t="s">
        <v>494</v>
      </c>
      <c r="AM1964" s="1" t="s">
        <v>76</v>
      </c>
      <c r="AO1964" s="1" t="s">
        <v>1699</v>
      </c>
      <c r="AP1964" s="1" t="s">
        <v>4750</v>
      </c>
      <c r="AR1964" s="1" t="s">
        <v>79</v>
      </c>
      <c r="AT1964" s="1" t="s">
        <v>4755</v>
      </c>
      <c r="AU1964" s="1" t="s">
        <v>4756</v>
      </c>
      <c r="AV1964" s="1" t="s">
        <v>4744</v>
      </c>
      <c r="AW1964" s="1" t="s">
        <v>4745</v>
      </c>
      <c r="AX1964" s="1">
        <f t="shared" si="39"/>
        <v>2014</v>
      </c>
      <c r="AY1964" s="1" t="s">
        <v>1699</v>
      </c>
      <c r="AZ1964" s="1" t="s">
        <v>1974</v>
      </c>
      <c r="BA1964" s="1" t="s">
        <v>4746</v>
      </c>
      <c r="BC1964" s="1" t="s">
        <v>8494</v>
      </c>
    </row>
    <row r="1965" spans="1:55" ht="12" customHeight="1">
      <c r="A1965" s="2">
        <v>44216</v>
      </c>
      <c r="B1965" s="1" t="s">
        <v>130</v>
      </c>
      <c r="N1965" s="1" t="s">
        <v>59</v>
      </c>
      <c r="O1965" s="1" t="s">
        <v>60</v>
      </c>
      <c r="P1965" s="1" t="s">
        <v>1974</v>
      </c>
      <c r="Q1965" s="1">
        <v>46.7</v>
      </c>
      <c r="R1965" s="1" t="s">
        <v>4739</v>
      </c>
      <c r="S1965" s="1" t="s">
        <v>64</v>
      </c>
      <c r="T1965" s="1">
        <v>111.72</v>
      </c>
      <c r="U1965" s="1" t="s">
        <v>66</v>
      </c>
      <c r="V1965" s="1" t="s">
        <v>4740</v>
      </c>
      <c r="X1965" s="1" t="s">
        <v>4741</v>
      </c>
      <c r="AA1965" s="3">
        <v>41855</v>
      </c>
      <c r="AE1965" s="1" t="s">
        <v>4749</v>
      </c>
      <c r="AI1965" s="1">
        <v>47919644</v>
      </c>
      <c r="AJ1965" s="1" t="s">
        <v>4743</v>
      </c>
      <c r="AL1965" s="1" t="s">
        <v>494</v>
      </c>
      <c r="AM1965" s="1" t="s">
        <v>76</v>
      </c>
      <c r="AO1965" s="1" t="s">
        <v>1699</v>
      </c>
      <c r="AP1965" s="1" t="s">
        <v>4750</v>
      </c>
      <c r="AR1965" s="1" t="s">
        <v>99</v>
      </c>
      <c r="AT1965" s="1" t="s">
        <v>4755</v>
      </c>
      <c r="AU1965" s="1" t="s">
        <v>4756</v>
      </c>
      <c r="AV1965" s="1" t="s">
        <v>4744</v>
      </c>
      <c r="AW1965" s="1" t="s">
        <v>4745</v>
      </c>
      <c r="AX1965" s="1">
        <f t="shared" si="39"/>
        <v>2014</v>
      </c>
      <c r="AY1965" s="1" t="s">
        <v>1699</v>
      </c>
      <c r="AZ1965" s="1" t="s">
        <v>1974</v>
      </c>
      <c r="BA1965" s="1" t="s">
        <v>4746</v>
      </c>
      <c r="BC1965" s="1" t="s">
        <v>8494</v>
      </c>
    </row>
    <row r="1966" spans="1:55" ht="12" customHeight="1">
      <c r="A1966" s="2">
        <v>44216</v>
      </c>
      <c r="B1966" s="1" t="s">
        <v>130</v>
      </c>
      <c r="N1966" s="1" t="s">
        <v>59</v>
      </c>
      <c r="O1966" s="1" t="s">
        <v>60</v>
      </c>
      <c r="P1966" s="1" t="s">
        <v>1974</v>
      </c>
      <c r="Q1966" s="1">
        <v>46.7</v>
      </c>
      <c r="R1966" s="1" t="s">
        <v>4739</v>
      </c>
      <c r="S1966" s="1" t="s">
        <v>64</v>
      </c>
      <c r="T1966" s="1">
        <v>111.72</v>
      </c>
      <c r="U1966" s="1" t="s">
        <v>66</v>
      </c>
      <c r="V1966" s="1" t="s">
        <v>4740</v>
      </c>
      <c r="X1966" s="1" t="s">
        <v>4741</v>
      </c>
      <c r="AA1966" s="3">
        <v>41848</v>
      </c>
      <c r="AE1966" s="1" t="s">
        <v>4749</v>
      </c>
      <c r="AI1966" s="1">
        <v>47919645</v>
      </c>
      <c r="AJ1966" s="1" t="s">
        <v>4743</v>
      </c>
      <c r="AL1966" s="1" t="s">
        <v>494</v>
      </c>
      <c r="AM1966" s="1" t="s">
        <v>76</v>
      </c>
      <c r="AO1966" s="1" t="s">
        <v>1699</v>
      </c>
      <c r="AP1966" s="1" t="s">
        <v>4750</v>
      </c>
      <c r="AR1966" s="1" t="s">
        <v>99</v>
      </c>
      <c r="AT1966" s="1" t="s">
        <v>4755</v>
      </c>
      <c r="AU1966" s="1" t="s">
        <v>4756</v>
      </c>
      <c r="AV1966" s="1" t="s">
        <v>4744</v>
      </c>
      <c r="AW1966" s="1" t="s">
        <v>4745</v>
      </c>
      <c r="AX1966" s="1">
        <f t="shared" si="39"/>
        <v>2014</v>
      </c>
      <c r="AY1966" s="1" t="s">
        <v>1699</v>
      </c>
      <c r="AZ1966" s="1" t="s">
        <v>1974</v>
      </c>
      <c r="BA1966" s="1" t="s">
        <v>4746</v>
      </c>
      <c r="BC1966" s="1" t="s">
        <v>8494</v>
      </c>
    </row>
    <row r="1967" spans="1:55" ht="12" customHeight="1">
      <c r="A1967" s="2">
        <v>44216</v>
      </c>
      <c r="B1967" s="1" t="s">
        <v>130</v>
      </c>
      <c r="N1967" s="1" t="s">
        <v>59</v>
      </c>
      <c r="O1967" s="1" t="s">
        <v>60</v>
      </c>
      <c r="P1967" s="1" t="s">
        <v>1974</v>
      </c>
      <c r="Q1967" s="1">
        <v>46.69</v>
      </c>
      <c r="R1967" s="1" t="s">
        <v>4751</v>
      </c>
      <c r="S1967" s="1" t="s">
        <v>64</v>
      </c>
      <c r="T1967" s="1">
        <v>111.71</v>
      </c>
      <c r="U1967" s="1" t="s">
        <v>66</v>
      </c>
      <c r="V1967" s="1" t="s">
        <v>4752</v>
      </c>
      <c r="X1967" s="1" t="s">
        <v>4741</v>
      </c>
      <c r="AA1967" s="3">
        <v>42219</v>
      </c>
      <c r="AE1967" s="1" t="s">
        <v>4758</v>
      </c>
      <c r="AI1967" s="1">
        <v>47919646</v>
      </c>
      <c r="AJ1967" s="1" t="s">
        <v>4743</v>
      </c>
      <c r="AL1967" s="1" t="s">
        <v>494</v>
      </c>
      <c r="AM1967" s="1" t="s">
        <v>76</v>
      </c>
      <c r="AO1967" s="1" t="s">
        <v>1699</v>
      </c>
      <c r="AP1967" s="1" t="s">
        <v>4750</v>
      </c>
      <c r="AR1967" s="1" t="s">
        <v>99</v>
      </c>
      <c r="AT1967" s="1" t="s">
        <v>4755</v>
      </c>
      <c r="AU1967" s="1" t="s">
        <v>4756</v>
      </c>
      <c r="AV1967" s="1" t="s">
        <v>4744</v>
      </c>
      <c r="AW1967" s="1" t="s">
        <v>4745</v>
      </c>
      <c r="AX1967" s="1">
        <f t="shared" si="39"/>
        <v>2015</v>
      </c>
      <c r="AY1967" s="1" t="s">
        <v>1699</v>
      </c>
      <c r="AZ1967" s="1" t="s">
        <v>1974</v>
      </c>
      <c r="BA1967" s="1" t="s">
        <v>4746</v>
      </c>
      <c r="BC1967" s="1" t="s">
        <v>8495</v>
      </c>
    </row>
    <row r="1968" spans="1:55" ht="12" customHeight="1">
      <c r="A1968" s="2">
        <v>44216</v>
      </c>
      <c r="B1968" s="1" t="s">
        <v>130</v>
      </c>
      <c r="N1968" s="1" t="s">
        <v>59</v>
      </c>
      <c r="O1968" s="1" t="s">
        <v>60</v>
      </c>
      <c r="P1968" s="1" t="s">
        <v>1974</v>
      </c>
      <c r="Q1968" s="1">
        <v>46.69</v>
      </c>
      <c r="R1968" s="1" t="s">
        <v>4751</v>
      </c>
      <c r="S1968" s="1" t="s">
        <v>64</v>
      </c>
      <c r="T1968" s="1">
        <v>111.71</v>
      </c>
      <c r="U1968" s="1" t="s">
        <v>66</v>
      </c>
      <c r="V1968" s="1" t="s">
        <v>4752</v>
      </c>
      <c r="X1968" s="1" t="s">
        <v>4741</v>
      </c>
      <c r="AA1968" s="3">
        <v>41876</v>
      </c>
      <c r="AE1968" s="1" t="s">
        <v>4749</v>
      </c>
      <c r="AI1968" s="1">
        <v>47919647</v>
      </c>
      <c r="AJ1968" s="1" t="s">
        <v>4743</v>
      </c>
      <c r="AL1968" s="1" t="s">
        <v>494</v>
      </c>
      <c r="AM1968" s="1" t="s">
        <v>76</v>
      </c>
      <c r="AO1968" s="1" t="s">
        <v>1699</v>
      </c>
      <c r="AP1968" s="1" t="s">
        <v>4750</v>
      </c>
      <c r="AR1968" s="1" t="s">
        <v>99</v>
      </c>
      <c r="AT1968" s="1" t="s">
        <v>4755</v>
      </c>
      <c r="AU1968" s="1" t="s">
        <v>4756</v>
      </c>
      <c r="AV1968" s="1" t="s">
        <v>4744</v>
      </c>
      <c r="AW1968" s="1" t="s">
        <v>4745</v>
      </c>
      <c r="AX1968" s="1">
        <f t="shared" si="39"/>
        <v>2014</v>
      </c>
      <c r="AY1968" s="1" t="s">
        <v>1699</v>
      </c>
      <c r="AZ1968" s="1" t="s">
        <v>1974</v>
      </c>
      <c r="BA1968" s="1" t="s">
        <v>4746</v>
      </c>
      <c r="BC1968" s="1" t="s">
        <v>8494</v>
      </c>
    </row>
    <row r="1969" spans="1:55" ht="12" customHeight="1">
      <c r="A1969" s="2">
        <v>44216</v>
      </c>
      <c r="B1969" s="1" t="s">
        <v>130</v>
      </c>
      <c r="N1969" s="1" t="s">
        <v>59</v>
      </c>
      <c r="O1969" s="1" t="s">
        <v>60</v>
      </c>
      <c r="P1969" s="1" t="s">
        <v>1974</v>
      </c>
      <c r="Q1969" s="1">
        <v>46.7</v>
      </c>
      <c r="R1969" s="1" t="s">
        <v>4739</v>
      </c>
      <c r="S1969" s="1" t="s">
        <v>64</v>
      </c>
      <c r="T1969" s="1">
        <v>111.73</v>
      </c>
      <c r="U1969" s="1" t="s">
        <v>66</v>
      </c>
      <c r="V1969" s="1" t="s">
        <v>4770</v>
      </c>
      <c r="X1969" s="1" t="s">
        <v>4741</v>
      </c>
      <c r="AA1969" s="3">
        <v>41830</v>
      </c>
      <c r="AE1969" s="1" t="s">
        <v>4742</v>
      </c>
      <c r="AI1969" s="1">
        <v>47919648</v>
      </c>
      <c r="AJ1969" s="1" t="s">
        <v>4743</v>
      </c>
      <c r="AL1969" s="1" t="s">
        <v>494</v>
      </c>
      <c r="AM1969" s="1" t="s">
        <v>76</v>
      </c>
      <c r="AO1969" s="1" t="s">
        <v>315</v>
      </c>
      <c r="AP1969" s="1" t="s">
        <v>4750</v>
      </c>
      <c r="AR1969" s="1" t="s">
        <v>99</v>
      </c>
      <c r="AT1969" s="1" t="s">
        <v>4771</v>
      </c>
      <c r="AU1969" s="1" t="s">
        <v>4772</v>
      </c>
      <c r="AV1969" s="1" t="s">
        <v>4744</v>
      </c>
      <c r="AW1969" s="1" t="s">
        <v>4745</v>
      </c>
      <c r="AX1969" s="1">
        <f t="shared" si="39"/>
        <v>2014</v>
      </c>
      <c r="AY1969" s="1" t="s">
        <v>315</v>
      </c>
      <c r="AZ1969" s="1" t="s">
        <v>1974</v>
      </c>
      <c r="BA1969" s="1" t="s">
        <v>4746</v>
      </c>
      <c r="BC1969" s="1" t="s">
        <v>8494</v>
      </c>
    </row>
    <row r="1970" spans="1:55" ht="12" customHeight="1">
      <c r="A1970" s="2">
        <v>44216</v>
      </c>
      <c r="B1970" s="1" t="s">
        <v>130</v>
      </c>
      <c r="N1970" s="1" t="s">
        <v>59</v>
      </c>
      <c r="O1970" s="1" t="s">
        <v>60</v>
      </c>
      <c r="P1970" s="1" t="s">
        <v>1974</v>
      </c>
      <c r="Q1970" s="1">
        <v>46.69</v>
      </c>
      <c r="R1970" s="1" t="s">
        <v>4751</v>
      </c>
      <c r="S1970" s="1" t="s">
        <v>64</v>
      </c>
      <c r="T1970" s="1">
        <v>111.71</v>
      </c>
      <c r="U1970" s="1" t="s">
        <v>66</v>
      </c>
      <c r="V1970" s="1" t="s">
        <v>4752</v>
      </c>
      <c r="X1970" s="1" t="s">
        <v>4741</v>
      </c>
      <c r="AA1970" s="3">
        <v>41850</v>
      </c>
      <c r="AE1970" s="1" t="s">
        <v>4749</v>
      </c>
      <c r="AI1970" s="1">
        <v>47919649</v>
      </c>
      <c r="AJ1970" s="1" t="s">
        <v>4743</v>
      </c>
      <c r="AL1970" s="1" t="s">
        <v>494</v>
      </c>
      <c r="AM1970" s="1" t="s">
        <v>76</v>
      </c>
      <c r="AO1970" s="1" t="s">
        <v>315</v>
      </c>
      <c r="AP1970" s="1" t="s">
        <v>4750</v>
      </c>
      <c r="AR1970" s="1" t="s">
        <v>79</v>
      </c>
      <c r="AT1970" s="1" t="s">
        <v>4618</v>
      </c>
      <c r="AU1970" s="1" t="s">
        <v>4619</v>
      </c>
      <c r="AV1970" s="1" t="s">
        <v>4744</v>
      </c>
      <c r="AW1970" s="1" t="s">
        <v>4745</v>
      </c>
      <c r="AX1970" s="1">
        <f t="shared" si="39"/>
        <v>2014</v>
      </c>
      <c r="AY1970" s="1" t="s">
        <v>315</v>
      </c>
      <c r="AZ1970" s="1" t="s">
        <v>1974</v>
      </c>
      <c r="BA1970" s="1" t="s">
        <v>4746</v>
      </c>
      <c r="BC1970" s="1" t="s">
        <v>8494</v>
      </c>
    </row>
    <row r="1971" spans="1:55" ht="12" customHeight="1">
      <c r="A1971" s="2">
        <v>44216</v>
      </c>
      <c r="B1971" s="1" t="s">
        <v>130</v>
      </c>
      <c r="N1971" s="1" t="s">
        <v>59</v>
      </c>
      <c r="O1971" s="1" t="s">
        <v>60</v>
      </c>
      <c r="P1971" s="1" t="s">
        <v>1974</v>
      </c>
      <c r="Q1971" s="1">
        <v>46.7</v>
      </c>
      <c r="R1971" s="1" t="s">
        <v>4739</v>
      </c>
      <c r="S1971" s="1" t="s">
        <v>64</v>
      </c>
      <c r="T1971" s="1">
        <v>111.74</v>
      </c>
      <c r="U1971" s="1" t="s">
        <v>66</v>
      </c>
      <c r="V1971" s="1" t="s">
        <v>4748</v>
      </c>
      <c r="X1971" s="1" t="s">
        <v>4741</v>
      </c>
      <c r="AA1971" s="3">
        <v>41843</v>
      </c>
      <c r="AE1971" s="1" t="s">
        <v>4749</v>
      </c>
      <c r="AI1971" s="1">
        <v>47919650</v>
      </c>
      <c r="AJ1971" s="1" t="s">
        <v>4743</v>
      </c>
      <c r="AL1971" s="1" t="s">
        <v>494</v>
      </c>
      <c r="AM1971" s="1" t="s">
        <v>76</v>
      </c>
      <c r="AO1971" s="1" t="s">
        <v>315</v>
      </c>
      <c r="AP1971" s="1" t="s">
        <v>4750</v>
      </c>
      <c r="AR1971" s="1" t="s">
        <v>99</v>
      </c>
      <c r="AT1971" s="1" t="s">
        <v>4618</v>
      </c>
      <c r="AU1971" s="1" t="s">
        <v>4619</v>
      </c>
      <c r="AV1971" s="1" t="s">
        <v>4744</v>
      </c>
      <c r="AW1971" s="1" t="s">
        <v>4745</v>
      </c>
      <c r="AX1971" s="1">
        <f t="shared" si="39"/>
        <v>2014</v>
      </c>
      <c r="AY1971" s="1" t="s">
        <v>315</v>
      </c>
      <c r="AZ1971" s="1" t="s">
        <v>1974</v>
      </c>
      <c r="BA1971" s="1" t="s">
        <v>4746</v>
      </c>
      <c r="BC1971" s="1" t="s">
        <v>8494</v>
      </c>
    </row>
    <row r="1972" spans="1:55" ht="12" customHeight="1">
      <c r="A1972" s="2">
        <v>44216</v>
      </c>
      <c r="B1972" s="1" t="s">
        <v>130</v>
      </c>
      <c r="N1972" s="1" t="s">
        <v>59</v>
      </c>
      <c r="O1972" s="1" t="s">
        <v>60</v>
      </c>
      <c r="P1972" s="1" t="s">
        <v>1974</v>
      </c>
      <c r="Q1972" s="1">
        <v>46.69</v>
      </c>
      <c r="R1972" s="1" t="s">
        <v>4751</v>
      </c>
      <c r="S1972" s="1" t="s">
        <v>64</v>
      </c>
      <c r="T1972" s="1">
        <v>111.72</v>
      </c>
      <c r="U1972" s="1" t="s">
        <v>66</v>
      </c>
      <c r="V1972" s="1" t="s">
        <v>4740</v>
      </c>
      <c r="X1972" s="1" t="s">
        <v>4741</v>
      </c>
      <c r="AA1972" s="3">
        <v>41848</v>
      </c>
      <c r="AE1972" s="1" t="s">
        <v>4749</v>
      </c>
      <c r="AI1972" s="1">
        <v>47919651</v>
      </c>
      <c r="AJ1972" s="1" t="s">
        <v>4743</v>
      </c>
      <c r="AL1972" s="1" t="s">
        <v>494</v>
      </c>
      <c r="AM1972" s="1" t="s">
        <v>76</v>
      </c>
      <c r="AO1972" s="1" t="s">
        <v>315</v>
      </c>
      <c r="AP1972" s="1" t="s">
        <v>4750</v>
      </c>
      <c r="AR1972" s="1" t="s">
        <v>99</v>
      </c>
      <c r="AT1972" s="1" t="s">
        <v>4618</v>
      </c>
      <c r="AU1972" s="1" t="s">
        <v>4619</v>
      </c>
      <c r="AV1972" s="1" t="s">
        <v>4744</v>
      </c>
      <c r="AW1972" s="1" t="s">
        <v>4745</v>
      </c>
      <c r="AX1972" s="1">
        <f t="shared" si="39"/>
        <v>2014</v>
      </c>
      <c r="AY1972" s="1" t="s">
        <v>315</v>
      </c>
      <c r="AZ1972" s="1" t="s">
        <v>1974</v>
      </c>
      <c r="BA1972" s="1" t="s">
        <v>4746</v>
      </c>
      <c r="BC1972" s="1" t="s">
        <v>8494</v>
      </c>
    </row>
    <row r="1973" spans="1:55" ht="12" customHeight="1">
      <c r="A1973" s="2">
        <v>44216</v>
      </c>
      <c r="B1973" s="1" t="s">
        <v>130</v>
      </c>
      <c r="N1973" s="1" t="s">
        <v>59</v>
      </c>
      <c r="O1973" s="1" t="s">
        <v>60</v>
      </c>
      <c r="P1973" s="1" t="s">
        <v>1974</v>
      </c>
      <c r="Q1973" s="1">
        <v>46.69</v>
      </c>
      <c r="R1973" s="1" t="s">
        <v>4751</v>
      </c>
      <c r="S1973" s="1" t="s">
        <v>64</v>
      </c>
      <c r="T1973" s="1">
        <v>111.71</v>
      </c>
      <c r="U1973" s="1" t="s">
        <v>66</v>
      </c>
      <c r="V1973" s="1" t="s">
        <v>4752</v>
      </c>
      <c r="X1973" s="1" t="s">
        <v>4741</v>
      </c>
      <c r="AA1973" s="3">
        <v>41850</v>
      </c>
      <c r="AE1973" s="1" t="s">
        <v>4749</v>
      </c>
      <c r="AI1973" s="1">
        <v>47919652</v>
      </c>
      <c r="AJ1973" s="1" t="s">
        <v>4743</v>
      </c>
      <c r="AL1973" s="1" t="s">
        <v>494</v>
      </c>
      <c r="AM1973" s="1" t="s">
        <v>76</v>
      </c>
      <c r="AO1973" s="1" t="s">
        <v>315</v>
      </c>
      <c r="AP1973" s="1" t="s">
        <v>4750</v>
      </c>
      <c r="AR1973" s="1" t="s">
        <v>99</v>
      </c>
      <c r="AT1973" s="1" t="s">
        <v>4764</v>
      </c>
      <c r="AU1973" s="1" t="s">
        <v>4765</v>
      </c>
      <c r="AV1973" s="1" t="s">
        <v>4744</v>
      </c>
      <c r="AW1973" s="1" t="s">
        <v>4745</v>
      </c>
      <c r="AX1973" s="1">
        <f t="shared" si="39"/>
        <v>2014</v>
      </c>
      <c r="AY1973" s="1" t="s">
        <v>315</v>
      </c>
      <c r="AZ1973" s="1" t="s">
        <v>1974</v>
      </c>
      <c r="BA1973" s="1" t="s">
        <v>4746</v>
      </c>
      <c r="BC1973" s="1" t="s">
        <v>8494</v>
      </c>
    </row>
    <row r="1974" spans="1:55" ht="12" customHeight="1">
      <c r="A1974" s="2">
        <v>44216</v>
      </c>
      <c r="B1974" s="1" t="s">
        <v>130</v>
      </c>
      <c r="N1974" s="1" t="s">
        <v>59</v>
      </c>
      <c r="O1974" s="1" t="s">
        <v>60</v>
      </c>
      <c r="P1974" s="1" t="s">
        <v>1974</v>
      </c>
      <c r="Q1974" s="1">
        <v>46.69</v>
      </c>
      <c r="R1974" s="1" t="s">
        <v>4751</v>
      </c>
      <c r="S1974" s="1" t="s">
        <v>64</v>
      </c>
      <c r="T1974" s="1">
        <v>111.71</v>
      </c>
      <c r="U1974" s="1" t="s">
        <v>66</v>
      </c>
      <c r="V1974" s="1" t="s">
        <v>4752</v>
      </c>
      <c r="X1974" s="1" t="s">
        <v>4741</v>
      </c>
      <c r="AA1974" s="3">
        <v>42178</v>
      </c>
      <c r="AE1974" s="1" t="s">
        <v>4758</v>
      </c>
      <c r="AI1974" s="1">
        <v>47919653</v>
      </c>
      <c r="AJ1974" s="1" t="s">
        <v>4743</v>
      </c>
      <c r="AL1974" s="1" t="s">
        <v>494</v>
      </c>
      <c r="AM1974" s="1" t="s">
        <v>76</v>
      </c>
      <c r="AO1974" s="1" t="s">
        <v>1093</v>
      </c>
      <c r="AP1974" s="1" t="s">
        <v>1082</v>
      </c>
      <c r="AR1974" s="1" t="s">
        <v>79</v>
      </c>
      <c r="AT1974" s="1" t="s">
        <v>4618</v>
      </c>
      <c r="AU1974" s="1" t="s">
        <v>4619</v>
      </c>
      <c r="AV1974" s="1" t="s">
        <v>4744</v>
      </c>
      <c r="AW1974" s="1" t="s">
        <v>4745</v>
      </c>
      <c r="AX1974" s="1">
        <f t="shared" si="39"/>
        <v>2015</v>
      </c>
      <c r="AY1974" s="1" t="s">
        <v>1093</v>
      </c>
      <c r="AZ1974" s="1" t="s">
        <v>1974</v>
      </c>
      <c r="BA1974" s="1" t="s">
        <v>4773</v>
      </c>
      <c r="BC1974" s="1" t="s">
        <v>8495</v>
      </c>
    </row>
    <row r="1975" spans="1:55" ht="12" customHeight="1">
      <c r="A1975" s="2">
        <v>44216</v>
      </c>
      <c r="B1975" s="1" t="s">
        <v>130</v>
      </c>
      <c r="N1975" s="1" t="s">
        <v>59</v>
      </c>
      <c r="O1975" s="1" t="s">
        <v>60</v>
      </c>
      <c r="P1975" s="1" t="s">
        <v>1974</v>
      </c>
      <c r="Q1975" s="1">
        <v>46.69</v>
      </c>
      <c r="R1975" s="1" t="s">
        <v>4751</v>
      </c>
      <c r="S1975" s="1" t="s">
        <v>64</v>
      </c>
      <c r="T1975" s="1">
        <v>111.71</v>
      </c>
      <c r="U1975" s="1" t="s">
        <v>66</v>
      </c>
      <c r="V1975" s="1" t="s">
        <v>4752</v>
      </c>
      <c r="X1975" s="1" t="s">
        <v>4741</v>
      </c>
      <c r="AA1975" s="3">
        <v>42194</v>
      </c>
      <c r="AE1975" s="1" t="s">
        <v>4761</v>
      </c>
      <c r="AI1975" s="1">
        <v>47919654</v>
      </c>
      <c r="AJ1975" s="1" t="s">
        <v>4743</v>
      </c>
      <c r="AL1975" s="1" t="s">
        <v>494</v>
      </c>
      <c r="AM1975" s="1" t="s">
        <v>76</v>
      </c>
      <c r="AO1975" s="1" t="s">
        <v>1093</v>
      </c>
      <c r="AP1975" s="1" t="s">
        <v>1082</v>
      </c>
      <c r="AR1975" s="1" t="s">
        <v>79</v>
      </c>
      <c r="AT1975" s="1" t="s">
        <v>913</v>
      </c>
      <c r="AU1975" s="1" t="s">
        <v>914</v>
      </c>
      <c r="AV1975" s="1" t="s">
        <v>4744</v>
      </c>
      <c r="AW1975" s="1" t="s">
        <v>4745</v>
      </c>
      <c r="AX1975" s="1">
        <f t="shared" si="39"/>
        <v>2015</v>
      </c>
      <c r="AY1975" s="1" t="s">
        <v>1093</v>
      </c>
      <c r="AZ1975" s="1" t="s">
        <v>1974</v>
      </c>
      <c r="BA1975" s="1" t="s">
        <v>4773</v>
      </c>
      <c r="BC1975" s="1" t="s">
        <v>8495</v>
      </c>
    </row>
    <row r="1976" spans="1:55" ht="12" customHeight="1">
      <c r="A1976" s="2">
        <v>44216</v>
      </c>
      <c r="B1976" s="1" t="s">
        <v>130</v>
      </c>
      <c r="N1976" s="1" t="s">
        <v>59</v>
      </c>
      <c r="O1976" s="1" t="s">
        <v>60</v>
      </c>
      <c r="P1976" s="1" t="s">
        <v>1974</v>
      </c>
      <c r="Q1976" s="1">
        <v>46.7</v>
      </c>
      <c r="R1976" s="1" t="s">
        <v>4739</v>
      </c>
      <c r="S1976" s="1" t="s">
        <v>64</v>
      </c>
      <c r="T1976" s="1">
        <v>111.72</v>
      </c>
      <c r="U1976" s="1" t="s">
        <v>66</v>
      </c>
      <c r="V1976" s="1" t="s">
        <v>4740</v>
      </c>
      <c r="X1976" s="1" t="s">
        <v>4741</v>
      </c>
      <c r="AA1976" s="3">
        <v>41855</v>
      </c>
      <c r="AE1976" s="1" t="s">
        <v>4742</v>
      </c>
      <c r="AI1976" s="1">
        <v>47919655</v>
      </c>
      <c r="AJ1976" s="1" t="s">
        <v>4743</v>
      </c>
      <c r="AL1976" s="1" t="s">
        <v>494</v>
      </c>
      <c r="AM1976" s="1" t="s">
        <v>76</v>
      </c>
      <c r="AO1976" s="1" t="s">
        <v>1463</v>
      </c>
      <c r="AP1976" s="1" t="s">
        <v>4750</v>
      </c>
      <c r="AR1976" s="1" t="s">
        <v>99</v>
      </c>
      <c r="AT1976" s="1" t="s">
        <v>4774</v>
      </c>
      <c r="AU1976" s="1" t="s">
        <v>4775</v>
      </c>
      <c r="AV1976" s="1" t="s">
        <v>4744</v>
      </c>
      <c r="AW1976" s="1" t="s">
        <v>4745</v>
      </c>
      <c r="AX1976" s="1">
        <f t="shared" ref="AX1976:AX2039" si="40">YEAR(AA1976)</f>
        <v>2014</v>
      </c>
      <c r="AY1976" s="1" t="s">
        <v>1463</v>
      </c>
      <c r="AZ1976" s="1" t="s">
        <v>1974</v>
      </c>
      <c r="BA1976" s="1" t="s">
        <v>4746</v>
      </c>
      <c r="BC1976" s="1" t="s">
        <v>8494</v>
      </c>
    </row>
    <row r="1977" spans="1:55" ht="12" customHeight="1">
      <c r="A1977" s="2">
        <v>44216</v>
      </c>
      <c r="B1977" s="1" t="s">
        <v>130</v>
      </c>
      <c r="N1977" s="1" t="s">
        <v>59</v>
      </c>
      <c r="O1977" s="1" t="s">
        <v>60</v>
      </c>
      <c r="P1977" s="1" t="s">
        <v>1974</v>
      </c>
      <c r="Q1977" s="1">
        <v>46.69</v>
      </c>
      <c r="R1977" s="1" t="s">
        <v>4751</v>
      </c>
      <c r="S1977" s="1" t="s">
        <v>64</v>
      </c>
      <c r="T1977" s="1">
        <v>111.71</v>
      </c>
      <c r="U1977" s="1" t="s">
        <v>66</v>
      </c>
      <c r="V1977" s="1" t="s">
        <v>4752</v>
      </c>
      <c r="X1977" s="1" t="s">
        <v>4741</v>
      </c>
      <c r="AA1977" s="3">
        <v>41837</v>
      </c>
      <c r="AE1977" s="1" t="s">
        <v>4749</v>
      </c>
      <c r="AI1977" s="1">
        <v>47919656</v>
      </c>
      <c r="AJ1977" s="1" t="s">
        <v>4743</v>
      </c>
      <c r="AL1977" s="1" t="s">
        <v>494</v>
      </c>
      <c r="AM1977" s="1" t="s">
        <v>76</v>
      </c>
      <c r="AO1977" s="1" t="s">
        <v>1463</v>
      </c>
      <c r="AP1977" s="1" t="s">
        <v>4750</v>
      </c>
      <c r="AR1977" s="1" t="s">
        <v>99</v>
      </c>
      <c r="AT1977" s="1" t="s">
        <v>4762</v>
      </c>
      <c r="AU1977" s="1" t="s">
        <v>4763</v>
      </c>
      <c r="AV1977" s="1" t="s">
        <v>4744</v>
      </c>
      <c r="AW1977" s="1" t="s">
        <v>4745</v>
      </c>
      <c r="AX1977" s="1">
        <f t="shared" si="40"/>
        <v>2014</v>
      </c>
      <c r="AY1977" s="1" t="s">
        <v>1463</v>
      </c>
      <c r="AZ1977" s="1" t="s">
        <v>1974</v>
      </c>
      <c r="BA1977" s="1" t="s">
        <v>4746</v>
      </c>
      <c r="BC1977" s="1" t="s">
        <v>8494</v>
      </c>
    </row>
    <row r="1978" spans="1:55" ht="12" customHeight="1">
      <c r="A1978" s="2">
        <v>44216</v>
      </c>
      <c r="B1978" s="1" t="s">
        <v>130</v>
      </c>
      <c r="N1978" s="1" t="s">
        <v>59</v>
      </c>
      <c r="O1978" s="1" t="s">
        <v>60</v>
      </c>
      <c r="P1978" s="1" t="s">
        <v>1974</v>
      </c>
      <c r="Q1978" s="1">
        <v>46.7</v>
      </c>
      <c r="R1978" s="1" t="s">
        <v>4739</v>
      </c>
      <c r="S1978" s="1" t="s">
        <v>64</v>
      </c>
      <c r="T1978" s="1">
        <v>111.72</v>
      </c>
      <c r="U1978" s="1" t="s">
        <v>66</v>
      </c>
      <c r="V1978" s="1" t="s">
        <v>4740</v>
      </c>
      <c r="X1978" s="1" t="s">
        <v>4741</v>
      </c>
      <c r="AA1978" s="3">
        <v>41858</v>
      </c>
      <c r="AE1978" s="1" t="s">
        <v>4742</v>
      </c>
      <c r="AI1978" s="1">
        <v>47919657</v>
      </c>
      <c r="AJ1978" s="1" t="s">
        <v>4743</v>
      </c>
      <c r="AL1978" s="1" t="s">
        <v>494</v>
      </c>
      <c r="AM1978" s="1" t="s">
        <v>76</v>
      </c>
      <c r="AO1978" s="1" t="s">
        <v>1463</v>
      </c>
      <c r="AP1978" s="1" t="s">
        <v>4750</v>
      </c>
      <c r="AR1978" s="1" t="s">
        <v>79</v>
      </c>
      <c r="AT1978" s="1" t="s">
        <v>4755</v>
      </c>
      <c r="AU1978" s="1" t="s">
        <v>4756</v>
      </c>
      <c r="AV1978" s="1" t="s">
        <v>4744</v>
      </c>
      <c r="AW1978" s="1" t="s">
        <v>4745</v>
      </c>
      <c r="AX1978" s="1">
        <f t="shared" si="40"/>
        <v>2014</v>
      </c>
      <c r="AY1978" s="1" t="s">
        <v>1463</v>
      </c>
      <c r="AZ1978" s="1" t="s">
        <v>1974</v>
      </c>
      <c r="BA1978" s="1" t="s">
        <v>4746</v>
      </c>
      <c r="BC1978" s="1" t="s">
        <v>8494</v>
      </c>
    </row>
    <row r="1979" spans="1:55" ht="12" customHeight="1">
      <c r="A1979" s="2">
        <v>44216</v>
      </c>
      <c r="B1979" s="1" t="s">
        <v>130</v>
      </c>
      <c r="N1979" s="1" t="s">
        <v>59</v>
      </c>
      <c r="O1979" s="1" t="s">
        <v>60</v>
      </c>
      <c r="P1979" s="1" t="s">
        <v>1974</v>
      </c>
      <c r="Q1979" s="1">
        <v>46.69</v>
      </c>
      <c r="R1979" s="1" t="s">
        <v>4751</v>
      </c>
      <c r="S1979" s="1" t="s">
        <v>64</v>
      </c>
      <c r="T1979" s="1">
        <v>111.71</v>
      </c>
      <c r="U1979" s="1" t="s">
        <v>66</v>
      </c>
      <c r="V1979" s="1" t="s">
        <v>4752</v>
      </c>
      <c r="X1979" s="1" t="s">
        <v>4741</v>
      </c>
      <c r="AA1979" s="3">
        <v>42219</v>
      </c>
      <c r="AE1979" s="1" t="s">
        <v>4758</v>
      </c>
      <c r="AI1979" s="1">
        <v>47919658</v>
      </c>
      <c r="AJ1979" s="1" t="s">
        <v>4743</v>
      </c>
      <c r="AL1979" s="1" t="s">
        <v>494</v>
      </c>
      <c r="AM1979" s="1" t="s">
        <v>76</v>
      </c>
      <c r="AO1979" s="1" t="s">
        <v>1463</v>
      </c>
      <c r="AP1979" s="1" t="s">
        <v>4750</v>
      </c>
      <c r="AR1979" s="1" t="s">
        <v>99</v>
      </c>
      <c r="AT1979" s="1" t="s">
        <v>4762</v>
      </c>
      <c r="AU1979" s="1" t="s">
        <v>4763</v>
      </c>
      <c r="AV1979" s="1" t="s">
        <v>4744</v>
      </c>
      <c r="AW1979" s="1" t="s">
        <v>4745</v>
      </c>
      <c r="AX1979" s="1">
        <f t="shared" si="40"/>
        <v>2015</v>
      </c>
      <c r="AY1979" s="1" t="s">
        <v>1463</v>
      </c>
      <c r="AZ1979" s="1" t="s">
        <v>1974</v>
      </c>
      <c r="BA1979" s="1" t="s">
        <v>4746</v>
      </c>
      <c r="BC1979" s="1" t="s">
        <v>8495</v>
      </c>
    </row>
    <row r="1980" spans="1:55" ht="12" customHeight="1">
      <c r="A1980" s="2">
        <v>44216</v>
      </c>
      <c r="B1980" s="1" t="s">
        <v>130</v>
      </c>
      <c r="N1980" s="1" t="s">
        <v>59</v>
      </c>
      <c r="O1980" s="1" t="s">
        <v>60</v>
      </c>
      <c r="P1980" s="1" t="s">
        <v>1974</v>
      </c>
      <c r="Q1980" s="1">
        <v>46.7</v>
      </c>
      <c r="R1980" s="1" t="s">
        <v>4739</v>
      </c>
      <c r="S1980" s="1" t="s">
        <v>64</v>
      </c>
      <c r="T1980" s="1">
        <v>111.72</v>
      </c>
      <c r="U1980" s="1" t="s">
        <v>66</v>
      </c>
      <c r="V1980" s="1" t="s">
        <v>4740</v>
      </c>
      <c r="X1980" s="1" t="s">
        <v>4741</v>
      </c>
      <c r="AA1980" s="3">
        <v>42213</v>
      </c>
      <c r="AE1980" s="1" t="s">
        <v>4761</v>
      </c>
      <c r="AI1980" s="1">
        <v>47919659</v>
      </c>
      <c r="AJ1980" s="1" t="s">
        <v>4743</v>
      </c>
      <c r="AL1980" s="1" t="s">
        <v>494</v>
      </c>
      <c r="AM1980" s="1" t="s">
        <v>76</v>
      </c>
      <c r="AO1980" s="1" t="s">
        <v>1463</v>
      </c>
      <c r="AP1980" s="1" t="s">
        <v>4750</v>
      </c>
      <c r="AR1980" s="1" t="s">
        <v>99</v>
      </c>
      <c r="AT1980" s="1" t="s">
        <v>4755</v>
      </c>
      <c r="AU1980" s="1" t="s">
        <v>4756</v>
      </c>
      <c r="AV1980" s="1" t="s">
        <v>4744</v>
      </c>
      <c r="AW1980" s="1" t="s">
        <v>4745</v>
      </c>
      <c r="AX1980" s="1">
        <f t="shared" si="40"/>
        <v>2015</v>
      </c>
      <c r="AY1980" s="1" t="s">
        <v>1463</v>
      </c>
      <c r="AZ1980" s="1" t="s">
        <v>1974</v>
      </c>
      <c r="BA1980" s="1" t="s">
        <v>4746</v>
      </c>
      <c r="BC1980" s="1" t="s">
        <v>8495</v>
      </c>
    </row>
    <row r="1981" spans="1:55" ht="12" customHeight="1">
      <c r="A1981" s="2">
        <v>44216</v>
      </c>
      <c r="B1981" s="1" t="s">
        <v>130</v>
      </c>
      <c r="N1981" s="1" t="s">
        <v>59</v>
      </c>
      <c r="O1981" s="1" t="s">
        <v>60</v>
      </c>
      <c r="P1981" s="1" t="s">
        <v>1974</v>
      </c>
      <c r="Q1981" s="1">
        <v>46.71</v>
      </c>
      <c r="R1981" s="1" t="s">
        <v>4747</v>
      </c>
      <c r="S1981" s="1" t="s">
        <v>64</v>
      </c>
      <c r="T1981" s="1">
        <v>111.74</v>
      </c>
      <c r="U1981" s="1" t="s">
        <v>66</v>
      </c>
      <c r="V1981" s="1" t="s">
        <v>4748</v>
      </c>
      <c r="X1981" s="1" t="s">
        <v>4741</v>
      </c>
      <c r="AA1981" s="3">
        <v>42192</v>
      </c>
      <c r="AE1981" s="1" t="s">
        <v>4758</v>
      </c>
      <c r="AI1981" s="1">
        <v>47919660</v>
      </c>
      <c r="AJ1981" s="1" t="s">
        <v>4743</v>
      </c>
      <c r="AL1981" s="1" t="s">
        <v>494</v>
      </c>
      <c r="AM1981" s="1" t="s">
        <v>76</v>
      </c>
      <c r="AO1981" s="1" t="s">
        <v>1463</v>
      </c>
      <c r="AP1981" s="1" t="s">
        <v>4750</v>
      </c>
      <c r="AR1981" s="1" t="s">
        <v>99</v>
      </c>
      <c r="AT1981" s="1" t="s">
        <v>4764</v>
      </c>
      <c r="AU1981" s="1" t="s">
        <v>4765</v>
      </c>
      <c r="AV1981" s="1" t="s">
        <v>4744</v>
      </c>
      <c r="AW1981" s="1" t="s">
        <v>4745</v>
      </c>
      <c r="AX1981" s="1">
        <f t="shared" si="40"/>
        <v>2015</v>
      </c>
      <c r="AY1981" s="1" t="s">
        <v>1463</v>
      </c>
      <c r="AZ1981" s="1" t="s">
        <v>1974</v>
      </c>
      <c r="BA1981" s="1" t="s">
        <v>4746</v>
      </c>
      <c r="BC1981" s="1" t="s">
        <v>8495</v>
      </c>
    </row>
    <row r="1982" spans="1:55" ht="12" customHeight="1">
      <c r="A1982" s="2">
        <v>44216</v>
      </c>
      <c r="B1982" s="1" t="s">
        <v>130</v>
      </c>
      <c r="N1982" s="1" t="s">
        <v>59</v>
      </c>
      <c r="O1982" s="1" t="s">
        <v>60</v>
      </c>
      <c r="P1982" s="1" t="s">
        <v>1974</v>
      </c>
      <c r="Q1982" s="1">
        <v>46.7</v>
      </c>
      <c r="R1982" s="1" t="s">
        <v>4739</v>
      </c>
      <c r="S1982" s="1" t="s">
        <v>64</v>
      </c>
      <c r="T1982" s="1">
        <v>111.72</v>
      </c>
      <c r="U1982" s="1" t="s">
        <v>66</v>
      </c>
      <c r="V1982" s="1" t="s">
        <v>4740</v>
      </c>
      <c r="X1982" s="1" t="s">
        <v>4741</v>
      </c>
      <c r="AA1982" s="3">
        <v>41855</v>
      </c>
      <c r="AE1982" s="1" t="s">
        <v>4742</v>
      </c>
      <c r="AI1982" s="1">
        <v>47919661</v>
      </c>
      <c r="AJ1982" s="1" t="s">
        <v>4743</v>
      </c>
      <c r="AL1982" s="1" t="s">
        <v>494</v>
      </c>
      <c r="AM1982" s="1" t="s">
        <v>76</v>
      </c>
      <c r="AO1982" s="1" t="s">
        <v>1463</v>
      </c>
      <c r="AP1982" s="1" t="s">
        <v>4750</v>
      </c>
      <c r="AR1982" s="1" t="s">
        <v>99</v>
      </c>
      <c r="AT1982" s="1" t="s">
        <v>4774</v>
      </c>
      <c r="AU1982" s="1" t="s">
        <v>4775</v>
      </c>
      <c r="AV1982" s="1" t="s">
        <v>4744</v>
      </c>
      <c r="AW1982" s="1" t="s">
        <v>4745</v>
      </c>
      <c r="AX1982" s="1">
        <f t="shared" si="40"/>
        <v>2014</v>
      </c>
      <c r="AY1982" s="1" t="s">
        <v>1463</v>
      </c>
      <c r="AZ1982" s="1" t="s">
        <v>1974</v>
      </c>
      <c r="BA1982" s="1" t="s">
        <v>4746</v>
      </c>
      <c r="BC1982" s="1" t="s">
        <v>8494</v>
      </c>
    </row>
    <row r="1983" spans="1:55" ht="12" customHeight="1">
      <c r="A1983" s="2">
        <v>44216</v>
      </c>
      <c r="B1983" s="1" t="s">
        <v>130</v>
      </c>
      <c r="N1983" s="1" t="s">
        <v>59</v>
      </c>
      <c r="O1983" s="1" t="s">
        <v>60</v>
      </c>
      <c r="P1983" s="1" t="s">
        <v>1974</v>
      </c>
      <c r="Q1983" s="1">
        <v>46.7</v>
      </c>
      <c r="R1983" s="1" t="s">
        <v>4739</v>
      </c>
      <c r="S1983" s="1" t="s">
        <v>64</v>
      </c>
      <c r="T1983" s="1">
        <v>111.72</v>
      </c>
      <c r="U1983" s="1" t="s">
        <v>66</v>
      </c>
      <c r="V1983" s="1" t="s">
        <v>4740</v>
      </c>
      <c r="X1983" s="1" t="s">
        <v>4741</v>
      </c>
      <c r="AA1983" s="3">
        <v>41858</v>
      </c>
      <c r="AE1983" s="1" t="s">
        <v>4749</v>
      </c>
      <c r="AI1983" s="1">
        <v>47919662</v>
      </c>
      <c r="AJ1983" s="1" t="s">
        <v>4743</v>
      </c>
      <c r="AL1983" s="1" t="s">
        <v>494</v>
      </c>
      <c r="AM1983" s="1" t="s">
        <v>76</v>
      </c>
      <c r="AO1983" s="1" t="s">
        <v>1463</v>
      </c>
      <c r="AP1983" s="1" t="s">
        <v>4750</v>
      </c>
      <c r="AR1983" s="1" t="s">
        <v>99</v>
      </c>
      <c r="AT1983" s="1" t="s">
        <v>4776</v>
      </c>
      <c r="AU1983" s="1" t="s">
        <v>4777</v>
      </c>
      <c r="AV1983" s="1" t="s">
        <v>4744</v>
      </c>
      <c r="AW1983" s="1" t="s">
        <v>4745</v>
      </c>
      <c r="AX1983" s="1">
        <f t="shared" si="40"/>
        <v>2014</v>
      </c>
      <c r="AY1983" s="1" t="s">
        <v>1463</v>
      </c>
      <c r="AZ1983" s="1" t="s">
        <v>1974</v>
      </c>
      <c r="BA1983" s="1" t="s">
        <v>4746</v>
      </c>
      <c r="BC1983" s="1" t="s">
        <v>8494</v>
      </c>
    </row>
    <row r="1984" spans="1:55" ht="12" customHeight="1">
      <c r="A1984" s="2">
        <v>44216</v>
      </c>
      <c r="B1984" s="1" t="s">
        <v>130</v>
      </c>
      <c r="N1984" s="1" t="s">
        <v>59</v>
      </c>
      <c r="O1984" s="1" t="s">
        <v>60</v>
      </c>
      <c r="P1984" s="1" t="s">
        <v>1974</v>
      </c>
      <c r="Q1984" s="1">
        <v>46.7</v>
      </c>
      <c r="R1984" s="1" t="s">
        <v>4739</v>
      </c>
      <c r="S1984" s="1" t="s">
        <v>64</v>
      </c>
      <c r="T1984" s="1">
        <v>111.72</v>
      </c>
      <c r="U1984" s="1" t="s">
        <v>66</v>
      </c>
      <c r="V1984" s="1" t="s">
        <v>4740</v>
      </c>
      <c r="X1984" s="1" t="s">
        <v>4741</v>
      </c>
      <c r="AA1984" s="3">
        <v>41858</v>
      </c>
      <c r="AE1984" s="1" t="s">
        <v>4749</v>
      </c>
      <c r="AI1984" s="1">
        <v>47919663</v>
      </c>
      <c r="AJ1984" s="1" t="s">
        <v>4743</v>
      </c>
      <c r="AL1984" s="1" t="s">
        <v>494</v>
      </c>
      <c r="AM1984" s="1" t="s">
        <v>76</v>
      </c>
      <c r="AO1984" s="1" t="s">
        <v>1463</v>
      </c>
      <c r="AP1984" s="1" t="s">
        <v>4750</v>
      </c>
      <c r="AR1984" s="1" t="s">
        <v>99</v>
      </c>
      <c r="AT1984" s="1" t="s">
        <v>4755</v>
      </c>
      <c r="AU1984" s="1" t="s">
        <v>4756</v>
      </c>
      <c r="AV1984" s="1" t="s">
        <v>4744</v>
      </c>
      <c r="AW1984" s="1" t="s">
        <v>4745</v>
      </c>
      <c r="AX1984" s="1">
        <f t="shared" si="40"/>
        <v>2014</v>
      </c>
      <c r="AY1984" s="1" t="s">
        <v>1463</v>
      </c>
      <c r="AZ1984" s="1" t="s">
        <v>1974</v>
      </c>
      <c r="BA1984" s="1" t="s">
        <v>4746</v>
      </c>
      <c r="BC1984" s="1" t="s">
        <v>8494</v>
      </c>
    </row>
    <row r="1985" spans="1:55" ht="12" customHeight="1">
      <c r="A1985" s="2">
        <v>44216</v>
      </c>
      <c r="B1985" s="1" t="s">
        <v>130</v>
      </c>
      <c r="N1985" s="1" t="s">
        <v>59</v>
      </c>
      <c r="O1985" s="1" t="s">
        <v>60</v>
      </c>
      <c r="P1985" s="1" t="s">
        <v>1974</v>
      </c>
      <c r="Q1985" s="1">
        <v>46.69</v>
      </c>
      <c r="R1985" s="1" t="s">
        <v>4751</v>
      </c>
      <c r="S1985" s="1" t="s">
        <v>64</v>
      </c>
      <c r="T1985" s="1">
        <v>111.71</v>
      </c>
      <c r="U1985" s="1" t="s">
        <v>66</v>
      </c>
      <c r="V1985" s="1" t="s">
        <v>4752</v>
      </c>
      <c r="X1985" s="1" t="s">
        <v>4741</v>
      </c>
      <c r="AA1985" s="3">
        <v>42194</v>
      </c>
      <c r="AE1985" s="1" t="s">
        <v>4761</v>
      </c>
      <c r="AI1985" s="1">
        <v>47919664</v>
      </c>
      <c r="AJ1985" s="1" t="s">
        <v>4743</v>
      </c>
      <c r="AL1985" s="1" t="s">
        <v>494</v>
      </c>
      <c r="AM1985" s="1" t="s">
        <v>76</v>
      </c>
      <c r="AO1985" s="1" t="s">
        <v>1463</v>
      </c>
      <c r="AP1985" s="1" t="s">
        <v>4750</v>
      </c>
      <c r="AR1985" s="1" t="s">
        <v>79</v>
      </c>
      <c r="AT1985" s="1" t="s">
        <v>4762</v>
      </c>
      <c r="AU1985" s="1" t="s">
        <v>4763</v>
      </c>
      <c r="AV1985" s="1" t="s">
        <v>4744</v>
      </c>
      <c r="AW1985" s="1" t="s">
        <v>4745</v>
      </c>
      <c r="AX1985" s="1">
        <f t="shared" si="40"/>
        <v>2015</v>
      </c>
      <c r="AY1985" s="1" t="s">
        <v>1463</v>
      </c>
      <c r="AZ1985" s="1" t="s">
        <v>1974</v>
      </c>
      <c r="BA1985" s="1" t="s">
        <v>4746</v>
      </c>
      <c r="BC1985" s="1" t="s">
        <v>8495</v>
      </c>
    </row>
    <row r="1986" spans="1:55" ht="12" customHeight="1">
      <c r="A1986" s="2">
        <v>44216</v>
      </c>
      <c r="B1986" s="1" t="s">
        <v>130</v>
      </c>
      <c r="N1986" s="1" t="s">
        <v>59</v>
      </c>
      <c r="O1986" s="1" t="s">
        <v>60</v>
      </c>
      <c r="P1986" s="1" t="s">
        <v>1974</v>
      </c>
      <c r="Q1986" s="1">
        <v>46.81</v>
      </c>
      <c r="R1986" s="1" t="s">
        <v>4778</v>
      </c>
      <c r="S1986" s="1" t="s">
        <v>64</v>
      </c>
      <c r="T1986" s="1">
        <v>111.9</v>
      </c>
      <c r="U1986" s="1" t="s">
        <v>66</v>
      </c>
      <c r="V1986" s="1" t="s">
        <v>4779</v>
      </c>
      <c r="X1986" s="1" t="s">
        <v>4741</v>
      </c>
      <c r="AA1986" s="3">
        <v>42213</v>
      </c>
      <c r="AE1986" s="1" t="s">
        <v>4761</v>
      </c>
      <c r="AI1986" s="1">
        <v>47919665</v>
      </c>
      <c r="AJ1986" s="1" t="s">
        <v>4743</v>
      </c>
      <c r="AL1986" s="1" t="s">
        <v>494</v>
      </c>
      <c r="AM1986" s="1" t="s">
        <v>76</v>
      </c>
      <c r="AO1986" s="1" t="s">
        <v>1463</v>
      </c>
      <c r="AP1986" s="1" t="s">
        <v>4750</v>
      </c>
      <c r="AR1986" s="1" t="s">
        <v>99</v>
      </c>
      <c r="AT1986" s="1" t="s">
        <v>4755</v>
      </c>
      <c r="AU1986" s="1" t="s">
        <v>4756</v>
      </c>
      <c r="AV1986" s="1" t="s">
        <v>4744</v>
      </c>
      <c r="AW1986" s="1" t="s">
        <v>4745</v>
      </c>
      <c r="AX1986" s="1">
        <f t="shared" si="40"/>
        <v>2015</v>
      </c>
      <c r="AY1986" s="1" t="s">
        <v>1463</v>
      </c>
      <c r="AZ1986" s="1" t="s">
        <v>1974</v>
      </c>
      <c r="BA1986" s="1" t="s">
        <v>4746</v>
      </c>
      <c r="BC1986" s="1" t="s">
        <v>8495</v>
      </c>
    </row>
    <row r="1987" spans="1:55" ht="12" customHeight="1">
      <c r="A1987" s="2">
        <v>44216</v>
      </c>
      <c r="B1987" s="1" t="s">
        <v>130</v>
      </c>
      <c r="N1987" s="1" t="s">
        <v>59</v>
      </c>
      <c r="O1987" s="1" t="s">
        <v>60</v>
      </c>
      <c r="P1987" s="1" t="s">
        <v>1306</v>
      </c>
      <c r="Q1987" s="1">
        <v>45.26</v>
      </c>
      <c r="R1987" s="1" t="s">
        <v>4780</v>
      </c>
      <c r="S1987" s="1" t="s">
        <v>64</v>
      </c>
      <c r="T1987" s="1">
        <v>110.47</v>
      </c>
      <c r="U1987" s="1" t="s">
        <v>66</v>
      </c>
      <c r="V1987" s="1" t="s">
        <v>4781</v>
      </c>
      <c r="X1987" s="1" t="s">
        <v>4741</v>
      </c>
      <c r="AA1987" s="3">
        <v>42184</v>
      </c>
      <c r="AE1987" s="1" t="s">
        <v>4757</v>
      </c>
      <c r="AI1987" s="1">
        <v>47919666</v>
      </c>
      <c r="AJ1987" s="1" t="s">
        <v>4743</v>
      </c>
      <c r="AL1987" s="1" t="s">
        <v>494</v>
      </c>
      <c r="AM1987" s="1" t="s">
        <v>76</v>
      </c>
      <c r="AO1987" s="1" t="s">
        <v>307</v>
      </c>
      <c r="AP1987" s="1" t="s">
        <v>4750</v>
      </c>
      <c r="AR1987" s="1" t="s">
        <v>99</v>
      </c>
      <c r="AT1987" s="1" t="s">
        <v>4782</v>
      </c>
      <c r="AU1987" s="1" t="s">
        <v>4783</v>
      </c>
      <c r="AV1987" s="1" t="s">
        <v>4744</v>
      </c>
      <c r="AW1987" s="1" t="s">
        <v>4745</v>
      </c>
      <c r="AX1987" s="1">
        <f t="shared" si="40"/>
        <v>2015</v>
      </c>
      <c r="AY1987" s="1" t="s">
        <v>307</v>
      </c>
      <c r="AZ1987" s="1" t="s">
        <v>1306</v>
      </c>
      <c r="BA1987" s="1" t="s">
        <v>4746</v>
      </c>
      <c r="BC1987" s="1" t="s">
        <v>8495</v>
      </c>
    </row>
    <row r="1988" spans="1:55" ht="12" customHeight="1">
      <c r="A1988" s="2">
        <v>44216</v>
      </c>
      <c r="B1988" s="1" t="s">
        <v>130</v>
      </c>
      <c r="N1988" s="1" t="s">
        <v>59</v>
      </c>
      <c r="O1988" s="1" t="s">
        <v>60</v>
      </c>
      <c r="P1988" s="1" t="s">
        <v>1840</v>
      </c>
      <c r="Q1988" s="1">
        <v>48.68</v>
      </c>
      <c r="R1988" s="1" t="s">
        <v>4784</v>
      </c>
      <c r="S1988" s="1" t="s">
        <v>64</v>
      </c>
      <c r="T1988" s="1">
        <v>114.3</v>
      </c>
      <c r="U1988" s="1" t="s">
        <v>66</v>
      </c>
      <c r="V1988" s="1" t="s">
        <v>4785</v>
      </c>
      <c r="X1988" s="1" t="s">
        <v>4741</v>
      </c>
      <c r="AA1988" s="3">
        <v>41850</v>
      </c>
      <c r="AE1988" s="1" t="s">
        <v>4786</v>
      </c>
      <c r="AI1988" s="1">
        <v>47919667</v>
      </c>
      <c r="AJ1988" s="1" t="s">
        <v>4743</v>
      </c>
      <c r="AL1988" s="1" t="s">
        <v>494</v>
      </c>
      <c r="AM1988" s="1" t="s">
        <v>76</v>
      </c>
      <c r="AO1988" s="1" t="s">
        <v>307</v>
      </c>
      <c r="AP1988" s="1" t="s">
        <v>1082</v>
      </c>
      <c r="AR1988" s="1" t="s">
        <v>99</v>
      </c>
      <c r="AT1988" s="1" t="s">
        <v>4787</v>
      </c>
      <c r="AU1988" s="1" t="s">
        <v>4788</v>
      </c>
      <c r="AV1988" s="1" t="s">
        <v>4744</v>
      </c>
      <c r="AW1988" s="1" t="s">
        <v>4745</v>
      </c>
      <c r="AX1988" s="1">
        <f t="shared" si="40"/>
        <v>2014</v>
      </c>
      <c r="AY1988" s="1" t="s">
        <v>307</v>
      </c>
      <c r="AZ1988" s="1" t="s">
        <v>1840</v>
      </c>
      <c r="BA1988" s="1" t="s">
        <v>4746</v>
      </c>
      <c r="BC1988" s="1" t="s">
        <v>8494</v>
      </c>
    </row>
    <row r="1989" spans="1:55" ht="12" customHeight="1">
      <c r="A1989" s="2">
        <v>44216</v>
      </c>
      <c r="B1989" s="1" t="s">
        <v>130</v>
      </c>
      <c r="N1989" s="1" t="s">
        <v>59</v>
      </c>
      <c r="O1989" s="1" t="s">
        <v>60</v>
      </c>
      <c r="P1989" s="1" t="s">
        <v>1974</v>
      </c>
      <c r="Q1989" s="1">
        <v>46.8</v>
      </c>
      <c r="R1989" s="1" t="s">
        <v>4753</v>
      </c>
      <c r="S1989" s="1" t="s">
        <v>64</v>
      </c>
      <c r="T1989" s="1">
        <v>111.79</v>
      </c>
      <c r="U1989" s="1" t="s">
        <v>66</v>
      </c>
      <c r="V1989" s="1" t="s">
        <v>4754</v>
      </c>
      <c r="X1989" s="1" t="s">
        <v>4741</v>
      </c>
      <c r="AA1989" s="3">
        <v>41843</v>
      </c>
      <c r="AE1989" s="1" t="s">
        <v>4742</v>
      </c>
      <c r="AI1989" s="1">
        <v>47919668</v>
      </c>
      <c r="AJ1989" s="1" t="s">
        <v>4743</v>
      </c>
      <c r="AL1989" s="1" t="s">
        <v>494</v>
      </c>
      <c r="AM1989" s="1" t="s">
        <v>76</v>
      </c>
      <c r="AO1989" s="1" t="s">
        <v>307</v>
      </c>
      <c r="AP1989" s="1" t="s">
        <v>4750</v>
      </c>
      <c r="AR1989" s="1" t="s">
        <v>99</v>
      </c>
      <c r="AT1989" s="1" t="s">
        <v>4789</v>
      </c>
      <c r="AU1989" s="1" t="s">
        <v>914</v>
      </c>
      <c r="AV1989" s="1" t="s">
        <v>4744</v>
      </c>
      <c r="AW1989" s="1" t="s">
        <v>4745</v>
      </c>
      <c r="AX1989" s="1">
        <f t="shared" si="40"/>
        <v>2014</v>
      </c>
      <c r="AY1989" s="1" t="s">
        <v>307</v>
      </c>
      <c r="AZ1989" s="1" t="s">
        <v>1974</v>
      </c>
      <c r="BA1989" s="1" t="s">
        <v>4746</v>
      </c>
      <c r="BC1989" s="1" t="s">
        <v>8494</v>
      </c>
    </row>
    <row r="1990" spans="1:55" ht="12" customHeight="1">
      <c r="A1990" s="2">
        <v>44216</v>
      </c>
      <c r="B1990" s="1" t="s">
        <v>130</v>
      </c>
      <c r="N1990" s="1" t="s">
        <v>59</v>
      </c>
      <c r="O1990" s="1" t="s">
        <v>60</v>
      </c>
      <c r="P1990" s="1" t="s">
        <v>1974</v>
      </c>
      <c r="Q1990" s="1">
        <v>46.69</v>
      </c>
      <c r="R1990" s="1" t="s">
        <v>4751</v>
      </c>
      <c r="S1990" s="1" t="s">
        <v>64</v>
      </c>
      <c r="T1990" s="1">
        <v>111.71</v>
      </c>
      <c r="U1990" s="1" t="s">
        <v>66</v>
      </c>
      <c r="V1990" s="1" t="s">
        <v>4752</v>
      </c>
      <c r="X1990" s="1" t="s">
        <v>4741</v>
      </c>
      <c r="AA1990" s="3">
        <v>41851</v>
      </c>
      <c r="AE1990" s="1" t="s">
        <v>4749</v>
      </c>
      <c r="AI1990" s="1">
        <v>47919669</v>
      </c>
      <c r="AJ1990" s="1" t="s">
        <v>4743</v>
      </c>
      <c r="AL1990" s="1" t="s">
        <v>494</v>
      </c>
      <c r="AM1990" s="1" t="s">
        <v>76</v>
      </c>
      <c r="AO1990" s="1" t="s">
        <v>307</v>
      </c>
      <c r="AP1990" s="1" t="s">
        <v>4750</v>
      </c>
      <c r="AR1990" s="1" t="s">
        <v>79</v>
      </c>
      <c r="AT1990" s="1" t="s">
        <v>4790</v>
      </c>
      <c r="AU1990" s="1" t="s">
        <v>4791</v>
      </c>
      <c r="AV1990" s="1" t="s">
        <v>4744</v>
      </c>
      <c r="AW1990" s="1" t="s">
        <v>4745</v>
      </c>
      <c r="AX1990" s="1">
        <f t="shared" si="40"/>
        <v>2014</v>
      </c>
      <c r="AY1990" s="1" t="s">
        <v>307</v>
      </c>
      <c r="AZ1990" s="1" t="s">
        <v>1974</v>
      </c>
      <c r="BA1990" s="1" t="s">
        <v>4746</v>
      </c>
      <c r="BC1990" s="1" t="s">
        <v>8494</v>
      </c>
    </row>
    <row r="1991" spans="1:55" ht="12" customHeight="1">
      <c r="A1991" s="2">
        <v>44216</v>
      </c>
      <c r="B1991" s="1" t="s">
        <v>130</v>
      </c>
      <c r="N1991" s="1" t="s">
        <v>59</v>
      </c>
      <c r="O1991" s="1" t="s">
        <v>60</v>
      </c>
      <c r="P1991" s="1" t="s">
        <v>1306</v>
      </c>
      <c r="Q1991" s="1">
        <v>45.26</v>
      </c>
      <c r="R1991" s="1" t="s">
        <v>4780</v>
      </c>
      <c r="S1991" s="1" t="s">
        <v>64</v>
      </c>
      <c r="T1991" s="1">
        <v>110.49</v>
      </c>
      <c r="U1991" s="1" t="s">
        <v>66</v>
      </c>
      <c r="V1991" s="1" t="s">
        <v>4792</v>
      </c>
      <c r="X1991" s="1" t="s">
        <v>4741</v>
      </c>
      <c r="AA1991" s="3">
        <v>42187</v>
      </c>
      <c r="AE1991" s="1" t="s">
        <v>4757</v>
      </c>
      <c r="AI1991" s="1">
        <v>47919670</v>
      </c>
      <c r="AJ1991" s="1" t="s">
        <v>4743</v>
      </c>
      <c r="AL1991" s="1" t="s">
        <v>494</v>
      </c>
      <c r="AM1991" s="1" t="s">
        <v>76</v>
      </c>
      <c r="AO1991" s="1" t="s">
        <v>307</v>
      </c>
      <c r="AP1991" s="1" t="s">
        <v>4750</v>
      </c>
      <c r="AR1991" s="1" t="s">
        <v>79</v>
      </c>
      <c r="AT1991" s="1" t="s">
        <v>4782</v>
      </c>
      <c r="AU1991" s="1" t="s">
        <v>4783</v>
      </c>
      <c r="AV1991" s="1" t="s">
        <v>4744</v>
      </c>
      <c r="AW1991" s="1" t="s">
        <v>4745</v>
      </c>
      <c r="AX1991" s="1">
        <f t="shared" si="40"/>
        <v>2015</v>
      </c>
      <c r="AY1991" s="1" t="s">
        <v>307</v>
      </c>
      <c r="AZ1991" s="1" t="s">
        <v>1306</v>
      </c>
      <c r="BA1991" s="1" t="s">
        <v>4746</v>
      </c>
      <c r="BC1991" s="1" t="s">
        <v>8495</v>
      </c>
    </row>
    <row r="1992" spans="1:55" ht="12" customHeight="1">
      <c r="A1992" s="2">
        <v>44216</v>
      </c>
      <c r="B1992" s="1" t="s">
        <v>130</v>
      </c>
      <c r="N1992" s="1" t="s">
        <v>59</v>
      </c>
      <c r="O1992" s="1" t="s">
        <v>60</v>
      </c>
      <c r="P1992" s="1" t="s">
        <v>1974</v>
      </c>
      <c r="Q1992" s="1">
        <v>46.7</v>
      </c>
      <c r="R1992" s="1" t="s">
        <v>4739</v>
      </c>
      <c r="S1992" s="1" t="s">
        <v>64</v>
      </c>
      <c r="T1992" s="1">
        <v>111.72</v>
      </c>
      <c r="U1992" s="1" t="s">
        <v>66</v>
      </c>
      <c r="V1992" s="1" t="s">
        <v>4740</v>
      </c>
      <c r="X1992" s="1" t="s">
        <v>4741</v>
      </c>
      <c r="AA1992" s="3">
        <v>41838</v>
      </c>
      <c r="AE1992" s="1" t="s">
        <v>4749</v>
      </c>
      <c r="AI1992" s="1">
        <v>47919671</v>
      </c>
      <c r="AJ1992" s="1" t="s">
        <v>4743</v>
      </c>
      <c r="AL1992" s="1" t="s">
        <v>494</v>
      </c>
      <c r="AM1992" s="1" t="s">
        <v>76</v>
      </c>
      <c r="AO1992" s="1" t="s">
        <v>307</v>
      </c>
      <c r="AP1992" s="1" t="s">
        <v>4750</v>
      </c>
      <c r="AR1992" s="1" t="s">
        <v>99</v>
      </c>
      <c r="AT1992" s="1" t="s">
        <v>4793</v>
      </c>
      <c r="AU1992" s="1" t="s">
        <v>4794</v>
      </c>
      <c r="AV1992" s="1" t="s">
        <v>4744</v>
      </c>
      <c r="AW1992" s="1" t="s">
        <v>4745</v>
      </c>
      <c r="AX1992" s="1">
        <f t="shared" si="40"/>
        <v>2014</v>
      </c>
      <c r="AY1992" s="1" t="s">
        <v>307</v>
      </c>
      <c r="AZ1992" s="1" t="s">
        <v>1974</v>
      </c>
      <c r="BA1992" s="1" t="s">
        <v>4746</v>
      </c>
      <c r="BC1992" s="1" t="s">
        <v>8494</v>
      </c>
    </row>
    <row r="1993" spans="1:55" ht="12" customHeight="1">
      <c r="A1993" s="2">
        <v>44216</v>
      </c>
      <c r="B1993" s="1" t="s">
        <v>130</v>
      </c>
      <c r="N1993" s="1" t="s">
        <v>59</v>
      </c>
      <c r="O1993" s="1" t="s">
        <v>60</v>
      </c>
      <c r="P1993" s="1" t="s">
        <v>1306</v>
      </c>
      <c r="Q1993" s="1">
        <v>45.26</v>
      </c>
      <c r="R1993" s="1" t="s">
        <v>4780</v>
      </c>
      <c r="S1993" s="1" t="s">
        <v>64</v>
      </c>
      <c r="T1993" s="1">
        <v>110.47</v>
      </c>
      <c r="U1993" s="1" t="s">
        <v>66</v>
      </c>
      <c r="V1993" s="1" t="s">
        <v>4781</v>
      </c>
      <c r="X1993" s="1" t="s">
        <v>4741</v>
      </c>
      <c r="AA1993" s="3">
        <v>41827</v>
      </c>
      <c r="AE1993" s="1" t="s">
        <v>4795</v>
      </c>
      <c r="AI1993" s="1">
        <v>47919672</v>
      </c>
      <c r="AJ1993" s="1" t="s">
        <v>4743</v>
      </c>
      <c r="AL1993" s="1" t="s">
        <v>494</v>
      </c>
      <c r="AM1993" s="1" t="s">
        <v>76</v>
      </c>
      <c r="AO1993" s="1" t="s">
        <v>307</v>
      </c>
      <c r="AP1993" s="1" t="s">
        <v>4750</v>
      </c>
      <c r="AR1993" s="1" t="s">
        <v>99</v>
      </c>
      <c r="AT1993" s="1" t="s">
        <v>4782</v>
      </c>
      <c r="AU1993" s="1" t="s">
        <v>4783</v>
      </c>
      <c r="AV1993" s="1" t="s">
        <v>4744</v>
      </c>
      <c r="AW1993" s="1" t="s">
        <v>4745</v>
      </c>
      <c r="AX1993" s="1">
        <f t="shared" si="40"/>
        <v>2014</v>
      </c>
      <c r="AY1993" s="1" t="s">
        <v>307</v>
      </c>
      <c r="AZ1993" s="1" t="s">
        <v>1306</v>
      </c>
      <c r="BA1993" s="1" t="s">
        <v>4746</v>
      </c>
      <c r="BC1993" s="1" t="s">
        <v>8494</v>
      </c>
    </row>
    <row r="1994" spans="1:55" ht="12" customHeight="1">
      <c r="A1994" s="2">
        <v>44216</v>
      </c>
      <c r="B1994" s="1" t="s">
        <v>130</v>
      </c>
      <c r="N1994" s="1" t="s">
        <v>59</v>
      </c>
      <c r="O1994" s="1" t="s">
        <v>60</v>
      </c>
      <c r="P1994" s="1" t="s">
        <v>1306</v>
      </c>
      <c r="Q1994" s="1">
        <v>45.26</v>
      </c>
      <c r="R1994" s="1" t="s">
        <v>4780</v>
      </c>
      <c r="S1994" s="1" t="s">
        <v>64</v>
      </c>
      <c r="T1994" s="1">
        <v>110.47</v>
      </c>
      <c r="U1994" s="1" t="s">
        <v>66</v>
      </c>
      <c r="V1994" s="1" t="s">
        <v>4781</v>
      </c>
      <c r="X1994" s="1" t="s">
        <v>4741</v>
      </c>
      <c r="AA1994" s="3">
        <v>41835</v>
      </c>
      <c r="AE1994" s="1" t="s">
        <v>4795</v>
      </c>
      <c r="AI1994" s="1">
        <v>47919673</v>
      </c>
      <c r="AJ1994" s="1" t="s">
        <v>4743</v>
      </c>
      <c r="AL1994" s="1" t="s">
        <v>494</v>
      </c>
      <c r="AM1994" s="1" t="s">
        <v>76</v>
      </c>
      <c r="AO1994" s="1" t="s">
        <v>307</v>
      </c>
      <c r="AP1994" s="1" t="s">
        <v>1082</v>
      </c>
      <c r="AR1994" s="1" t="s">
        <v>99</v>
      </c>
      <c r="AT1994" s="1" t="s">
        <v>4787</v>
      </c>
      <c r="AU1994" s="1" t="s">
        <v>4788</v>
      </c>
      <c r="AV1994" s="1" t="s">
        <v>4744</v>
      </c>
      <c r="AW1994" s="1" t="s">
        <v>4745</v>
      </c>
      <c r="AX1994" s="1">
        <f t="shared" si="40"/>
        <v>2014</v>
      </c>
      <c r="AY1994" s="1" t="s">
        <v>307</v>
      </c>
      <c r="AZ1994" s="1" t="s">
        <v>1306</v>
      </c>
      <c r="BA1994" s="1" t="s">
        <v>4746</v>
      </c>
      <c r="BC1994" s="1" t="s">
        <v>8494</v>
      </c>
    </row>
    <row r="1995" spans="1:55" ht="12" customHeight="1">
      <c r="A1995" s="2">
        <v>44216</v>
      </c>
      <c r="B1995" s="1" t="s">
        <v>130</v>
      </c>
      <c r="N1995" s="1" t="s">
        <v>59</v>
      </c>
      <c r="O1995" s="1" t="s">
        <v>60</v>
      </c>
      <c r="P1995" s="1" t="s">
        <v>1840</v>
      </c>
      <c r="Q1995" s="1">
        <v>48.67</v>
      </c>
      <c r="R1995" s="1" t="s">
        <v>4796</v>
      </c>
      <c r="S1995" s="1" t="s">
        <v>64</v>
      </c>
      <c r="T1995" s="1">
        <v>114.28</v>
      </c>
      <c r="U1995" s="1" t="s">
        <v>66</v>
      </c>
      <c r="V1995" s="1" t="s">
        <v>4797</v>
      </c>
      <c r="X1995" s="1" t="s">
        <v>4741</v>
      </c>
      <c r="AA1995" s="3">
        <v>41851</v>
      </c>
      <c r="AE1995" s="1" t="s">
        <v>4798</v>
      </c>
      <c r="AI1995" s="1">
        <v>47919674</v>
      </c>
      <c r="AJ1995" s="1" t="s">
        <v>4743</v>
      </c>
      <c r="AL1995" s="1" t="s">
        <v>494</v>
      </c>
      <c r="AM1995" s="1" t="s">
        <v>76</v>
      </c>
      <c r="AO1995" s="1" t="s">
        <v>307</v>
      </c>
      <c r="AP1995" s="1" t="s">
        <v>1082</v>
      </c>
      <c r="AR1995" s="1" t="s">
        <v>79</v>
      </c>
      <c r="AT1995" s="1" t="s">
        <v>4787</v>
      </c>
      <c r="AU1995" s="1" t="s">
        <v>4788</v>
      </c>
      <c r="AV1995" s="1" t="s">
        <v>4744</v>
      </c>
      <c r="AW1995" s="1" t="s">
        <v>4745</v>
      </c>
      <c r="AX1995" s="1">
        <f t="shared" si="40"/>
        <v>2014</v>
      </c>
      <c r="AY1995" s="1" t="s">
        <v>307</v>
      </c>
      <c r="AZ1995" s="1" t="s">
        <v>1840</v>
      </c>
      <c r="BA1995" s="1" t="s">
        <v>4746</v>
      </c>
      <c r="BC1995" s="1" t="s">
        <v>8494</v>
      </c>
    </row>
    <row r="1996" spans="1:55" ht="12" customHeight="1">
      <c r="A1996" s="2">
        <v>44216</v>
      </c>
      <c r="B1996" s="1" t="s">
        <v>130</v>
      </c>
      <c r="N1996" s="1" t="s">
        <v>59</v>
      </c>
      <c r="O1996" s="1" t="s">
        <v>60</v>
      </c>
      <c r="P1996" s="1" t="s">
        <v>1974</v>
      </c>
      <c r="Q1996" s="1">
        <v>46.69</v>
      </c>
      <c r="R1996" s="1" t="s">
        <v>4751</v>
      </c>
      <c r="S1996" s="1" t="s">
        <v>64</v>
      </c>
      <c r="T1996" s="1">
        <v>111.71</v>
      </c>
      <c r="U1996" s="1" t="s">
        <v>66</v>
      </c>
      <c r="V1996" s="1" t="s">
        <v>4752</v>
      </c>
      <c r="X1996" s="1" t="s">
        <v>4741</v>
      </c>
      <c r="AA1996" s="3">
        <v>42219</v>
      </c>
      <c r="AE1996" s="1" t="s">
        <v>4758</v>
      </c>
      <c r="AI1996" s="1">
        <v>47919675</v>
      </c>
      <c r="AJ1996" s="1" t="s">
        <v>4743</v>
      </c>
      <c r="AL1996" s="1" t="s">
        <v>494</v>
      </c>
      <c r="AM1996" s="1" t="s">
        <v>76</v>
      </c>
      <c r="AO1996" s="1" t="s">
        <v>307</v>
      </c>
      <c r="AP1996" s="1" t="s">
        <v>4750</v>
      </c>
      <c r="AR1996" s="1" t="s">
        <v>99</v>
      </c>
      <c r="AT1996" s="1" t="s">
        <v>4762</v>
      </c>
      <c r="AU1996" s="1" t="s">
        <v>4763</v>
      </c>
      <c r="AV1996" s="1" t="s">
        <v>4744</v>
      </c>
      <c r="AW1996" s="1" t="s">
        <v>4745</v>
      </c>
      <c r="AX1996" s="1">
        <f t="shared" si="40"/>
        <v>2015</v>
      </c>
      <c r="AY1996" s="1" t="s">
        <v>307</v>
      </c>
      <c r="AZ1996" s="1" t="s">
        <v>1974</v>
      </c>
      <c r="BA1996" s="1" t="s">
        <v>4746</v>
      </c>
      <c r="BC1996" s="1" t="s">
        <v>8495</v>
      </c>
    </row>
    <row r="1997" spans="1:55" ht="12" customHeight="1">
      <c r="A1997" s="2">
        <v>44216</v>
      </c>
      <c r="B1997" s="1" t="s">
        <v>130</v>
      </c>
      <c r="N1997" s="1" t="s">
        <v>59</v>
      </c>
      <c r="O1997" s="1" t="s">
        <v>60</v>
      </c>
      <c r="P1997" s="1" t="s">
        <v>1974</v>
      </c>
      <c r="Q1997" s="1">
        <v>46.69</v>
      </c>
      <c r="R1997" s="1" t="s">
        <v>4751</v>
      </c>
      <c r="S1997" s="1" t="s">
        <v>64</v>
      </c>
      <c r="T1997" s="1">
        <v>111.71</v>
      </c>
      <c r="U1997" s="1" t="s">
        <v>66</v>
      </c>
      <c r="V1997" s="1" t="s">
        <v>4752</v>
      </c>
      <c r="X1997" s="1" t="s">
        <v>4741</v>
      </c>
      <c r="AA1997" s="3">
        <v>42219</v>
      </c>
      <c r="AE1997" s="1" t="s">
        <v>4757</v>
      </c>
      <c r="AI1997" s="1">
        <v>47919676</v>
      </c>
      <c r="AJ1997" s="1" t="s">
        <v>4743</v>
      </c>
      <c r="AL1997" s="1" t="s">
        <v>494</v>
      </c>
      <c r="AM1997" s="1" t="s">
        <v>76</v>
      </c>
      <c r="AO1997" s="1" t="s">
        <v>307</v>
      </c>
      <c r="AP1997" s="1" t="s">
        <v>4750</v>
      </c>
      <c r="AR1997" s="1" t="s">
        <v>99</v>
      </c>
      <c r="AT1997" s="1" t="s">
        <v>4799</v>
      </c>
      <c r="AU1997" s="1" t="s">
        <v>4794</v>
      </c>
      <c r="AV1997" s="1" t="s">
        <v>4744</v>
      </c>
      <c r="AW1997" s="1" t="s">
        <v>4745</v>
      </c>
      <c r="AX1997" s="1">
        <f t="shared" si="40"/>
        <v>2015</v>
      </c>
      <c r="AY1997" s="1" t="s">
        <v>307</v>
      </c>
      <c r="AZ1997" s="1" t="s">
        <v>1974</v>
      </c>
      <c r="BA1997" s="1" t="s">
        <v>4746</v>
      </c>
      <c r="BC1997" s="1" t="s">
        <v>8495</v>
      </c>
    </row>
    <row r="1998" spans="1:55" ht="12" customHeight="1">
      <c r="A1998" s="2">
        <v>44216</v>
      </c>
      <c r="B1998" s="1" t="s">
        <v>130</v>
      </c>
      <c r="N1998" s="1" t="s">
        <v>59</v>
      </c>
      <c r="O1998" s="1" t="s">
        <v>60</v>
      </c>
      <c r="P1998" s="1" t="s">
        <v>1306</v>
      </c>
      <c r="Q1998" s="1">
        <v>45.26</v>
      </c>
      <c r="R1998" s="1" t="s">
        <v>4780</v>
      </c>
      <c r="S1998" s="1" t="s">
        <v>64</v>
      </c>
      <c r="T1998" s="1">
        <v>110.49</v>
      </c>
      <c r="U1998" s="1" t="s">
        <v>66</v>
      </c>
      <c r="V1998" s="1" t="s">
        <v>4792</v>
      </c>
      <c r="X1998" s="1" t="s">
        <v>4741</v>
      </c>
      <c r="AA1998" s="3">
        <v>41845</v>
      </c>
      <c r="AE1998" s="1" t="s">
        <v>4795</v>
      </c>
      <c r="AI1998" s="1">
        <v>47919677</v>
      </c>
      <c r="AJ1998" s="1" t="s">
        <v>4743</v>
      </c>
      <c r="AL1998" s="1" t="s">
        <v>494</v>
      </c>
      <c r="AM1998" s="1" t="s">
        <v>76</v>
      </c>
      <c r="AO1998" s="1" t="s">
        <v>307</v>
      </c>
      <c r="AP1998" s="1" t="s">
        <v>1082</v>
      </c>
      <c r="AR1998" s="1" t="s">
        <v>99</v>
      </c>
      <c r="AT1998" s="1" t="s">
        <v>4787</v>
      </c>
      <c r="AU1998" s="1" t="s">
        <v>4788</v>
      </c>
      <c r="AV1998" s="1" t="s">
        <v>4744</v>
      </c>
      <c r="AW1998" s="1" t="s">
        <v>4745</v>
      </c>
      <c r="AX1998" s="1">
        <f t="shared" si="40"/>
        <v>2014</v>
      </c>
      <c r="AY1998" s="1" t="s">
        <v>307</v>
      </c>
      <c r="AZ1998" s="1" t="s">
        <v>1306</v>
      </c>
      <c r="BA1998" s="1" t="s">
        <v>4746</v>
      </c>
      <c r="BC1998" s="1" t="s">
        <v>8494</v>
      </c>
    </row>
    <row r="1999" spans="1:55" ht="12" customHeight="1">
      <c r="A1999" s="2">
        <v>44216</v>
      </c>
      <c r="B1999" s="1" t="s">
        <v>130</v>
      </c>
      <c r="N1999" s="1" t="s">
        <v>59</v>
      </c>
      <c r="O1999" s="1" t="s">
        <v>60</v>
      </c>
      <c r="P1999" s="1" t="s">
        <v>1840</v>
      </c>
      <c r="Q1999" s="1">
        <v>48.68</v>
      </c>
      <c r="R1999" s="1" t="s">
        <v>4784</v>
      </c>
      <c r="S1999" s="1" t="s">
        <v>64</v>
      </c>
      <c r="T1999" s="1">
        <v>114.31</v>
      </c>
      <c r="U1999" s="1" t="s">
        <v>66</v>
      </c>
      <c r="V1999" s="1" t="s">
        <v>4800</v>
      </c>
      <c r="X1999" s="1" t="s">
        <v>4741</v>
      </c>
      <c r="AA1999" s="3">
        <v>41843</v>
      </c>
      <c r="AE1999" s="1" t="s">
        <v>4786</v>
      </c>
      <c r="AI1999" s="1">
        <v>47919678</v>
      </c>
      <c r="AJ1999" s="1" t="s">
        <v>4743</v>
      </c>
      <c r="AL1999" s="1" t="s">
        <v>494</v>
      </c>
      <c r="AM1999" s="1" t="s">
        <v>76</v>
      </c>
      <c r="AO1999" s="1" t="s">
        <v>307</v>
      </c>
      <c r="AP1999" s="1" t="s">
        <v>4750</v>
      </c>
      <c r="AR1999" s="1" t="s">
        <v>99</v>
      </c>
      <c r="AT1999" s="1" t="s">
        <v>913</v>
      </c>
      <c r="AU1999" s="1" t="s">
        <v>914</v>
      </c>
      <c r="AV1999" s="1" t="s">
        <v>4744</v>
      </c>
      <c r="AW1999" s="1" t="s">
        <v>4745</v>
      </c>
      <c r="AX1999" s="1">
        <f t="shared" si="40"/>
        <v>2014</v>
      </c>
      <c r="AY1999" s="1" t="s">
        <v>307</v>
      </c>
      <c r="AZ1999" s="1" t="s">
        <v>1840</v>
      </c>
      <c r="BA1999" s="1" t="s">
        <v>4746</v>
      </c>
      <c r="BC1999" s="1" t="s">
        <v>8494</v>
      </c>
    </row>
    <row r="2000" spans="1:55" ht="12" customHeight="1">
      <c r="A2000" s="2">
        <v>44216</v>
      </c>
      <c r="B2000" s="1" t="s">
        <v>130</v>
      </c>
      <c r="N2000" s="1" t="s">
        <v>59</v>
      </c>
      <c r="O2000" s="1" t="s">
        <v>60</v>
      </c>
      <c r="P2000" s="1" t="s">
        <v>1840</v>
      </c>
      <c r="Q2000" s="1">
        <v>48.68</v>
      </c>
      <c r="R2000" s="1" t="s">
        <v>4784</v>
      </c>
      <c r="S2000" s="1" t="s">
        <v>64</v>
      </c>
      <c r="T2000" s="1">
        <v>114.29</v>
      </c>
      <c r="U2000" s="1" t="s">
        <v>66</v>
      </c>
      <c r="V2000" s="1" t="s">
        <v>4801</v>
      </c>
      <c r="X2000" s="1" t="s">
        <v>4741</v>
      </c>
      <c r="AA2000" s="3">
        <v>42192</v>
      </c>
      <c r="AE2000" s="1" t="s">
        <v>4802</v>
      </c>
      <c r="AI2000" s="1">
        <v>47919679</v>
      </c>
      <c r="AJ2000" s="1" t="s">
        <v>4743</v>
      </c>
      <c r="AL2000" s="1" t="s">
        <v>494</v>
      </c>
      <c r="AM2000" s="1" t="s">
        <v>76</v>
      </c>
      <c r="AO2000" s="1" t="s">
        <v>307</v>
      </c>
      <c r="AP2000" s="1" t="s">
        <v>4750</v>
      </c>
      <c r="AR2000" s="1" t="s">
        <v>99</v>
      </c>
      <c r="AT2000" s="1" t="s">
        <v>4787</v>
      </c>
      <c r="AU2000" s="1" t="s">
        <v>4788</v>
      </c>
      <c r="AV2000" s="1" t="s">
        <v>4744</v>
      </c>
      <c r="AW2000" s="1" t="s">
        <v>4745</v>
      </c>
      <c r="AX2000" s="1">
        <f t="shared" si="40"/>
        <v>2015</v>
      </c>
      <c r="AY2000" s="1" t="s">
        <v>307</v>
      </c>
      <c r="AZ2000" s="1" t="s">
        <v>1840</v>
      </c>
      <c r="BA2000" s="1" t="s">
        <v>4746</v>
      </c>
      <c r="BC2000" s="1" t="s">
        <v>8495</v>
      </c>
    </row>
    <row r="2001" spans="1:55" ht="12" customHeight="1">
      <c r="A2001" s="2">
        <v>44216</v>
      </c>
      <c r="B2001" s="1" t="s">
        <v>130</v>
      </c>
      <c r="N2001" s="1" t="s">
        <v>59</v>
      </c>
      <c r="O2001" s="1" t="s">
        <v>60</v>
      </c>
      <c r="P2001" s="1" t="s">
        <v>1306</v>
      </c>
      <c r="Q2001" s="1">
        <v>45.26</v>
      </c>
      <c r="R2001" s="1" t="s">
        <v>4780</v>
      </c>
      <c r="S2001" s="1" t="s">
        <v>64</v>
      </c>
      <c r="T2001" s="1">
        <v>110.47</v>
      </c>
      <c r="U2001" s="1" t="s">
        <v>66</v>
      </c>
      <c r="V2001" s="1" t="s">
        <v>4781</v>
      </c>
      <c r="X2001" s="1" t="s">
        <v>4741</v>
      </c>
      <c r="AA2001" s="3">
        <v>41851</v>
      </c>
      <c r="AE2001" s="1" t="s">
        <v>4795</v>
      </c>
      <c r="AI2001" s="1">
        <v>47919680</v>
      </c>
      <c r="AJ2001" s="1" t="s">
        <v>4743</v>
      </c>
      <c r="AL2001" s="1" t="s">
        <v>494</v>
      </c>
      <c r="AM2001" s="1" t="s">
        <v>76</v>
      </c>
      <c r="AO2001" s="1" t="s">
        <v>307</v>
      </c>
      <c r="AP2001" s="1" t="s">
        <v>4750</v>
      </c>
      <c r="AR2001" s="1" t="s">
        <v>99</v>
      </c>
      <c r="AT2001" s="1" t="s">
        <v>913</v>
      </c>
      <c r="AU2001" s="1" t="s">
        <v>914</v>
      </c>
      <c r="AV2001" s="1" t="s">
        <v>4744</v>
      </c>
      <c r="AW2001" s="1" t="s">
        <v>4745</v>
      </c>
      <c r="AX2001" s="1">
        <f t="shared" si="40"/>
        <v>2014</v>
      </c>
      <c r="AY2001" s="1" t="s">
        <v>307</v>
      </c>
      <c r="AZ2001" s="1" t="s">
        <v>1306</v>
      </c>
      <c r="BA2001" s="1" t="s">
        <v>4746</v>
      </c>
      <c r="BC2001" s="1" t="s">
        <v>8494</v>
      </c>
    </row>
    <row r="2002" spans="1:55" ht="12" customHeight="1">
      <c r="A2002" s="2">
        <v>44216</v>
      </c>
      <c r="B2002" s="1" t="s">
        <v>130</v>
      </c>
      <c r="N2002" s="1" t="s">
        <v>59</v>
      </c>
      <c r="O2002" s="1" t="s">
        <v>60</v>
      </c>
      <c r="P2002" s="1" t="s">
        <v>1306</v>
      </c>
      <c r="Q2002" s="1">
        <v>45.26</v>
      </c>
      <c r="R2002" s="1" t="s">
        <v>4780</v>
      </c>
      <c r="S2002" s="1" t="s">
        <v>64</v>
      </c>
      <c r="T2002" s="1">
        <v>110.48</v>
      </c>
      <c r="U2002" s="1" t="s">
        <v>66</v>
      </c>
      <c r="V2002" s="1" t="s">
        <v>4803</v>
      </c>
      <c r="X2002" s="1" t="s">
        <v>4741</v>
      </c>
      <c r="AA2002" s="3">
        <v>42178</v>
      </c>
      <c r="AE2002" s="1" t="s">
        <v>4757</v>
      </c>
      <c r="AI2002" s="1">
        <v>47919681</v>
      </c>
      <c r="AJ2002" s="1" t="s">
        <v>4743</v>
      </c>
      <c r="AL2002" s="1" t="s">
        <v>494</v>
      </c>
      <c r="AM2002" s="1" t="s">
        <v>76</v>
      </c>
      <c r="AO2002" s="1" t="s">
        <v>307</v>
      </c>
      <c r="AP2002" s="1" t="s">
        <v>4750</v>
      </c>
      <c r="AR2002" s="1" t="s">
        <v>79</v>
      </c>
      <c r="AT2002" s="1" t="s">
        <v>4782</v>
      </c>
      <c r="AU2002" s="1" t="s">
        <v>4783</v>
      </c>
      <c r="AV2002" s="1" t="s">
        <v>4744</v>
      </c>
      <c r="AW2002" s="1" t="s">
        <v>4745</v>
      </c>
      <c r="AX2002" s="1">
        <f t="shared" si="40"/>
        <v>2015</v>
      </c>
      <c r="AY2002" s="1" t="s">
        <v>307</v>
      </c>
      <c r="AZ2002" s="1" t="s">
        <v>1306</v>
      </c>
      <c r="BA2002" s="1" t="s">
        <v>4746</v>
      </c>
      <c r="BC2002" s="1" t="s">
        <v>8495</v>
      </c>
    </row>
    <row r="2003" spans="1:55" ht="12" customHeight="1">
      <c r="A2003" s="2">
        <v>44216</v>
      </c>
      <c r="B2003" s="1" t="s">
        <v>130</v>
      </c>
      <c r="N2003" s="1" t="s">
        <v>59</v>
      </c>
      <c r="O2003" s="1" t="s">
        <v>60</v>
      </c>
      <c r="P2003" s="1" t="s">
        <v>1974</v>
      </c>
      <c r="Q2003" s="1">
        <v>46.69</v>
      </c>
      <c r="R2003" s="1" t="s">
        <v>4751</v>
      </c>
      <c r="S2003" s="1" t="s">
        <v>64</v>
      </c>
      <c r="T2003" s="1">
        <v>111.71</v>
      </c>
      <c r="U2003" s="1" t="s">
        <v>66</v>
      </c>
      <c r="V2003" s="1" t="s">
        <v>4752</v>
      </c>
      <c r="X2003" s="1" t="s">
        <v>4741</v>
      </c>
      <c r="AA2003" s="3">
        <v>41848</v>
      </c>
      <c r="AE2003" s="1" t="s">
        <v>4749</v>
      </c>
      <c r="AI2003" s="1">
        <v>47919682</v>
      </c>
      <c r="AJ2003" s="1" t="s">
        <v>4743</v>
      </c>
      <c r="AL2003" s="1" t="s">
        <v>494</v>
      </c>
      <c r="AM2003" s="1" t="s">
        <v>76</v>
      </c>
      <c r="AO2003" s="1" t="s">
        <v>307</v>
      </c>
      <c r="AP2003" s="1" t="s">
        <v>4750</v>
      </c>
      <c r="AR2003" s="1" t="s">
        <v>79</v>
      </c>
      <c r="AT2003" s="1" t="s">
        <v>4790</v>
      </c>
      <c r="AU2003" s="1" t="s">
        <v>4791</v>
      </c>
      <c r="AV2003" s="1" t="s">
        <v>4744</v>
      </c>
      <c r="AW2003" s="1" t="s">
        <v>4745</v>
      </c>
      <c r="AX2003" s="1">
        <f t="shared" si="40"/>
        <v>2014</v>
      </c>
      <c r="AY2003" s="1" t="s">
        <v>307</v>
      </c>
      <c r="AZ2003" s="1" t="s">
        <v>1974</v>
      </c>
      <c r="BA2003" s="1" t="s">
        <v>4746</v>
      </c>
      <c r="BC2003" s="1" t="s">
        <v>8494</v>
      </c>
    </row>
    <row r="2004" spans="1:55" ht="12" customHeight="1">
      <c r="A2004" s="2">
        <v>44216</v>
      </c>
      <c r="B2004" s="1" t="s">
        <v>130</v>
      </c>
      <c r="N2004" s="1" t="s">
        <v>59</v>
      </c>
      <c r="O2004" s="1" t="s">
        <v>60</v>
      </c>
      <c r="P2004" s="1" t="s">
        <v>1840</v>
      </c>
      <c r="Q2004" s="1">
        <v>48.67</v>
      </c>
      <c r="R2004" s="1" t="s">
        <v>4796</v>
      </c>
      <c r="S2004" s="1" t="s">
        <v>64</v>
      </c>
      <c r="T2004" s="1">
        <v>114.29</v>
      </c>
      <c r="U2004" s="1" t="s">
        <v>66</v>
      </c>
      <c r="V2004" s="1" t="s">
        <v>4801</v>
      </c>
      <c r="X2004" s="1" t="s">
        <v>4741</v>
      </c>
      <c r="AA2004" s="3">
        <v>41835</v>
      </c>
      <c r="AE2004" s="1" t="s">
        <v>4786</v>
      </c>
      <c r="AI2004" s="1">
        <v>47919683</v>
      </c>
      <c r="AJ2004" s="1" t="s">
        <v>4743</v>
      </c>
      <c r="AL2004" s="1" t="s">
        <v>494</v>
      </c>
      <c r="AM2004" s="1" t="s">
        <v>76</v>
      </c>
      <c r="AO2004" s="1" t="s">
        <v>307</v>
      </c>
      <c r="AP2004" s="1" t="s">
        <v>1082</v>
      </c>
      <c r="AR2004" s="1" t="s">
        <v>99</v>
      </c>
      <c r="AT2004" s="1" t="s">
        <v>4787</v>
      </c>
      <c r="AU2004" s="1" t="s">
        <v>4788</v>
      </c>
      <c r="AV2004" s="1" t="s">
        <v>4744</v>
      </c>
      <c r="AW2004" s="1" t="s">
        <v>4745</v>
      </c>
      <c r="AX2004" s="1">
        <f t="shared" si="40"/>
        <v>2014</v>
      </c>
      <c r="AY2004" s="1" t="s">
        <v>307</v>
      </c>
      <c r="AZ2004" s="1" t="s">
        <v>1840</v>
      </c>
      <c r="BA2004" s="1" t="s">
        <v>4746</v>
      </c>
      <c r="BC2004" s="1" t="s">
        <v>8494</v>
      </c>
    </row>
    <row r="2005" spans="1:55" ht="12" customHeight="1">
      <c r="A2005" s="2">
        <v>44216</v>
      </c>
      <c r="B2005" s="1" t="s">
        <v>130</v>
      </c>
      <c r="N2005" s="1" t="s">
        <v>59</v>
      </c>
      <c r="O2005" s="1" t="s">
        <v>60</v>
      </c>
      <c r="P2005" s="1" t="s">
        <v>1306</v>
      </c>
      <c r="Q2005" s="1">
        <v>45.26</v>
      </c>
      <c r="R2005" s="1" t="s">
        <v>4780</v>
      </c>
      <c r="S2005" s="1" t="s">
        <v>64</v>
      </c>
      <c r="T2005" s="1">
        <v>110.47</v>
      </c>
      <c r="U2005" s="1" t="s">
        <v>66</v>
      </c>
      <c r="V2005" s="1" t="s">
        <v>4781</v>
      </c>
      <c r="X2005" s="1" t="s">
        <v>4741</v>
      </c>
      <c r="AA2005" s="3">
        <v>41849</v>
      </c>
      <c r="AE2005" s="1" t="s">
        <v>4795</v>
      </c>
      <c r="AI2005" s="1">
        <v>47919684</v>
      </c>
      <c r="AJ2005" s="1" t="s">
        <v>4743</v>
      </c>
      <c r="AL2005" s="1" t="s">
        <v>494</v>
      </c>
      <c r="AM2005" s="1" t="s">
        <v>76</v>
      </c>
      <c r="AO2005" s="1" t="s">
        <v>307</v>
      </c>
      <c r="AP2005" s="1" t="s">
        <v>4750</v>
      </c>
      <c r="AR2005" s="1" t="s">
        <v>99</v>
      </c>
      <c r="AT2005" s="1" t="s">
        <v>4787</v>
      </c>
      <c r="AU2005" s="1" t="s">
        <v>4788</v>
      </c>
      <c r="AV2005" s="1" t="s">
        <v>4744</v>
      </c>
      <c r="AW2005" s="1" t="s">
        <v>4745</v>
      </c>
      <c r="AX2005" s="1">
        <f t="shared" si="40"/>
        <v>2014</v>
      </c>
      <c r="AY2005" s="1" t="s">
        <v>307</v>
      </c>
      <c r="AZ2005" s="1" t="s">
        <v>1306</v>
      </c>
      <c r="BA2005" s="1" t="s">
        <v>4746</v>
      </c>
      <c r="BC2005" s="1" t="s">
        <v>8494</v>
      </c>
    </row>
    <row r="2006" spans="1:55" ht="12" customHeight="1">
      <c r="A2006" s="2">
        <v>44216</v>
      </c>
      <c r="B2006" s="1" t="s">
        <v>130</v>
      </c>
      <c r="N2006" s="1" t="s">
        <v>59</v>
      </c>
      <c r="O2006" s="1" t="s">
        <v>60</v>
      </c>
      <c r="P2006" s="1" t="s">
        <v>1306</v>
      </c>
      <c r="Q2006" s="1">
        <v>45.26</v>
      </c>
      <c r="R2006" s="1" t="s">
        <v>4780</v>
      </c>
      <c r="S2006" s="1" t="s">
        <v>64</v>
      </c>
      <c r="T2006" s="1">
        <v>110.47</v>
      </c>
      <c r="U2006" s="1" t="s">
        <v>66</v>
      </c>
      <c r="V2006" s="1" t="s">
        <v>4781</v>
      </c>
      <c r="X2006" s="1" t="s">
        <v>4741</v>
      </c>
      <c r="AA2006" s="3">
        <v>42184</v>
      </c>
      <c r="AE2006" s="1" t="s">
        <v>4757</v>
      </c>
      <c r="AI2006" s="1">
        <v>47919685</v>
      </c>
      <c r="AJ2006" s="1" t="s">
        <v>4743</v>
      </c>
      <c r="AL2006" s="1" t="s">
        <v>494</v>
      </c>
      <c r="AM2006" s="1" t="s">
        <v>76</v>
      </c>
      <c r="AO2006" s="1" t="s">
        <v>307</v>
      </c>
      <c r="AP2006" s="1" t="s">
        <v>4750</v>
      </c>
      <c r="AR2006" s="1" t="s">
        <v>99</v>
      </c>
      <c r="AT2006" s="1" t="s">
        <v>4782</v>
      </c>
      <c r="AU2006" s="1" t="s">
        <v>4783</v>
      </c>
      <c r="AV2006" s="1" t="s">
        <v>4744</v>
      </c>
      <c r="AW2006" s="1" t="s">
        <v>4745</v>
      </c>
      <c r="AX2006" s="1">
        <f t="shared" si="40"/>
        <v>2015</v>
      </c>
      <c r="AY2006" s="1" t="s">
        <v>307</v>
      </c>
      <c r="AZ2006" s="1" t="s">
        <v>1306</v>
      </c>
      <c r="BA2006" s="1" t="s">
        <v>4746</v>
      </c>
      <c r="BC2006" s="1" t="s">
        <v>8495</v>
      </c>
    </row>
    <row r="2007" spans="1:55" ht="12" customHeight="1">
      <c r="A2007" s="2">
        <v>44216</v>
      </c>
      <c r="B2007" s="1" t="s">
        <v>130</v>
      </c>
      <c r="N2007" s="1" t="s">
        <v>59</v>
      </c>
      <c r="O2007" s="1" t="s">
        <v>60</v>
      </c>
      <c r="P2007" s="1" t="s">
        <v>1974</v>
      </c>
      <c r="Q2007" s="1">
        <v>46.69</v>
      </c>
      <c r="R2007" s="1" t="s">
        <v>4751</v>
      </c>
      <c r="S2007" s="1" t="s">
        <v>64</v>
      </c>
      <c r="T2007" s="1">
        <v>111.71</v>
      </c>
      <c r="U2007" s="1" t="s">
        <v>66</v>
      </c>
      <c r="V2007" s="1" t="s">
        <v>4752</v>
      </c>
      <c r="X2007" s="1" t="s">
        <v>4741</v>
      </c>
      <c r="AA2007" s="3">
        <v>41870</v>
      </c>
      <c r="AE2007" s="1" t="s">
        <v>4749</v>
      </c>
      <c r="AI2007" s="1">
        <v>47919686</v>
      </c>
      <c r="AJ2007" s="1" t="s">
        <v>4743</v>
      </c>
      <c r="AL2007" s="1" t="s">
        <v>494</v>
      </c>
      <c r="AM2007" s="1" t="s">
        <v>76</v>
      </c>
      <c r="AO2007" s="1" t="s">
        <v>307</v>
      </c>
      <c r="AP2007" s="1" t="s">
        <v>4750</v>
      </c>
      <c r="AR2007" s="1" t="s">
        <v>99</v>
      </c>
      <c r="AT2007" s="1" t="s">
        <v>4793</v>
      </c>
      <c r="AU2007" s="1" t="s">
        <v>4794</v>
      </c>
      <c r="AV2007" s="1" t="s">
        <v>4744</v>
      </c>
      <c r="AW2007" s="1" t="s">
        <v>4745</v>
      </c>
      <c r="AX2007" s="1">
        <f t="shared" si="40"/>
        <v>2014</v>
      </c>
      <c r="AY2007" s="1" t="s">
        <v>307</v>
      </c>
      <c r="AZ2007" s="1" t="s">
        <v>1974</v>
      </c>
      <c r="BA2007" s="1" t="s">
        <v>4746</v>
      </c>
      <c r="BC2007" s="1" t="s">
        <v>8494</v>
      </c>
    </row>
    <row r="2008" spans="1:55" ht="12" customHeight="1">
      <c r="A2008" s="2">
        <v>44216</v>
      </c>
      <c r="B2008" s="1" t="s">
        <v>130</v>
      </c>
      <c r="N2008" s="1" t="s">
        <v>59</v>
      </c>
      <c r="O2008" s="1" t="s">
        <v>60</v>
      </c>
      <c r="P2008" s="1" t="s">
        <v>1974</v>
      </c>
      <c r="Q2008" s="1">
        <v>46.7</v>
      </c>
      <c r="R2008" s="1" t="s">
        <v>4739</v>
      </c>
      <c r="S2008" s="1" t="s">
        <v>64</v>
      </c>
      <c r="T2008" s="1">
        <v>111.72</v>
      </c>
      <c r="U2008" s="1" t="s">
        <v>66</v>
      </c>
      <c r="V2008" s="1" t="s">
        <v>4740</v>
      </c>
      <c r="X2008" s="1" t="s">
        <v>4741</v>
      </c>
      <c r="AA2008" s="3">
        <v>41811</v>
      </c>
      <c r="AE2008" s="1" t="s">
        <v>4742</v>
      </c>
      <c r="AI2008" s="1">
        <v>47919687</v>
      </c>
      <c r="AJ2008" s="1" t="s">
        <v>4743</v>
      </c>
      <c r="AL2008" s="1" t="s">
        <v>494</v>
      </c>
      <c r="AM2008" s="1" t="s">
        <v>76</v>
      </c>
      <c r="AO2008" s="1" t="s">
        <v>307</v>
      </c>
      <c r="AP2008" s="1" t="s">
        <v>4750</v>
      </c>
      <c r="AR2008" s="1" t="s">
        <v>79</v>
      </c>
      <c r="AT2008" s="1" t="s">
        <v>4790</v>
      </c>
      <c r="AU2008" s="1" t="s">
        <v>4791</v>
      </c>
      <c r="AV2008" s="1" t="s">
        <v>4744</v>
      </c>
      <c r="AW2008" s="1" t="s">
        <v>4745</v>
      </c>
      <c r="AX2008" s="1">
        <f t="shared" si="40"/>
        <v>2014</v>
      </c>
      <c r="AY2008" s="1" t="s">
        <v>307</v>
      </c>
      <c r="AZ2008" s="1" t="s">
        <v>1974</v>
      </c>
      <c r="BA2008" s="1" t="s">
        <v>4746</v>
      </c>
      <c r="BC2008" s="1" t="s">
        <v>8494</v>
      </c>
    </row>
    <row r="2009" spans="1:55" ht="12" customHeight="1">
      <c r="A2009" s="2">
        <v>44216</v>
      </c>
      <c r="B2009" s="1" t="s">
        <v>130</v>
      </c>
      <c r="N2009" s="1" t="s">
        <v>59</v>
      </c>
      <c r="O2009" s="1" t="s">
        <v>60</v>
      </c>
      <c r="P2009" s="1" t="s">
        <v>1840</v>
      </c>
      <c r="Q2009" s="1">
        <v>48.68</v>
      </c>
      <c r="R2009" s="1" t="s">
        <v>4784</v>
      </c>
      <c r="S2009" s="1" t="s">
        <v>64</v>
      </c>
      <c r="T2009" s="1">
        <v>114.3</v>
      </c>
      <c r="U2009" s="1" t="s">
        <v>66</v>
      </c>
      <c r="V2009" s="1" t="s">
        <v>4785</v>
      </c>
      <c r="X2009" s="1" t="s">
        <v>4741</v>
      </c>
      <c r="AA2009" s="3">
        <v>42192</v>
      </c>
      <c r="AE2009" s="1" t="s">
        <v>4804</v>
      </c>
      <c r="AI2009" s="1">
        <v>47919688</v>
      </c>
      <c r="AJ2009" s="1" t="s">
        <v>4743</v>
      </c>
      <c r="AL2009" s="1" t="s">
        <v>494</v>
      </c>
      <c r="AM2009" s="1" t="s">
        <v>76</v>
      </c>
      <c r="AO2009" s="1" t="s">
        <v>307</v>
      </c>
      <c r="AP2009" s="1" t="s">
        <v>4750</v>
      </c>
      <c r="AR2009" s="1" t="s">
        <v>99</v>
      </c>
      <c r="AT2009" s="1" t="s">
        <v>4787</v>
      </c>
      <c r="AU2009" s="1" t="s">
        <v>4788</v>
      </c>
      <c r="AV2009" s="1" t="s">
        <v>4744</v>
      </c>
      <c r="AW2009" s="1" t="s">
        <v>4745</v>
      </c>
      <c r="AX2009" s="1">
        <f t="shared" si="40"/>
        <v>2015</v>
      </c>
      <c r="AY2009" s="1" t="s">
        <v>307</v>
      </c>
      <c r="AZ2009" s="1" t="s">
        <v>1840</v>
      </c>
      <c r="BA2009" s="1" t="s">
        <v>4746</v>
      </c>
      <c r="BC2009" s="1" t="s">
        <v>8495</v>
      </c>
    </row>
    <row r="2010" spans="1:55" ht="12" customHeight="1">
      <c r="A2010" s="2">
        <v>44216</v>
      </c>
      <c r="B2010" s="1" t="s">
        <v>130</v>
      </c>
      <c r="N2010" s="1" t="s">
        <v>59</v>
      </c>
      <c r="O2010" s="1" t="s">
        <v>60</v>
      </c>
      <c r="P2010" s="1" t="s">
        <v>1306</v>
      </c>
      <c r="Q2010" s="1">
        <v>45.26</v>
      </c>
      <c r="R2010" s="1" t="s">
        <v>4780</v>
      </c>
      <c r="S2010" s="1" t="s">
        <v>64</v>
      </c>
      <c r="T2010" s="1">
        <v>110.47</v>
      </c>
      <c r="U2010" s="1" t="s">
        <v>66</v>
      </c>
      <c r="V2010" s="1" t="s">
        <v>4781</v>
      </c>
      <c r="X2010" s="1" t="s">
        <v>4741</v>
      </c>
      <c r="AA2010" s="3">
        <v>41865</v>
      </c>
      <c r="AE2010" s="1" t="s">
        <v>4795</v>
      </c>
      <c r="AI2010" s="1">
        <v>47919689</v>
      </c>
      <c r="AJ2010" s="1" t="s">
        <v>4743</v>
      </c>
      <c r="AL2010" s="1" t="s">
        <v>494</v>
      </c>
      <c r="AM2010" s="1" t="s">
        <v>76</v>
      </c>
      <c r="AO2010" s="1" t="s">
        <v>307</v>
      </c>
      <c r="AP2010" s="1" t="s">
        <v>4750</v>
      </c>
      <c r="AR2010" s="1" t="s">
        <v>99</v>
      </c>
      <c r="AT2010" s="1" t="s">
        <v>4787</v>
      </c>
      <c r="AU2010" s="1" t="s">
        <v>4788</v>
      </c>
      <c r="AV2010" s="1" t="s">
        <v>4744</v>
      </c>
      <c r="AW2010" s="1" t="s">
        <v>4745</v>
      </c>
      <c r="AX2010" s="1">
        <f t="shared" si="40"/>
        <v>2014</v>
      </c>
      <c r="AY2010" s="1" t="s">
        <v>307</v>
      </c>
      <c r="AZ2010" s="1" t="s">
        <v>1306</v>
      </c>
      <c r="BA2010" s="1" t="s">
        <v>4746</v>
      </c>
      <c r="BC2010" s="1" t="s">
        <v>8494</v>
      </c>
    </row>
    <row r="2011" spans="1:55" ht="12" customHeight="1">
      <c r="A2011" s="2">
        <v>44216</v>
      </c>
      <c r="B2011" s="1" t="s">
        <v>130</v>
      </c>
      <c r="N2011" s="1" t="s">
        <v>59</v>
      </c>
      <c r="O2011" s="1" t="s">
        <v>60</v>
      </c>
      <c r="P2011" s="1" t="s">
        <v>1306</v>
      </c>
      <c r="Q2011" s="1">
        <v>45.26</v>
      </c>
      <c r="R2011" s="1" t="s">
        <v>4780</v>
      </c>
      <c r="S2011" s="1" t="s">
        <v>64</v>
      </c>
      <c r="T2011" s="1">
        <v>110.47</v>
      </c>
      <c r="U2011" s="1" t="s">
        <v>66</v>
      </c>
      <c r="V2011" s="1" t="s">
        <v>4781</v>
      </c>
      <c r="X2011" s="1" t="s">
        <v>4741</v>
      </c>
      <c r="AA2011" s="3">
        <v>42184</v>
      </c>
      <c r="AE2011" s="1" t="s">
        <v>4757</v>
      </c>
      <c r="AI2011" s="1">
        <v>47919690</v>
      </c>
      <c r="AJ2011" s="1" t="s">
        <v>4743</v>
      </c>
      <c r="AL2011" s="1" t="s">
        <v>494</v>
      </c>
      <c r="AM2011" s="1" t="s">
        <v>76</v>
      </c>
      <c r="AO2011" s="1" t="s">
        <v>307</v>
      </c>
      <c r="AP2011" s="1" t="s">
        <v>4750</v>
      </c>
      <c r="AR2011" s="1" t="s">
        <v>99</v>
      </c>
      <c r="AT2011" s="1" t="s">
        <v>4782</v>
      </c>
      <c r="AU2011" s="1" t="s">
        <v>4783</v>
      </c>
      <c r="AV2011" s="1" t="s">
        <v>4744</v>
      </c>
      <c r="AW2011" s="1" t="s">
        <v>4745</v>
      </c>
      <c r="AX2011" s="1">
        <f t="shared" si="40"/>
        <v>2015</v>
      </c>
      <c r="AY2011" s="1" t="s">
        <v>307</v>
      </c>
      <c r="AZ2011" s="1" t="s">
        <v>1306</v>
      </c>
      <c r="BA2011" s="1" t="s">
        <v>4746</v>
      </c>
      <c r="BC2011" s="1" t="s">
        <v>8495</v>
      </c>
    </row>
    <row r="2012" spans="1:55" ht="12" customHeight="1">
      <c r="A2012" s="2">
        <v>44216</v>
      </c>
      <c r="B2012" s="1" t="s">
        <v>130</v>
      </c>
      <c r="N2012" s="1" t="s">
        <v>59</v>
      </c>
      <c r="O2012" s="1" t="s">
        <v>60</v>
      </c>
      <c r="P2012" s="1" t="s">
        <v>1306</v>
      </c>
      <c r="Q2012" s="1">
        <v>45.26</v>
      </c>
      <c r="R2012" s="1" t="s">
        <v>4780</v>
      </c>
      <c r="S2012" s="1" t="s">
        <v>64</v>
      </c>
      <c r="T2012" s="1">
        <v>110.47</v>
      </c>
      <c r="U2012" s="1" t="s">
        <v>66</v>
      </c>
      <c r="V2012" s="1" t="s">
        <v>4781</v>
      </c>
      <c r="X2012" s="1" t="s">
        <v>4741</v>
      </c>
      <c r="AA2012" s="3">
        <v>41845</v>
      </c>
      <c r="AE2012" s="1" t="s">
        <v>4805</v>
      </c>
      <c r="AI2012" s="1">
        <v>47919691</v>
      </c>
      <c r="AJ2012" s="1" t="s">
        <v>4743</v>
      </c>
      <c r="AL2012" s="1" t="s">
        <v>494</v>
      </c>
      <c r="AM2012" s="1" t="s">
        <v>76</v>
      </c>
      <c r="AO2012" s="1" t="s">
        <v>307</v>
      </c>
      <c r="AP2012" s="1" t="s">
        <v>4750</v>
      </c>
      <c r="AR2012" s="1" t="s">
        <v>79</v>
      </c>
      <c r="AT2012" s="1" t="s">
        <v>4787</v>
      </c>
      <c r="AU2012" s="1" t="s">
        <v>4788</v>
      </c>
      <c r="AV2012" s="1" t="s">
        <v>4744</v>
      </c>
      <c r="AW2012" s="1" t="s">
        <v>4745</v>
      </c>
      <c r="AX2012" s="1">
        <f t="shared" si="40"/>
        <v>2014</v>
      </c>
      <c r="AY2012" s="1" t="s">
        <v>307</v>
      </c>
      <c r="AZ2012" s="1" t="s">
        <v>1306</v>
      </c>
      <c r="BA2012" s="1" t="s">
        <v>4746</v>
      </c>
      <c r="BC2012" s="1" t="s">
        <v>8494</v>
      </c>
    </row>
    <row r="2013" spans="1:55" ht="12" customHeight="1">
      <c r="A2013" s="2">
        <v>44216</v>
      </c>
      <c r="B2013" s="1" t="s">
        <v>130</v>
      </c>
      <c r="N2013" s="1" t="s">
        <v>59</v>
      </c>
      <c r="O2013" s="1" t="s">
        <v>60</v>
      </c>
      <c r="P2013" s="1" t="s">
        <v>1974</v>
      </c>
      <c r="Q2013" s="1">
        <v>46.7</v>
      </c>
      <c r="R2013" s="1" t="s">
        <v>4739</v>
      </c>
      <c r="S2013" s="1" t="s">
        <v>64</v>
      </c>
      <c r="T2013" s="1">
        <v>111.72</v>
      </c>
      <c r="U2013" s="1" t="s">
        <v>66</v>
      </c>
      <c r="V2013" s="1" t="s">
        <v>4740</v>
      </c>
      <c r="X2013" s="1" t="s">
        <v>4741</v>
      </c>
      <c r="AA2013" s="3">
        <v>41795</v>
      </c>
      <c r="AE2013" s="1" t="s">
        <v>4786</v>
      </c>
      <c r="AI2013" s="1">
        <v>47919692</v>
      </c>
      <c r="AJ2013" s="1" t="s">
        <v>4743</v>
      </c>
      <c r="AL2013" s="1" t="s">
        <v>494</v>
      </c>
      <c r="AM2013" s="1" t="s">
        <v>76</v>
      </c>
      <c r="AO2013" s="1" t="s">
        <v>307</v>
      </c>
      <c r="AP2013" s="1" t="s">
        <v>4750</v>
      </c>
      <c r="AR2013" s="1" t="s">
        <v>79</v>
      </c>
      <c r="AT2013" s="1" t="s">
        <v>4790</v>
      </c>
      <c r="AU2013" s="1" t="s">
        <v>4791</v>
      </c>
      <c r="AV2013" s="1" t="s">
        <v>4744</v>
      </c>
      <c r="AW2013" s="1" t="s">
        <v>4745</v>
      </c>
      <c r="AX2013" s="1">
        <f t="shared" si="40"/>
        <v>2014</v>
      </c>
      <c r="AY2013" s="1" t="s">
        <v>307</v>
      </c>
      <c r="AZ2013" s="1" t="s">
        <v>1974</v>
      </c>
      <c r="BA2013" s="1" t="s">
        <v>4746</v>
      </c>
      <c r="BC2013" s="1" t="s">
        <v>8494</v>
      </c>
    </row>
    <row r="2014" spans="1:55" ht="12" customHeight="1">
      <c r="A2014" s="2">
        <v>44216</v>
      </c>
      <c r="B2014" s="1" t="s">
        <v>130</v>
      </c>
      <c r="N2014" s="1" t="s">
        <v>59</v>
      </c>
      <c r="O2014" s="1" t="s">
        <v>60</v>
      </c>
      <c r="P2014" s="1" t="s">
        <v>1306</v>
      </c>
      <c r="Q2014" s="1">
        <v>45.26</v>
      </c>
      <c r="R2014" s="1" t="s">
        <v>4780</v>
      </c>
      <c r="S2014" s="1" t="s">
        <v>64</v>
      </c>
      <c r="T2014" s="1">
        <v>110.48</v>
      </c>
      <c r="U2014" s="1" t="s">
        <v>66</v>
      </c>
      <c r="V2014" s="1" t="s">
        <v>4803</v>
      </c>
      <c r="X2014" s="1" t="s">
        <v>4741</v>
      </c>
      <c r="AA2014" s="3">
        <v>42200</v>
      </c>
      <c r="AE2014" s="1" t="s">
        <v>4757</v>
      </c>
      <c r="AI2014" s="1">
        <v>47919693</v>
      </c>
      <c r="AJ2014" s="1" t="s">
        <v>4743</v>
      </c>
      <c r="AL2014" s="1" t="s">
        <v>494</v>
      </c>
      <c r="AM2014" s="1" t="s">
        <v>76</v>
      </c>
      <c r="AO2014" s="1" t="s">
        <v>307</v>
      </c>
      <c r="AP2014" s="1" t="s">
        <v>4750</v>
      </c>
      <c r="AR2014" s="1" t="s">
        <v>99</v>
      </c>
      <c r="AT2014" s="1" t="s">
        <v>4787</v>
      </c>
      <c r="AU2014" s="1" t="s">
        <v>4788</v>
      </c>
      <c r="AV2014" s="1" t="s">
        <v>4744</v>
      </c>
      <c r="AW2014" s="1" t="s">
        <v>4745</v>
      </c>
      <c r="AX2014" s="1">
        <f t="shared" si="40"/>
        <v>2015</v>
      </c>
      <c r="AY2014" s="1" t="s">
        <v>307</v>
      </c>
      <c r="AZ2014" s="1" t="s">
        <v>1306</v>
      </c>
      <c r="BA2014" s="1" t="s">
        <v>4746</v>
      </c>
      <c r="BC2014" s="1" t="s">
        <v>8495</v>
      </c>
    </row>
    <row r="2015" spans="1:55" ht="12" customHeight="1">
      <c r="A2015" s="2">
        <v>44216</v>
      </c>
      <c r="B2015" s="1" t="s">
        <v>130</v>
      </c>
      <c r="N2015" s="1" t="s">
        <v>59</v>
      </c>
      <c r="O2015" s="1" t="s">
        <v>60</v>
      </c>
      <c r="P2015" s="1" t="s">
        <v>1974</v>
      </c>
      <c r="Q2015" s="1">
        <v>46.8</v>
      </c>
      <c r="R2015" s="1" t="s">
        <v>4753</v>
      </c>
      <c r="S2015" s="1" t="s">
        <v>64</v>
      </c>
      <c r="T2015" s="1">
        <v>111.79</v>
      </c>
      <c r="U2015" s="1" t="s">
        <v>66</v>
      </c>
      <c r="V2015" s="1" t="s">
        <v>4754</v>
      </c>
      <c r="X2015" s="1" t="s">
        <v>4741</v>
      </c>
      <c r="AA2015" s="3">
        <v>41822</v>
      </c>
      <c r="AE2015" s="1" t="s">
        <v>4806</v>
      </c>
      <c r="AI2015" s="1">
        <v>47919694</v>
      </c>
      <c r="AJ2015" s="1" t="s">
        <v>4743</v>
      </c>
      <c r="AL2015" s="1" t="s">
        <v>494</v>
      </c>
      <c r="AM2015" s="1" t="s">
        <v>76</v>
      </c>
      <c r="AO2015" s="1" t="s">
        <v>307</v>
      </c>
      <c r="AP2015" s="1" t="s">
        <v>4750</v>
      </c>
      <c r="AR2015" s="1" t="s">
        <v>99</v>
      </c>
      <c r="AT2015" s="1" t="s">
        <v>913</v>
      </c>
      <c r="AU2015" s="1" t="s">
        <v>914</v>
      </c>
      <c r="AV2015" s="1" t="s">
        <v>4744</v>
      </c>
      <c r="AW2015" s="1" t="s">
        <v>4745</v>
      </c>
      <c r="AX2015" s="1">
        <f t="shared" si="40"/>
        <v>2014</v>
      </c>
      <c r="AY2015" s="1" t="s">
        <v>307</v>
      </c>
      <c r="AZ2015" s="1" t="s">
        <v>1974</v>
      </c>
      <c r="BA2015" s="1" t="s">
        <v>4746</v>
      </c>
      <c r="BC2015" s="1" t="s">
        <v>8494</v>
      </c>
    </row>
    <row r="2016" spans="1:55" ht="12" customHeight="1">
      <c r="A2016" s="2">
        <v>44216</v>
      </c>
      <c r="B2016" s="1" t="s">
        <v>130</v>
      </c>
      <c r="N2016" s="1" t="s">
        <v>59</v>
      </c>
      <c r="O2016" s="1" t="s">
        <v>60</v>
      </c>
      <c r="P2016" s="1" t="s">
        <v>1974</v>
      </c>
      <c r="Q2016" s="1">
        <v>46.69</v>
      </c>
      <c r="R2016" s="1" t="s">
        <v>4751</v>
      </c>
      <c r="S2016" s="1" t="s">
        <v>64</v>
      </c>
      <c r="T2016" s="1">
        <v>111.71</v>
      </c>
      <c r="U2016" s="1" t="s">
        <v>66</v>
      </c>
      <c r="V2016" s="1" t="s">
        <v>4752</v>
      </c>
      <c r="X2016" s="1" t="s">
        <v>4741</v>
      </c>
      <c r="AA2016" s="3">
        <v>42219</v>
      </c>
      <c r="AE2016" s="1" t="s">
        <v>4757</v>
      </c>
      <c r="AI2016" s="1">
        <v>47919695</v>
      </c>
      <c r="AJ2016" s="1" t="s">
        <v>4743</v>
      </c>
      <c r="AL2016" s="1" t="s">
        <v>494</v>
      </c>
      <c r="AM2016" s="1" t="s">
        <v>76</v>
      </c>
      <c r="AO2016" s="1" t="s">
        <v>307</v>
      </c>
      <c r="AP2016" s="1" t="s">
        <v>4750</v>
      </c>
      <c r="AR2016" s="1" t="s">
        <v>99</v>
      </c>
      <c r="AT2016" s="1" t="s">
        <v>4793</v>
      </c>
      <c r="AU2016" s="1" t="s">
        <v>4794</v>
      </c>
      <c r="AV2016" s="1" t="s">
        <v>4744</v>
      </c>
      <c r="AW2016" s="1" t="s">
        <v>4745</v>
      </c>
      <c r="AX2016" s="1">
        <f t="shared" si="40"/>
        <v>2015</v>
      </c>
      <c r="AY2016" s="1" t="s">
        <v>307</v>
      </c>
      <c r="AZ2016" s="1" t="s">
        <v>1974</v>
      </c>
      <c r="BA2016" s="1" t="s">
        <v>4746</v>
      </c>
      <c r="BC2016" s="1" t="s">
        <v>8495</v>
      </c>
    </row>
    <row r="2017" spans="1:55" ht="12" customHeight="1">
      <c r="A2017" s="2">
        <v>44216</v>
      </c>
      <c r="B2017" s="1" t="s">
        <v>130</v>
      </c>
      <c r="N2017" s="1" t="s">
        <v>59</v>
      </c>
      <c r="O2017" s="1" t="s">
        <v>60</v>
      </c>
      <c r="P2017" s="1" t="s">
        <v>1306</v>
      </c>
      <c r="Q2017" s="1">
        <v>45.26</v>
      </c>
      <c r="R2017" s="1" t="s">
        <v>4780</v>
      </c>
      <c r="S2017" s="1" t="s">
        <v>64</v>
      </c>
      <c r="T2017" s="1">
        <v>110.49</v>
      </c>
      <c r="U2017" s="1" t="s">
        <v>66</v>
      </c>
      <c r="V2017" s="1" t="s">
        <v>4792</v>
      </c>
      <c r="X2017" s="1" t="s">
        <v>4741</v>
      </c>
      <c r="AA2017" s="3">
        <v>42187</v>
      </c>
      <c r="AE2017" s="1" t="s">
        <v>4807</v>
      </c>
      <c r="AI2017" s="1">
        <v>47919696</v>
      </c>
      <c r="AJ2017" s="1" t="s">
        <v>4743</v>
      </c>
      <c r="AL2017" s="1" t="s">
        <v>494</v>
      </c>
      <c r="AM2017" s="1" t="s">
        <v>76</v>
      </c>
      <c r="AO2017" s="1" t="s">
        <v>307</v>
      </c>
      <c r="AP2017" s="1" t="s">
        <v>4750</v>
      </c>
      <c r="AR2017" s="1" t="s">
        <v>99</v>
      </c>
      <c r="AT2017" s="1" t="s">
        <v>4787</v>
      </c>
      <c r="AU2017" s="1" t="s">
        <v>4788</v>
      </c>
      <c r="AV2017" s="1" t="s">
        <v>4744</v>
      </c>
      <c r="AW2017" s="1" t="s">
        <v>4745</v>
      </c>
      <c r="AX2017" s="1">
        <f t="shared" si="40"/>
        <v>2015</v>
      </c>
      <c r="AY2017" s="1" t="s">
        <v>307</v>
      </c>
      <c r="AZ2017" s="1" t="s">
        <v>1306</v>
      </c>
      <c r="BA2017" s="1" t="s">
        <v>4746</v>
      </c>
      <c r="BC2017" s="1" t="s">
        <v>8495</v>
      </c>
    </row>
    <row r="2018" spans="1:55" ht="12" customHeight="1">
      <c r="A2018" s="2">
        <v>44216</v>
      </c>
      <c r="B2018" s="1" t="s">
        <v>130</v>
      </c>
      <c r="N2018" s="1" t="s">
        <v>59</v>
      </c>
      <c r="O2018" s="1" t="s">
        <v>60</v>
      </c>
      <c r="P2018" s="1" t="s">
        <v>1306</v>
      </c>
      <c r="Q2018" s="1">
        <v>45.26</v>
      </c>
      <c r="R2018" s="1" t="s">
        <v>4780</v>
      </c>
      <c r="S2018" s="1" t="s">
        <v>64</v>
      </c>
      <c r="T2018" s="1">
        <v>110.47</v>
      </c>
      <c r="U2018" s="1" t="s">
        <v>66</v>
      </c>
      <c r="V2018" s="1" t="s">
        <v>4781</v>
      </c>
      <c r="X2018" s="1" t="s">
        <v>4741</v>
      </c>
      <c r="AA2018" s="3">
        <v>41835</v>
      </c>
      <c r="AE2018" s="1" t="s">
        <v>4805</v>
      </c>
      <c r="AI2018" s="1">
        <v>47919697</v>
      </c>
      <c r="AJ2018" s="1" t="s">
        <v>4743</v>
      </c>
      <c r="AL2018" s="1" t="s">
        <v>494</v>
      </c>
      <c r="AM2018" s="1" t="s">
        <v>76</v>
      </c>
      <c r="AO2018" s="1" t="s">
        <v>307</v>
      </c>
      <c r="AP2018" s="1" t="s">
        <v>4750</v>
      </c>
      <c r="AR2018" s="1" t="s">
        <v>79</v>
      </c>
      <c r="AT2018" s="1" t="s">
        <v>4782</v>
      </c>
      <c r="AU2018" s="1" t="s">
        <v>4783</v>
      </c>
      <c r="AV2018" s="1" t="s">
        <v>4744</v>
      </c>
      <c r="AW2018" s="1" t="s">
        <v>4745</v>
      </c>
      <c r="AX2018" s="1">
        <f t="shared" si="40"/>
        <v>2014</v>
      </c>
      <c r="AY2018" s="1" t="s">
        <v>307</v>
      </c>
      <c r="AZ2018" s="1" t="s">
        <v>1306</v>
      </c>
      <c r="BA2018" s="1" t="s">
        <v>4746</v>
      </c>
      <c r="BC2018" s="1" t="s">
        <v>8494</v>
      </c>
    </row>
    <row r="2019" spans="1:55" ht="12" customHeight="1">
      <c r="A2019" s="2">
        <v>44216</v>
      </c>
      <c r="B2019" s="1" t="s">
        <v>130</v>
      </c>
      <c r="N2019" s="1" t="s">
        <v>59</v>
      </c>
      <c r="O2019" s="1" t="s">
        <v>60</v>
      </c>
      <c r="P2019" s="1" t="s">
        <v>1840</v>
      </c>
      <c r="Q2019" s="1">
        <v>48.67</v>
      </c>
      <c r="R2019" s="1" t="s">
        <v>4796</v>
      </c>
      <c r="S2019" s="1" t="s">
        <v>64</v>
      </c>
      <c r="T2019" s="1">
        <v>114.28</v>
      </c>
      <c r="U2019" s="1" t="s">
        <v>66</v>
      </c>
      <c r="V2019" s="1" t="s">
        <v>4797</v>
      </c>
      <c r="X2019" s="1" t="s">
        <v>4741</v>
      </c>
      <c r="AA2019" s="3">
        <v>41848</v>
      </c>
      <c r="AE2019" s="1" t="s">
        <v>4798</v>
      </c>
      <c r="AI2019" s="1">
        <v>47919698</v>
      </c>
      <c r="AJ2019" s="1" t="s">
        <v>4743</v>
      </c>
      <c r="AL2019" s="1" t="s">
        <v>494</v>
      </c>
      <c r="AM2019" s="1" t="s">
        <v>76</v>
      </c>
      <c r="AO2019" s="1" t="s">
        <v>307</v>
      </c>
      <c r="AP2019" s="1" t="s">
        <v>1082</v>
      </c>
      <c r="AR2019" s="1" t="s">
        <v>79</v>
      </c>
      <c r="AT2019" s="1" t="s">
        <v>4787</v>
      </c>
      <c r="AU2019" s="1" t="s">
        <v>4788</v>
      </c>
      <c r="AV2019" s="1" t="s">
        <v>4744</v>
      </c>
      <c r="AW2019" s="1" t="s">
        <v>4745</v>
      </c>
      <c r="AX2019" s="1">
        <f t="shared" si="40"/>
        <v>2014</v>
      </c>
      <c r="AY2019" s="1" t="s">
        <v>307</v>
      </c>
      <c r="AZ2019" s="1" t="s">
        <v>1840</v>
      </c>
      <c r="BA2019" s="1" t="s">
        <v>4746</v>
      </c>
      <c r="BC2019" s="1" t="s">
        <v>8494</v>
      </c>
    </row>
    <row r="2020" spans="1:55" ht="12" customHeight="1">
      <c r="A2020" s="2">
        <v>44216</v>
      </c>
      <c r="B2020" s="1" t="s">
        <v>130</v>
      </c>
      <c r="N2020" s="1" t="s">
        <v>59</v>
      </c>
      <c r="O2020" s="1" t="s">
        <v>60</v>
      </c>
      <c r="P2020" s="1" t="s">
        <v>1840</v>
      </c>
      <c r="Q2020" s="1">
        <v>48.66</v>
      </c>
      <c r="R2020" s="1" t="s">
        <v>4808</v>
      </c>
      <c r="S2020" s="1" t="s">
        <v>64</v>
      </c>
      <c r="T2020" s="1">
        <v>114.3</v>
      </c>
      <c r="U2020" s="1" t="s">
        <v>66</v>
      </c>
      <c r="V2020" s="1" t="s">
        <v>4785</v>
      </c>
      <c r="X2020" s="1" t="s">
        <v>4741</v>
      </c>
      <c r="AA2020" s="3">
        <v>41858</v>
      </c>
      <c r="AE2020" s="1" t="s">
        <v>4798</v>
      </c>
      <c r="AI2020" s="1">
        <v>47919699</v>
      </c>
      <c r="AJ2020" s="1" t="s">
        <v>4743</v>
      </c>
      <c r="AL2020" s="1" t="s">
        <v>494</v>
      </c>
      <c r="AM2020" s="1" t="s">
        <v>76</v>
      </c>
      <c r="AO2020" s="1" t="s">
        <v>307</v>
      </c>
      <c r="AP2020" s="1" t="s">
        <v>1082</v>
      </c>
      <c r="AR2020" s="1" t="s">
        <v>99</v>
      </c>
      <c r="AT2020" s="1" t="s">
        <v>4787</v>
      </c>
      <c r="AU2020" s="1" t="s">
        <v>4788</v>
      </c>
      <c r="AV2020" s="1" t="s">
        <v>4744</v>
      </c>
      <c r="AW2020" s="1" t="s">
        <v>4745</v>
      </c>
      <c r="AX2020" s="1">
        <f t="shared" si="40"/>
        <v>2014</v>
      </c>
      <c r="AY2020" s="1" t="s">
        <v>307</v>
      </c>
      <c r="AZ2020" s="1" t="s">
        <v>1840</v>
      </c>
      <c r="BA2020" s="1" t="s">
        <v>4746</v>
      </c>
      <c r="BC2020" s="1" t="s">
        <v>8494</v>
      </c>
    </row>
    <row r="2021" spans="1:55" ht="12" customHeight="1">
      <c r="A2021" s="2">
        <v>44216</v>
      </c>
      <c r="B2021" s="1" t="s">
        <v>130</v>
      </c>
      <c r="N2021" s="1" t="s">
        <v>59</v>
      </c>
      <c r="O2021" s="1" t="s">
        <v>60</v>
      </c>
      <c r="P2021" s="1" t="s">
        <v>1840</v>
      </c>
      <c r="Q2021" s="1">
        <v>48.67</v>
      </c>
      <c r="R2021" s="1" t="s">
        <v>4796</v>
      </c>
      <c r="S2021" s="1" t="s">
        <v>64</v>
      </c>
      <c r="T2021" s="1">
        <v>114.28</v>
      </c>
      <c r="U2021" s="1" t="s">
        <v>66</v>
      </c>
      <c r="V2021" s="1" t="s">
        <v>4797</v>
      </c>
      <c r="X2021" s="1" t="s">
        <v>4741</v>
      </c>
      <c r="AA2021" s="3">
        <v>41858</v>
      </c>
      <c r="AE2021" s="1" t="s">
        <v>4786</v>
      </c>
      <c r="AI2021" s="1">
        <v>47919700</v>
      </c>
      <c r="AJ2021" s="1" t="s">
        <v>4743</v>
      </c>
      <c r="AL2021" s="1" t="s">
        <v>494</v>
      </c>
      <c r="AM2021" s="1" t="s">
        <v>76</v>
      </c>
      <c r="AO2021" s="1" t="s">
        <v>307</v>
      </c>
      <c r="AP2021" s="1" t="s">
        <v>1082</v>
      </c>
      <c r="AR2021" s="1" t="s">
        <v>99</v>
      </c>
      <c r="AT2021" s="1" t="s">
        <v>4787</v>
      </c>
      <c r="AU2021" s="1" t="s">
        <v>4788</v>
      </c>
      <c r="AV2021" s="1" t="s">
        <v>4744</v>
      </c>
      <c r="AW2021" s="1" t="s">
        <v>4745</v>
      </c>
      <c r="AX2021" s="1">
        <f t="shared" si="40"/>
        <v>2014</v>
      </c>
      <c r="AY2021" s="1" t="s">
        <v>307</v>
      </c>
      <c r="AZ2021" s="1" t="s">
        <v>1840</v>
      </c>
      <c r="BA2021" s="1" t="s">
        <v>4746</v>
      </c>
      <c r="BC2021" s="1" t="s">
        <v>8494</v>
      </c>
    </row>
    <row r="2022" spans="1:55" ht="12" customHeight="1">
      <c r="A2022" s="2">
        <v>44216</v>
      </c>
      <c r="B2022" s="1" t="s">
        <v>130</v>
      </c>
      <c r="N2022" s="1" t="s">
        <v>59</v>
      </c>
      <c r="O2022" s="1" t="s">
        <v>60</v>
      </c>
      <c r="P2022" s="1" t="s">
        <v>1974</v>
      </c>
      <c r="Q2022" s="1">
        <v>46.71</v>
      </c>
      <c r="R2022" s="1" t="s">
        <v>4747</v>
      </c>
      <c r="S2022" s="1" t="s">
        <v>64</v>
      </c>
      <c r="T2022" s="1">
        <v>111.74</v>
      </c>
      <c r="U2022" s="1" t="s">
        <v>66</v>
      </c>
      <c r="V2022" s="1" t="s">
        <v>4748</v>
      </c>
      <c r="X2022" s="1" t="s">
        <v>4741</v>
      </c>
      <c r="AA2022" s="3">
        <v>41850</v>
      </c>
      <c r="AE2022" s="1" t="s">
        <v>4749</v>
      </c>
      <c r="AI2022" s="1">
        <v>47919701</v>
      </c>
      <c r="AJ2022" s="1" t="s">
        <v>4743</v>
      </c>
      <c r="AL2022" s="1" t="s">
        <v>494</v>
      </c>
      <c r="AM2022" s="1" t="s">
        <v>76</v>
      </c>
      <c r="AO2022" s="1" t="s">
        <v>307</v>
      </c>
      <c r="AP2022" s="1" t="s">
        <v>4750</v>
      </c>
      <c r="AR2022" s="1" t="s">
        <v>99</v>
      </c>
      <c r="AT2022" s="1" t="s">
        <v>4799</v>
      </c>
      <c r="AU2022" s="1" t="s">
        <v>4794</v>
      </c>
      <c r="AV2022" s="1" t="s">
        <v>4744</v>
      </c>
      <c r="AW2022" s="1" t="s">
        <v>4745</v>
      </c>
      <c r="AX2022" s="1">
        <f t="shared" si="40"/>
        <v>2014</v>
      </c>
      <c r="AY2022" s="1" t="s">
        <v>307</v>
      </c>
      <c r="AZ2022" s="1" t="s">
        <v>1974</v>
      </c>
      <c r="BA2022" s="1" t="s">
        <v>4746</v>
      </c>
      <c r="BC2022" s="1" t="s">
        <v>8494</v>
      </c>
    </row>
    <row r="2023" spans="1:55" ht="12" customHeight="1">
      <c r="A2023" s="2">
        <v>44216</v>
      </c>
      <c r="B2023" s="1" t="s">
        <v>130</v>
      </c>
      <c r="N2023" s="1" t="s">
        <v>59</v>
      </c>
      <c r="O2023" s="1" t="s">
        <v>60</v>
      </c>
      <c r="P2023" s="1" t="s">
        <v>1306</v>
      </c>
      <c r="Q2023" s="1">
        <v>45.26</v>
      </c>
      <c r="R2023" s="1" t="s">
        <v>4780</v>
      </c>
      <c r="S2023" s="1" t="s">
        <v>64</v>
      </c>
      <c r="T2023" s="1">
        <v>110.48</v>
      </c>
      <c r="U2023" s="1" t="s">
        <v>66</v>
      </c>
      <c r="V2023" s="1" t="s">
        <v>4803</v>
      </c>
      <c r="X2023" s="1" t="s">
        <v>4741</v>
      </c>
      <c r="AA2023" s="3">
        <v>41835</v>
      </c>
      <c r="AE2023" s="1" t="s">
        <v>4795</v>
      </c>
      <c r="AI2023" s="1">
        <v>47919702</v>
      </c>
      <c r="AJ2023" s="1" t="s">
        <v>4743</v>
      </c>
      <c r="AL2023" s="1" t="s">
        <v>494</v>
      </c>
      <c r="AM2023" s="1" t="s">
        <v>76</v>
      </c>
      <c r="AO2023" s="1" t="s">
        <v>307</v>
      </c>
      <c r="AP2023" s="1" t="s">
        <v>1082</v>
      </c>
      <c r="AR2023" s="1" t="s">
        <v>79</v>
      </c>
      <c r="AT2023" s="1" t="s">
        <v>4782</v>
      </c>
      <c r="AU2023" s="1" t="s">
        <v>4783</v>
      </c>
      <c r="AV2023" s="1" t="s">
        <v>4744</v>
      </c>
      <c r="AW2023" s="1" t="s">
        <v>4745</v>
      </c>
      <c r="AX2023" s="1">
        <f t="shared" si="40"/>
        <v>2014</v>
      </c>
      <c r="AY2023" s="1" t="s">
        <v>307</v>
      </c>
      <c r="AZ2023" s="1" t="s">
        <v>1306</v>
      </c>
      <c r="BA2023" s="1" t="s">
        <v>4746</v>
      </c>
      <c r="BC2023" s="1" t="s">
        <v>8494</v>
      </c>
    </row>
    <row r="2024" spans="1:55" ht="12" customHeight="1">
      <c r="A2024" s="2">
        <v>44216</v>
      </c>
      <c r="B2024" s="1" t="s">
        <v>130</v>
      </c>
      <c r="N2024" s="1" t="s">
        <v>59</v>
      </c>
      <c r="O2024" s="1" t="s">
        <v>60</v>
      </c>
      <c r="P2024" s="1" t="s">
        <v>1306</v>
      </c>
      <c r="Q2024" s="1">
        <v>45.27</v>
      </c>
      <c r="R2024" s="1" t="s">
        <v>4809</v>
      </c>
      <c r="S2024" s="1" t="s">
        <v>64</v>
      </c>
      <c r="T2024" s="1">
        <v>110.47</v>
      </c>
      <c r="U2024" s="1" t="s">
        <v>66</v>
      </c>
      <c r="V2024" s="1" t="s">
        <v>4781</v>
      </c>
      <c r="X2024" s="1" t="s">
        <v>4741</v>
      </c>
      <c r="AA2024" s="3">
        <v>41835</v>
      </c>
      <c r="AE2024" s="1" t="s">
        <v>4795</v>
      </c>
      <c r="AI2024" s="1">
        <v>47919703</v>
      </c>
      <c r="AJ2024" s="1" t="s">
        <v>4743</v>
      </c>
      <c r="AL2024" s="1" t="s">
        <v>494</v>
      </c>
      <c r="AM2024" s="1" t="s">
        <v>76</v>
      </c>
      <c r="AO2024" s="1" t="s">
        <v>307</v>
      </c>
      <c r="AP2024" s="1" t="s">
        <v>1082</v>
      </c>
      <c r="AR2024" s="1" t="s">
        <v>99</v>
      </c>
      <c r="AT2024" s="1" t="s">
        <v>4782</v>
      </c>
      <c r="AU2024" s="1" t="s">
        <v>4783</v>
      </c>
      <c r="AV2024" s="1" t="s">
        <v>4744</v>
      </c>
      <c r="AW2024" s="1" t="s">
        <v>4745</v>
      </c>
      <c r="AX2024" s="1">
        <f t="shared" si="40"/>
        <v>2014</v>
      </c>
      <c r="AY2024" s="1" t="s">
        <v>307</v>
      </c>
      <c r="AZ2024" s="1" t="s">
        <v>1306</v>
      </c>
      <c r="BA2024" s="1" t="s">
        <v>4746</v>
      </c>
      <c r="BC2024" s="1" t="s">
        <v>8494</v>
      </c>
    </row>
    <row r="2025" spans="1:55" ht="12" customHeight="1">
      <c r="A2025" s="2">
        <v>44216</v>
      </c>
      <c r="B2025" s="1" t="s">
        <v>130</v>
      </c>
      <c r="N2025" s="1" t="s">
        <v>59</v>
      </c>
      <c r="O2025" s="1" t="s">
        <v>60</v>
      </c>
      <c r="P2025" s="1" t="s">
        <v>1306</v>
      </c>
      <c r="Q2025" s="1">
        <v>45.26</v>
      </c>
      <c r="R2025" s="1" t="s">
        <v>4780</v>
      </c>
      <c r="S2025" s="1" t="s">
        <v>64</v>
      </c>
      <c r="T2025" s="1">
        <v>110.48</v>
      </c>
      <c r="U2025" s="1" t="s">
        <v>66</v>
      </c>
      <c r="V2025" s="1" t="s">
        <v>4803</v>
      </c>
      <c r="X2025" s="1" t="s">
        <v>4741</v>
      </c>
      <c r="AA2025" s="3">
        <v>41849</v>
      </c>
      <c r="AE2025" s="1" t="s">
        <v>4805</v>
      </c>
      <c r="AI2025" s="1">
        <v>47919704</v>
      </c>
      <c r="AJ2025" s="1" t="s">
        <v>4743</v>
      </c>
      <c r="AL2025" s="1" t="s">
        <v>494</v>
      </c>
      <c r="AM2025" s="1" t="s">
        <v>76</v>
      </c>
      <c r="AO2025" s="1" t="s">
        <v>307</v>
      </c>
      <c r="AP2025" s="1" t="s">
        <v>1082</v>
      </c>
      <c r="AR2025" s="1" t="s">
        <v>79</v>
      </c>
      <c r="AT2025" s="1" t="s">
        <v>4787</v>
      </c>
      <c r="AU2025" s="1" t="s">
        <v>4788</v>
      </c>
      <c r="AV2025" s="1" t="s">
        <v>4744</v>
      </c>
      <c r="AW2025" s="1" t="s">
        <v>4745</v>
      </c>
      <c r="AX2025" s="1">
        <f t="shared" si="40"/>
        <v>2014</v>
      </c>
      <c r="AY2025" s="1" t="s">
        <v>307</v>
      </c>
      <c r="AZ2025" s="1" t="s">
        <v>1306</v>
      </c>
      <c r="BA2025" s="1" t="s">
        <v>4746</v>
      </c>
      <c r="BC2025" s="1" t="s">
        <v>8494</v>
      </c>
    </row>
    <row r="2026" spans="1:55" ht="12" customHeight="1">
      <c r="A2026" s="2">
        <v>44216</v>
      </c>
      <c r="B2026" s="1" t="s">
        <v>130</v>
      </c>
      <c r="N2026" s="1" t="s">
        <v>59</v>
      </c>
      <c r="O2026" s="1" t="s">
        <v>60</v>
      </c>
      <c r="P2026" s="1" t="s">
        <v>1306</v>
      </c>
      <c r="Q2026" s="1">
        <v>45.26</v>
      </c>
      <c r="R2026" s="1" t="s">
        <v>4780</v>
      </c>
      <c r="S2026" s="1" t="s">
        <v>64</v>
      </c>
      <c r="T2026" s="1">
        <v>110.48</v>
      </c>
      <c r="U2026" s="1" t="s">
        <v>66</v>
      </c>
      <c r="V2026" s="1" t="s">
        <v>4803</v>
      </c>
      <c r="X2026" s="1" t="s">
        <v>4741</v>
      </c>
      <c r="AA2026" s="3">
        <v>41835</v>
      </c>
      <c r="AE2026" s="1" t="s">
        <v>4795</v>
      </c>
      <c r="AI2026" s="1">
        <v>47919705</v>
      </c>
      <c r="AJ2026" s="1" t="s">
        <v>4743</v>
      </c>
      <c r="AL2026" s="1" t="s">
        <v>494</v>
      </c>
      <c r="AM2026" s="1" t="s">
        <v>76</v>
      </c>
      <c r="AO2026" s="1" t="s">
        <v>307</v>
      </c>
      <c r="AP2026" s="1" t="s">
        <v>1082</v>
      </c>
      <c r="AR2026" s="1" t="s">
        <v>99</v>
      </c>
      <c r="AT2026" s="1" t="s">
        <v>4782</v>
      </c>
      <c r="AU2026" s="1" t="s">
        <v>4783</v>
      </c>
      <c r="AV2026" s="1" t="s">
        <v>4744</v>
      </c>
      <c r="AW2026" s="1" t="s">
        <v>4745</v>
      </c>
      <c r="AX2026" s="1">
        <f t="shared" si="40"/>
        <v>2014</v>
      </c>
      <c r="AY2026" s="1" t="s">
        <v>307</v>
      </c>
      <c r="AZ2026" s="1" t="s">
        <v>1306</v>
      </c>
      <c r="BA2026" s="1" t="s">
        <v>4746</v>
      </c>
      <c r="BC2026" s="1" t="s">
        <v>8494</v>
      </c>
    </row>
    <row r="2027" spans="1:55" ht="12" customHeight="1">
      <c r="A2027" s="2">
        <v>44216</v>
      </c>
      <c r="B2027" s="1" t="s">
        <v>130</v>
      </c>
      <c r="N2027" s="1" t="s">
        <v>59</v>
      </c>
      <c r="O2027" s="1" t="s">
        <v>60</v>
      </c>
      <c r="P2027" s="1" t="s">
        <v>1974</v>
      </c>
      <c r="Q2027" s="1">
        <v>46.71</v>
      </c>
      <c r="R2027" s="1" t="s">
        <v>4747</v>
      </c>
      <c r="S2027" s="1" t="s">
        <v>64</v>
      </c>
      <c r="T2027" s="1">
        <v>111.74</v>
      </c>
      <c r="U2027" s="1" t="s">
        <v>66</v>
      </c>
      <c r="V2027" s="1" t="s">
        <v>4748</v>
      </c>
      <c r="X2027" s="1" t="s">
        <v>4741</v>
      </c>
      <c r="AA2027" s="3">
        <v>41843</v>
      </c>
      <c r="AE2027" s="1" t="s">
        <v>4742</v>
      </c>
      <c r="AI2027" s="1">
        <v>47919706</v>
      </c>
      <c r="AJ2027" s="1" t="s">
        <v>4743</v>
      </c>
      <c r="AL2027" s="1" t="s">
        <v>494</v>
      </c>
      <c r="AM2027" s="1" t="s">
        <v>76</v>
      </c>
      <c r="AO2027" s="1" t="s">
        <v>307</v>
      </c>
      <c r="AP2027" s="1" t="s">
        <v>4750</v>
      </c>
      <c r="AR2027" s="1" t="s">
        <v>99</v>
      </c>
      <c r="AT2027" s="1" t="s">
        <v>913</v>
      </c>
      <c r="AU2027" s="1" t="s">
        <v>914</v>
      </c>
      <c r="AV2027" s="1" t="s">
        <v>4744</v>
      </c>
      <c r="AW2027" s="1" t="s">
        <v>4745</v>
      </c>
      <c r="AX2027" s="1">
        <f t="shared" si="40"/>
        <v>2014</v>
      </c>
      <c r="AY2027" s="1" t="s">
        <v>307</v>
      </c>
      <c r="AZ2027" s="1" t="s">
        <v>1974</v>
      </c>
      <c r="BA2027" s="1" t="s">
        <v>4746</v>
      </c>
      <c r="BC2027" s="1" t="s">
        <v>8494</v>
      </c>
    </row>
    <row r="2028" spans="1:55" ht="12" customHeight="1">
      <c r="A2028" s="2">
        <v>44216</v>
      </c>
      <c r="B2028" s="1" t="s">
        <v>130</v>
      </c>
      <c r="N2028" s="1" t="s">
        <v>59</v>
      </c>
      <c r="O2028" s="1" t="s">
        <v>60</v>
      </c>
      <c r="P2028" s="1" t="s">
        <v>1306</v>
      </c>
      <c r="Q2028" s="1">
        <v>45.26</v>
      </c>
      <c r="R2028" s="1" t="s">
        <v>4780</v>
      </c>
      <c r="S2028" s="1" t="s">
        <v>64</v>
      </c>
      <c r="T2028" s="1">
        <v>110.49</v>
      </c>
      <c r="U2028" s="1" t="s">
        <v>66</v>
      </c>
      <c r="V2028" s="1" t="s">
        <v>4792</v>
      </c>
      <c r="X2028" s="1" t="s">
        <v>4741</v>
      </c>
      <c r="AA2028" s="3">
        <v>41836</v>
      </c>
      <c r="AE2028" s="1" t="s">
        <v>4795</v>
      </c>
      <c r="AI2028" s="1">
        <v>47919707</v>
      </c>
      <c r="AJ2028" s="1" t="s">
        <v>4743</v>
      </c>
      <c r="AL2028" s="1" t="s">
        <v>494</v>
      </c>
      <c r="AM2028" s="1" t="s">
        <v>76</v>
      </c>
      <c r="AO2028" s="1" t="s">
        <v>307</v>
      </c>
      <c r="AP2028" s="1" t="s">
        <v>1082</v>
      </c>
      <c r="AR2028" s="1" t="s">
        <v>99</v>
      </c>
      <c r="AT2028" s="1" t="s">
        <v>4782</v>
      </c>
      <c r="AU2028" s="1" t="s">
        <v>4783</v>
      </c>
      <c r="AV2028" s="1" t="s">
        <v>4744</v>
      </c>
      <c r="AW2028" s="1" t="s">
        <v>4745</v>
      </c>
      <c r="AX2028" s="1">
        <f t="shared" si="40"/>
        <v>2014</v>
      </c>
      <c r="AY2028" s="1" t="s">
        <v>307</v>
      </c>
      <c r="AZ2028" s="1" t="s">
        <v>1306</v>
      </c>
      <c r="BA2028" s="1" t="s">
        <v>4746</v>
      </c>
      <c r="BC2028" s="1" t="s">
        <v>8494</v>
      </c>
    </row>
    <row r="2029" spans="1:55" ht="12" customHeight="1">
      <c r="A2029" s="2">
        <v>44216</v>
      </c>
      <c r="B2029" s="1" t="s">
        <v>130</v>
      </c>
      <c r="N2029" s="1" t="s">
        <v>59</v>
      </c>
      <c r="O2029" s="1" t="s">
        <v>60</v>
      </c>
      <c r="P2029" s="1" t="s">
        <v>1840</v>
      </c>
      <c r="Q2029" s="1">
        <v>48.68</v>
      </c>
      <c r="R2029" s="1" t="s">
        <v>4784</v>
      </c>
      <c r="S2029" s="1" t="s">
        <v>64</v>
      </c>
      <c r="T2029" s="1">
        <v>114.3</v>
      </c>
      <c r="U2029" s="1" t="s">
        <v>66</v>
      </c>
      <c r="V2029" s="1" t="s">
        <v>4785</v>
      </c>
      <c r="X2029" s="1" t="s">
        <v>4741</v>
      </c>
      <c r="AA2029" s="3">
        <v>42187</v>
      </c>
      <c r="AE2029" s="1" t="s">
        <v>4804</v>
      </c>
      <c r="AI2029" s="1">
        <v>47919708</v>
      </c>
      <c r="AJ2029" s="1" t="s">
        <v>4743</v>
      </c>
      <c r="AL2029" s="1" t="s">
        <v>494</v>
      </c>
      <c r="AM2029" s="1" t="s">
        <v>76</v>
      </c>
      <c r="AO2029" s="1" t="s">
        <v>307</v>
      </c>
      <c r="AP2029" s="1" t="s">
        <v>4750</v>
      </c>
      <c r="AR2029" s="1" t="s">
        <v>99</v>
      </c>
      <c r="AT2029" s="1" t="s">
        <v>4787</v>
      </c>
      <c r="AU2029" s="1" t="s">
        <v>4788</v>
      </c>
      <c r="AV2029" s="1" t="s">
        <v>4744</v>
      </c>
      <c r="AW2029" s="1" t="s">
        <v>4745</v>
      </c>
      <c r="AX2029" s="1">
        <f t="shared" si="40"/>
        <v>2015</v>
      </c>
      <c r="AY2029" s="1" t="s">
        <v>307</v>
      </c>
      <c r="AZ2029" s="1" t="s">
        <v>1840</v>
      </c>
      <c r="BA2029" s="1" t="s">
        <v>4746</v>
      </c>
      <c r="BC2029" s="1" t="s">
        <v>8495</v>
      </c>
    </row>
    <row r="2030" spans="1:55" ht="12" customHeight="1">
      <c r="A2030" s="2">
        <v>44216</v>
      </c>
      <c r="B2030" s="1" t="s">
        <v>130</v>
      </c>
      <c r="N2030" s="1" t="s">
        <v>59</v>
      </c>
      <c r="O2030" s="1" t="s">
        <v>60</v>
      </c>
      <c r="P2030" s="1" t="s">
        <v>1840</v>
      </c>
      <c r="Q2030" s="1">
        <v>48.66</v>
      </c>
      <c r="R2030" s="1" t="s">
        <v>4808</v>
      </c>
      <c r="S2030" s="1" t="s">
        <v>64</v>
      </c>
      <c r="T2030" s="1">
        <v>114.3</v>
      </c>
      <c r="U2030" s="1" t="s">
        <v>66</v>
      </c>
      <c r="V2030" s="1" t="s">
        <v>4785</v>
      </c>
      <c r="X2030" s="1" t="s">
        <v>4741</v>
      </c>
      <c r="AA2030" s="3">
        <v>42193</v>
      </c>
      <c r="AE2030" s="1" t="s">
        <v>4802</v>
      </c>
      <c r="AI2030" s="1">
        <v>47919709</v>
      </c>
      <c r="AJ2030" s="1" t="s">
        <v>4743</v>
      </c>
      <c r="AL2030" s="1" t="s">
        <v>494</v>
      </c>
      <c r="AM2030" s="1" t="s">
        <v>76</v>
      </c>
      <c r="AO2030" s="1" t="s">
        <v>307</v>
      </c>
      <c r="AP2030" s="1" t="s">
        <v>4750</v>
      </c>
      <c r="AR2030" s="1" t="s">
        <v>99</v>
      </c>
      <c r="AT2030" s="1" t="s">
        <v>4787</v>
      </c>
      <c r="AU2030" s="1" t="s">
        <v>4788</v>
      </c>
      <c r="AV2030" s="1" t="s">
        <v>4744</v>
      </c>
      <c r="AW2030" s="1" t="s">
        <v>4745</v>
      </c>
      <c r="AX2030" s="1">
        <f t="shared" si="40"/>
        <v>2015</v>
      </c>
      <c r="AY2030" s="1" t="s">
        <v>307</v>
      </c>
      <c r="AZ2030" s="1" t="s">
        <v>1840</v>
      </c>
      <c r="BA2030" s="1" t="s">
        <v>4746</v>
      </c>
      <c r="BC2030" s="1" t="s">
        <v>8495</v>
      </c>
    </row>
    <row r="2031" spans="1:55" ht="12" customHeight="1">
      <c r="A2031" s="2">
        <v>44216</v>
      </c>
      <c r="B2031" s="1" t="s">
        <v>130</v>
      </c>
      <c r="N2031" s="1" t="s">
        <v>59</v>
      </c>
      <c r="O2031" s="1" t="s">
        <v>60</v>
      </c>
      <c r="P2031" s="1" t="s">
        <v>1306</v>
      </c>
      <c r="Q2031" s="1">
        <v>45.26</v>
      </c>
      <c r="R2031" s="1" t="s">
        <v>4780</v>
      </c>
      <c r="S2031" s="1" t="s">
        <v>64</v>
      </c>
      <c r="T2031" s="1">
        <v>110.47</v>
      </c>
      <c r="U2031" s="1" t="s">
        <v>66</v>
      </c>
      <c r="V2031" s="1" t="s">
        <v>4781</v>
      </c>
      <c r="X2031" s="1" t="s">
        <v>4741</v>
      </c>
      <c r="AA2031" s="3">
        <v>41828</v>
      </c>
      <c r="AE2031" s="1" t="s">
        <v>4795</v>
      </c>
      <c r="AI2031" s="1">
        <v>47919710</v>
      </c>
      <c r="AJ2031" s="1" t="s">
        <v>4743</v>
      </c>
      <c r="AL2031" s="1" t="s">
        <v>494</v>
      </c>
      <c r="AM2031" s="1" t="s">
        <v>76</v>
      </c>
      <c r="AO2031" s="1" t="s">
        <v>307</v>
      </c>
      <c r="AP2031" s="1" t="s">
        <v>4750</v>
      </c>
      <c r="AR2031" s="1" t="s">
        <v>99</v>
      </c>
      <c r="AT2031" s="1" t="s">
        <v>4782</v>
      </c>
      <c r="AU2031" s="1" t="s">
        <v>4783</v>
      </c>
      <c r="AV2031" s="1" t="s">
        <v>4744</v>
      </c>
      <c r="AW2031" s="1" t="s">
        <v>4745</v>
      </c>
      <c r="AX2031" s="1">
        <f t="shared" si="40"/>
        <v>2014</v>
      </c>
      <c r="AY2031" s="1" t="s">
        <v>307</v>
      </c>
      <c r="AZ2031" s="1" t="s">
        <v>1306</v>
      </c>
      <c r="BA2031" s="1" t="s">
        <v>4746</v>
      </c>
      <c r="BC2031" s="1" t="s">
        <v>8494</v>
      </c>
    </row>
    <row r="2032" spans="1:55" ht="12" customHeight="1">
      <c r="A2032" s="2">
        <v>44216</v>
      </c>
      <c r="B2032" s="1" t="s">
        <v>130</v>
      </c>
      <c r="N2032" s="1" t="s">
        <v>59</v>
      </c>
      <c r="O2032" s="1" t="s">
        <v>60</v>
      </c>
      <c r="P2032" s="1" t="s">
        <v>1974</v>
      </c>
      <c r="Q2032" s="1">
        <v>46.69</v>
      </c>
      <c r="R2032" s="1" t="s">
        <v>4751</v>
      </c>
      <c r="S2032" s="1" t="s">
        <v>64</v>
      </c>
      <c r="T2032" s="1">
        <v>111.72</v>
      </c>
      <c r="U2032" s="1" t="s">
        <v>66</v>
      </c>
      <c r="V2032" s="1" t="s">
        <v>4740</v>
      </c>
      <c r="X2032" s="1" t="s">
        <v>4741</v>
      </c>
      <c r="AA2032" s="3">
        <v>41848</v>
      </c>
      <c r="AE2032" s="1" t="s">
        <v>4749</v>
      </c>
      <c r="AI2032" s="1">
        <v>47919711</v>
      </c>
      <c r="AJ2032" s="1" t="s">
        <v>4743</v>
      </c>
      <c r="AL2032" s="1" t="s">
        <v>494</v>
      </c>
      <c r="AM2032" s="1" t="s">
        <v>76</v>
      </c>
      <c r="AO2032" s="1" t="s">
        <v>307</v>
      </c>
      <c r="AP2032" s="1" t="s">
        <v>4750</v>
      </c>
      <c r="AR2032" s="1" t="s">
        <v>99</v>
      </c>
      <c r="AT2032" s="1" t="s">
        <v>4790</v>
      </c>
      <c r="AU2032" s="1" t="s">
        <v>4791</v>
      </c>
      <c r="AV2032" s="1" t="s">
        <v>4744</v>
      </c>
      <c r="AW2032" s="1" t="s">
        <v>4745</v>
      </c>
      <c r="AX2032" s="1">
        <f t="shared" si="40"/>
        <v>2014</v>
      </c>
      <c r="AY2032" s="1" t="s">
        <v>307</v>
      </c>
      <c r="AZ2032" s="1" t="s">
        <v>1974</v>
      </c>
      <c r="BA2032" s="1" t="s">
        <v>4746</v>
      </c>
      <c r="BC2032" s="1" t="s">
        <v>8494</v>
      </c>
    </row>
    <row r="2033" spans="1:55" ht="12" customHeight="1">
      <c r="A2033" s="2">
        <v>44216</v>
      </c>
      <c r="B2033" s="1" t="s">
        <v>130</v>
      </c>
      <c r="N2033" s="1" t="s">
        <v>59</v>
      </c>
      <c r="O2033" s="1" t="s">
        <v>60</v>
      </c>
      <c r="P2033" s="1" t="s">
        <v>1974</v>
      </c>
      <c r="Q2033" s="1">
        <v>46.7</v>
      </c>
      <c r="R2033" s="1" t="s">
        <v>4739</v>
      </c>
      <c r="S2033" s="1" t="s">
        <v>64</v>
      </c>
      <c r="T2033" s="1">
        <v>111.72</v>
      </c>
      <c r="U2033" s="1" t="s">
        <v>66</v>
      </c>
      <c r="V2033" s="1" t="s">
        <v>4740</v>
      </c>
      <c r="X2033" s="1" t="s">
        <v>4741</v>
      </c>
      <c r="AA2033" s="3">
        <v>41811</v>
      </c>
      <c r="AE2033" s="1" t="s">
        <v>4805</v>
      </c>
      <c r="AI2033" s="1">
        <v>47919712</v>
      </c>
      <c r="AJ2033" s="1" t="s">
        <v>4743</v>
      </c>
      <c r="AL2033" s="1" t="s">
        <v>494</v>
      </c>
      <c r="AM2033" s="1" t="s">
        <v>76</v>
      </c>
      <c r="AO2033" s="1" t="s">
        <v>307</v>
      </c>
      <c r="AP2033" s="1" t="s">
        <v>4750</v>
      </c>
      <c r="AR2033" s="1" t="s">
        <v>79</v>
      </c>
      <c r="AT2033" s="1" t="s">
        <v>4790</v>
      </c>
      <c r="AU2033" s="1" t="s">
        <v>4791</v>
      </c>
      <c r="AV2033" s="1" t="s">
        <v>4744</v>
      </c>
      <c r="AW2033" s="1" t="s">
        <v>4745</v>
      </c>
      <c r="AX2033" s="1">
        <f t="shared" si="40"/>
        <v>2014</v>
      </c>
      <c r="AY2033" s="1" t="s">
        <v>307</v>
      </c>
      <c r="AZ2033" s="1" t="s">
        <v>1974</v>
      </c>
      <c r="BA2033" s="1" t="s">
        <v>4746</v>
      </c>
      <c r="BC2033" s="1" t="s">
        <v>8494</v>
      </c>
    </row>
    <row r="2034" spans="1:55" ht="12" customHeight="1">
      <c r="A2034" s="2">
        <v>44216</v>
      </c>
      <c r="B2034" s="1" t="s">
        <v>130</v>
      </c>
      <c r="N2034" s="1" t="s">
        <v>59</v>
      </c>
      <c r="O2034" s="1" t="s">
        <v>60</v>
      </c>
      <c r="P2034" s="1" t="s">
        <v>1974</v>
      </c>
      <c r="Q2034" s="1">
        <v>46.7</v>
      </c>
      <c r="R2034" s="1" t="s">
        <v>4739</v>
      </c>
      <c r="S2034" s="1" t="s">
        <v>64</v>
      </c>
      <c r="T2034" s="1">
        <v>111.74</v>
      </c>
      <c r="U2034" s="1" t="s">
        <v>66</v>
      </c>
      <c r="V2034" s="1" t="s">
        <v>4748</v>
      </c>
      <c r="X2034" s="1" t="s">
        <v>4741</v>
      </c>
      <c r="AA2034" s="3">
        <v>41811</v>
      </c>
      <c r="AE2034" s="1" t="s">
        <v>4742</v>
      </c>
      <c r="AI2034" s="1">
        <v>47919713</v>
      </c>
      <c r="AJ2034" s="1" t="s">
        <v>4743</v>
      </c>
      <c r="AL2034" s="1" t="s">
        <v>494</v>
      </c>
      <c r="AM2034" s="1" t="s">
        <v>76</v>
      </c>
      <c r="AO2034" s="1" t="s">
        <v>307</v>
      </c>
      <c r="AP2034" s="1" t="s">
        <v>4750</v>
      </c>
      <c r="AR2034" s="1" t="s">
        <v>79</v>
      </c>
      <c r="AT2034" s="1" t="s">
        <v>4618</v>
      </c>
      <c r="AU2034" s="1" t="s">
        <v>4619</v>
      </c>
      <c r="AV2034" s="1" t="s">
        <v>4744</v>
      </c>
      <c r="AW2034" s="1" t="s">
        <v>4745</v>
      </c>
      <c r="AX2034" s="1">
        <f t="shared" si="40"/>
        <v>2014</v>
      </c>
      <c r="AY2034" s="1" t="s">
        <v>307</v>
      </c>
      <c r="AZ2034" s="1" t="s">
        <v>1974</v>
      </c>
      <c r="BA2034" s="1" t="s">
        <v>4746</v>
      </c>
      <c r="BC2034" s="1" t="s">
        <v>8494</v>
      </c>
    </row>
    <row r="2035" spans="1:55" ht="12" customHeight="1">
      <c r="A2035" s="2">
        <v>44216</v>
      </c>
      <c r="B2035" s="1" t="s">
        <v>130</v>
      </c>
      <c r="N2035" s="1" t="s">
        <v>59</v>
      </c>
      <c r="O2035" s="1" t="s">
        <v>60</v>
      </c>
      <c r="P2035" s="1" t="s">
        <v>1974</v>
      </c>
      <c r="Q2035" s="1">
        <v>46.7</v>
      </c>
      <c r="R2035" s="1" t="s">
        <v>4739</v>
      </c>
      <c r="S2035" s="1" t="s">
        <v>64</v>
      </c>
      <c r="T2035" s="1">
        <v>111.72</v>
      </c>
      <c r="U2035" s="1" t="s">
        <v>66</v>
      </c>
      <c r="V2035" s="1" t="s">
        <v>4740</v>
      </c>
      <c r="X2035" s="1" t="s">
        <v>4741</v>
      </c>
      <c r="AA2035" s="3">
        <v>42164</v>
      </c>
      <c r="AE2035" s="1" t="s">
        <v>4758</v>
      </c>
      <c r="AI2035" s="1">
        <v>47919714</v>
      </c>
      <c r="AJ2035" s="1" t="s">
        <v>4743</v>
      </c>
      <c r="AL2035" s="1" t="s">
        <v>494</v>
      </c>
      <c r="AM2035" s="1" t="s">
        <v>76</v>
      </c>
      <c r="AO2035" s="1" t="s">
        <v>307</v>
      </c>
      <c r="AP2035" s="1" t="s">
        <v>4750</v>
      </c>
      <c r="AR2035" s="1" t="s">
        <v>79</v>
      </c>
      <c r="AT2035" s="1" t="s">
        <v>4790</v>
      </c>
      <c r="AU2035" s="1" t="s">
        <v>4791</v>
      </c>
      <c r="AV2035" s="1" t="s">
        <v>4744</v>
      </c>
      <c r="AW2035" s="1" t="s">
        <v>4745</v>
      </c>
      <c r="AX2035" s="1">
        <f t="shared" si="40"/>
        <v>2015</v>
      </c>
      <c r="AY2035" s="1" t="s">
        <v>307</v>
      </c>
      <c r="AZ2035" s="1" t="s">
        <v>1974</v>
      </c>
      <c r="BA2035" s="1" t="s">
        <v>4746</v>
      </c>
      <c r="BC2035" s="1" t="s">
        <v>8495</v>
      </c>
    </row>
    <row r="2036" spans="1:55" ht="12" customHeight="1">
      <c r="A2036" s="2">
        <v>44216</v>
      </c>
      <c r="B2036" s="1" t="s">
        <v>130</v>
      </c>
      <c r="N2036" s="1" t="s">
        <v>59</v>
      </c>
      <c r="O2036" s="1" t="s">
        <v>60</v>
      </c>
      <c r="P2036" s="1" t="s">
        <v>1974</v>
      </c>
      <c r="Q2036" s="1">
        <v>46.7</v>
      </c>
      <c r="R2036" s="1" t="s">
        <v>4739</v>
      </c>
      <c r="S2036" s="1" t="s">
        <v>64</v>
      </c>
      <c r="T2036" s="1">
        <v>111.72</v>
      </c>
      <c r="U2036" s="1" t="s">
        <v>66</v>
      </c>
      <c r="V2036" s="1" t="s">
        <v>4740</v>
      </c>
      <c r="X2036" s="1" t="s">
        <v>4741</v>
      </c>
      <c r="AA2036" s="3">
        <v>41864</v>
      </c>
      <c r="AE2036" s="1" t="s">
        <v>4749</v>
      </c>
      <c r="AI2036" s="1">
        <v>47919715</v>
      </c>
      <c r="AJ2036" s="1" t="s">
        <v>4743</v>
      </c>
      <c r="AL2036" s="1" t="s">
        <v>494</v>
      </c>
      <c r="AM2036" s="1" t="s">
        <v>76</v>
      </c>
      <c r="AO2036" s="1" t="s">
        <v>307</v>
      </c>
      <c r="AP2036" s="1" t="s">
        <v>4750</v>
      </c>
      <c r="AR2036" s="1" t="s">
        <v>99</v>
      </c>
      <c r="AT2036" s="1" t="s">
        <v>4755</v>
      </c>
      <c r="AU2036" s="1" t="s">
        <v>4756</v>
      </c>
      <c r="AV2036" s="1" t="s">
        <v>4744</v>
      </c>
      <c r="AW2036" s="1" t="s">
        <v>4745</v>
      </c>
      <c r="AX2036" s="1">
        <f t="shared" si="40"/>
        <v>2014</v>
      </c>
      <c r="AY2036" s="1" t="s">
        <v>307</v>
      </c>
      <c r="AZ2036" s="1" t="s">
        <v>1974</v>
      </c>
      <c r="BA2036" s="1" t="s">
        <v>4746</v>
      </c>
      <c r="BC2036" s="1" t="s">
        <v>8494</v>
      </c>
    </row>
    <row r="2037" spans="1:55" ht="12" customHeight="1">
      <c r="A2037" s="2">
        <v>44216</v>
      </c>
      <c r="B2037" s="1" t="s">
        <v>130</v>
      </c>
      <c r="N2037" s="1" t="s">
        <v>59</v>
      </c>
      <c r="O2037" s="1" t="s">
        <v>60</v>
      </c>
      <c r="P2037" s="1" t="s">
        <v>1840</v>
      </c>
      <c r="Q2037" s="1">
        <v>48.68</v>
      </c>
      <c r="R2037" s="1" t="s">
        <v>4784</v>
      </c>
      <c r="S2037" s="1" t="s">
        <v>64</v>
      </c>
      <c r="T2037" s="1">
        <v>114.3</v>
      </c>
      <c r="U2037" s="1" t="s">
        <v>66</v>
      </c>
      <c r="V2037" s="1" t="s">
        <v>4785</v>
      </c>
      <c r="X2037" s="1" t="s">
        <v>4741</v>
      </c>
      <c r="AA2037" s="3">
        <v>41835</v>
      </c>
      <c r="AE2037" s="1" t="s">
        <v>4798</v>
      </c>
      <c r="AI2037" s="1">
        <v>47919716</v>
      </c>
      <c r="AJ2037" s="1" t="s">
        <v>4743</v>
      </c>
      <c r="AL2037" s="1" t="s">
        <v>494</v>
      </c>
      <c r="AM2037" s="1" t="s">
        <v>76</v>
      </c>
      <c r="AO2037" s="1" t="s">
        <v>307</v>
      </c>
      <c r="AP2037" s="1" t="s">
        <v>1082</v>
      </c>
      <c r="AR2037" s="1" t="s">
        <v>99</v>
      </c>
      <c r="AT2037" s="1" t="s">
        <v>4787</v>
      </c>
      <c r="AU2037" s="1" t="s">
        <v>4788</v>
      </c>
      <c r="AV2037" s="1" t="s">
        <v>4744</v>
      </c>
      <c r="AW2037" s="1" t="s">
        <v>4745</v>
      </c>
      <c r="AX2037" s="1">
        <f t="shared" si="40"/>
        <v>2014</v>
      </c>
      <c r="AY2037" s="1" t="s">
        <v>307</v>
      </c>
      <c r="AZ2037" s="1" t="s">
        <v>1840</v>
      </c>
      <c r="BA2037" s="1" t="s">
        <v>4746</v>
      </c>
      <c r="BC2037" s="1" t="s">
        <v>8494</v>
      </c>
    </row>
    <row r="2038" spans="1:55" ht="12" customHeight="1">
      <c r="A2038" s="2">
        <v>44216</v>
      </c>
      <c r="B2038" s="1" t="s">
        <v>130</v>
      </c>
      <c r="N2038" s="1" t="s">
        <v>59</v>
      </c>
      <c r="O2038" s="1" t="s">
        <v>60</v>
      </c>
      <c r="P2038" s="1" t="s">
        <v>1306</v>
      </c>
      <c r="Q2038" s="1">
        <v>45.26</v>
      </c>
      <c r="R2038" s="1" t="s">
        <v>4780</v>
      </c>
      <c r="S2038" s="1" t="s">
        <v>64</v>
      </c>
      <c r="T2038" s="1">
        <v>110.47</v>
      </c>
      <c r="U2038" s="1" t="s">
        <v>66</v>
      </c>
      <c r="V2038" s="1" t="s">
        <v>4781</v>
      </c>
      <c r="X2038" s="1" t="s">
        <v>4741</v>
      </c>
      <c r="AA2038" s="3">
        <v>42191</v>
      </c>
      <c r="AE2038" s="1" t="s">
        <v>4807</v>
      </c>
      <c r="AI2038" s="1">
        <v>47919717</v>
      </c>
      <c r="AJ2038" s="1" t="s">
        <v>4743</v>
      </c>
      <c r="AL2038" s="1" t="s">
        <v>494</v>
      </c>
      <c r="AM2038" s="1" t="s">
        <v>76</v>
      </c>
      <c r="AO2038" s="1" t="s">
        <v>307</v>
      </c>
      <c r="AP2038" s="1" t="s">
        <v>4750</v>
      </c>
      <c r="AR2038" s="1" t="s">
        <v>99</v>
      </c>
      <c r="AT2038" s="1" t="s">
        <v>4787</v>
      </c>
      <c r="AU2038" s="1" t="s">
        <v>4788</v>
      </c>
      <c r="AV2038" s="1" t="s">
        <v>4744</v>
      </c>
      <c r="AW2038" s="1" t="s">
        <v>4745</v>
      </c>
      <c r="AX2038" s="1">
        <f t="shared" si="40"/>
        <v>2015</v>
      </c>
      <c r="AY2038" s="1" t="s">
        <v>307</v>
      </c>
      <c r="AZ2038" s="1" t="s">
        <v>1306</v>
      </c>
      <c r="BA2038" s="1" t="s">
        <v>4746</v>
      </c>
      <c r="BC2038" s="1" t="s">
        <v>8495</v>
      </c>
    </row>
    <row r="2039" spans="1:55" ht="12" customHeight="1">
      <c r="A2039" s="2">
        <v>44216</v>
      </c>
      <c r="B2039" s="1" t="s">
        <v>130</v>
      </c>
      <c r="N2039" s="1" t="s">
        <v>59</v>
      </c>
      <c r="O2039" s="1" t="s">
        <v>60</v>
      </c>
      <c r="P2039" s="1" t="s">
        <v>1306</v>
      </c>
      <c r="Q2039" s="1">
        <v>45.26</v>
      </c>
      <c r="R2039" s="1" t="s">
        <v>4780</v>
      </c>
      <c r="S2039" s="1" t="s">
        <v>64</v>
      </c>
      <c r="T2039" s="1">
        <v>110.49</v>
      </c>
      <c r="U2039" s="1" t="s">
        <v>66</v>
      </c>
      <c r="V2039" s="1" t="s">
        <v>4792</v>
      </c>
      <c r="X2039" s="1" t="s">
        <v>4741</v>
      </c>
      <c r="AA2039" s="3">
        <v>41828</v>
      </c>
      <c r="AE2039" s="1" t="s">
        <v>4795</v>
      </c>
      <c r="AI2039" s="1">
        <v>47919718</v>
      </c>
      <c r="AJ2039" s="1" t="s">
        <v>4743</v>
      </c>
      <c r="AL2039" s="1" t="s">
        <v>494</v>
      </c>
      <c r="AM2039" s="1" t="s">
        <v>76</v>
      </c>
      <c r="AO2039" s="1" t="s">
        <v>307</v>
      </c>
      <c r="AP2039" s="1" t="s">
        <v>4750</v>
      </c>
      <c r="AR2039" s="1" t="s">
        <v>99</v>
      </c>
      <c r="AT2039" s="1" t="s">
        <v>4782</v>
      </c>
      <c r="AU2039" s="1" t="s">
        <v>4783</v>
      </c>
      <c r="AV2039" s="1" t="s">
        <v>4744</v>
      </c>
      <c r="AW2039" s="1" t="s">
        <v>4745</v>
      </c>
      <c r="AX2039" s="1">
        <f t="shared" si="40"/>
        <v>2014</v>
      </c>
      <c r="AY2039" s="1" t="s">
        <v>307</v>
      </c>
      <c r="AZ2039" s="1" t="s">
        <v>1306</v>
      </c>
      <c r="BA2039" s="1" t="s">
        <v>4746</v>
      </c>
      <c r="BC2039" s="1" t="s">
        <v>8494</v>
      </c>
    </row>
    <row r="2040" spans="1:55" ht="12" customHeight="1">
      <c r="A2040" s="2">
        <v>44216</v>
      </c>
      <c r="B2040" s="1" t="s">
        <v>130</v>
      </c>
      <c r="N2040" s="1" t="s">
        <v>59</v>
      </c>
      <c r="O2040" s="1" t="s">
        <v>60</v>
      </c>
      <c r="P2040" s="1" t="s">
        <v>1306</v>
      </c>
      <c r="Q2040" s="1">
        <v>45.26</v>
      </c>
      <c r="R2040" s="1" t="s">
        <v>4780</v>
      </c>
      <c r="S2040" s="1" t="s">
        <v>64</v>
      </c>
      <c r="T2040" s="1">
        <v>110.47</v>
      </c>
      <c r="U2040" s="1" t="s">
        <v>66</v>
      </c>
      <c r="V2040" s="1" t="s">
        <v>4781</v>
      </c>
      <c r="X2040" s="1" t="s">
        <v>4741</v>
      </c>
      <c r="AA2040" s="3">
        <v>41828</v>
      </c>
      <c r="AE2040" s="1" t="s">
        <v>4805</v>
      </c>
      <c r="AI2040" s="1">
        <v>47919719</v>
      </c>
      <c r="AJ2040" s="1" t="s">
        <v>4743</v>
      </c>
      <c r="AL2040" s="1" t="s">
        <v>494</v>
      </c>
      <c r="AM2040" s="1" t="s">
        <v>76</v>
      </c>
      <c r="AO2040" s="1" t="s">
        <v>307</v>
      </c>
      <c r="AP2040" s="1" t="s">
        <v>4750</v>
      </c>
      <c r="AR2040" s="1" t="s">
        <v>79</v>
      </c>
      <c r="AT2040" s="1" t="s">
        <v>4782</v>
      </c>
      <c r="AU2040" s="1" t="s">
        <v>4783</v>
      </c>
      <c r="AV2040" s="1" t="s">
        <v>4744</v>
      </c>
      <c r="AW2040" s="1" t="s">
        <v>4745</v>
      </c>
      <c r="AX2040" s="1">
        <f t="shared" ref="AX2040:AX2103" si="41">YEAR(AA2040)</f>
        <v>2014</v>
      </c>
      <c r="AY2040" s="1" t="s">
        <v>307</v>
      </c>
      <c r="AZ2040" s="1" t="s">
        <v>1306</v>
      </c>
      <c r="BA2040" s="1" t="s">
        <v>4746</v>
      </c>
      <c r="BC2040" s="1" t="s">
        <v>8494</v>
      </c>
    </row>
    <row r="2041" spans="1:55" ht="12" customHeight="1">
      <c r="A2041" s="2">
        <v>44216</v>
      </c>
      <c r="B2041" s="1" t="s">
        <v>130</v>
      </c>
      <c r="N2041" s="1" t="s">
        <v>59</v>
      </c>
      <c r="O2041" s="1" t="s">
        <v>60</v>
      </c>
      <c r="P2041" s="1" t="s">
        <v>1974</v>
      </c>
      <c r="Q2041" s="1">
        <v>46.69</v>
      </c>
      <c r="R2041" s="1" t="s">
        <v>4751</v>
      </c>
      <c r="S2041" s="1" t="s">
        <v>64</v>
      </c>
      <c r="T2041" s="1">
        <v>111.71</v>
      </c>
      <c r="U2041" s="1" t="s">
        <v>66</v>
      </c>
      <c r="V2041" s="1" t="s">
        <v>4752</v>
      </c>
      <c r="X2041" s="1" t="s">
        <v>4741</v>
      </c>
      <c r="AA2041" s="3">
        <v>41810</v>
      </c>
      <c r="AE2041" s="1" t="s">
        <v>4795</v>
      </c>
      <c r="AI2041" s="1">
        <v>47919720</v>
      </c>
      <c r="AJ2041" s="1" t="s">
        <v>4743</v>
      </c>
      <c r="AL2041" s="1" t="s">
        <v>494</v>
      </c>
      <c r="AM2041" s="1" t="s">
        <v>76</v>
      </c>
      <c r="AO2041" s="1" t="s">
        <v>307</v>
      </c>
      <c r="AP2041" s="1" t="s">
        <v>4750</v>
      </c>
      <c r="AR2041" s="1" t="s">
        <v>79</v>
      </c>
      <c r="AT2041" s="1" t="s">
        <v>4810</v>
      </c>
      <c r="AU2041" s="1" t="s">
        <v>4811</v>
      </c>
      <c r="AV2041" s="1" t="s">
        <v>4744</v>
      </c>
      <c r="AW2041" s="1" t="s">
        <v>4745</v>
      </c>
      <c r="AX2041" s="1">
        <f t="shared" si="41"/>
        <v>2014</v>
      </c>
      <c r="AY2041" s="1" t="s">
        <v>307</v>
      </c>
      <c r="AZ2041" s="1" t="s">
        <v>1974</v>
      </c>
      <c r="BA2041" s="1" t="s">
        <v>4746</v>
      </c>
      <c r="BC2041" s="1" t="s">
        <v>8494</v>
      </c>
    </row>
    <row r="2042" spans="1:55" ht="12" customHeight="1">
      <c r="A2042" s="2">
        <v>44216</v>
      </c>
      <c r="B2042" s="1" t="s">
        <v>130</v>
      </c>
      <c r="N2042" s="1" t="s">
        <v>59</v>
      </c>
      <c r="O2042" s="1" t="s">
        <v>60</v>
      </c>
      <c r="P2042" s="1" t="s">
        <v>1840</v>
      </c>
      <c r="Q2042" s="1">
        <v>48.67</v>
      </c>
      <c r="R2042" s="1" t="s">
        <v>4796</v>
      </c>
      <c r="S2042" s="1" t="s">
        <v>64</v>
      </c>
      <c r="T2042" s="1">
        <v>114.29</v>
      </c>
      <c r="U2042" s="1" t="s">
        <v>66</v>
      </c>
      <c r="V2042" s="1" t="s">
        <v>4801</v>
      </c>
      <c r="X2042" s="1" t="s">
        <v>4741</v>
      </c>
      <c r="AA2042" s="3">
        <v>41841</v>
      </c>
      <c r="AE2042" s="1" t="s">
        <v>4798</v>
      </c>
      <c r="AI2042" s="1">
        <v>47919721</v>
      </c>
      <c r="AJ2042" s="1" t="s">
        <v>4743</v>
      </c>
      <c r="AL2042" s="1" t="s">
        <v>494</v>
      </c>
      <c r="AM2042" s="1" t="s">
        <v>76</v>
      </c>
      <c r="AO2042" s="1" t="s">
        <v>307</v>
      </c>
      <c r="AP2042" s="1" t="s">
        <v>1082</v>
      </c>
      <c r="AR2042" s="1" t="s">
        <v>99</v>
      </c>
      <c r="AT2042" s="1" t="s">
        <v>4787</v>
      </c>
      <c r="AU2042" s="1" t="s">
        <v>4788</v>
      </c>
      <c r="AV2042" s="1" t="s">
        <v>4744</v>
      </c>
      <c r="AW2042" s="1" t="s">
        <v>4745</v>
      </c>
      <c r="AX2042" s="1">
        <f t="shared" si="41"/>
        <v>2014</v>
      </c>
      <c r="AY2042" s="1" t="s">
        <v>307</v>
      </c>
      <c r="AZ2042" s="1" t="s">
        <v>1840</v>
      </c>
      <c r="BA2042" s="1" t="s">
        <v>4746</v>
      </c>
      <c r="BC2042" s="1" t="s">
        <v>8494</v>
      </c>
    </row>
    <row r="2043" spans="1:55" ht="12" customHeight="1">
      <c r="A2043" s="2">
        <v>44216</v>
      </c>
      <c r="B2043" s="1" t="s">
        <v>130</v>
      </c>
      <c r="N2043" s="1" t="s">
        <v>59</v>
      </c>
      <c r="O2043" s="1" t="s">
        <v>60</v>
      </c>
      <c r="P2043" s="1" t="s">
        <v>1306</v>
      </c>
      <c r="Q2043" s="1">
        <v>45.26</v>
      </c>
      <c r="R2043" s="1" t="s">
        <v>4780</v>
      </c>
      <c r="S2043" s="1" t="s">
        <v>64</v>
      </c>
      <c r="T2043" s="1">
        <v>110.47</v>
      </c>
      <c r="U2043" s="1" t="s">
        <v>66</v>
      </c>
      <c r="V2043" s="1" t="s">
        <v>4781</v>
      </c>
      <c r="X2043" s="1" t="s">
        <v>4741</v>
      </c>
      <c r="AA2043" s="3">
        <v>42191</v>
      </c>
      <c r="AE2043" s="1" t="s">
        <v>4807</v>
      </c>
      <c r="AI2043" s="1">
        <v>47919722</v>
      </c>
      <c r="AJ2043" s="1" t="s">
        <v>4743</v>
      </c>
      <c r="AL2043" s="1" t="s">
        <v>494</v>
      </c>
      <c r="AM2043" s="1" t="s">
        <v>76</v>
      </c>
      <c r="AO2043" s="1" t="s">
        <v>307</v>
      </c>
      <c r="AP2043" s="1" t="s">
        <v>4750</v>
      </c>
      <c r="AR2043" s="1" t="s">
        <v>79</v>
      </c>
      <c r="AT2043" s="1" t="s">
        <v>4812</v>
      </c>
      <c r="AU2043" s="1" t="s">
        <v>4813</v>
      </c>
      <c r="AV2043" s="1" t="s">
        <v>4744</v>
      </c>
      <c r="AW2043" s="1" t="s">
        <v>4745</v>
      </c>
      <c r="AX2043" s="1">
        <f t="shared" si="41"/>
        <v>2015</v>
      </c>
      <c r="AY2043" s="1" t="s">
        <v>307</v>
      </c>
      <c r="AZ2043" s="1" t="s">
        <v>1306</v>
      </c>
      <c r="BA2043" s="1" t="s">
        <v>4746</v>
      </c>
      <c r="BC2043" s="1" t="s">
        <v>8495</v>
      </c>
    </row>
    <row r="2044" spans="1:55" ht="12" customHeight="1">
      <c r="A2044" s="2">
        <v>44216</v>
      </c>
      <c r="B2044" s="1" t="s">
        <v>130</v>
      </c>
      <c r="N2044" s="1" t="s">
        <v>59</v>
      </c>
      <c r="O2044" s="1" t="s">
        <v>60</v>
      </c>
      <c r="P2044" s="1" t="s">
        <v>1306</v>
      </c>
      <c r="Q2044" s="1">
        <v>45.26</v>
      </c>
      <c r="R2044" s="1" t="s">
        <v>4780</v>
      </c>
      <c r="S2044" s="1" t="s">
        <v>64</v>
      </c>
      <c r="T2044" s="1">
        <v>110.47</v>
      </c>
      <c r="U2044" s="1" t="s">
        <v>66</v>
      </c>
      <c r="V2044" s="1" t="s">
        <v>4781</v>
      </c>
      <c r="X2044" s="1" t="s">
        <v>4741</v>
      </c>
      <c r="AA2044" s="3">
        <v>41851</v>
      </c>
      <c r="AE2044" s="1" t="s">
        <v>4795</v>
      </c>
      <c r="AI2044" s="1">
        <v>47919723</v>
      </c>
      <c r="AJ2044" s="1" t="s">
        <v>4743</v>
      </c>
      <c r="AL2044" s="1" t="s">
        <v>494</v>
      </c>
      <c r="AM2044" s="1" t="s">
        <v>76</v>
      </c>
      <c r="AO2044" s="1" t="s">
        <v>307</v>
      </c>
      <c r="AP2044" s="1" t="s">
        <v>4750</v>
      </c>
      <c r="AR2044" s="1" t="s">
        <v>99</v>
      </c>
      <c r="AT2044" s="1" t="s">
        <v>4787</v>
      </c>
      <c r="AU2044" s="1" t="s">
        <v>4788</v>
      </c>
      <c r="AV2044" s="1" t="s">
        <v>4744</v>
      </c>
      <c r="AW2044" s="1" t="s">
        <v>4745</v>
      </c>
      <c r="AX2044" s="1">
        <f t="shared" si="41"/>
        <v>2014</v>
      </c>
      <c r="AY2044" s="1" t="s">
        <v>307</v>
      </c>
      <c r="AZ2044" s="1" t="s">
        <v>1306</v>
      </c>
      <c r="BA2044" s="1" t="s">
        <v>4746</v>
      </c>
      <c r="BC2044" s="1" t="s">
        <v>8494</v>
      </c>
    </row>
    <row r="2045" spans="1:55" ht="12" customHeight="1">
      <c r="A2045" s="2">
        <v>44216</v>
      </c>
      <c r="B2045" s="1" t="s">
        <v>130</v>
      </c>
      <c r="N2045" s="1" t="s">
        <v>59</v>
      </c>
      <c r="O2045" s="1" t="s">
        <v>60</v>
      </c>
      <c r="P2045" s="1" t="s">
        <v>1974</v>
      </c>
      <c r="Q2045" s="1">
        <v>46.71</v>
      </c>
      <c r="R2045" s="1" t="s">
        <v>4747</v>
      </c>
      <c r="S2045" s="1" t="s">
        <v>64</v>
      </c>
      <c r="T2045" s="1">
        <v>111.73</v>
      </c>
      <c r="U2045" s="1" t="s">
        <v>66</v>
      </c>
      <c r="V2045" s="1" t="s">
        <v>4770</v>
      </c>
      <c r="X2045" s="1" t="s">
        <v>4741</v>
      </c>
      <c r="AA2045" s="3">
        <v>41835</v>
      </c>
      <c r="AE2045" s="1" t="s">
        <v>4749</v>
      </c>
      <c r="AI2045" s="1">
        <v>47919724</v>
      </c>
      <c r="AJ2045" s="1" t="s">
        <v>4743</v>
      </c>
      <c r="AL2045" s="1" t="s">
        <v>494</v>
      </c>
      <c r="AM2045" s="1" t="s">
        <v>76</v>
      </c>
      <c r="AO2045" s="1" t="s">
        <v>307</v>
      </c>
      <c r="AP2045" s="1" t="s">
        <v>4750</v>
      </c>
      <c r="AR2045" s="1" t="s">
        <v>99</v>
      </c>
      <c r="AT2045" s="1" t="s">
        <v>4799</v>
      </c>
      <c r="AU2045" s="1" t="s">
        <v>4794</v>
      </c>
      <c r="AV2045" s="1" t="s">
        <v>4744</v>
      </c>
      <c r="AW2045" s="1" t="s">
        <v>4745</v>
      </c>
      <c r="AX2045" s="1">
        <f t="shared" si="41"/>
        <v>2014</v>
      </c>
      <c r="AY2045" s="1" t="s">
        <v>307</v>
      </c>
      <c r="AZ2045" s="1" t="s">
        <v>1974</v>
      </c>
      <c r="BA2045" s="1" t="s">
        <v>4746</v>
      </c>
      <c r="BC2045" s="1" t="s">
        <v>8494</v>
      </c>
    </row>
    <row r="2046" spans="1:55" ht="12" customHeight="1">
      <c r="A2046" s="2">
        <v>44216</v>
      </c>
      <c r="B2046" s="1" t="s">
        <v>130</v>
      </c>
      <c r="N2046" s="1" t="s">
        <v>59</v>
      </c>
      <c r="O2046" s="1" t="s">
        <v>60</v>
      </c>
      <c r="P2046" s="1" t="s">
        <v>1306</v>
      </c>
      <c r="Q2046" s="1">
        <v>45.26</v>
      </c>
      <c r="R2046" s="1" t="s">
        <v>4780</v>
      </c>
      <c r="S2046" s="1" t="s">
        <v>64</v>
      </c>
      <c r="T2046" s="1">
        <v>110.47</v>
      </c>
      <c r="U2046" s="1" t="s">
        <v>66</v>
      </c>
      <c r="V2046" s="1" t="s">
        <v>4781</v>
      </c>
      <c r="X2046" s="1" t="s">
        <v>4741</v>
      </c>
      <c r="AA2046" s="3">
        <v>41845</v>
      </c>
      <c r="AE2046" s="1" t="s">
        <v>4805</v>
      </c>
      <c r="AI2046" s="1">
        <v>47919725</v>
      </c>
      <c r="AJ2046" s="1" t="s">
        <v>4743</v>
      </c>
      <c r="AL2046" s="1" t="s">
        <v>494</v>
      </c>
      <c r="AM2046" s="1" t="s">
        <v>76</v>
      </c>
      <c r="AO2046" s="1" t="s">
        <v>1398</v>
      </c>
      <c r="AP2046" s="1" t="s">
        <v>4750</v>
      </c>
      <c r="AR2046" s="1" t="s">
        <v>79</v>
      </c>
      <c r="AT2046" s="1" t="s">
        <v>4787</v>
      </c>
      <c r="AU2046" s="1" t="s">
        <v>4788</v>
      </c>
      <c r="AV2046" s="1" t="s">
        <v>4744</v>
      </c>
      <c r="AW2046" s="1" t="s">
        <v>4745</v>
      </c>
      <c r="AX2046" s="1">
        <f t="shared" si="41"/>
        <v>2014</v>
      </c>
      <c r="AY2046" s="1" t="s">
        <v>1398</v>
      </c>
      <c r="AZ2046" s="1" t="s">
        <v>1306</v>
      </c>
      <c r="BA2046" s="1" t="s">
        <v>4746</v>
      </c>
      <c r="BC2046" s="1" t="s">
        <v>8494</v>
      </c>
    </row>
    <row r="2047" spans="1:55" ht="12" customHeight="1">
      <c r="A2047" s="2">
        <v>44216</v>
      </c>
      <c r="B2047" s="1" t="s">
        <v>130</v>
      </c>
      <c r="N2047" s="1" t="s">
        <v>59</v>
      </c>
      <c r="O2047" s="1" t="s">
        <v>60</v>
      </c>
      <c r="P2047" s="1" t="s">
        <v>1974</v>
      </c>
      <c r="Q2047" s="1">
        <v>46.7</v>
      </c>
      <c r="R2047" s="1" t="s">
        <v>4739</v>
      </c>
      <c r="S2047" s="1" t="s">
        <v>64</v>
      </c>
      <c r="T2047" s="1">
        <v>111.72</v>
      </c>
      <c r="U2047" s="1" t="s">
        <v>66</v>
      </c>
      <c r="V2047" s="1" t="s">
        <v>4740</v>
      </c>
      <c r="X2047" s="1" t="s">
        <v>4741</v>
      </c>
      <c r="AA2047" s="3">
        <v>41795</v>
      </c>
      <c r="AE2047" s="1" t="s">
        <v>4786</v>
      </c>
      <c r="AI2047" s="1">
        <v>47919726</v>
      </c>
      <c r="AJ2047" s="1" t="s">
        <v>4743</v>
      </c>
      <c r="AL2047" s="1" t="s">
        <v>494</v>
      </c>
      <c r="AM2047" s="1" t="s">
        <v>76</v>
      </c>
      <c r="AO2047" s="1" t="s">
        <v>1398</v>
      </c>
      <c r="AP2047" s="1" t="s">
        <v>4750</v>
      </c>
      <c r="AR2047" s="1" t="s">
        <v>79</v>
      </c>
      <c r="AT2047" s="1" t="s">
        <v>4790</v>
      </c>
      <c r="AU2047" s="1" t="s">
        <v>4791</v>
      </c>
      <c r="AV2047" s="1" t="s">
        <v>4744</v>
      </c>
      <c r="AW2047" s="1" t="s">
        <v>4745</v>
      </c>
      <c r="AX2047" s="1">
        <f t="shared" si="41"/>
        <v>2014</v>
      </c>
      <c r="AY2047" s="1" t="s">
        <v>1398</v>
      </c>
      <c r="AZ2047" s="1" t="s">
        <v>1974</v>
      </c>
      <c r="BA2047" s="1" t="s">
        <v>4746</v>
      </c>
      <c r="BC2047" s="1" t="s">
        <v>8494</v>
      </c>
    </row>
    <row r="2048" spans="1:55" ht="12" customHeight="1">
      <c r="A2048" s="2">
        <v>44216</v>
      </c>
      <c r="B2048" s="1" t="s">
        <v>130</v>
      </c>
      <c r="N2048" s="1" t="s">
        <v>59</v>
      </c>
      <c r="O2048" s="1" t="s">
        <v>60</v>
      </c>
      <c r="P2048" s="1" t="s">
        <v>1306</v>
      </c>
      <c r="Q2048" s="1">
        <v>45.26</v>
      </c>
      <c r="R2048" s="1" t="s">
        <v>4780</v>
      </c>
      <c r="S2048" s="1" t="s">
        <v>64</v>
      </c>
      <c r="T2048" s="1">
        <v>110.48</v>
      </c>
      <c r="U2048" s="1" t="s">
        <v>66</v>
      </c>
      <c r="V2048" s="1" t="s">
        <v>4803</v>
      </c>
      <c r="X2048" s="1" t="s">
        <v>4741</v>
      </c>
      <c r="AA2048" s="3">
        <v>41835</v>
      </c>
      <c r="AE2048" s="1" t="s">
        <v>4795</v>
      </c>
      <c r="AI2048" s="1">
        <v>47919727</v>
      </c>
      <c r="AJ2048" s="1" t="s">
        <v>4743</v>
      </c>
      <c r="AL2048" s="1" t="s">
        <v>494</v>
      </c>
      <c r="AM2048" s="1" t="s">
        <v>76</v>
      </c>
      <c r="AO2048" s="1" t="s">
        <v>1398</v>
      </c>
      <c r="AP2048" s="1" t="s">
        <v>1082</v>
      </c>
      <c r="AR2048" s="1" t="s">
        <v>99</v>
      </c>
      <c r="AT2048" s="1" t="s">
        <v>4782</v>
      </c>
      <c r="AU2048" s="1" t="s">
        <v>4783</v>
      </c>
      <c r="AV2048" s="1" t="s">
        <v>4744</v>
      </c>
      <c r="AW2048" s="1" t="s">
        <v>4745</v>
      </c>
      <c r="AX2048" s="1">
        <f t="shared" si="41"/>
        <v>2014</v>
      </c>
      <c r="AY2048" s="1" t="s">
        <v>1398</v>
      </c>
      <c r="AZ2048" s="1" t="s">
        <v>1306</v>
      </c>
      <c r="BA2048" s="1" t="s">
        <v>4746</v>
      </c>
      <c r="BC2048" s="1" t="s">
        <v>8494</v>
      </c>
    </row>
    <row r="2049" spans="1:55" ht="12" customHeight="1">
      <c r="A2049" s="2">
        <v>44216</v>
      </c>
      <c r="B2049" s="1" t="s">
        <v>130</v>
      </c>
      <c r="N2049" s="1" t="s">
        <v>59</v>
      </c>
      <c r="O2049" s="1" t="s">
        <v>60</v>
      </c>
      <c r="P2049" s="1" t="s">
        <v>1974</v>
      </c>
      <c r="Q2049" s="1">
        <v>46.7</v>
      </c>
      <c r="R2049" s="1" t="s">
        <v>4739</v>
      </c>
      <c r="S2049" s="1" t="s">
        <v>64</v>
      </c>
      <c r="T2049" s="1">
        <v>111.72</v>
      </c>
      <c r="U2049" s="1" t="s">
        <v>66</v>
      </c>
      <c r="V2049" s="1" t="s">
        <v>4740</v>
      </c>
      <c r="X2049" s="1" t="s">
        <v>4741</v>
      </c>
      <c r="AA2049" s="3">
        <v>41810</v>
      </c>
      <c r="AE2049" s="1" t="s">
        <v>4795</v>
      </c>
      <c r="AI2049" s="1">
        <v>47919728</v>
      </c>
      <c r="AJ2049" s="1" t="s">
        <v>4743</v>
      </c>
      <c r="AL2049" s="1" t="s">
        <v>494</v>
      </c>
      <c r="AM2049" s="1" t="s">
        <v>76</v>
      </c>
      <c r="AO2049" s="1" t="s">
        <v>1398</v>
      </c>
      <c r="AP2049" s="1" t="s">
        <v>1082</v>
      </c>
      <c r="AR2049" s="1" t="s">
        <v>99</v>
      </c>
      <c r="AT2049" s="1" t="s">
        <v>4814</v>
      </c>
      <c r="AU2049" s="1" t="s">
        <v>4815</v>
      </c>
      <c r="AV2049" s="1" t="s">
        <v>4744</v>
      </c>
      <c r="AW2049" s="1" t="s">
        <v>4745</v>
      </c>
      <c r="AX2049" s="1">
        <f t="shared" si="41"/>
        <v>2014</v>
      </c>
      <c r="AY2049" s="1" t="s">
        <v>1398</v>
      </c>
      <c r="AZ2049" s="1" t="s">
        <v>1974</v>
      </c>
      <c r="BA2049" s="1" t="s">
        <v>4746</v>
      </c>
      <c r="BC2049" s="1" t="s">
        <v>8494</v>
      </c>
    </row>
    <row r="2050" spans="1:55" ht="12" customHeight="1">
      <c r="A2050" s="2">
        <v>44216</v>
      </c>
      <c r="B2050" s="1" t="s">
        <v>130</v>
      </c>
      <c r="N2050" s="1" t="s">
        <v>59</v>
      </c>
      <c r="O2050" s="1" t="s">
        <v>60</v>
      </c>
      <c r="P2050" s="1" t="s">
        <v>1974</v>
      </c>
      <c r="Q2050" s="1">
        <v>46.69</v>
      </c>
      <c r="R2050" s="1" t="s">
        <v>4751</v>
      </c>
      <c r="S2050" s="1" t="s">
        <v>64</v>
      </c>
      <c r="T2050" s="1">
        <v>111.71</v>
      </c>
      <c r="U2050" s="1" t="s">
        <v>66</v>
      </c>
      <c r="V2050" s="1" t="s">
        <v>4752</v>
      </c>
      <c r="X2050" s="1" t="s">
        <v>4741</v>
      </c>
      <c r="AA2050" s="3">
        <v>41801</v>
      </c>
      <c r="AE2050" s="1" t="s">
        <v>4742</v>
      </c>
      <c r="AI2050" s="1">
        <v>47919729</v>
      </c>
      <c r="AJ2050" s="1" t="s">
        <v>4743</v>
      </c>
      <c r="AL2050" s="1" t="s">
        <v>494</v>
      </c>
      <c r="AM2050" s="1" t="s">
        <v>76</v>
      </c>
      <c r="AO2050" s="1" t="s">
        <v>1398</v>
      </c>
      <c r="AP2050" s="1" t="s">
        <v>4750</v>
      </c>
      <c r="AR2050" s="1" t="s">
        <v>99</v>
      </c>
      <c r="AT2050" s="1" t="s">
        <v>4790</v>
      </c>
      <c r="AU2050" s="1" t="s">
        <v>4791</v>
      </c>
      <c r="AV2050" s="1" t="s">
        <v>4744</v>
      </c>
      <c r="AW2050" s="1" t="s">
        <v>4745</v>
      </c>
      <c r="AX2050" s="1">
        <f t="shared" si="41"/>
        <v>2014</v>
      </c>
      <c r="AY2050" s="1" t="s">
        <v>1398</v>
      </c>
      <c r="AZ2050" s="1" t="s">
        <v>1974</v>
      </c>
      <c r="BA2050" s="1" t="s">
        <v>4746</v>
      </c>
      <c r="BC2050" s="1" t="s">
        <v>8494</v>
      </c>
    </row>
    <row r="2051" spans="1:55" ht="12" customHeight="1">
      <c r="A2051" s="2">
        <v>44216</v>
      </c>
      <c r="B2051" s="1" t="s">
        <v>130</v>
      </c>
      <c r="N2051" s="1" t="s">
        <v>59</v>
      </c>
      <c r="O2051" s="1" t="s">
        <v>60</v>
      </c>
      <c r="P2051" s="1" t="s">
        <v>1840</v>
      </c>
      <c r="Q2051" s="1">
        <v>48.67</v>
      </c>
      <c r="R2051" s="1" t="s">
        <v>4796</v>
      </c>
      <c r="S2051" s="1" t="s">
        <v>64</v>
      </c>
      <c r="T2051" s="1">
        <v>114.28</v>
      </c>
      <c r="U2051" s="1" t="s">
        <v>66</v>
      </c>
      <c r="V2051" s="1" t="s">
        <v>4797</v>
      </c>
      <c r="X2051" s="1" t="s">
        <v>4741</v>
      </c>
      <c r="AA2051" s="3">
        <v>41828</v>
      </c>
      <c r="AE2051" s="1" t="s">
        <v>4798</v>
      </c>
      <c r="AI2051" s="1">
        <v>47919730</v>
      </c>
      <c r="AJ2051" s="1" t="s">
        <v>4743</v>
      </c>
      <c r="AL2051" s="1" t="s">
        <v>494</v>
      </c>
      <c r="AM2051" s="1" t="s">
        <v>76</v>
      </c>
      <c r="AO2051" s="1" t="s">
        <v>1398</v>
      </c>
      <c r="AP2051" s="1" t="s">
        <v>1082</v>
      </c>
      <c r="AR2051" s="1" t="s">
        <v>99</v>
      </c>
      <c r="AT2051" s="1" t="s">
        <v>4816</v>
      </c>
      <c r="AU2051" s="1" t="s">
        <v>4817</v>
      </c>
      <c r="AV2051" s="1" t="s">
        <v>4744</v>
      </c>
      <c r="AW2051" s="1" t="s">
        <v>4745</v>
      </c>
      <c r="AX2051" s="1">
        <f t="shared" si="41"/>
        <v>2014</v>
      </c>
      <c r="AY2051" s="1" t="s">
        <v>1398</v>
      </c>
      <c r="AZ2051" s="1" t="s">
        <v>1840</v>
      </c>
      <c r="BA2051" s="1" t="s">
        <v>4746</v>
      </c>
      <c r="BC2051" s="1" t="s">
        <v>8494</v>
      </c>
    </row>
    <row r="2052" spans="1:55" ht="12" customHeight="1">
      <c r="A2052" s="2">
        <v>44216</v>
      </c>
      <c r="B2052" s="1" t="s">
        <v>130</v>
      </c>
      <c r="N2052" s="1" t="s">
        <v>59</v>
      </c>
      <c r="O2052" s="1" t="s">
        <v>60</v>
      </c>
      <c r="P2052" s="1" t="s">
        <v>1974</v>
      </c>
      <c r="Q2052" s="1">
        <v>46.8</v>
      </c>
      <c r="R2052" s="1" t="s">
        <v>4753</v>
      </c>
      <c r="S2052" s="1" t="s">
        <v>64</v>
      </c>
      <c r="T2052" s="1">
        <v>111.79</v>
      </c>
      <c r="U2052" s="1" t="s">
        <v>66</v>
      </c>
      <c r="V2052" s="1" t="s">
        <v>4754</v>
      </c>
      <c r="X2052" s="1" t="s">
        <v>4741</v>
      </c>
      <c r="AA2052" s="3">
        <v>41848</v>
      </c>
      <c r="AE2052" s="1" t="s">
        <v>4742</v>
      </c>
      <c r="AI2052" s="1">
        <v>47919731</v>
      </c>
      <c r="AJ2052" s="1" t="s">
        <v>4743</v>
      </c>
      <c r="AL2052" s="1" t="s">
        <v>494</v>
      </c>
      <c r="AM2052" s="1" t="s">
        <v>76</v>
      </c>
      <c r="AO2052" s="1" t="s">
        <v>1398</v>
      </c>
      <c r="AP2052" s="1" t="s">
        <v>4750</v>
      </c>
      <c r="AR2052" s="1" t="s">
        <v>99</v>
      </c>
      <c r="AT2052" s="1" t="s">
        <v>4790</v>
      </c>
      <c r="AU2052" s="1" t="s">
        <v>4791</v>
      </c>
      <c r="AV2052" s="1" t="s">
        <v>4744</v>
      </c>
      <c r="AW2052" s="1" t="s">
        <v>4745</v>
      </c>
      <c r="AX2052" s="1">
        <f t="shared" si="41"/>
        <v>2014</v>
      </c>
      <c r="AY2052" s="1" t="s">
        <v>1398</v>
      </c>
      <c r="AZ2052" s="1" t="s">
        <v>1974</v>
      </c>
      <c r="BA2052" s="1" t="s">
        <v>4746</v>
      </c>
      <c r="BC2052" s="1" t="s">
        <v>8494</v>
      </c>
    </row>
    <row r="2053" spans="1:55" ht="12" customHeight="1">
      <c r="A2053" s="2">
        <v>44216</v>
      </c>
      <c r="B2053" s="1" t="s">
        <v>130</v>
      </c>
      <c r="N2053" s="1" t="s">
        <v>59</v>
      </c>
      <c r="O2053" s="1" t="s">
        <v>60</v>
      </c>
      <c r="P2053" s="1" t="s">
        <v>1306</v>
      </c>
      <c r="Q2053" s="1">
        <v>45.26</v>
      </c>
      <c r="R2053" s="1" t="s">
        <v>4780</v>
      </c>
      <c r="S2053" s="1" t="s">
        <v>64</v>
      </c>
      <c r="T2053" s="1">
        <v>110.49</v>
      </c>
      <c r="U2053" s="1" t="s">
        <v>66</v>
      </c>
      <c r="V2053" s="1" t="s">
        <v>4792</v>
      </c>
      <c r="X2053" s="1" t="s">
        <v>4741</v>
      </c>
      <c r="AA2053" s="3">
        <v>42194</v>
      </c>
      <c r="AE2053" s="1" t="s">
        <v>4757</v>
      </c>
      <c r="AI2053" s="1">
        <v>47919732</v>
      </c>
      <c r="AJ2053" s="1" t="s">
        <v>4743</v>
      </c>
      <c r="AL2053" s="1" t="s">
        <v>494</v>
      </c>
      <c r="AM2053" s="1" t="s">
        <v>76</v>
      </c>
      <c r="AO2053" s="1" t="s">
        <v>402</v>
      </c>
      <c r="AP2053" s="1" t="s">
        <v>4750</v>
      </c>
      <c r="AR2053" s="1" t="s">
        <v>99</v>
      </c>
      <c r="AT2053" s="1" t="s">
        <v>4787</v>
      </c>
      <c r="AU2053" s="1" t="s">
        <v>4788</v>
      </c>
      <c r="AV2053" s="1" t="s">
        <v>4744</v>
      </c>
      <c r="AW2053" s="1" t="s">
        <v>4745</v>
      </c>
      <c r="AX2053" s="1">
        <f t="shared" si="41"/>
        <v>2015</v>
      </c>
      <c r="AY2053" s="1" t="s">
        <v>402</v>
      </c>
      <c r="AZ2053" s="1" t="s">
        <v>1306</v>
      </c>
      <c r="BA2053" s="1" t="s">
        <v>4746</v>
      </c>
      <c r="BC2053" s="1" t="s">
        <v>8495</v>
      </c>
    </row>
    <row r="2054" spans="1:55" ht="12" customHeight="1">
      <c r="A2054" s="2">
        <v>44216</v>
      </c>
      <c r="B2054" s="1" t="s">
        <v>130</v>
      </c>
      <c r="N2054" s="1" t="s">
        <v>59</v>
      </c>
      <c r="O2054" s="1" t="s">
        <v>60</v>
      </c>
      <c r="P2054" s="1" t="s">
        <v>1306</v>
      </c>
      <c r="Q2054" s="1">
        <v>45.26</v>
      </c>
      <c r="R2054" s="1" t="s">
        <v>4780</v>
      </c>
      <c r="S2054" s="1" t="s">
        <v>64</v>
      </c>
      <c r="T2054" s="1">
        <v>110.47</v>
      </c>
      <c r="U2054" s="1" t="s">
        <v>66</v>
      </c>
      <c r="V2054" s="1" t="s">
        <v>4781</v>
      </c>
      <c r="X2054" s="1" t="s">
        <v>4741</v>
      </c>
      <c r="AA2054" s="3">
        <v>41863</v>
      </c>
      <c r="AE2054" s="1" t="s">
        <v>4805</v>
      </c>
      <c r="AI2054" s="1">
        <v>47919733</v>
      </c>
      <c r="AJ2054" s="1" t="s">
        <v>4743</v>
      </c>
      <c r="AL2054" s="1" t="s">
        <v>494</v>
      </c>
      <c r="AM2054" s="1" t="s">
        <v>76</v>
      </c>
      <c r="AO2054" s="1" t="s">
        <v>402</v>
      </c>
      <c r="AP2054" s="1" t="s">
        <v>4750</v>
      </c>
      <c r="AR2054" s="1" t="s">
        <v>99</v>
      </c>
      <c r="AT2054" s="1" t="s">
        <v>4787</v>
      </c>
      <c r="AU2054" s="1" t="s">
        <v>4788</v>
      </c>
      <c r="AV2054" s="1" t="s">
        <v>4744</v>
      </c>
      <c r="AW2054" s="1" t="s">
        <v>4745</v>
      </c>
      <c r="AX2054" s="1">
        <f t="shared" si="41"/>
        <v>2014</v>
      </c>
      <c r="AY2054" s="1" t="s">
        <v>402</v>
      </c>
      <c r="AZ2054" s="1" t="s">
        <v>1306</v>
      </c>
      <c r="BA2054" s="1" t="s">
        <v>4746</v>
      </c>
      <c r="BC2054" s="1" t="s">
        <v>8494</v>
      </c>
    </row>
    <row r="2055" spans="1:55" ht="12" customHeight="1">
      <c r="A2055" s="2">
        <v>44216</v>
      </c>
      <c r="B2055" s="1" t="s">
        <v>130</v>
      </c>
      <c r="N2055" s="1" t="s">
        <v>59</v>
      </c>
      <c r="O2055" s="1" t="s">
        <v>60</v>
      </c>
      <c r="P2055" s="1" t="s">
        <v>1306</v>
      </c>
      <c r="Q2055" s="1">
        <v>45.26</v>
      </c>
      <c r="R2055" s="1" t="s">
        <v>4780</v>
      </c>
      <c r="S2055" s="1" t="s">
        <v>64</v>
      </c>
      <c r="T2055" s="1">
        <v>110.48</v>
      </c>
      <c r="U2055" s="1" t="s">
        <v>66</v>
      </c>
      <c r="V2055" s="1" t="s">
        <v>4803</v>
      </c>
      <c r="X2055" s="1" t="s">
        <v>4741</v>
      </c>
      <c r="AA2055" s="3">
        <v>41854</v>
      </c>
      <c r="AE2055" s="1" t="s">
        <v>4805</v>
      </c>
      <c r="AI2055" s="1">
        <v>47919734</v>
      </c>
      <c r="AJ2055" s="1" t="s">
        <v>4743</v>
      </c>
      <c r="AL2055" s="1" t="s">
        <v>494</v>
      </c>
      <c r="AM2055" s="1" t="s">
        <v>76</v>
      </c>
      <c r="AO2055" s="1" t="s">
        <v>402</v>
      </c>
      <c r="AP2055" s="1" t="s">
        <v>1082</v>
      </c>
      <c r="AR2055" s="1" t="s">
        <v>99</v>
      </c>
      <c r="AT2055" s="1" t="s">
        <v>4787</v>
      </c>
      <c r="AU2055" s="1" t="s">
        <v>4788</v>
      </c>
      <c r="AV2055" s="1" t="s">
        <v>4744</v>
      </c>
      <c r="AW2055" s="1" t="s">
        <v>4745</v>
      </c>
      <c r="AX2055" s="1">
        <f t="shared" si="41"/>
        <v>2014</v>
      </c>
      <c r="AY2055" s="1" t="s">
        <v>402</v>
      </c>
      <c r="AZ2055" s="1" t="s">
        <v>1306</v>
      </c>
      <c r="BA2055" s="1" t="s">
        <v>4746</v>
      </c>
      <c r="BC2055" s="1" t="s">
        <v>8494</v>
      </c>
    </row>
    <row r="2056" spans="1:55" ht="12" customHeight="1">
      <c r="A2056" s="2">
        <v>44216</v>
      </c>
      <c r="B2056" s="1" t="s">
        <v>130</v>
      </c>
      <c r="N2056" s="1" t="s">
        <v>59</v>
      </c>
      <c r="O2056" s="1" t="s">
        <v>60</v>
      </c>
      <c r="P2056" s="1" t="s">
        <v>1306</v>
      </c>
      <c r="Q2056" s="1">
        <v>45.26</v>
      </c>
      <c r="R2056" s="1" t="s">
        <v>4780</v>
      </c>
      <c r="S2056" s="1" t="s">
        <v>64</v>
      </c>
      <c r="T2056" s="1">
        <v>110.47</v>
      </c>
      <c r="U2056" s="1" t="s">
        <v>66</v>
      </c>
      <c r="V2056" s="1" t="s">
        <v>4781</v>
      </c>
      <c r="X2056" s="1" t="s">
        <v>4741</v>
      </c>
      <c r="AA2056" s="3">
        <v>41835</v>
      </c>
      <c r="AE2056" s="1" t="s">
        <v>4805</v>
      </c>
      <c r="AI2056" s="1">
        <v>47919735</v>
      </c>
      <c r="AJ2056" s="1" t="s">
        <v>4743</v>
      </c>
      <c r="AL2056" s="1" t="s">
        <v>494</v>
      </c>
      <c r="AM2056" s="1" t="s">
        <v>76</v>
      </c>
      <c r="AO2056" s="1" t="s">
        <v>402</v>
      </c>
      <c r="AP2056" s="1" t="s">
        <v>4750</v>
      </c>
      <c r="AR2056" s="1" t="s">
        <v>79</v>
      </c>
      <c r="AT2056" s="1" t="s">
        <v>4787</v>
      </c>
      <c r="AU2056" s="1" t="s">
        <v>4788</v>
      </c>
      <c r="AV2056" s="1" t="s">
        <v>4744</v>
      </c>
      <c r="AW2056" s="1" t="s">
        <v>4745</v>
      </c>
      <c r="AX2056" s="1">
        <f t="shared" si="41"/>
        <v>2014</v>
      </c>
      <c r="AY2056" s="1" t="s">
        <v>280</v>
      </c>
      <c r="AZ2056" s="1" t="s">
        <v>1306</v>
      </c>
      <c r="BA2056" s="1" t="s">
        <v>4746</v>
      </c>
      <c r="BC2056" s="1" t="s">
        <v>8494</v>
      </c>
    </row>
    <row r="2057" spans="1:55" ht="12" customHeight="1">
      <c r="A2057" s="2">
        <v>44216</v>
      </c>
      <c r="B2057" s="1" t="s">
        <v>130</v>
      </c>
      <c r="N2057" s="1" t="s">
        <v>59</v>
      </c>
      <c r="O2057" s="1" t="s">
        <v>60</v>
      </c>
      <c r="P2057" s="1" t="s">
        <v>1306</v>
      </c>
      <c r="Q2057" s="1">
        <v>45.26</v>
      </c>
      <c r="R2057" s="1" t="s">
        <v>4780</v>
      </c>
      <c r="S2057" s="1" t="s">
        <v>64</v>
      </c>
      <c r="T2057" s="1">
        <v>110.49</v>
      </c>
      <c r="U2057" s="1" t="s">
        <v>66</v>
      </c>
      <c r="V2057" s="1" t="s">
        <v>4792</v>
      </c>
      <c r="X2057" s="1" t="s">
        <v>4741</v>
      </c>
      <c r="AA2057" s="3">
        <v>41836</v>
      </c>
      <c r="AE2057" s="1" t="s">
        <v>4805</v>
      </c>
      <c r="AI2057" s="1">
        <v>47919736</v>
      </c>
      <c r="AJ2057" s="1" t="s">
        <v>4743</v>
      </c>
      <c r="AL2057" s="1" t="s">
        <v>494</v>
      </c>
      <c r="AM2057" s="1" t="s">
        <v>76</v>
      </c>
      <c r="AO2057" s="1" t="s">
        <v>402</v>
      </c>
      <c r="AP2057" s="1" t="s">
        <v>1082</v>
      </c>
      <c r="AR2057" s="1" t="s">
        <v>79</v>
      </c>
      <c r="AT2057" s="1" t="s">
        <v>4787</v>
      </c>
      <c r="AU2057" s="1" t="s">
        <v>4788</v>
      </c>
      <c r="AV2057" s="1" t="s">
        <v>4744</v>
      </c>
      <c r="AW2057" s="1" t="s">
        <v>4745</v>
      </c>
      <c r="AX2057" s="1">
        <f t="shared" si="41"/>
        <v>2014</v>
      </c>
      <c r="AY2057" s="1" t="s">
        <v>280</v>
      </c>
      <c r="AZ2057" s="1" t="s">
        <v>1306</v>
      </c>
      <c r="BA2057" s="1" t="s">
        <v>4746</v>
      </c>
      <c r="BC2057" s="1" t="s">
        <v>8494</v>
      </c>
    </row>
    <row r="2058" spans="1:55" ht="12" customHeight="1">
      <c r="A2058" s="2">
        <v>44216</v>
      </c>
      <c r="B2058" s="1" t="s">
        <v>130</v>
      </c>
      <c r="N2058" s="1" t="s">
        <v>59</v>
      </c>
      <c r="O2058" s="1" t="s">
        <v>60</v>
      </c>
      <c r="P2058" s="1" t="s">
        <v>1840</v>
      </c>
      <c r="Q2058" s="1">
        <v>48.67</v>
      </c>
      <c r="R2058" s="1" t="s">
        <v>4796</v>
      </c>
      <c r="S2058" s="1" t="s">
        <v>64</v>
      </c>
      <c r="T2058" s="1">
        <v>114.28</v>
      </c>
      <c r="U2058" s="1" t="s">
        <v>66</v>
      </c>
      <c r="V2058" s="1" t="s">
        <v>4797</v>
      </c>
      <c r="X2058" s="1" t="s">
        <v>4741</v>
      </c>
      <c r="AA2058" s="3">
        <v>41848</v>
      </c>
      <c r="AE2058" s="1" t="s">
        <v>4786</v>
      </c>
      <c r="AI2058" s="1">
        <v>47919737</v>
      </c>
      <c r="AJ2058" s="1" t="s">
        <v>4743</v>
      </c>
      <c r="AL2058" s="1" t="s">
        <v>494</v>
      </c>
      <c r="AM2058" s="1" t="s">
        <v>76</v>
      </c>
      <c r="AO2058" s="1" t="s">
        <v>402</v>
      </c>
      <c r="AP2058" s="1" t="s">
        <v>1082</v>
      </c>
      <c r="AR2058" s="1" t="s">
        <v>99</v>
      </c>
      <c r="AT2058" s="1" t="s">
        <v>4787</v>
      </c>
      <c r="AU2058" s="1" t="s">
        <v>4788</v>
      </c>
      <c r="AV2058" s="1" t="s">
        <v>4744</v>
      </c>
      <c r="AW2058" s="1" t="s">
        <v>4745</v>
      </c>
      <c r="AX2058" s="1">
        <f t="shared" si="41"/>
        <v>2014</v>
      </c>
      <c r="AY2058" s="1" t="s">
        <v>402</v>
      </c>
      <c r="AZ2058" s="1" t="s">
        <v>1840</v>
      </c>
      <c r="BA2058" s="1" t="s">
        <v>4746</v>
      </c>
      <c r="BC2058" s="1" t="s">
        <v>8494</v>
      </c>
    </row>
    <row r="2059" spans="1:55" ht="12" customHeight="1">
      <c r="A2059" s="2">
        <v>44216</v>
      </c>
      <c r="B2059" s="1" t="s">
        <v>130</v>
      </c>
      <c r="N2059" s="1" t="s">
        <v>59</v>
      </c>
      <c r="O2059" s="1" t="s">
        <v>60</v>
      </c>
      <c r="P2059" s="1" t="s">
        <v>1306</v>
      </c>
      <c r="Q2059" s="1">
        <v>45.26</v>
      </c>
      <c r="R2059" s="1" t="s">
        <v>4780</v>
      </c>
      <c r="S2059" s="1" t="s">
        <v>64</v>
      </c>
      <c r="T2059" s="1">
        <v>110.47</v>
      </c>
      <c r="U2059" s="1" t="s">
        <v>66</v>
      </c>
      <c r="V2059" s="1" t="s">
        <v>4781</v>
      </c>
      <c r="X2059" s="1" t="s">
        <v>4741</v>
      </c>
      <c r="AA2059" s="3">
        <v>41843</v>
      </c>
      <c r="AE2059" s="1" t="s">
        <v>4795</v>
      </c>
      <c r="AI2059" s="1">
        <v>47919738</v>
      </c>
      <c r="AJ2059" s="1" t="s">
        <v>4743</v>
      </c>
      <c r="AL2059" s="1" t="s">
        <v>494</v>
      </c>
      <c r="AM2059" s="1" t="s">
        <v>76</v>
      </c>
      <c r="AO2059" s="1" t="s">
        <v>402</v>
      </c>
      <c r="AP2059" s="1" t="s">
        <v>4750</v>
      </c>
      <c r="AR2059" s="1" t="s">
        <v>79</v>
      </c>
      <c r="AT2059" s="1" t="s">
        <v>4787</v>
      </c>
      <c r="AU2059" s="1" t="s">
        <v>4788</v>
      </c>
      <c r="AV2059" s="1" t="s">
        <v>4744</v>
      </c>
      <c r="AW2059" s="1" t="s">
        <v>4745</v>
      </c>
      <c r="AX2059" s="1">
        <f t="shared" si="41"/>
        <v>2014</v>
      </c>
      <c r="AY2059" s="1" t="s">
        <v>280</v>
      </c>
      <c r="AZ2059" s="1" t="s">
        <v>1306</v>
      </c>
      <c r="BA2059" s="1" t="s">
        <v>4746</v>
      </c>
      <c r="BC2059" s="1" t="s">
        <v>8494</v>
      </c>
    </row>
    <row r="2060" spans="1:55" ht="12" customHeight="1">
      <c r="A2060" s="2">
        <v>44216</v>
      </c>
      <c r="B2060" s="1" t="s">
        <v>130</v>
      </c>
      <c r="N2060" s="1" t="s">
        <v>59</v>
      </c>
      <c r="O2060" s="1" t="s">
        <v>60</v>
      </c>
      <c r="P2060" s="1" t="s">
        <v>1306</v>
      </c>
      <c r="Q2060" s="1">
        <v>45.26</v>
      </c>
      <c r="R2060" s="1" t="s">
        <v>4780</v>
      </c>
      <c r="S2060" s="1" t="s">
        <v>64</v>
      </c>
      <c r="T2060" s="1">
        <v>110.49</v>
      </c>
      <c r="U2060" s="1" t="s">
        <v>66</v>
      </c>
      <c r="V2060" s="1" t="s">
        <v>4792</v>
      </c>
      <c r="X2060" s="1" t="s">
        <v>4741</v>
      </c>
      <c r="AA2060" s="3">
        <v>41845</v>
      </c>
      <c r="AE2060" s="1" t="s">
        <v>4805</v>
      </c>
      <c r="AI2060" s="1">
        <v>47919739</v>
      </c>
      <c r="AJ2060" s="1" t="s">
        <v>4743</v>
      </c>
      <c r="AL2060" s="1" t="s">
        <v>494</v>
      </c>
      <c r="AM2060" s="1" t="s">
        <v>76</v>
      </c>
      <c r="AO2060" s="1" t="s">
        <v>402</v>
      </c>
      <c r="AP2060" s="1" t="s">
        <v>4750</v>
      </c>
      <c r="AR2060" s="1" t="s">
        <v>99</v>
      </c>
      <c r="AT2060" s="1" t="s">
        <v>4787</v>
      </c>
      <c r="AU2060" s="1" t="s">
        <v>4788</v>
      </c>
      <c r="AV2060" s="1" t="s">
        <v>4744</v>
      </c>
      <c r="AW2060" s="1" t="s">
        <v>4745</v>
      </c>
      <c r="AX2060" s="1">
        <f t="shared" si="41"/>
        <v>2014</v>
      </c>
      <c r="AY2060" s="1" t="s">
        <v>402</v>
      </c>
      <c r="AZ2060" s="1" t="s">
        <v>1306</v>
      </c>
      <c r="BA2060" s="1" t="s">
        <v>4746</v>
      </c>
      <c r="BC2060" s="1" t="s">
        <v>8494</v>
      </c>
    </row>
    <row r="2061" spans="1:55" ht="12" customHeight="1">
      <c r="A2061" s="2">
        <v>44216</v>
      </c>
      <c r="B2061" s="1" t="s">
        <v>130</v>
      </c>
      <c r="N2061" s="1" t="s">
        <v>59</v>
      </c>
      <c r="O2061" s="1" t="s">
        <v>60</v>
      </c>
      <c r="P2061" s="1" t="s">
        <v>1306</v>
      </c>
      <c r="Q2061" s="1">
        <v>45.26</v>
      </c>
      <c r="R2061" s="1" t="s">
        <v>4780</v>
      </c>
      <c r="S2061" s="1" t="s">
        <v>64</v>
      </c>
      <c r="T2061" s="1">
        <v>110.47</v>
      </c>
      <c r="U2061" s="1" t="s">
        <v>66</v>
      </c>
      <c r="V2061" s="1" t="s">
        <v>4781</v>
      </c>
      <c r="X2061" s="1" t="s">
        <v>4741</v>
      </c>
      <c r="AA2061" s="3">
        <v>41849</v>
      </c>
      <c r="AE2061" s="1" t="s">
        <v>4805</v>
      </c>
      <c r="AI2061" s="1">
        <v>47919740</v>
      </c>
      <c r="AJ2061" s="1" t="s">
        <v>4743</v>
      </c>
      <c r="AL2061" s="1" t="s">
        <v>494</v>
      </c>
      <c r="AM2061" s="1" t="s">
        <v>76</v>
      </c>
      <c r="AO2061" s="1" t="s">
        <v>402</v>
      </c>
      <c r="AP2061" s="1" t="s">
        <v>1082</v>
      </c>
      <c r="AR2061" s="1" t="s">
        <v>79</v>
      </c>
      <c r="AT2061" s="1" t="s">
        <v>4787</v>
      </c>
      <c r="AU2061" s="1" t="s">
        <v>4788</v>
      </c>
      <c r="AV2061" s="1" t="s">
        <v>4744</v>
      </c>
      <c r="AW2061" s="1" t="s">
        <v>4745</v>
      </c>
      <c r="AX2061" s="1">
        <f t="shared" si="41"/>
        <v>2014</v>
      </c>
      <c r="AY2061" s="1" t="s">
        <v>280</v>
      </c>
      <c r="AZ2061" s="1" t="s">
        <v>1306</v>
      </c>
      <c r="BA2061" s="1" t="s">
        <v>4746</v>
      </c>
      <c r="BC2061" s="1" t="s">
        <v>8494</v>
      </c>
    </row>
    <row r="2062" spans="1:55" ht="12" customHeight="1">
      <c r="A2062" s="2">
        <v>44216</v>
      </c>
      <c r="B2062" s="1" t="s">
        <v>130</v>
      </c>
      <c r="N2062" s="1" t="s">
        <v>59</v>
      </c>
      <c r="O2062" s="1" t="s">
        <v>60</v>
      </c>
      <c r="P2062" s="1" t="s">
        <v>1306</v>
      </c>
      <c r="Q2062" s="1">
        <v>45.26</v>
      </c>
      <c r="R2062" s="1" t="s">
        <v>4780</v>
      </c>
      <c r="S2062" s="1" t="s">
        <v>64</v>
      </c>
      <c r="T2062" s="1">
        <v>110.47</v>
      </c>
      <c r="U2062" s="1" t="s">
        <v>66</v>
      </c>
      <c r="V2062" s="1" t="s">
        <v>4781</v>
      </c>
      <c r="X2062" s="1" t="s">
        <v>4741</v>
      </c>
      <c r="AA2062" s="3">
        <v>41854</v>
      </c>
      <c r="AE2062" s="1" t="s">
        <v>4795</v>
      </c>
      <c r="AI2062" s="1">
        <v>47919741</v>
      </c>
      <c r="AJ2062" s="1" t="s">
        <v>4743</v>
      </c>
      <c r="AL2062" s="1" t="s">
        <v>494</v>
      </c>
      <c r="AM2062" s="1" t="s">
        <v>76</v>
      </c>
      <c r="AO2062" s="1" t="s">
        <v>402</v>
      </c>
      <c r="AP2062" s="1" t="s">
        <v>1082</v>
      </c>
      <c r="AR2062" s="1" t="s">
        <v>99</v>
      </c>
      <c r="AT2062" s="1" t="s">
        <v>4787</v>
      </c>
      <c r="AU2062" s="1" t="s">
        <v>4788</v>
      </c>
      <c r="AV2062" s="1" t="s">
        <v>4744</v>
      </c>
      <c r="AW2062" s="1" t="s">
        <v>4745</v>
      </c>
      <c r="AX2062" s="1">
        <f t="shared" si="41"/>
        <v>2014</v>
      </c>
      <c r="AY2062" s="1" t="s">
        <v>402</v>
      </c>
      <c r="AZ2062" s="1" t="s">
        <v>1306</v>
      </c>
      <c r="BA2062" s="1" t="s">
        <v>4746</v>
      </c>
      <c r="BC2062" s="1" t="s">
        <v>8494</v>
      </c>
    </row>
    <row r="2063" spans="1:55" ht="12" customHeight="1">
      <c r="A2063" s="2">
        <v>44216</v>
      </c>
      <c r="B2063" s="1" t="s">
        <v>130</v>
      </c>
      <c r="N2063" s="1" t="s">
        <v>59</v>
      </c>
      <c r="O2063" s="1" t="s">
        <v>60</v>
      </c>
      <c r="P2063" s="1" t="s">
        <v>1306</v>
      </c>
      <c r="Q2063" s="1">
        <v>45.26</v>
      </c>
      <c r="R2063" s="1" t="s">
        <v>4780</v>
      </c>
      <c r="S2063" s="1" t="s">
        <v>64</v>
      </c>
      <c r="T2063" s="1">
        <v>110.49</v>
      </c>
      <c r="U2063" s="1" t="s">
        <v>66</v>
      </c>
      <c r="V2063" s="1" t="s">
        <v>4792</v>
      </c>
      <c r="X2063" s="1" t="s">
        <v>4741</v>
      </c>
      <c r="AA2063" s="3">
        <v>41836</v>
      </c>
      <c r="AE2063" s="1" t="s">
        <v>4795</v>
      </c>
      <c r="AI2063" s="1">
        <v>47919742</v>
      </c>
      <c r="AJ2063" s="1" t="s">
        <v>4743</v>
      </c>
      <c r="AL2063" s="1" t="s">
        <v>494</v>
      </c>
      <c r="AM2063" s="1" t="s">
        <v>76</v>
      </c>
      <c r="AO2063" s="1" t="s">
        <v>402</v>
      </c>
      <c r="AP2063" s="1" t="s">
        <v>4750</v>
      </c>
      <c r="AR2063" s="1" t="s">
        <v>79</v>
      </c>
      <c r="AT2063" s="1" t="s">
        <v>4787</v>
      </c>
      <c r="AU2063" s="1" t="s">
        <v>4788</v>
      </c>
      <c r="AV2063" s="1" t="s">
        <v>4744</v>
      </c>
      <c r="AW2063" s="1" t="s">
        <v>4745</v>
      </c>
      <c r="AX2063" s="1">
        <f t="shared" si="41"/>
        <v>2014</v>
      </c>
      <c r="AY2063" s="1" t="s">
        <v>280</v>
      </c>
      <c r="AZ2063" s="1" t="s">
        <v>1306</v>
      </c>
      <c r="BA2063" s="1" t="s">
        <v>4746</v>
      </c>
      <c r="BC2063" s="1" t="s">
        <v>8494</v>
      </c>
    </row>
    <row r="2064" spans="1:55" ht="12" customHeight="1">
      <c r="A2064" s="2">
        <v>44216</v>
      </c>
      <c r="B2064" s="1" t="s">
        <v>130</v>
      </c>
      <c r="N2064" s="1" t="s">
        <v>59</v>
      </c>
      <c r="O2064" s="1" t="s">
        <v>60</v>
      </c>
      <c r="P2064" s="1" t="s">
        <v>1306</v>
      </c>
      <c r="Q2064" s="1">
        <v>45.26</v>
      </c>
      <c r="R2064" s="1" t="s">
        <v>4780</v>
      </c>
      <c r="S2064" s="1" t="s">
        <v>64</v>
      </c>
      <c r="T2064" s="1">
        <v>110.47</v>
      </c>
      <c r="U2064" s="1" t="s">
        <v>66</v>
      </c>
      <c r="V2064" s="1" t="s">
        <v>4781</v>
      </c>
      <c r="X2064" s="1" t="s">
        <v>4741</v>
      </c>
      <c r="AA2064" s="3">
        <v>41863</v>
      </c>
      <c r="AE2064" s="1" t="s">
        <v>4805</v>
      </c>
      <c r="AI2064" s="1">
        <v>47919743</v>
      </c>
      <c r="AJ2064" s="1" t="s">
        <v>4743</v>
      </c>
      <c r="AL2064" s="1" t="s">
        <v>494</v>
      </c>
      <c r="AM2064" s="1" t="s">
        <v>76</v>
      </c>
      <c r="AO2064" s="1" t="s">
        <v>402</v>
      </c>
      <c r="AP2064" s="1" t="s">
        <v>4750</v>
      </c>
      <c r="AR2064" s="1" t="s">
        <v>99</v>
      </c>
      <c r="AT2064" s="1" t="s">
        <v>4787</v>
      </c>
      <c r="AU2064" s="1" t="s">
        <v>4788</v>
      </c>
      <c r="AV2064" s="1" t="s">
        <v>4744</v>
      </c>
      <c r="AW2064" s="1" t="s">
        <v>4745</v>
      </c>
      <c r="AX2064" s="1">
        <f t="shared" si="41"/>
        <v>2014</v>
      </c>
      <c r="AY2064" s="1" t="s">
        <v>402</v>
      </c>
      <c r="AZ2064" s="1" t="s">
        <v>1306</v>
      </c>
      <c r="BA2064" s="1" t="s">
        <v>4746</v>
      </c>
      <c r="BC2064" s="1" t="s">
        <v>8494</v>
      </c>
    </row>
    <row r="2065" spans="1:55" ht="12" customHeight="1">
      <c r="A2065" s="2">
        <v>44216</v>
      </c>
      <c r="B2065" s="1" t="s">
        <v>130</v>
      </c>
      <c r="N2065" s="1" t="s">
        <v>59</v>
      </c>
      <c r="O2065" s="1" t="s">
        <v>60</v>
      </c>
      <c r="P2065" s="1" t="s">
        <v>1306</v>
      </c>
      <c r="Q2065" s="1">
        <v>45.26</v>
      </c>
      <c r="R2065" s="1" t="s">
        <v>4780</v>
      </c>
      <c r="S2065" s="1" t="s">
        <v>64</v>
      </c>
      <c r="T2065" s="1">
        <v>110.48</v>
      </c>
      <c r="U2065" s="1" t="s">
        <v>66</v>
      </c>
      <c r="V2065" s="1" t="s">
        <v>4803</v>
      </c>
      <c r="X2065" s="1" t="s">
        <v>4741</v>
      </c>
      <c r="AA2065" s="3">
        <v>41827</v>
      </c>
      <c r="AE2065" s="1" t="s">
        <v>4795</v>
      </c>
      <c r="AI2065" s="1">
        <v>47919744</v>
      </c>
      <c r="AJ2065" s="1" t="s">
        <v>4743</v>
      </c>
      <c r="AL2065" s="1" t="s">
        <v>494</v>
      </c>
      <c r="AM2065" s="1" t="s">
        <v>76</v>
      </c>
      <c r="AO2065" s="1" t="s">
        <v>402</v>
      </c>
      <c r="AP2065" s="1" t="s">
        <v>4750</v>
      </c>
      <c r="AR2065" s="1" t="s">
        <v>79</v>
      </c>
      <c r="AT2065" s="1" t="s">
        <v>4818</v>
      </c>
      <c r="AU2065" s="1" t="s">
        <v>4819</v>
      </c>
      <c r="AV2065" s="1" t="s">
        <v>4744</v>
      </c>
      <c r="AW2065" s="1" t="s">
        <v>4745</v>
      </c>
      <c r="AX2065" s="1">
        <f t="shared" si="41"/>
        <v>2014</v>
      </c>
      <c r="AY2065" s="1" t="s">
        <v>280</v>
      </c>
      <c r="AZ2065" s="1" t="s">
        <v>1306</v>
      </c>
      <c r="BA2065" s="1" t="s">
        <v>4746</v>
      </c>
      <c r="BC2065" s="1" t="s">
        <v>8494</v>
      </c>
    </row>
    <row r="2066" spans="1:55" ht="12" customHeight="1">
      <c r="A2066" s="2">
        <v>44216</v>
      </c>
      <c r="B2066" s="1" t="s">
        <v>130</v>
      </c>
      <c r="N2066" s="1" t="s">
        <v>59</v>
      </c>
      <c r="O2066" s="1" t="s">
        <v>60</v>
      </c>
      <c r="P2066" s="1" t="s">
        <v>1306</v>
      </c>
      <c r="Q2066" s="1">
        <v>45.26</v>
      </c>
      <c r="R2066" s="1" t="s">
        <v>4780</v>
      </c>
      <c r="S2066" s="1" t="s">
        <v>64</v>
      </c>
      <c r="T2066" s="1">
        <v>110.49</v>
      </c>
      <c r="U2066" s="1" t="s">
        <v>66</v>
      </c>
      <c r="V2066" s="1" t="s">
        <v>4792</v>
      </c>
      <c r="X2066" s="1" t="s">
        <v>4741</v>
      </c>
      <c r="AA2066" s="3">
        <v>42187</v>
      </c>
      <c r="AE2066" s="1" t="s">
        <v>4807</v>
      </c>
      <c r="AI2066" s="1">
        <v>47919745</v>
      </c>
      <c r="AJ2066" s="1" t="s">
        <v>4743</v>
      </c>
      <c r="AL2066" s="1" t="s">
        <v>494</v>
      </c>
      <c r="AM2066" s="1" t="s">
        <v>76</v>
      </c>
      <c r="AO2066" s="1" t="s">
        <v>402</v>
      </c>
      <c r="AP2066" s="1" t="s">
        <v>4750</v>
      </c>
      <c r="AR2066" s="1" t="s">
        <v>99</v>
      </c>
      <c r="AT2066" s="1" t="s">
        <v>4787</v>
      </c>
      <c r="AU2066" s="1" t="s">
        <v>4788</v>
      </c>
      <c r="AV2066" s="1" t="s">
        <v>4744</v>
      </c>
      <c r="AW2066" s="1" t="s">
        <v>4745</v>
      </c>
      <c r="AX2066" s="1">
        <f t="shared" si="41"/>
        <v>2015</v>
      </c>
      <c r="AY2066" s="1" t="s">
        <v>402</v>
      </c>
      <c r="AZ2066" s="1" t="s">
        <v>1306</v>
      </c>
      <c r="BA2066" s="1" t="s">
        <v>4746</v>
      </c>
      <c r="BC2066" s="1" t="s">
        <v>8495</v>
      </c>
    </row>
    <row r="2067" spans="1:55" ht="12" customHeight="1">
      <c r="A2067" s="2">
        <v>44216</v>
      </c>
      <c r="B2067" s="1" t="s">
        <v>130</v>
      </c>
      <c r="N2067" s="1" t="s">
        <v>59</v>
      </c>
      <c r="O2067" s="1" t="s">
        <v>60</v>
      </c>
      <c r="P2067" s="1" t="s">
        <v>1306</v>
      </c>
      <c r="Q2067" s="1">
        <v>45.26</v>
      </c>
      <c r="R2067" s="1" t="s">
        <v>4780</v>
      </c>
      <c r="S2067" s="1" t="s">
        <v>64</v>
      </c>
      <c r="T2067" s="1">
        <v>110.49</v>
      </c>
      <c r="U2067" s="1" t="s">
        <v>66</v>
      </c>
      <c r="V2067" s="1" t="s">
        <v>4792</v>
      </c>
      <c r="X2067" s="1" t="s">
        <v>4741</v>
      </c>
      <c r="AA2067" s="3">
        <v>41851</v>
      </c>
      <c r="AE2067" s="1" t="s">
        <v>4805</v>
      </c>
      <c r="AI2067" s="1">
        <v>47919746</v>
      </c>
      <c r="AJ2067" s="1" t="s">
        <v>4743</v>
      </c>
      <c r="AL2067" s="1" t="s">
        <v>494</v>
      </c>
      <c r="AM2067" s="1" t="s">
        <v>76</v>
      </c>
      <c r="AO2067" s="1" t="s">
        <v>402</v>
      </c>
      <c r="AP2067" s="1" t="s">
        <v>4750</v>
      </c>
      <c r="AR2067" s="1" t="s">
        <v>99</v>
      </c>
      <c r="AT2067" s="1" t="s">
        <v>4787</v>
      </c>
      <c r="AU2067" s="1" t="s">
        <v>4788</v>
      </c>
      <c r="AV2067" s="1" t="s">
        <v>4744</v>
      </c>
      <c r="AW2067" s="1" t="s">
        <v>4745</v>
      </c>
      <c r="AX2067" s="1">
        <f t="shared" si="41"/>
        <v>2014</v>
      </c>
      <c r="AY2067" s="1" t="s">
        <v>402</v>
      </c>
      <c r="AZ2067" s="1" t="s">
        <v>1306</v>
      </c>
      <c r="BA2067" s="1" t="s">
        <v>4746</v>
      </c>
      <c r="BC2067" s="1" t="s">
        <v>8494</v>
      </c>
    </row>
    <row r="2068" spans="1:55" ht="12" customHeight="1">
      <c r="A2068" s="2">
        <v>44216</v>
      </c>
      <c r="B2068" s="1" t="s">
        <v>130</v>
      </c>
      <c r="N2068" s="1" t="s">
        <v>59</v>
      </c>
      <c r="O2068" s="1" t="s">
        <v>60</v>
      </c>
      <c r="P2068" s="1" t="s">
        <v>1306</v>
      </c>
      <c r="Q2068" s="1">
        <v>45.26</v>
      </c>
      <c r="R2068" s="1" t="s">
        <v>4780</v>
      </c>
      <c r="S2068" s="1" t="s">
        <v>64</v>
      </c>
      <c r="T2068" s="1">
        <v>110.47</v>
      </c>
      <c r="U2068" s="1" t="s">
        <v>66</v>
      </c>
      <c r="V2068" s="1" t="s">
        <v>4781</v>
      </c>
      <c r="X2068" s="1" t="s">
        <v>4741</v>
      </c>
      <c r="AA2068" s="3">
        <v>42184</v>
      </c>
      <c r="AE2068" s="1" t="s">
        <v>4757</v>
      </c>
      <c r="AI2068" s="1">
        <v>47919747</v>
      </c>
      <c r="AJ2068" s="1" t="s">
        <v>4743</v>
      </c>
      <c r="AL2068" s="1" t="s">
        <v>494</v>
      </c>
      <c r="AM2068" s="1" t="s">
        <v>76</v>
      </c>
      <c r="AO2068" s="1" t="s">
        <v>402</v>
      </c>
      <c r="AP2068" s="1" t="s">
        <v>4750</v>
      </c>
      <c r="AR2068" s="1" t="s">
        <v>99</v>
      </c>
      <c r="AT2068" s="1" t="s">
        <v>920</v>
      </c>
      <c r="AU2068" s="1" t="s">
        <v>4820</v>
      </c>
      <c r="AV2068" s="1" t="s">
        <v>4744</v>
      </c>
      <c r="AW2068" s="1" t="s">
        <v>4745</v>
      </c>
      <c r="AX2068" s="1">
        <f t="shared" si="41"/>
        <v>2015</v>
      </c>
      <c r="AY2068" s="1" t="s">
        <v>402</v>
      </c>
      <c r="AZ2068" s="1" t="s">
        <v>1306</v>
      </c>
      <c r="BA2068" s="1" t="s">
        <v>4746</v>
      </c>
      <c r="BC2068" s="1" t="s">
        <v>8495</v>
      </c>
    </row>
    <row r="2069" spans="1:55" ht="12" customHeight="1">
      <c r="A2069" s="2">
        <v>44216</v>
      </c>
      <c r="B2069" s="1" t="s">
        <v>130</v>
      </c>
      <c r="N2069" s="1" t="s">
        <v>59</v>
      </c>
      <c r="O2069" s="1" t="s">
        <v>60</v>
      </c>
      <c r="P2069" s="1" t="s">
        <v>1306</v>
      </c>
      <c r="Q2069" s="1">
        <v>45.26</v>
      </c>
      <c r="R2069" s="1" t="s">
        <v>4780</v>
      </c>
      <c r="S2069" s="1" t="s">
        <v>64</v>
      </c>
      <c r="T2069" s="1">
        <v>110.47</v>
      </c>
      <c r="U2069" s="1" t="s">
        <v>66</v>
      </c>
      <c r="V2069" s="1" t="s">
        <v>4781</v>
      </c>
      <c r="X2069" s="1" t="s">
        <v>4741</v>
      </c>
      <c r="AA2069" s="3">
        <v>41865</v>
      </c>
      <c r="AE2069" s="1" t="s">
        <v>4805</v>
      </c>
      <c r="AI2069" s="1">
        <v>47919748</v>
      </c>
      <c r="AJ2069" s="1" t="s">
        <v>4743</v>
      </c>
      <c r="AL2069" s="1" t="s">
        <v>494</v>
      </c>
      <c r="AM2069" s="1" t="s">
        <v>76</v>
      </c>
      <c r="AO2069" s="1" t="s">
        <v>402</v>
      </c>
      <c r="AP2069" s="1" t="s">
        <v>4750</v>
      </c>
      <c r="AR2069" s="1" t="s">
        <v>99</v>
      </c>
      <c r="AT2069" s="1" t="s">
        <v>4787</v>
      </c>
      <c r="AU2069" s="1" t="s">
        <v>4788</v>
      </c>
      <c r="AV2069" s="1" t="s">
        <v>4744</v>
      </c>
      <c r="AW2069" s="1" t="s">
        <v>4745</v>
      </c>
      <c r="AX2069" s="1">
        <f t="shared" si="41"/>
        <v>2014</v>
      </c>
      <c r="AY2069" s="1" t="s">
        <v>402</v>
      </c>
      <c r="AZ2069" s="1" t="s">
        <v>1306</v>
      </c>
      <c r="BA2069" s="1" t="s">
        <v>4746</v>
      </c>
      <c r="BC2069" s="1" t="s">
        <v>8494</v>
      </c>
    </row>
    <row r="2070" spans="1:55" ht="12" customHeight="1">
      <c r="A2070" s="2">
        <v>44216</v>
      </c>
      <c r="B2070" s="1" t="s">
        <v>130</v>
      </c>
      <c r="N2070" s="1" t="s">
        <v>59</v>
      </c>
      <c r="O2070" s="1" t="s">
        <v>60</v>
      </c>
      <c r="P2070" s="1" t="s">
        <v>1306</v>
      </c>
      <c r="Q2070" s="1">
        <v>45.26</v>
      </c>
      <c r="R2070" s="1" t="s">
        <v>4780</v>
      </c>
      <c r="S2070" s="1" t="s">
        <v>64</v>
      </c>
      <c r="T2070" s="1">
        <v>110.47</v>
      </c>
      <c r="U2070" s="1" t="s">
        <v>66</v>
      </c>
      <c r="V2070" s="1" t="s">
        <v>4781</v>
      </c>
      <c r="X2070" s="1" t="s">
        <v>4741</v>
      </c>
      <c r="AA2070" s="3">
        <v>41828</v>
      </c>
      <c r="AE2070" s="1" t="s">
        <v>4795</v>
      </c>
      <c r="AI2070" s="1">
        <v>47919749</v>
      </c>
      <c r="AJ2070" s="1" t="s">
        <v>4743</v>
      </c>
      <c r="AL2070" s="1" t="s">
        <v>494</v>
      </c>
      <c r="AM2070" s="1" t="s">
        <v>76</v>
      </c>
      <c r="AO2070" s="1" t="s">
        <v>402</v>
      </c>
      <c r="AP2070" s="1" t="s">
        <v>4750</v>
      </c>
      <c r="AR2070" s="1" t="s">
        <v>79</v>
      </c>
      <c r="AT2070" s="1" t="s">
        <v>4782</v>
      </c>
      <c r="AU2070" s="1" t="s">
        <v>4783</v>
      </c>
      <c r="AV2070" s="1" t="s">
        <v>4744</v>
      </c>
      <c r="AW2070" s="1" t="s">
        <v>4745</v>
      </c>
      <c r="AX2070" s="1">
        <f t="shared" si="41"/>
        <v>2014</v>
      </c>
      <c r="AY2070" s="1" t="s">
        <v>280</v>
      </c>
      <c r="AZ2070" s="1" t="s">
        <v>1306</v>
      </c>
      <c r="BA2070" s="1" t="s">
        <v>4746</v>
      </c>
      <c r="BC2070" s="1" t="s">
        <v>8494</v>
      </c>
    </row>
    <row r="2071" spans="1:55" ht="12" customHeight="1">
      <c r="A2071" s="2">
        <v>44216</v>
      </c>
      <c r="B2071" s="1" t="s">
        <v>130</v>
      </c>
      <c r="N2071" s="1" t="s">
        <v>59</v>
      </c>
      <c r="O2071" s="1" t="s">
        <v>60</v>
      </c>
      <c r="P2071" s="1" t="s">
        <v>1306</v>
      </c>
      <c r="Q2071" s="1">
        <v>45.26</v>
      </c>
      <c r="R2071" s="1" t="s">
        <v>4780</v>
      </c>
      <c r="S2071" s="1" t="s">
        <v>64</v>
      </c>
      <c r="T2071" s="1">
        <v>110.49</v>
      </c>
      <c r="U2071" s="1" t="s">
        <v>66</v>
      </c>
      <c r="V2071" s="1" t="s">
        <v>4792</v>
      </c>
      <c r="X2071" s="1" t="s">
        <v>4741</v>
      </c>
      <c r="AA2071" s="3">
        <v>42201</v>
      </c>
      <c r="AE2071" s="1" t="s">
        <v>4807</v>
      </c>
      <c r="AI2071" s="1">
        <v>47919750</v>
      </c>
      <c r="AJ2071" s="1" t="s">
        <v>4743</v>
      </c>
      <c r="AL2071" s="1" t="s">
        <v>494</v>
      </c>
      <c r="AM2071" s="1" t="s">
        <v>76</v>
      </c>
      <c r="AO2071" s="1" t="s">
        <v>402</v>
      </c>
      <c r="AP2071" s="1" t="s">
        <v>4750</v>
      </c>
      <c r="AR2071" s="1" t="s">
        <v>99</v>
      </c>
      <c r="AT2071" s="1" t="s">
        <v>4787</v>
      </c>
      <c r="AU2071" s="1" t="s">
        <v>4788</v>
      </c>
      <c r="AV2071" s="1" t="s">
        <v>4744</v>
      </c>
      <c r="AW2071" s="1" t="s">
        <v>4745</v>
      </c>
      <c r="AX2071" s="1">
        <f t="shared" si="41"/>
        <v>2015</v>
      </c>
      <c r="AY2071" s="1" t="s">
        <v>402</v>
      </c>
      <c r="AZ2071" s="1" t="s">
        <v>1306</v>
      </c>
      <c r="BA2071" s="1" t="s">
        <v>4746</v>
      </c>
      <c r="BC2071" s="1" t="s">
        <v>8495</v>
      </c>
    </row>
    <row r="2072" spans="1:55" ht="12" customHeight="1">
      <c r="A2072" s="2">
        <v>44216</v>
      </c>
      <c r="B2072" s="1" t="s">
        <v>130</v>
      </c>
      <c r="N2072" s="1" t="s">
        <v>59</v>
      </c>
      <c r="O2072" s="1" t="s">
        <v>60</v>
      </c>
      <c r="P2072" s="1" t="s">
        <v>1840</v>
      </c>
      <c r="Q2072" s="1">
        <v>48.68</v>
      </c>
      <c r="R2072" s="1" t="s">
        <v>4784</v>
      </c>
      <c r="S2072" s="1" t="s">
        <v>64</v>
      </c>
      <c r="T2072" s="1">
        <v>114.3</v>
      </c>
      <c r="U2072" s="1" t="s">
        <v>66</v>
      </c>
      <c r="V2072" s="1" t="s">
        <v>4785</v>
      </c>
      <c r="X2072" s="1" t="s">
        <v>4741</v>
      </c>
      <c r="AA2072" s="3">
        <v>42179</v>
      </c>
      <c r="AE2072" s="1" t="s">
        <v>4804</v>
      </c>
      <c r="AI2072" s="1">
        <v>47919751</v>
      </c>
      <c r="AJ2072" s="1" t="s">
        <v>4743</v>
      </c>
      <c r="AL2072" s="1" t="s">
        <v>494</v>
      </c>
      <c r="AM2072" s="1" t="s">
        <v>76</v>
      </c>
      <c r="AO2072" s="1" t="s">
        <v>402</v>
      </c>
      <c r="AP2072" s="1" t="s">
        <v>4750</v>
      </c>
      <c r="AR2072" s="1" t="s">
        <v>79</v>
      </c>
      <c r="AT2072" s="1" t="s">
        <v>4787</v>
      </c>
      <c r="AU2072" s="1" t="s">
        <v>4788</v>
      </c>
      <c r="AV2072" s="1" t="s">
        <v>4744</v>
      </c>
      <c r="AW2072" s="1" t="s">
        <v>4745</v>
      </c>
      <c r="AX2072" s="1">
        <f t="shared" si="41"/>
        <v>2015</v>
      </c>
      <c r="AY2072" s="1" t="s">
        <v>280</v>
      </c>
      <c r="AZ2072" s="1" t="s">
        <v>1840</v>
      </c>
      <c r="BA2072" s="1" t="s">
        <v>4746</v>
      </c>
      <c r="BC2072" s="1" t="s">
        <v>8495</v>
      </c>
    </row>
    <row r="2073" spans="1:55" ht="12" customHeight="1">
      <c r="A2073" s="2">
        <v>44216</v>
      </c>
      <c r="B2073" s="1" t="s">
        <v>130</v>
      </c>
      <c r="N2073" s="1" t="s">
        <v>59</v>
      </c>
      <c r="O2073" s="1" t="s">
        <v>60</v>
      </c>
      <c r="P2073" s="1" t="s">
        <v>1306</v>
      </c>
      <c r="Q2073" s="1">
        <v>45.26</v>
      </c>
      <c r="R2073" s="1" t="s">
        <v>4780</v>
      </c>
      <c r="S2073" s="1" t="s">
        <v>64</v>
      </c>
      <c r="T2073" s="1">
        <v>110.49</v>
      </c>
      <c r="U2073" s="1" t="s">
        <v>66</v>
      </c>
      <c r="V2073" s="1" t="s">
        <v>4792</v>
      </c>
      <c r="X2073" s="1" t="s">
        <v>4741</v>
      </c>
      <c r="AA2073" s="3">
        <v>41836</v>
      </c>
      <c r="AE2073" s="1" t="s">
        <v>4805</v>
      </c>
      <c r="AI2073" s="1">
        <v>47919752</v>
      </c>
      <c r="AJ2073" s="1" t="s">
        <v>4743</v>
      </c>
      <c r="AL2073" s="1" t="s">
        <v>494</v>
      </c>
      <c r="AM2073" s="1" t="s">
        <v>76</v>
      </c>
      <c r="AO2073" s="1" t="s">
        <v>402</v>
      </c>
      <c r="AP2073" s="1" t="s">
        <v>1082</v>
      </c>
      <c r="AR2073" s="1" t="s">
        <v>99</v>
      </c>
      <c r="AT2073" s="1" t="s">
        <v>4782</v>
      </c>
      <c r="AU2073" s="1" t="s">
        <v>4783</v>
      </c>
      <c r="AV2073" s="1" t="s">
        <v>4744</v>
      </c>
      <c r="AW2073" s="1" t="s">
        <v>4745</v>
      </c>
      <c r="AX2073" s="1">
        <f t="shared" si="41"/>
        <v>2014</v>
      </c>
      <c r="AY2073" s="1" t="s">
        <v>402</v>
      </c>
      <c r="AZ2073" s="1" t="s">
        <v>1306</v>
      </c>
      <c r="BA2073" s="1" t="s">
        <v>4746</v>
      </c>
      <c r="BC2073" s="1" t="s">
        <v>8494</v>
      </c>
    </row>
    <row r="2074" spans="1:55" ht="12" customHeight="1">
      <c r="A2074" s="2">
        <v>44216</v>
      </c>
      <c r="B2074" s="1" t="s">
        <v>130</v>
      </c>
      <c r="N2074" s="1" t="s">
        <v>59</v>
      </c>
      <c r="O2074" s="1" t="s">
        <v>60</v>
      </c>
      <c r="P2074" s="1" t="s">
        <v>1974</v>
      </c>
      <c r="Q2074" s="1">
        <v>46.69</v>
      </c>
      <c r="R2074" s="1" t="s">
        <v>4751</v>
      </c>
      <c r="S2074" s="1" t="s">
        <v>64</v>
      </c>
      <c r="T2074" s="1">
        <v>111.71</v>
      </c>
      <c r="U2074" s="1" t="s">
        <v>66</v>
      </c>
      <c r="V2074" s="1" t="s">
        <v>4752</v>
      </c>
      <c r="X2074" s="1" t="s">
        <v>4741</v>
      </c>
      <c r="AA2074" s="3">
        <v>42178</v>
      </c>
      <c r="AE2074" s="1" t="s">
        <v>4758</v>
      </c>
      <c r="AI2074" s="1">
        <v>47919753</v>
      </c>
      <c r="AJ2074" s="1" t="s">
        <v>4743</v>
      </c>
      <c r="AL2074" s="1" t="s">
        <v>494</v>
      </c>
      <c r="AM2074" s="1" t="s">
        <v>76</v>
      </c>
      <c r="AO2074" s="1" t="s">
        <v>402</v>
      </c>
      <c r="AP2074" s="1" t="s">
        <v>4750</v>
      </c>
      <c r="AR2074" s="1" t="s">
        <v>99</v>
      </c>
      <c r="AT2074" s="1" t="s">
        <v>4618</v>
      </c>
      <c r="AU2074" s="1" t="s">
        <v>4619</v>
      </c>
      <c r="AV2074" s="1" t="s">
        <v>4744</v>
      </c>
      <c r="AW2074" s="1" t="s">
        <v>4745</v>
      </c>
      <c r="AX2074" s="1">
        <f t="shared" si="41"/>
        <v>2015</v>
      </c>
      <c r="AY2074" s="1" t="s">
        <v>402</v>
      </c>
      <c r="AZ2074" s="1" t="s">
        <v>1974</v>
      </c>
      <c r="BA2074" s="1" t="s">
        <v>4746</v>
      </c>
      <c r="BC2074" s="1" t="s">
        <v>8495</v>
      </c>
    </row>
    <row r="2075" spans="1:55" ht="12" customHeight="1">
      <c r="A2075" s="2">
        <v>44216</v>
      </c>
      <c r="B2075" s="1" t="s">
        <v>130</v>
      </c>
      <c r="N2075" s="1" t="s">
        <v>59</v>
      </c>
      <c r="O2075" s="1" t="s">
        <v>60</v>
      </c>
      <c r="P2075" s="1" t="s">
        <v>1306</v>
      </c>
      <c r="Q2075" s="1">
        <v>45.26</v>
      </c>
      <c r="R2075" s="1" t="s">
        <v>4780</v>
      </c>
      <c r="S2075" s="1" t="s">
        <v>64</v>
      </c>
      <c r="T2075" s="1">
        <v>110.48</v>
      </c>
      <c r="U2075" s="1" t="s">
        <v>66</v>
      </c>
      <c r="V2075" s="1" t="s">
        <v>4803</v>
      </c>
      <c r="X2075" s="1" t="s">
        <v>4741</v>
      </c>
      <c r="AA2075" s="3">
        <v>41849</v>
      </c>
      <c r="AE2075" s="1" t="s">
        <v>4795</v>
      </c>
      <c r="AI2075" s="1">
        <v>47919754</v>
      </c>
      <c r="AJ2075" s="1" t="s">
        <v>4743</v>
      </c>
      <c r="AL2075" s="1" t="s">
        <v>494</v>
      </c>
      <c r="AM2075" s="1" t="s">
        <v>76</v>
      </c>
      <c r="AO2075" s="1" t="s">
        <v>402</v>
      </c>
      <c r="AP2075" s="1" t="s">
        <v>4750</v>
      </c>
      <c r="AR2075" s="1" t="s">
        <v>99</v>
      </c>
      <c r="AT2075" s="1" t="s">
        <v>4787</v>
      </c>
      <c r="AU2075" s="1" t="s">
        <v>4788</v>
      </c>
      <c r="AV2075" s="1" t="s">
        <v>4744</v>
      </c>
      <c r="AW2075" s="1" t="s">
        <v>4745</v>
      </c>
      <c r="AX2075" s="1">
        <f t="shared" si="41"/>
        <v>2014</v>
      </c>
      <c r="AY2075" s="1" t="s">
        <v>402</v>
      </c>
      <c r="AZ2075" s="1" t="s">
        <v>1306</v>
      </c>
      <c r="BA2075" s="1" t="s">
        <v>4746</v>
      </c>
      <c r="BC2075" s="1" t="s">
        <v>8494</v>
      </c>
    </row>
    <row r="2076" spans="1:55" ht="12" customHeight="1">
      <c r="A2076" s="2">
        <v>44216</v>
      </c>
      <c r="B2076" s="1" t="s">
        <v>130</v>
      </c>
      <c r="N2076" s="1" t="s">
        <v>59</v>
      </c>
      <c r="O2076" s="1" t="s">
        <v>60</v>
      </c>
      <c r="P2076" s="1" t="s">
        <v>1306</v>
      </c>
      <c r="Q2076" s="1">
        <v>45.26</v>
      </c>
      <c r="R2076" s="1" t="s">
        <v>4780</v>
      </c>
      <c r="S2076" s="1" t="s">
        <v>64</v>
      </c>
      <c r="T2076" s="1">
        <v>110.47</v>
      </c>
      <c r="U2076" s="1" t="s">
        <v>66</v>
      </c>
      <c r="V2076" s="1" t="s">
        <v>4781</v>
      </c>
      <c r="X2076" s="1" t="s">
        <v>4741</v>
      </c>
      <c r="AA2076" s="3">
        <v>41836</v>
      </c>
      <c r="AE2076" s="1" t="s">
        <v>4795</v>
      </c>
      <c r="AI2076" s="1">
        <v>47919755</v>
      </c>
      <c r="AJ2076" s="1" t="s">
        <v>4743</v>
      </c>
      <c r="AL2076" s="1" t="s">
        <v>494</v>
      </c>
      <c r="AM2076" s="1" t="s">
        <v>76</v>
      </c>
      <c r="AO2076" s="1" t="s">
        <v>402</v>
      </c>
      <c r="AP2076" s="1" t="s">
        <v>1082</v>
      </c>
      <c r="AR2076" s="1" t="s">
        <v>99</v>
      </c>
      <c r="AT2076" s="1" t="s">
        <v>4787</v>
      </c>
      <c r="AU2076" s="1" t="s">
        <v>4788</v>
      </c>
      <c r="AV2076" s="1" t="s">
        <v>4744</v>
      </c>
      <c r="AW2076" s="1" t="s">
        <v>4745</v>
      </c>
      <c r="AX2076" s="1">
        <f t="shared" si="41"/>
        <v>2014</v>
      </c>
      <c r="AY2076" s="1" t="s">
        <v>402</v>
      </c>
      <c r="AZ2076" s="1" t="s">
        <v>1306</v>
      </c>
      <c r="BA2076" s="1" t="s">
        <v>4746</v>
      </c>
      <c r="BC2076" s="1" t="s">
        <v>8494</v>
      </c>
    </row>
    <row r="2077" spans="1:55" ht="12" customHeight="1">
      <c r="A2077" s="2">
        <v>44216</v>
      </c>
      <c r="B2077" s="1" t="s">
        <v>130</v>
      </c>
      <c r="N2077" s="1" t="s">
        <v>59</v>
      </c>
      <c r="O2077" s="1" t="s">
        <v>60</v>
      </c>
      <c r="P2077" s="1" t="s">
        <v>1306</v>
      </c>
      <c r="Q2077" s="1">
        <v>45.26</v>
      </c>
      <c r="R2077" s="1" t="s">
        <v>4780</v>
      </c>
      <c r="S2077" s="1" t="s">
        <v>64</v>
      </c>
      <c r="T2077" s="1">
        <v>110.49</v>
      </c>
      <c r="U2077" s="1" t="s">
        <v>66</v>
      </c>
      <c r="V2077" s="1" t="s">
        <v>4792</v>
      </c>
      <c r="X2077" s="1" t="s">
        <v>4741</v>
      </c>
      <c r="AA2077" s="3">
        <v>42207</v>
      </c>
      <c r="AE2077" s="1" t="s">
        <v>4807</v>
      </c>
      <c r="AI2077" s="1">
        <v>47919756</v>
      </c>
      <c r="AJ2077" s="1" t="s">
        <v>4743</v>
      </c>
      <c r="AL2077" s="1" t="s">
        <v>494</v>
      </c>
      <c r="AM2077" s="1" t="s">
        <v>76</v>
      </c>
      <c r="AO2077" s="1" t="s">
        <v>402</v>
      </c>
      <c r="AP2077" s="1" t="s">
        <v>4750</v>
      </c>
      <c r="AR2077" s="1" t="s">
        <v>99</v>
      </c>
      <c r="AT2077" s="1" t="s">
        <v>4787</v>
      </c>
      <c r="AU2077" s="1" t="s">
        <v>4788</v>
      </c>
      <c r="AV2077" s="1" t="s">
        <v>4744</v>
      </c>
      <c r="AW2077" s="1" t="s">
        <v>4745</v>
      </c>
      <c r="AX2077" s="1">
        <f t="shared" si="41"/>
        <v>2015</v>
      </c>
      <c r="AY2077" s="1" t="s">
        <v>402</v>
      </c>
      <c r="AZ2077" s="1" t="s">
        <v>1306</v>
      </c>
      <c r="BA2077" s="1" t="s">
        <v>4746</v>
      </c>
      <c r="BC2077" s="1" t="s">
        <v>8495</v>
      </c>
    </row>
    <row r="2078" spans="1:55" ht="12" customHeight="1">
      <c r="A2078" s="2">
        <v>44216</v>
      </c>
      <c r="B2078" s="1" t="s">
        <v>130</v>
      </c>
      <c r="N2078" s="1" t="s">
        <v>59</v>
      </c>
      <c r="O2078" s="1" t="s">
        <v>60</v>
      </c>
      <c r="P2078" s="1" t="s">
        <v>1306</v>
      </c>
      <c r="Q2078" s="1">
        <v>45.26</v>
      </c>
      <c r="R2078" s="1" t="s">
        <v>4780</v>
      </c>
      <c r="S2078" s="1" t="s">
        <v>64</v>
      </c>
      <c r="T2078" s="1">
        <v>110.48</v>
      </c>
      <c r="U2078" s="1" t="s">
        <v>66</v>
      </c>
      <c r="V2078" s="1" t="s">
        <v>4803</v>
      </c>
      <c r="X2078" s="1" t="s">
        <v>4741</v>
      </c>
      <c r="AA2078" s="3">
        <v>41863</v>
      </c>
      <c r="AE2078" s="1" t="s">
        <v>4805</v>
      </c>
      <c r="AI2078" s="1">
        <v>47919757</v>
      </c>
      <c r="AJ2078" s="1" t="s">
        <v>4743</v>
      </c>
      <c r="AL2078" s="1" t="s">
        <v>494</v>
      </c>
      <c r="AM2078" s="1" t="s">
        <v>76</v>
      </c>
      <c r="AO2078" s="1" t="s">
        <v>402</v>
      </c>
      <c r="AP2078" s="1" t="s">
        <v>4750</v>
      </c>
      <c r="AR2078" s="1" t="s">
        <v>99</v>
      </c>
      <c r="AT2078" s="1" t="s">
        <v>4787</v>
      </c>
      <c r="AU2078" s="1" t="s">
        <v>4788</v>
      </c>
      <c r="AV2078" s="1" t="s">
        <v>4744</v>
      </c>
      <c r="AW2078" s="1" t="s">
        <v>4745</v>
      </c>
      <c r="AX2078" s="1">
        <f t="shared" si="41"/>
        <v>2014</v>
      </c>
      <c r="AY2078" s="1" t="s">
        <v>402</v>
      </c>
      <c r="AZ2078" s="1" t="s">
        <v>1306</v>
      </c>
      <c r="BA2078" s="1" t="s">
        <v>4746</v>
      </c>
      <c r="BC2078" s="1" t="s">
        <v>8494</v>
      </c>
    </row>
    <row r="2079" spans="1:55" ht="12" customHeight="1">
      <c r="A2079" s="2">
        <v>44216</v>
      </c>
      <c r="B2079" s="1" t="s">
        <v>130</v>
      </c>
      <c r="N2079" s="1" t="s">
        <v>59</v>
      </c>
      <c r="O2079" s="1" t="s">
        <v>60</v>
      </c>
      <c r="P2079" s="1" t="s">
        <v>1306</v>
      </c>
      <c r="Q2079" s="1">
        <v>45.26</v>
      </c>
      <c r="R2079" s="1" t="s">
        <v>4780</v>
      </c>
      <c r="S2079" s="1" t="s">
        <v>64</v>
      </c>
      <c r="T2079" s="1">
        <v>110.47</v>
      </c>
      <c r="U2079" s="1" t="s">
        <v>66</v>
      </c>
      <c r="V2079" s="1" t="s">
        <v>4781</v>
      </c>
      <c r="X2079" s="1" t="s">
        <v>4741</v>
      </c>
      <c r="AA2079" s="3">
        <v>41851</v>
      </c>
      <c r="AE2079" s="1" t="s">
        <v>4805</v>
      </c>
      <c r="AI2079" s="1">
        <v>47919758</v>
      </c>
      <c r="AJ2079" s="1" t="s">
        <v>4743</v>
      </c>
      <c r="AL2079" s="1" t="s">
        <v>494</v>
      </c>
      <c r="AM2079" s="1" t="s">
        <v>76</v>
      </c>
      <c r="AO2079" s="1" t="s">
        <v>402</v>
      </c>
      <c r="AP2079" s="1" t="s">
        <v>4750</v>
      </c>
      <c r="AR2079" s="1" t="s">
        <v>99</v>
      </c>
      <c r="AT2079" s="1" t="s">
        <v>4821</v>
      </c>
      <c r="AU2079" s="1" t="s">
        <v>4822</v>
      </c>
      <c r="AV2079" s="1" t="s">
        <v>4744</v>
      </c>
      <c r="AW2079" s="1" t="s">
        <v>4745</v>
      </c>
      <c r="AX2079" s="1">
        <f t="shared" si="41"/>
        <v>2014</v>
      </c>
      <c r="AY2079" s="1" t="s">
        <v>402</v>
      </c>
      <c r="AZ2079" s="1" t="s">
        <v>1306</v>
      </c>
      <c r="BA2079" s="1" t="s">
        <v>4746</v>
      </c>
      <c r="BC2079" s="1" t="s">
        <v>8494</v>
      </c>
    </row>
    <row r="2080" spans="1:55" ht="12" customHeight="1">
      <c r="A2080" s="2">
        <v>44216</v>
      </c>
      <c r="B2080" s="1" t="s">
        <v>130</v>
      </c>
      <c r="N2080" s="1" t="s">
        <v>59</v>
      </c>
      <c r="O2080" s="1" t="s">
        <v>60</v>
      </c>
      <c r="P2080" s="1" t="s">
        <v>1306</v>
      </c>
      <c r="Q2080" s="1">
        <v>45.26</v>
      </c>
      <c r="R2080" s="1" t="s">
        <v>4780</v>
      </c>
      <c r="S2080" s="1" t="s">
        <v>64</v>
      </c>
      <c r="T2080" s="1">
        <v>110.49</v>
      </c>
      <c r="U2080" s="1" t="s">
        <v>66</v>
      </c>
      <c r="V2080" s="1" t="s">
        <v>4792</v>
      </c>
      <c r="X2080" s="1" t="s">
        <v>4741</v>
      </c>
      <c r="AA2080" s="3">
        <v>41851</v>
      </c>
      <c r="AE2080" s="1" t="s">
        <v>4795</v>
      </c>
      <c r="AI2080" s="1">
        <v>47919759</v>
      </c>
      <c r="AJ2080" s="1" t="s">
        <v>4743</v>
      </c>
      <c r="AL2080" s="1" t="s">
        <v>494</v>
      </c>
      <c r="AM2080" s="1" t="s">
        <v>76</v>
      </c>
      <c r="AO2080" s="1" t="s">
        <v>402</v>
      </c>
      <c r="AP2080" s="1" t="s">
        <v>4750</v>
      </c>
      <c r="AR2080" s="1" t="s">
        <v>99</v>
      </c>
      <c r="AT2080" s="1" t="s">
        <v>4787</v>
      </c>
      <c r="AU2080" s="1" t="s">
        <v>4788</v>
      </c>
      <c r="AV2080" s="1" t="s">
        <v>4744</v>
      </c>
      <c r="AW2080" s="1" t="s">
        <v>4745</v>
      </c>
      <c r="AX2080" s="1">
        <f t="shared" si="41"/>
        <v>2014</v>
      </c>
      <c r="AY2080" s="1" t="s">
        <v>402</v>
      </c>
      <c r="AZ2080" s="1" t="s">
        <v>1306</v>
      </c>
      <c r="BA2080" s="1" t="s">
        <v>4746</v>
      </c>
      <c r="BC2080" s="1" t="s">
        <v>8494</v>
      </c>
    </row>
    <row r="2081" spans="1:55" ht="12" customHeight="1">
      <c r="A2081" s="2">
        <v>44216</v>
      </c>
      <c r="B2081" s="1" t="s">
        <v>130</v>
      </c>
      <c r="N2081" s="1" t="s">
        <v>59</v>
      </c>
      <c r="O2081" s="1" t="s">
        <v>60</v>
      </c>
      <c r="P2081" s="1" t="s">
        <v>1306</v>
      </c>
      <c r="Q2081" s="1">
        <v>45.26</v>
      </c>
      <c r="R2081" s="1" t="s">
        <v>4780</v>
      </c>
      <c r="S2081" s="1" t="s">
        <v>64</v>
      </c>
      <c r="T2081" s="1">
        <v>110.47</v>
      </c>
      <c r="U2081" s="1" t="s">
        <v>66</v>
      </c>
      <c r="V2081" s="1" t="s">
        <v>4781</v>
      </c>
      <c r="X2081" s="1" t="s">
        <v>4741</v>
      </c>
      <c r="AA2081" s="3">
        <v>41835</v>
      </c>
      <c r="AE2081" s="1" t="s">
        <v>4795</v>
      </c>
      <c r="AI2081" s="1">
        <v>47919760</v>
      </c>
      <c r="AJ2081" s="1" t="s">
        <v>4743</v>
      </c>
      <c r="AL2081" s="1" t="s">
        <v>494</v>
      </c>
      <c r="AM2081" s="1" t="s">
        <v>76</v>
      </c>
      <c r="AO2081" s="1" t="s">
        <v>402</v>
      </c>
      <c r="AP2081" s="1" t="s">
        <v>1082</v>
      </c>
      <c r="AR2081" s="1" t="s">
        <v>79</v>
      </c>
      <c r="AT2081" s="1" t="s">
        <v>4782</v>
      </c>
      <c r="AU2081" s="1" t="s">
        <v>4783</v>
      </c>
      <c r="AV2081" s="1" t="s">
        <v>4744</v>
      </c>
      <c r="AW2081" s="1" t="s">
        <v>4745</v>
      </c>
      <c r="AX2081" s="1">
        <f t="shared" si="41"/>
        <v>2014</v>
      </c>
      <c r="AY2081" s="1" t="s">
        <v>280</v>
      </c>
      <c r="AZ2081" s="1" t="s">
        <v>1306</v>
      </c>
      <c r="BA2081" s="1" t="s">
        <v>4746</v>
      </c>
      <c r="BC2081" s="1" t="s">
        <v>8494</v>
      </c>
    </row>
    <row r="2082" spans="1:55" ht="12" customHeight="1">
      <c r="A2082" s="2">
        <v>44216</v>
      </c>
      <c r="B2082" s="1" t="s">
        <v>130</v>
      </c>
      <c r="N2082" s="1" t="s">
        <v>59</v>
      </c>
      <c r="O2082" s="1" t="s">
        <v>60</v>
      </c>
      <c r="P2082" s="1" t="s">
        <v>1306</v>
      </c>
      <c r="Q2082" s="1">
        <v>45.26</v>
      </c>
      <c r="R2082" s="1" t="s">
        <v>4780</v>
      </c>
      <c r="S2082" s="1" t="s">
        <v>64</v>
      </c>
      <c r="T2082" s="1">
        <v>110.48</v>
      </c>
      <c r="U2082" s="1" t="s">
        <v>66</v>
      </c>
      <c r="V2082" s="1" t="s">
        <v>4803</v>
      </c>
      <c r="X2082" s="1" t="s">
        <v>4741</v>
      </c>
      <c r="AA2082" s="3">
        <v>41849</v>
      </c>
      <c r="AE2082" s="1" t="s">
        <v>4805</v>
      </c>
      <c r="AI2082" s="1">
        <v>47919761</v>
      </c>
      <c r="AJ2082" s="1" t="s">
        <v>4743</v>
      </c>
      <c r="AL2082" s="1" t="s">
        <v>494</v>
      </c>
      <c r="AM2082" s="1" t="s">
        <v>76</v>
      </c>
      <c r="AO2082" s="1" t="s">
        <v>402</v>
      </c>
      <c r="AP2082" s="1" t="s">
        <v>1082</v>
      </c>
      <c r="AR2082" s="1" t="s">
        <v>99</v>
      </c>
      <c r="AT2082" s="1" t="s">
        <v>4787</v>
      </c>
      <c r="AU2082" s="1" t="s">
        <v>4788</v>
      </c>
      <c r="AV2082" s="1" t="s">
        <v>4744</v>
      </c>
      <c r="AW2082" s="1" t="s">
        <v>4745</v>
      </c>
      <c r="AX2082" s="1">
        <f t="shared" si="41"/>
        <v>2014</v>
      </c>
      <c r="AY2082" s="1" t="s">
        <v>402</v>
      </c>
      <c r="AZ2082" s="1" t="s">
        <v>1306</v>
      </c>
      <c r="BA2082" s="1" t="s">
        <v>4746</v>
      </c>
      <c r="BC2082" s="1" t="s">
        <v>8494</v>
      </c>
    </row>
    <row r="2083" spans="1:55" ht="12" customHeight="1">
      <c r="A2083" s="2">
        <v>44216</v>
      </c>
      <c r="B2083" s="1" t="s">
        <v>130</v>
      </c>
      <c r="N2083" s="1" t="s">
        <v>59</v>
      </c>
      <c r="O2083" s="1" t="s">
        <v>60</v>
      </c>
      <c r="P2083" s="1" t="s">
        <v>1306</v>
      </c>
      <c r="Q2083" s="1">
        <v>45.26</v>
      </c>
      <c r="R2083" s="1" t="s">
        <v>4780</v>
      </c>
      <c r="S2083" s="1" t="s">
        <v>64</v>
      </c>
      <c r="T2083" s="1">
        <v>110.47</v>
      </c>
      <c r="U2083" s="1" t="s">
        <v>66</v>
      </c>
      <c r="V2083" s="1" t="s">
        <v>4781</v>
      </c>
      <c r="X2083" s="1" t="s">
        <v>4741</v>
      </c>
      <c r="AA2083" s="3">
        <v>41863</v>
      </c>
      <c r="AE2083" s="1" t="s">
        <v>4805</v>
      </c>
      <c r="AI2083" s="1">
        <v>47919762</v>
      </c>
      <c r="AJ2083" s="1" t="s">
        <v>4743</v>
      </c>
      <c r="AL2083" s="1" t="s">
        <v>494</v>
      </c>
      <c r="AM2083" s="1" t="s">
        <v>76</v>
      </c>
      <c r="AO2083" s="1" t="s">
        <v>402</v>
      </c>
      <c r="AP2083" s="1" t="s">
        <v>4750</v>
      </c>
      <c r="AR2083" s="1" t="s">
        <v>99</v>
      </c>
      <c r="AT2083" s="1" t="s">
        <v>4787</v>
      </c>
      <c r="AU2083" s="1" t="s">
        <v>4788</v>
      </c>
      <c r="AV2083" s="1" t="s">
        <v>4744</v>
      </c>
      <c r="AW2083" s="1" t="s">
        <v>4745</v>
      </c>
      <c r="AX2083" s="1">
        <f t="shared" si="41"/>
        <v>2014</v>
      </c>
      <c r="AY2083" s="1" t="s">
        <v>402</v>
      </c>
      <c r="AZ2083" s="1" t="s">
        <v>1306</v>
      </c>
      <c r="BA2083" s="1" t="s">
        <v>4746</v>
      </c>
      <c r="BC2083" s="1" t="s">
        <v>8494</v>
      </c>
    </row>
    <row r="2084" spans="1:55" ht="12" customHeight="1">
      <c r="A2084" s="2">
        <v>44216</v>
      </c>
      <c r="B2084" s="1" t="s">
        <v>130</v>
      </c>
      <c r="N2084" s="1" t="s">
        <v>59</v>
      </c>
      <c r="O2084" s="1" t="s">
        <v>60</v>
      </c>
      <c r="P2084" s="1" t="s">
        <v>1306</v>
      </c>
      <c r="Q2084" s="1">
        <v>45.26</v>
      </c>
      <c r="R2084" s="1" t="s">
        <v>4780</v>
      </c>
      <c r="S2084" s="1" t="s">
        <v>64</v>
      </c>
      <c r="T2084" s="1">
        <v>110.48</v>
      </c>
      <c r="U2084" s="1" t="s">
        <v>66</v>
      </c>
      <c r="V2084" s="1" t="s">
        <v>4803</v>
      </c>
      <c r="X2084" s="1" t="s">
        <v>4741</v>
      </c>
      <c r="AA2084" s="3">
        <v>41849</v>
      </c>
      <c r="AE2084" s="1" t="s">
        <v>4795</v>
      </c>
      <c r="AI2084" s="1">
        <v>47919763</v>
      </c>
      <c r="AJ2084" s="1" t="s">
        <v>4743</v>
      </c>
      <c r="AL2084" s="1" t="s">
        <v>494</v>
      </c>
      <c r="AM2084" s="1" t="s">
        <v>76</v>
      </c>
      <c r="AO2084" s="1" t="s">
        <v>402</v>
      </c>
      <c r="AP2084" s="1" t="s">
        <v>4750</v>
      </c>
      <c r="AR2084" s="1" t="s">
        <v>79</v>
      </c>
      <c r="AT2084" s="1" t="s">
        <v>4787</v>
      </c>
      <c r="AU2084" s="1" t="s">
        <v>4788</v>
      </c>
      <c r="AV2084" s="1" t="s">
        <v>4744</v>
      </c>
      <c r="AW2084" s="1" t="s">
        <v>4745</v>
      </c>
      <c r="AX2084" s="1">
        <f t="shared" si="41"/>
        <v>2014</v>
      </c>
      <c r="AY2084" s="1" t="s">
        <v>280</v>
      </c>
      <c r="AZ2084" s="1" t="s">
        <v>1306</v>
      </c>
      <c r="BA2084" s="1" t="s">
        <v>4746</v>
      </c>
      <c r="BC2084" s="1" t="s">
        <v>8494</v>
      </c>
    </row>
    <row r="2085" spans="1:55" ht="12" customHeight="1">
      <c r="A2085" s="2">
        <v>44216</v>
      </c>
      <c r="B2085" s="1" t="s">
        <v>130</v>
      </c>
      <c r="N2085" s="1" t="s">
        <v>59</v>
      </c>
      <c r="O2085" s="1" t="s">
        <v>60</v>
      </c>
      <c r="P2085" s="1" t="s">
        <v>1306</v>
      </c>
      <c r="Q2085" s="1">
        <v>45.26</v>
      </c>
      <c r="R2085" s="1" t="s">
        <v>4780</v>
      </c>
      <c r="S2085" s="1" t="s">
        <v>64</v>
      </c>
      <c r="T2085" s="1">
        <v>110.48</v>
      </c>
      <c r="U2085" s="1" t="s">
        <v>66</v>
      </c>
      <c r="V2085" s="1" t="s">
        <v>4803</v>
      </c>
      <c r="X2085" s="1" t="s">
        <v>4741</v>
      </c>
      <c r="AA2085" s="3">
        <v>42191</v>
      </c>
      <c r="AE2085" s="1" t="s">
        <v>4807</v>
      </c>
      <c r="AI2085" s="1">
        <v>47919764</v>
      </c>
      <c r="AJ2085" s="1" t="s">
        <v>4743</v>
      </c>
      <c r="AL2085" s="1" t="s">
        <v>494</v>
      </c>
      <c r="AM2085" s="1" t="s">
        <v>76</v>
      </c>
      <c r="AO2085" s="1" t="s">
        <v>402</v>
      </c>
      <c r="AP2085" s="1" t="s">
        <v>4750</v>
      </c>
      <c r="AR2085" s="1" t="s">
        <v>99</v>
      </c>
      <c r="AT2085" s="1" t="s">
        <v>4787</v>
      </c>
      <c r="AU2085" s="1" t="s">
        <v>4788</v>
      </c>
      <c r="AV2085" s="1" t="s">
        <v>4744</v>
      </c>
      <c r="AW2085" s="1" t="s">
        <v>4745</v>
      </c>
      <c r="AX2085" s="1">
        <f t="shared" si="41"/>
        <v>2015</v>
      </c>
      <c r="AY2085" s="1" t="s">
        <v>402</v>
      </c>
      <c r="AZ2085" s="1" t="s">
        <v>1306</v>
      </c>
      <c r="BA2085" s="1" t="s">
        <v>4746</v>
      </c>
      <c r="BC2085" s="1" t="s">
        <v>8495</v>
      </c>
    </row>
    <row r="2086" spans="1:55" ht="12" customHeight="1">
      <c r="A2086" s="2">
        <v>44216</v>
      </c>
      <c r="B2086" s="1" t="s">
        <v>130</v>
      </c>
      <c r="N2086" s="1" t="s">
        <v>59</v>
      </c>
      <c r="O2086" s="1" t="s">
        <v>60</v>
      </c>
      <c r="P2086" s="1" t="s">
        <v>1306</v>
      </c>
      <c r="Q2086" s="1">
        <v>45.26</v>
      </c>
      <c r="R2086" s="1" t="s">
        <v>4780</v>
      </c>
      <c r="S2086" s="1" t="s">
        <v>64</v>
      </c>
      <c r="T2086" s="1">
        <v>110.48</v>
      </c>
      <c r="U2086" s="1" t="s">
        <v>66</v>
      </c>
      <c r="V2086" s="1" t="s">
        <v>4803</v>
      </c>
      <c r="X2086" s="1" t="s">
        <v>4741</v>
      </c>
      <c r="AA2086" s="3">
        <v>41854</v>
      </c>
      <c r="AE2086" s="1" t="s">
        <v>4805</v>
      </c>
      <c r="AI2086" s="1">
        <v>47919765</v>
      </c>
      <c r="AJ2086" s="1" t="s">
        <v>4743</v>
      </c>
      <c r="AL2086" s="1" t="s">
        <v>494</v>
      </c>
      <c r="AM2086" s="1" t="s">
        <v>76</v>
      </c>
      <c r="AO2086" s="1" t="s">
        <v>402</v>
      </c>
      <c r="AP2086" s="1" t="s">
        <v>1082</v>
      </c>
      <c r="AR2086" s="1" t="s">
        <v>79</v>
      </c>
      <c r="AT2086" s="1" t="s">
        <v>4787</v>
      </c>
      <c r="AU2086" s="1" t="s">
        <v>4788</v>
      </c>
      <c r="AV2086" s="1" t="s">
        <v>4744</v>
      </c>
      <c r="AW2086" s="1" t="s">
        <v>4745</v>
      </c>
      <c r="AX2086" s="1">
        <f t="shared" si="41"/>
        <v>2014</v>
      </c>
      <c r="AY2086" s="1" t="s">
        <v>280</v>
      </c>
      <c r="AZ2086" s="1" t="s">
        <v>1306</v>
      </c>
      <c r="BA2086" s="1" t="s">
        <v>4746</v>
      </c>
      <c r="BC2086" s="1" t="s">
        <v>8494</v>
      </c>
    </row>
    <row r="2087" spans="1:55" ht="12" customHeight="1">
      <c r="A2087" s="2">
        <v>44216</v>
      </c>
      <c r="B2087" s="1" t="s">
        <v>130</v>
      </c>
      <c r="N2087" s="1" t="s">
        <v>59</v>
      </c>
      <c r="O2087" s="1" t="s">
        <v>60</v>
      </c>
      <c r="P2087" s="1" t="s">
        <v>1306</v>
      </c>
      <c r="Q2087" s="1">
        <v>45.27</v>
      </c>
      <c r="R2087" s="1" t="s">
        <v>4809</v>
      </c>
      <c r="S2087" s="1" t="s">
        <v>64</v>
      </c>
      <c r="T2087" s="1">
        <v>110.47</v>
      </c>
      <c r="U2087" s="1" t="s">
        <v>66</v>
      </c>
      <c r="V2087" s="1" t="s">
        <v>4781</v>
      </c>
      <c r="X2087" s="1" t="s">
        <v>4741</v>
      </c>
      <c r="AA2087" s="3">
        <v>41849</v>
      </c>
      <c r="AE2087" s="1" t="s">
        <v>4805</v>
      </c>
      <c r="AI2087" s="1">
        <v>47919766</v>
      </c>
      <c r="AJ2087" s="1" t="s">
        <v>4743</v>
      </c>
      <c r="AL2087" s="1" t="s">
        <v>494</v>
      </c>
      <c r="AM2087" s="1" t="s">
        <v>76</v>
      </c>
      <c r="AO2087" s="1" t="s">
        <v>402</v>
      </c>
      <c r="AP2087" s="1" t="s">
        <v>1082</v>
      </c>
      <c r="AR2087" s="1" t="s">
        <v>79</v>
      </c>
      <c r="AT2087" s="1" t="s">
        <v>4787</v>
      </c>
      <c r="AU2087" s="1" t="s">
        <v>4788</v>
      </c>
      <c r="AV2087" s="1" t="s">
        <v>4744</v>
      </c>
      <c r="AW2087" s="1" t="s">
        <v>4745</v>
      </c>
      <c r="AX2087" s="1">
        <f t="shared" si="41"/>
        <v>2014</v>
      </c>
      <c r="AY2087" s="1" t="s">
        <v>280</v>
      </c>
      <c r="AZ2087" s="1" t="s">
        <v>1306</v>
      </c>
      <c r="BA2087" s="1" t="s">
        <v>4746</v>
      </c>
      <c r="BC2087" s="1" t="s">
        <v>8494</v>
      </c>
    </row>
    <row r="2088" spans="1:55" ht="12" customHeight="1">
      <c r="A2088" s="2">
        <v>44216</v>
      </c>
      <c r="B2088" s="1" t="s">
        <v>130</v>
      </c>
      <c r="N2088" s="1" t="s">
        <v>59</v>
      </c>
      <c r="O2088" s="1" t="s">
        <v>60</v>
      </c>
      <c r="P2088" s="1" t="s">
        <v>1306</v>
      </c>
      <c r="Q2088" s="1">
        <v>45.26</v>
      </c>
      <c r="R2088" s="1" t="s">
        <v>4780</v>
      </c>
      <c r="S2088" s="1" t="s">
        <v>64</v>
      </c>
      <c r="T2088" s="1">
        <v>110.47</v>
      </c>
      <c r="U2088" s="1" t="s">
        <v>66</v>
      </c>
      <c r="V2088" s="1" t="s">
        <v>4781</v>
      </c>
      <c r="X2088" s="1" t="s">
        <v>4741</v>
      </c>
      <c r="AA2088" s="3">
        <v>41835</v>
      </c>
      <c r="AE2088" s="1" t="s">
        <v>4795</v>
      </c>
      <c r="AI2088" s="1">
        <v>47919767</v>
      </c>
      <c r="AJ2088" s="1" t="s">
        <v>4743</v>
      </c>
      <c r="AL2088" s="1" t="s">
        <v>494</v>
      </c>
      <c r="AM2088" s="1" t="s">
        <v>76</v>
      </c>
      <c r="AO2088" s="1" t="s">
        <v>402</v>
      </c>
      <c r="AP2088" s="1" t="s">
        <v>1082</v>
      </c>
      <c r="AR2088" s="1" t="s">
        <v>79</v>
      </c>
      <c r="AT2088" s="1" t="s">
        <v>4782</v>
      </c>
      <c r="AU2088" s="1" t="s">
        <v>4783</v>
      </c>
      <c r="AV2088" s="1" t="s">
        <v>4744</v>
      </c>
      <c r="AW2088" s="1" t="s">
        <v>4745</v>
      </c>
      <c r="AX2088" s="1">
        <f t="shared" si="41"/>
        <v>2014</v>
      </c>
      <c r="AY2088" s="1" t="s">
        <v>280</v>
      </c>
      <c r="AZ2088" s="1" t="s">
        <v>1306</v>
      </c>
      <c r="BA2088" s="1" t="s">
        <v>4746</v>
      </c>
      <c r="BC2088" s="1" t="s">
        <v>8494</v>
      </c>
    </row>
    <row r="2089" spans="1:55" ht="12" customHeight="1">
      <c r="A2089" s="2">
        <v>44216</v>
      </c>
      <c r="B2089" s="1" t="s">
        <v>130</v>
      </c>
      <c r="N2089" s="1" t="s">
        <v>59</v>
      </c>
      <c r="O2089" s="1" t="s">
        <v>60</v>
      </c>
      <c r="P2089" s="1" t="s">
        <v>1306</v>
      </c>
      <c r="Q2089" s="1">
        <v>45.26</v>
      </c>
      <c r="R2089" s="1" t="s">
        <v>4780</v>
      </c>
      <c r="S2089" s="1" t="s">
        <v>64</v>
      </c>
      <c r="T2089" s="1">
        <v>110.48</v>
      </c>
      <c r="U2089" s="1" t="s">
        <v>66</v>
      </c>
      <c r="V2089" s="1" t="s">
        <v>4803</v>
      </c>
      <c r="X2089" s="1" t="s">
        <v>4741</v>
      </c>
      <c r="AA2089" s="3">
        <v>41843</v>
      </c>
      <c r="AE2089" s="1" t="s">
        <v>4805</v>
      </c>
      <c r="AI2089" s="1">
        <v>47919768</v>
      </c>
      <c r="AJ2089" s="1" t="s">
        <v>4743</v>
      </c>
      <c r="AL2089" s="1" t="s">
        <v>494</v>
      </c>
      <c r="AM2089" s="1" t="s">
        <v>76</v>
      </c>
      <c r="AO2089" s="1" t="s">
        <v>402</v>
      </c>
      <c r="AP2089" s="1" t="s">
        <v>4750</v>
      </c>
      <c r="AR2089" s="1" t="s">
        <v>99</v>
      </c>
      <c r="AT2089" s="1" t="s">
        <v>4787</v>
      </c>
      <c r="AU2089" s="1" t="s">
        <v>4788</v>
      </c>
      <c r="AV2089" s="1" t="s">
        <v>4744</v>
      </c>
      <c r="AW2089" s="1" t="s">
        <v>4745</v>
      </c>
      <c r="AX2089" s="1">
        <f t="shared" si="41"/>
        <v>2014</v>
      </c>
      <c r="AY2089" s="1" t="s">
        <v>402</v>
      </c>
      <c r="AZ2089" s="1" t="s">
        <v>1306</v>
      </c>
      <c r="BA2089" s="1" t="s">
        <v>4746</v>
      </c>
      <c r="BC2089" s="1" t="s">
        <v>8494</v>
      </c>
    </row>
    <row r="2090" spans="1:55" ht="12" customHeight="1">
      <c r="A2090" s="2">
        <v>44216</v>
      </c>
      <c r="B2090" s="1" t="s">
        <v>130</v>
      </c>
      <c r="N2090" s="1" t="s">
        <v>59</v>
      </c>
      <c r="O2090" s="1" t="s">
        <v>60</v>
      </c>
      <c r="P2090" s="1" t="s">
        <v>1974</v>
      </c>
      <c r="Q2090" s="1">
        <v>46.69</v>
      </c>
      <c r="R2090" s="1" t="s">
        <v>4751</v>
      </c>
      <c r="S2090" s="1" t="s">
        <v>64</v>
      </c>
      <c r="T2090" s="1">
        <v>111.71</v>
      </c>
      <c r="U2090" s="1" t="s">
        <v>66</v>
      </c>
      <c r="V2090" s="1" t="s">
        <v>4752</v>
      </c>
      <c r="X2090" s="1" t="s">
        <v>4741</v>
      </c>
      <c r="AA2090" s="3">
        <v>42178</v>
      </c>
      <c r="AE2090" s="1" t="s">
        <v>4761</v>
      </c>
      <c r="AI2090" s="1">
        <v>47919769</v>
      </c>
      <c r="AJ2090" s="1" t="s">
        <v>4743</v>
      </c>
      <c r="AL2090" s="1" t="s">
        <v>494</v>
      </c>
      <c r="AM2090" s="1" t="s">
        <v>76</v>
      </c>
      <c r="AO2090" s="1" t="s">
        <v>402</v>
      </c>
      <c r="AP2090" s="1" t="s">
        <v>4750</v>
      </c>
      <c r="AR2090" s="1" t="s">
        <v>79</v>
      </c>
      <c r="AT2090" s="1" t="s">
        <v>4823</v>
      </c>
      <c r="AU2090" s="1" t="s">
        <v>4824</v>
      </c>
      <c r="AV2090" s="1" t="s">
        <v>4744</v>
      </c>
      <c r="AW2090" s="1" t="s">
        <v>4745</v>
      </c>
      <c r="AX2090" s="1">
        <f t="shared" si="41"/>
        <v>2015</v>
      </c>
      <c r="AY2090" s="1" t="s">
        <v>280</v>
      </c>
      <c r="AZ2090" s="1" t="s">
        <v>1974</v>
      </c>
      <c r="BA2090" s="1" t="s">
        <v>4746</v>
      </c>
      <c r="BC2090" s="1" t="s">
        <v>8495</v>
      </c>
    </row>
    <row r="2091" spans="1:55" ht="12" customHeight="1">
      <c r="A2091" s="2">
        <v>44216</v>
      </c>
      <c r="B2091" s="1" t="s">
        <v>130</v>
      </c>
      <c r="N2091" s="1" t="s">
        <v>59</v>
      </c>
      <c r="O2091" s="1" t="s">
        <v>60</v>
      </c>
      <c r="P2091" s="1" t="s">
        <v>1306</v>
      </c>
      <c r="Q2091" s="1">
        <v>45.26</v>
      </c>
      <c r="R2091" s="1" t="s">
        <v>4780</v>
      </c>
      <c r="S2091" s="1" t="s">
        <v>64</v>
      </c>
      <c r="T2091" s="1">
        <v>110.49</v>
      </c>
      <c r="U2091" s="1" t="s">
        <v>66</v>
      </c>
      <c r="V2091" s="1" t="s">
        <v>4792</v>
      </c>
      <c r="X2091" s="1" t="s">
        <v>4741</v>
      </c>
      <c r="AA2091" s="3">
        <v>41851</v>
      </c>
      <c r="AE2091" s="1" t="s">
        <v>4795</v>
      </c>
      <c r="AI2091" s="1">
        <v>47919770</v>
      </c>
      <c r="AJ2091" s="1" t="s">
        <v>4743</v>
      </c>
      <c r="AL2091" s="1" t="s">
        <v>494</v>
      </c>
      <c r="AM2091" s="1" t="s">
        <v>76</v>
      </c>
      <c r="AO2091" s="1" t="s">
        <v>402</v>
      </c>
      <c r="AP2091" s="1" t="s">
        <v>4750</v>
      </c>
      <c r="AR2091" s="1" t="s">
        <v>99</v>
      </c>
      <c r="AT2091" s="1" t="s">
        <v>4787</v>
      </c>
      <c r="AU2091" s="1" t="s">
        <v>4788</v>
      </c>
      <c r="AV2091" s="1" t="s">
        <v>4744</v>
      </c>
      <c r="AW2091" s="1" t="s">
        <v>4745</v>
      </c>
      <c r="AX2091" s="1">
        <f t="shared" si="41"/>
        <v>2014</v>
      </c>
      <c r="AY2091" s="1" t="s">
        <v>402</v>
      </c>
      <c r="AZ2091" s="1" t="s">
        <v>1306</v>
      </c>
      <c r="BA2091" s="1" t="s">
        <v>4746</v>
      </c>
      <c r="BC2091" s="1" t="s">
        <v>8494</v>
      </c>
    </row>
    <row r="2092" spans="1:55" ht="12" customHeight="1">
      <c r="A2092" s="2">
        <v>44216</v>
      </c>
      <c r="B2092" s="1" t="s">
        <v>130</v>
      </c>
      <c r="N2092" s="1" t="s">
        <v>59</v>
      </c>
      <c r="O2092" s="1" t="s">
        <v>60</v>
      </c>
      <c r="P2092" s="1" t="s">
        <v>1306</v>
      </c>
      <c r="Q2092" s="1">
        <v>45.26</v>
      </c>
      <c r="R2092" s="1" t="s">
        <v>4780</v>
      </c>
      <c r="S2092" s="1" t="s">
        <v>64</v>
      </c>
      <c r="T2092" s="1">
        <v>110.49</v>
      </c>
      <c r="U2092" s="1" t="s">
        <v>66</v>
      </c>
      <c r="V2092" s="1" t="s">
        <v>4792</v>
      </c>
      <c r="X2092" s="1" t="s">
        <v>4741</v>
      </c>
      <c r="AA2092" s="3">
        <v>41866</v>
      </c>
      <c r="AE2092" s="1" t="s">
        <v>4805</v>
      </c>
      <c r="AI2092" s="1">
        <v>47919771</v>
      </c>
      <c r="AJ2092" s="1" t="s">
        <v>4743</v>
      </c>
      <c r="AL2092" s="1" t="s">
        <v>494</v>
      </c>
      <c r="AM2092" s="1" t="s">
        <v>76</v>
      </c>
      <c r="AO2092" s="1" t="s">
        <v>402</v>
      </c>
      <c r="AP2092" s="1" t="s">
        <v>4750</v>
      </c>
      <c r="AR2092" s="1" t="s">
        <v>99</v>
      </c>
      <c r="AT2092" s="1" t="s">
        <v>4787</v>
      </c>
      <c r="AU2092" s="1" t="s">
        <v>4788</v>
      </c>
      <c r="AV2092" s="1" t="s">
        <v>4744</v>
      </c>
      <c r="AW2092" s="1" t="s">
        <v>4745</v>
      </c>
      <c r="AX2092" s="1">
        <f t="shared" si="41"/>
        <v>2014</v>
      </c>
      <c r="AY2092" s="1" t="s">
        <v>402</v>
      </c>
      <c r="AZ2092" s="1" t="s">
        <v>1306</v>
      </c>
      <c r="BA2092" s="1" t="s">
        <v>4746</v>
      </c>
      <c r="BC2092" s="1" t="s">
        <v>8494</v>
      </c>
    </row>
    <row r="2093" spans="1:55" ht="12" customHeight="1">
      <c r="A2093" s="2">
        <v>44216</v>
      </c>
      <c r="B2093" s="1" t="s">
        <v>130</v>
      </c>
      <c r="N2093" s="1" t="s">
        <v>59</v>
      </c>
      <c r="O2093" s="1" t="s">
        <v>60</v>
      </c>
      <c r="P2093" s="1" t="s">
        <v>1306</v>
      </c>
      <c r="Q2093" s="1">
        <v>45.26</v>
      </c>
      <c r="R2093" s="1" t="s">
        <v>4780</v>
      </c>
      <c r="S2093" s="1" t="s">
        <v>64</v>
      </c>
      <c r="T2093" s="1">
        <v>110.47</v>
      </c>
      <c r="U2093" s="1" t="s">
        <v>66</v>
      </c>
      <c r="V2093" s="1" t="s">
        <v>4781</v>
      </c>
      <c r="X2093" s="1" t="s">
        <v>4741</v>
      </c>
      <c r="AA2093" s="3">
        <v>41835</v>
      </c>
      <c r="AE2093" s="1" t="s">
        <v>4805</v>
      </c>
      <c r="AI2093" s="1">
        <v>47919772</v>
      </c>
      <c r="AJ2093" s="1" t="s">
        <v>4743</v>
      </c>
      <c r="AL2093" s="1" t="s">
        <v>494</v>
      </c>
      <c r="AM2093" s="1" t="s">
        <v>76</v>
      </c>
      <c r="AO2093" s="1" t="s">
        <v>402</v>
      </c>
      <c r="AP2093" s="1" t="s">
        <v>4750</v>
      </c>
      <c r="AR2093" s="1" t="s">
        <v>79</v>
      </c>
      <c r="AT2093" s="1" t="s">
        <v>4787</v>
      </c>
      <c r="AU2093" s="1" t="s">
        <v>4788</v>
      </c>
      <c r="AV2093" s="1" t="s">
        <v>4744</v>
      </c>
      <c r="AW2093" s="1" t="s">
        <v>4745</v>
      </c>
      <c r="AX2093" s="1">
        <f t="shared" si="41"/>
        <v>2014</v>
      </c>
      <c r="AY2093" s="1" t="s">
        <v>280</v>
      </c>
      <c r="AZ2093" s="1" t="s">
        <v>1306</v>
      </c>
      <c r="BA2093" s="1" t="s">
        <v>4746</v>
      </c>
      <c r="BC2093" s="1" t="s">
        <v>8494</v>
      </c>
    </row>
    <row r="2094" spans="1:55" ht="12" customHeight="1">
      <c r="A2094" s="2">
        <v>44216</v>
      </c>
      <c r="B2094" s="1" t="s">
        <v>130</v>
      </c>
      <c r="N2094" s="1" t="s">
        <v>59</v>
      </c>
      <c r="O2094" s="1" t="s">
        <v>60</v>
      </c>
      <c r="P2094" s="1" t="s">
        <v>1306</v>
      </c>
      <c r="Q2094" s="1">
        <v>45.26</v>
      </c>
      <c r="R2094" s="1" t="s">
        <v>4780</v>
      </c>
      <c r="S2094" s="1" t="s">
        <v>64</v>
      </c>
      <c r="T2094" s="1">
        <v>110.48</v>
      </c>
      <c r="U2094" s="1" t="s">
        <v>66</v>
      </c>
      <c r="V2094" s="1" t="s">
        <v>4803</v>
      </c>
      <c r="X2094" s="1" t="s">
        <v>4741</v>
      </c>
      <c r="AA2094" s="3">
        <v>41854</v>
      </c>
      <c r="AE2094" s="1" t="s">
        <v>4795</v>
      </c>
      <c r="AI2094" s="1">
        <v>47919773</v>
      </c>
      <c r="AJ2094" s="1" t="s">
        <v>4743</v>
      </c>
      <c r="AL2094" s="1" t="s">
        <v>494</v>
      </c>
      <c r="AM2094" s="1" t="s">
        <v>76</v>
      </c>
      <c r="AO2094" s="1" t="s">
        <v>402</v>
      </c>
      <c r="AP2094" s="1" t="s">
        <v>1082</v>
      </c>
      <c r="AR2094" s="1" t="s">
        <v>99</v>
      </c>
      <c r="AT2094" s="1" t="s">
        <v>4787</v>
      </c>
      <c r="AU2094" s="1" t="s">
        <v>4788</v>
      </c>
      <c r="AV2094" s="1" t="s">
        <v>4744</v>
      </c>
      <c r="AW2094" s="1" t="s">
        <v>4745</v>
      </c>
      <c r="AX2094" s="1">
        <f t="shared" si="41"/>
        <v>2014</v>
      </c>
      <c r="AY2094" s="1" t="s">
        <v>402</v>
      </c>
      <c r="AZ2094" s="1" t="s">
        <v>1306</v>
      </c>
      <c r="BA2094" s="1" t="s">
        <v>4746</v>
      </c>
      <c r="BC2094" s="1" t="s">
        <v>8494</v>
      </c>
    </row>
    <row r="2095" spans="1:55" ht="12" customHeight="1">
      <c r="A2095" s="2">
        <v>44216</v>
      </c>
      <c r="B2095" s="1" t="s">
        <v>130</v>
      </c>
      <c r="N2095" s="1" t="s">
        <v>59</v>
      </c>
      <c r="O2095" s="1" t="s">
        <v>60</v>
      </c>
      <c r="P2095" s="1" t="s">
        <v>1306</v>
      </c>
      <c r="Q2095" s="1">
        <v>45.26</v>
      </c>
      <c r="R2095" s="1" t="s">
        <v>4780</v>
      </c>
      <c r="S2095" s="1" t="s">
        <v>64</v>
      </c>
      <c r="T2095" s="1">
        <v>110.47</v>
      </c>
      <c r="U2095" s="1" t="s">
        <v>66</v>
      </c>
      <c r="V2095" s="1" t="s">
        <v>4781</v>
      </c>
      <c r="X2095" s="1" t="s">
        <v>4741</v>
      </c>
      <c r="AA2095" s="3">
        <v>41863</v>
      </c>
      <c r="AE2095" s="1" t="s">
        <v>4805</v>
      </c>
      <c r="AI2095" s="1">
        <v>47919774</v>
      </c>
      <c r="AJ2095" s="1" t="s">
        <v>4743</v>
      </c>
      <c r="AL2095" s="1" t="s">
        <v>494</v>
      </c>
      <c r="AM2095" s="1" t="s">
        <v>76</v>
      </c>
      <c r="AO2095" s="1" t="s">
        <v>402</v>
      </c>
      <c r="AP2095" s="1" t="s">
        <v>4750</v>
      </c>
      <c r="AR2095" s="1" t="s">
        <v>99</v>
      </c>
      <c r="AT2095" s="1" t="s">
        <v>4787</v>
      </c>
      <c r="AU2095" s="1" t="s">
        <v>4788</v>
      </c>
      <c r="AV2095" s="1" t="s">
        <v>4744</v>
      </c>
      <c r="AW2095" s="1" t="s">
        <v>4745</v>
      </c>
      <c r="AX2095" s="1">
        <f t="shared" si="41"/>
        <v>2014</v>
      </c>
      <c r="AY2095" s="1" t="s">
        <v>402</v>
      </c>
      <c r="AZ2095" s="1" t="s">
        <v>1306</v>
      </c>
      <c r="BA2095" s="1" t="s">
        <v>4746</v>
      </c>
      <c r="BC2095" s="1" t="s">
        <v>8494</v>
      </c>
    </row>
    <row r="2096" spans="1:55" ht="12" customHeight="1">
      <c r="A2096" s="2">
        <v>44216</v>
      </c>
      <c r="B2096" s="1" t="s">
        <v>130</v>
      </c>
      <c r="N2096" s="1" t="s">
        <v>59</v>
      </c>
      <c r="O2096" s="1" t="s">
        <v>60</v>
      </c>
      <c r="P2096" s="1" t="s">
        <v>1306</v>
      </c>
      <c r="Q2096" s="1">
        <v>45.26</v>
      </c>
      <c r="R2096" s="1" t="s">
        <v>4780</v>
      </c>
      <c r="S2096" s="1" t="s">
        <v>64</v>
      </c>
      <c r="T2096" s="1">
        <v>110.48</v>
      </c>
      <c r="U2096" s="1" t="s">
        <v>66</v>
      </c>
      <c r="V2096" s="1" t="s">
        <v>4803</v>
      </c>
      <c r="X2096" s="1" t="s">
        <v>4741</v>
      </c>
      <c r="AA2096" s="3">
        <v>41849</v>
      </c>
      <c r="AE2096" s="1" t="s">
        <v>4795</v>
      </c>
      <c r="AI2096" s="1">
        <v>47919775</v>
      </c>
      <c r="AJ2096" s="1" t="s">
        <v>4743</v>
      </c>
      <c r="AL2096" s="1" t="s">
        <v>494</v>
      </c>
      <c r="AM2096" s="1" t="s">
        <v>76</v>
      </c>
      <c r="AO2096" s="1" t="s">
        <v>402</v>
      </c>
      <c r="AP2096" s="1" t="s">
        <v>4750</v>
      </c>
      <c r="AR2096" s="1" t="s">
        <v>99</v>
      </c>
      <c r="AT2096" s="1" t="s">
        <v>4787</v>
      </c>
      <c r="AU2096" s="1" t="s">
        <v>4788</v>
      </c>
      <c r="AV2096" s="1" t="s">
        <v>4744</v>
      </c>
      <c r="AW2096" s="1" t="s">
        <v>4745</v>
      </c>
      <c r="AX2096" s="1">
        <f t="shared" si="41"/>
        <v>2014</v>
      </c>
      <c r="AY2096" s="1" t="s">
        <v>402</v>
      </c>
      <c r="AZ2096" s="1" t="s">
        <v>1306</v>
      </c>
      <c r="BA2096" s="1" t="s">
        <v>4746</v>
      </c>
      <c r="BC2096" s="1" t="s">
        <v>8494</v>
      </c>
    </row>
    <row r="2097" spans="1:55" ht="12" customHeight="1">
      <c r="A2097" s="2">
        <v>44216</v>
      </c>
      <c r="B2097" s="1" t="s">
        <v>130</v>
      </c>
      <c r="N2097" s="1" t="s">
        <v>59</v>
      </c>
      <c r="O2097" s="1" t="s">
        <v>60</v>
      </c>
      <c r="P2097" s="1" t="s">
        <v>1306</v>
      </c>
      <c r="Q2097" s="1">
        <v>45.26</v>
      </c>
      <c r="R2097" s="1" t="s">
        <v>4780</v>
      </c>
      <c r="S2097" s="1" t="s">
        <v>64</v>
      </c>
      <c r="T2097" s="1">
        <v>110.47</v>
      </c>
      <c r="U2097" s="1" t="s">
        <v>66</v>
      </c>
      <c r="V2097" s="1" t="s">
        <v>4781</v>
      </c>
      <c r="X2097" s="1" t="s">
        <v>4741</v>
      </c>
      <c r="AA2097" s="3">
        <v>41863</v>
      </c>
      <c r="AE2097" s="1" t="s">
        <v>4805</v>
      </c>
      <c r="AI2097" s="1">
        <v>47919776</v>
      </c>
      <c r="AJ2097" s="1" t="s">
        <v>4743</v>
      </c>
      <c r="AL2097" s="1" t="s">
        <v>494</v>
      </c>
      <c r="AM2097" s="1" t="s">
        <v>76</v>
      </c>
      <c r="AO2097" s="1" t="s">
        <v>402</v>
      </c>
      <c r="AP2097" s="1" t="s">
        <v>4750</v>
      </c>
      <c r="AR2097" s="1" t="s">
        <v>99</v>
      </c>
      <c r="AT2097" s="1" t="s">
        <v>4787</v>
      </c>
      <c r="AU2097" s="1" t="s">
        <v>4788</v>
      </c>
      <c r="AV2097" s="1" t="s">
        <v>4744</v>
      </c>
      <c r="AW2097" s="1" t="s">
        <v>4745</v>
      </c>
      <c r="AX2097" s="1">
        <f t="shared" si="41"/>
        <v>2014</v>
      </c>
      <c r="AY2097" s="1" t="s">
        <v>402</v>
      </c>
      <c r="AZ2097" s="1" t="s">
        <v>1306</v>
      </c>
      <c r="BA2097" s="1" t="s">
        <v>4746</v>
      </c>
      <c r="BC2097" s="1" t="s">
        <v>8494</v>
      </c>
    </row>
    <row r="2098" spans="1:55" ht="12" customHeight="1">
      <c r="A2098" s="2">
        <v>44216</v>
      </c>
      <c r="B2098" s="1" t="s">
        <v>130</v>
      </c>
      <c r="N2098" s="1" t="s">
        <v>59</v>
      </c>
      <c r="O2098" s="1" t="s">
        <v>60</v>
      </c>
      <c r="P2098" s="1" t="s">
        <v>1840</v>
      </c>
      <c r="Q2098" s="1">
        <v>48.66</v>
      </c>
      <c r="R2098" s="1" t="s">
        <v>4808</v>
      </c>
      <c r="S2098" s="1" t="s">
        <v>64</v>
      </c>
      <c r="T2098" s="1">
        <v>114.3</v>
      </c>
      <c r="U2098" s="1" t="s">
        <v>66</v>
      </c>
      <c r="V2098" s="1" t="s">
        <v>4785</v>
      </c>
      <c r="X2098" s="1" t="s">
        <v>4741</v>
      </c>
      <c r="AA2098" s="3">
        <v>41849</v>
      </c>
      <c r="AE2098" s="1" t="s">
        <v>4798</v>
      </c>
      <c r="AI2098" s="1">
        <v>47919777</v>
      </c>
      <c r="AJ2098" s="1" t="s">
        <v>4743</v>
      </c>
      <c r="AL2098" s="1" t="s">
        <v>494</v>
      </c>
      <c r="AM2098" s="1" t="s">
        <v>76</v>
      </c>
      <c r="AO2098" s="1" t="s">
        <v>402</v>
      </c>
      <c r="AP2098" s="1" t="s">
        <v>1082</v>
      </c>
      <c r="AR2098" s="1" t="s">
        <v>99</v>
      </c>
      <c r="AT2098" s="1" t="s">
        <v>4787</v>
      </c>
      <c r="AU2098" s="1" t="s">
        <v>4788</v>
      </c>
      <c r="AV2098" s="1" t="s">
        <v>4744</v>
      </c>
      <c r="AW2098" s="1" t="s">
        <v>4745</v>
      </c>
      <c r="AX2098" s="1">
        <f t="shared" si="41"/>
        <v>2014</v>
      </c>
      <c r="AY2098" s="1" t="s">
        <v>402</v>
      </c>
      <c r="AZ2098" s="1" t="s">
        <v>1840</v>
      </c>
      <c r="BA2098" s="1" t="s">
        <v>4746</v>
      </c>
      <c r="BC2098" s="1" t="s">
        <v>8494</v>
      </c>
    </row>
    <row r="2099" spans="1:55" ht="12" customHeight="1">
      <c r="A2099" s="2">
        <v>44216</v>
      </c>
      <c r="B2099" s="1" t="s">
        <v>130</v>
      </c>
      <c r="N2099" s="1" t="s">
        <v>59</v>
      </c>
      <c r="O2099" s="1" t="s">
        <v>60</v>
      </c>
      <c r="P2099" s="1" t="s">
        <v>1306</v>
      </c>
      <c r="Q2099" s="1">
        <v>45.26</v>
      </c>
      <c r="R2099" s="1" t="s">
        <v>4780</v>
      </c>
      <c r="S2099" s="1" t="s">
        <v>64</v>
      </c>
      <c r="T2099" s="1">
        <v>110.47</v>
      </c>
      <c r="U2099" s="1" t="s">
        <v>66</v>
      </c>
      <c r="V2099" s="1" t="s">
        <v>4781</v>
      </c>
      <c r="X2099" s="1" t="s">
        <v>4741</v>
      </c>
      <c r="AA2099" s="3">
        <v>41845</v>
      </c>
      <c r="AE2099" s="1" t="s">
        <v>4795</v>
      </c>
      <c r="AI2099" s="1">
        <v>47919778</v>
      </c>
      <c r="AJ2099" s="1" t="s">
        <v>4743</v>
      </c>
      <c r="AL2099" s="1" t="s">
        <v>494</v>
      </c>
      <c r="AM2099" s="1" t="s">
        <v>76</v>
      </c>
      <c r="AO2099" s="1" t="s">
        <v>402</v>
      </c>
      <c r="AP2099" s="1" t="s">
        <v>1082</v>
      </c>
      <c r="AR2099" s="1" t="s">
        <v>99</v>
      </c>
      <c r="AT2099" s="1" t="s">
        <v>4787</v>
      </c>
      <c r="AU2099" s="1" t="s">
        <v>4788</v>
      </c>
      <c r="AV2099" s="1" t="s">
        <v>4744</v>
      </c>
      <c r="AW2099" s="1" t="s">
        <v>4745</v>
      </c>
      <c r="AX2099" s="1">
        <f t="shared" si="41"/>
        <v>2014</v>
      </c>
      <c r="AY2099" s="1" t="s">
        <v>402</v>
      </c>
      <c r="AZ2099" s="1" t="s">
        <v>1306</v>
      </c>
      <c r="BA2099" s="1" t="s">
        <v>4746</v>
      </c>
      <c r="BC2099" s="1" t="s">
        <v>8494</v>
      </c>
    </row>
    <row r="2100" spans="1:55" ht="12" customHeight="1">
      <c r="A2100" s="2">
        <v>44216</v>
      </c>
      <c r="B2100" s="1" t="s">
        <v>130</v>
      </c>
      <c r="N2100" s="1" t="s">
        <v>59</v>
      </c>
      <c r="O2100" s="1" t="s">
        <v>60</v>
      </c>
      <c r="P2100" s="1" t="s">
        <v>1306</v>
      </c>
      <c r="Q2100" s="1">
        <v>45.26</v>
      </c>
      <c r="R2100" s="1" t="s">
        <v>4780</v>
      </c>
      <c r="S2100" s="1" t="s">
        <v>64</v>
      </c>
      <c r="T2100" s="1">
        <v>110.47</v>
      </c>
      <c r="U2100" s="1" t="s">
        <v>66</v>
      </c>
      <c r="V2100" s="1" t="s">
        <v>4781</v>
      </c>
      <c r="X2100" s="1" t="s">
        <v>4741</v>
      </c>
      <c r="AA2100" s="3">
        <v>41843</v>
      </c>
      <c r="AE2100" s="1" t="s">
        <v>4795</v>
      </c>
      <c r="AI2100" s="1">
        <v>47919779</v>
      </c>
      <c r="AJ2100" s="1" t="s">
        <v>4743</v>
      </c>
      <c r="AL2100" s="1" t="s">
        <v>494</v>
      </c>
      <c r="AM2100" s="1" t="s">
        <v>76</v>
      </c>
      <c r="AO2100" s="1" t="s">
        <v>402</v>
      </c>
      <c r="AP2100" s="1" t="s">
        <v>4750</v>
      </c>
      <c r="AR2100" s="1" t="s">
        <v>99</v>
      </c>
      <c r="AT2100" s="1" t="s">
        <v>4787</v>
      </c>
      <c r="AU2100" s="1" t="s">
        <v>4788</v>
      </c>
      <c r="AV2100" s="1" t="s">
        <v>4744</v>
      </c>
      <c r="AW2100" s="1" t="s">
        <v>4745</v>
      </c>
      <c r="AX2100" s="1">
        <f t="shared" si="41"/>
        <v>2014</v>
      </c>
      <c r="AY2100" s="1" t="s">
        <v>402</v>
      </c>
      <c r="AZ2100" s="1" t="s">
        <v>1306</v>
      </c>
      <c r="BA2100" s="1" t="s">
        <v>4746</v>
      </c>
      <c r="BC2100" s="1" t="s">
        <v>8494</v>
      </c>
    </row>
    <row r="2101" spans="1:55" ht="12" customHeight="1">
      <c r="A2101" s="2">
        <v>44216</v>
      </c>
      <c r="B2101" s="1" t="s">
        <v>130</v>
      </c>
      <c r="N2101" s="1" t="s">
        <v>59</v>
      </c>
      <c r="O2101" s="1" t="s">
        <v>60</v>
      </c>
      <c r="P2101" s="1" t="s">
        <v>1306</v>
      </c>
      <c r="Q2101" s="1">
        <v>45.26</v>
      </c>
      <c r="R2101" s="1" t="s">
        <v>4780</v>
      </c>
      <c r="S2101" s="1" t="s">
        <v>64</v>
      </c>
      <c r="T2101" s="1">
        <v>110.48</v>
      </c>
      <c r="U2101" s="1" t="s">
        <v>66</v>
      </c>
      <c r="V2101" s="1" t="s">
        <v>4803</v>
      </c>
      <c r="X2101" s="1" t="s">
        <v>4741</v>
      </c>
      <c r="AA2101" s="3">
        <v>41828</v>
      </c>
      <c r="AE2101" s="1" t="s">
        <v>4795</v>
      </c>
      <c r="AI2101" s="1">
        <v>47919780</v>
      </c>
      <c r="AJ2101" s="1" t="s">
        <v>4743</v>
      </c>
      <c r="AL2101" s="1" t="s">
        <v>494</v>
      </c>
      <c r="AM2101" s="1" t="s">
        <v>76</v>
      </c>
      <c r="AO2101" s="1" t="s">
        <v>402</v>
      </c>
      <c r="AP2101" s="1" t="s">
        <v>4750</v>
      </c>
      <c r="AR2101" s="1" t="s">
        <v>79</v>
      </c>
      <c r="AT2101" s="1" t="s">
        <v>4825</v>
      </c>
      <c r="AU2101" s="1" t="s">
        <v>4826</v>
      </c>
      <c r="AV2101" s="1" t="s">
        <v>4744</v>
      </c>
      <c r="AW2101" s="1" t="s">
        <v>4745</v>
      </c>
      <c r="AX2101" s="1">
        <f t="shared" si="41"/>
        <v>2014</v>
      </c>
      <c r="AY2101" s="1" t="s">
        <v>280</v>
      </c>
      <c r="AZ2101" s="1" t="s">
        <v>1306</v>
      </c>
      <c r="BA2101" s="1" t="s">
        <v>4746</v>
      </c>
      <c r="BC2101" s="1" t="s">
        <v>8494</v>
      </c>
    </row>
    <row r="2102" spans="1:55" ht="12" customHeight="1">
      <c r="A2102" s="2">
        <v>44216</v>
      </c>
      <c r="B2102" s="1" t="s">
        <v>130</v>
      </c>
      <c r="N2102" s="1" t="s">
        <v>59</v>
      </c>
      <c r="O2102" s="1" t="s">
        <v>60</v>
      </c>
      <c r="P2102" s="1" t="s">
        <v>1974</v>
      </c>
      <c r="Q2102" s="1">
        <v>46.74</v>
      </c>
      <c r="R2102" s="1" t="s">
        <v>4827</v>
      </c>
      <c r="S2102" s="1" t="s">
        <v>64</v>
      </c>
      <c r="T2102" s="1">
        <v>111.76</v>
      </c>
      <c r="U2102" s="1" t="s">
        <v>66</v>
      </c>
      <c r="V2102" s="1" t="s">
        <v>4828</v>
      </c>
      <c r="X2102" s="1" t="s">
        <v>4741</v>
      </c>
      <c r="AA2102" s="3">
        <v>42165</v>
      </c>
      <c r="AE2102" s="1" t="s">
        <v>4761</v>
      </c>
      <c r="AI2102" s="1">
        <v>47919781</v>
      </c>
      <c r="AJ2102" s="1" t="s">
        <v>4743</v>
      </c>
      <c r="AL2102" s="1" t="s">
        <v>494</v>
      </c>
      <c r="AM2102" s="1" t="s">
        <v>76</v>
      </c>
      <c r="AO2102" s="1" t="s">
        <v>245</v>
      </c>
      <c r="AP2102" s="1" t="s">
        <v>4750</v>
      </c>
      <c r="AR2102" s="1" t="s">
        <v>99</v>
      </c>
      <c r="AT2102" s="1" t="s">
        <v>4782</v>
      </c>
      <c r="AU2102" s="1" t="s">
        <v>4829</v>
      </c>
      <c r="AV2102" s="1" t="s">
        <v>4744</v>
      </c>
      <c r="AW2102" s="1" t="s">
        <v>4745</v>
      </c>
      <c r="AX2102" s="1">
        <f t="shared" si="41"/>
        <v>2015</v>
      </c>
      <c r="AY2102" s="1" t="s">
        <v>245</v>
      </c>
      <c r="AZ2102" s="1" t="s">
        <v>1974</v>
      </c>
      <c r="BA2102" s="1" t="s">
        <v>4746</v>
      </c>
      <c r="BC2102" s="1" t="s">
        <v>8495</v>
      </c>
    </row>
    <row r="2103" spans="1:55" ht="12" customHeight="1">
      <c r="A2103" s="2">
        <v>44216</v>
      </c>
      <c r="B2103" s="1" t="s">
        <v>130</v>
      </c>
      <c r="N2103" s="1" t="s">
        <v>59</v>
      </c>
      <c r="O2103" s="1" t="s">
        <v>60</v>
      </c>
      <c r="P2103" s="1" t="s">
        <v>1306</v>
      </c>
      <c r="Q2103" s="1">
        <v>45.27</v>
      </c>
      <c r="R2103" s="1" t="s">
        <v>4809</v>
      </c>
      <c r="S2103" s="1" t="s">
        <v>64</v>
      </c>
      <c r="T2103" s="1">
        <v>110.47</v>
      </c>
      <c r="U2103" s="1" t="s">
        <v>66</v>
      </c>
      <c r="V2103" s="1" t="s">
        <v>4781</v>
      </c>
      <c r="X2103" s="1" t="s">
        <v>4741</v>
      </c>
      <c r="AA2103" s="3">
        <v>41854</v>
      </c>
      <c r="AE2103" s="1" t="s">
        <v>4805</v>
      </c>
      <c r="AI2103" s="1">
        <v>47919782</v>
      </c>
      <c r="AJ2103" s="1" t="s">
        <v>4743</v>
      </c>
      <c r="AL2103" s="1" t="s">
        <v>494</v>
      </c>
      <c r="AM2103" s="1" t="s">
        <v>76</v>
      </c>
      <c r="AO2103" s="1" t="s">
        <v>245</v>
      </c>
      <c r="AP2103" s="1" t="s">
        <v>1082</v>
      </c>
      <c r="AR2103" s="1" t="s">
        <v>99</v>
      </c>
      <c r="AT2103" s="1" t="s">
        <v>4789</v>
      </c>
      <c r="AU2103" s="1" t="s">
        <v>914</v>
      </c>
      <c r="AV2103" s="1" t="s">
        <v>4744</v>
      </c>
      <c r="AW2103" s="1" t="s">
        <v>4745</v>
      </c>
      <c r="AX2103" s="1">
        <f t="shared" si="41"/>
        <v>2014</v>
      </c>
      <c r="AY2103" s="1" t="s">
        <v>245</v>
      </c>
      <c r="AZ2103" s="1" t="s">
        <v>1306</v>
      </c>
      <c r="BA2103" s="1" t="s">
        <v>4746</v>
      </c>
      <c r="BC2103" s="1" t="s">
        <v>8494</v>
      </c>
    </row>
    <row r="2104" spans="1:55" ht="12" customHeight="1">
      <c r="A2104" s="2">
        <v>44216</v>
      </c>
      <c r="B2104" s="1" t="s">
        <v>130</v>
      </c>
      <c r="N2104" s="1" t="s">
        <v>59</v>
      </c>
      <c r="O2104" s="1" t="s">
        <v>60</v>
      </c>
      <c r="P2104" s="1" t="s">
        <v>1306</v>
      </c>
      <c r="Q2104" s="1">
        <v>45.26</v>
      </c>
      <c r="R2104" s="1" t="s">
        <v>4780</v>
      </c>
      <c r="S2104" s="1" t="s">
        <v>64</v>
      </c>
      <c r="T2104" s="1">
        <v>110.48</v>
      </c>
      <c r="U2104" s="1" t="s">
        <v>66</v>
      </c>
      <c r="V2104" s="1" t="s">
        <v>4803</v>
      </c>
      <c r="X2104" s="1" t="s">
        <v>4741</v>
      </c>
      <c r="AA2104" s="3">
        <v>41835</v>
      </c>
      <c r="AE2104" s="1" t="s">
        <v>4805</v>
      </c>
      <c r="AI2104" s="1">
        <v>47919783</v>
      </c>
      <c r="AJ2104" s="1" t="s">
        <v>4743</v>
      </c>
      <c r="AL2104" s="1" t="s">
        <v>494</v>
      </c>
      <c r="AM2104" s="1" t="s">
        <v>76</v>
      </c>
      <c r="AO2104" s="1" t="s">
        <v>245</v>
      </c>
      <c r="AP2104" s="1" t="s">
        <v>4750</v>
      </c>
      <c r="AR2104" s="1" t="s">
        <v>99</v>
      </c>
      <c r="AT2104" s="1" t="s">
        <v>4782</v>
      </c>
      <c r="AU2104" s="1" t="s">
        <v>4783</v>
      </c>
      <c r="AV2104" s="1" t="s">
        <v>4744</v>
      </c>
      <c r="AW2104" s="1" t="s">
        <v>4745</v>
      </c>
      <c r="AX2104" s="1">
        <f t="shared" ref="AX2104:AX2167" si="42">YEAR(AA2104)</f>
        <v>2014</v>
      </c>
      <c r="AY2104" s="1" t="s">
        <v>245</v>
      </c>
      <c r="AZ2104" s="1" t="s">
        <v>1306</v>
      </c>
      <c r="BA2104" s="1" t="s">
        <v>4746</v>
      </c>
      <c r="BC2104" s="1" t="s">
        <v>8494</v>
      </c>
    </row>
    <row r="2105" spans="1:55" ht="12" customHeight="1">
      <c r="A2105" s="2">
        <v>44216</v>
      </c>
      <c r="B2105" s="1" t="s">
        <v>130</v>
      </c>
      <c r="N2105" s="1" t="s">
        <v>59</v>
      </c>
      <c r="O2105" s="1" t="s">
        <v>60</v>
      </c>
      <c r="P2105" s="1" t="s">
        <v>1974</v>
      </c>
      <c r="Q2105" s="1">
        <v>46.71</v>
      </c>
      <c r="R2105" s="1" t="s">
        <v>4747</v>
      </c>
      <c r="S2105" s="1" t="s">
        <v>64</v>
      </c>
      <c r="T2105" s="1">
        <v>111.74</v>
      </c>
      <c r="U2105" s="1" t="s">
        <v>66</v>
      </c>
      <c r="V2105" s="1" t="s">
        <v>4748</v>
      </c>
      <c r="X2105" s="1" t="s">
        <v>4741</v>
      </c>
      <c r="AA2105" s="3">
        <v>41830</v>
      </c>
      <c r="AE2105" s="1" t="s">
        <v>4742</v>
      </c>
      <c r="AI2105" s="1">
        <v>47919784</v>
      </c>
      <c r="AJ2105" s="1" t="s">
        <v>4743</v>
      </c>
      <c r="AL2105" s="1" t="s">
        <v>494</v>
      </c>
      <c r="AM2105" s="1" t="s">
        <v>76</v>
      </c>
      <c r="AO2105" s="1" t="s">
        <v>245</v>
      </c>
      <c r="AP2105" s="1" t="s">
        <v>4750</v>
      </c>
      <c r="AR2105" s="1" t="s">
        <v>99</v>
      </c>
      <c r="AT2105" s="1" t="s">
        <v>913</v>
      </c>
      <c r="AU2105" s="1" t="s">
        <v>914</v>
      </c>
      <c r="AV2105" s="1" t="s">
        <v>4744</v>
      </c>
      <c r="AW2105" s="1" t="s">
        <v>4745</v>
      </c>
      <c r="AX2105" s="1">
        <f t="shared" si="42"/>
        <v>2014</v>
      </c>
      <c r="AY2105" s="1" t="s">
        <v>245</v>
      </c>
      <c r="AZ2105" s="1" t="s">
        <v>1974</v>
      </c>
      <c r="BA2105" s="1" t="s">
        <v>4746</v>
      </c>
      <c r="BC2105" s="1" t="s">
        <v>8494</v>
      </c>
    </row>
    <row r="2106" spans="1:55" ht="12" customHeight="1">
      <c r="A2106" s="2">
        <v>44216</v>
      </c>
      <c r="B2106" s="1" t="s">
        <v>130</v>
      </c>
      <c r="N2106" s="1" t="s">
        <v>59</v>
      </c>
      <c r="O2106" s="1" t="s">
        <v>60</v>
      </c>
      <c r="P2106" s="1" t="s">
        <v>1974</v>
      </c>
      <c r="Q2106" s="1">
        <v>46.7</v>
      </c>
      <c r="R2106" s="1" t="s">
        <v>4739</v>
      </c>
      <c r="S2106" s="1" t="s">
        <v>64</v>
      </c>
      <c r="T2106" s="1">
        <v>111.72</v>
      </c>
      <c r="U2106" s="1" t="s">
        <v>66</v>
      </c>
      <c r="V2106" s="1" t="s">
        <v>4740</v>
      </c>
      <c r="X2106" s="1" t="s">
        <v>4741</v>
      </c>
      <c r="AA2106" s="3">
        <v>41810</v>
      </c>
      <c r="AE2106" s="1" t="s">
        <v>4795</v>
      </c>
      <c r="AI2106" s="1">
        <v>47919785</v>
      </c>
      <c r="AJ2106" s="1" t="s">
        <v>4743</v>
      </c>
      <c r="AL2106" s="1" t="s">
        <v>494</v>
      </c>
      <c r="AM2106" s="1" t="s">
        <v>76</v>
      </c>
      <c r="AO2106" s="1" t="s">
        <v>245</v>
      </c>
      <c r="AP2106" s="1" t="s">
        <v>1082</v>
      </c>
      <c r="AR2106" s="1" t="s">
        <v>99</v>
      </c>
      <c r="AT2106" s="1" t="s">
        <v>4814</v>
      </c>
      <c r="AU2106" s="1" t="s">
        <v>4815</v>
      </c>
      <c r="AV2106" s="1" t="s">
        <v>4744</v>
      </c>
      <c r="AW2106" s="1" t="s">
        <v>4745</v>
      </c>
      <c r="AX2106" s="1">
        <f t="shared" si="42"/>
        <v>2014</v>
      </c>
      <c r="AY2106" s="1" t="s">
        <v>245</v>
      </c>
      <c r="AZ2106" s="1" t="s">
        <v>1974</v>
      </c>
      <c r="BA2106" s="1" t="s">
        <v>4746</v>
      </c>
      <c r="BC2106" s="1" t="s">
        <v>8494</v>
      </c>
    </row>
    <row r="2107" spans="1:55" ht="12" customHeight="1">
      <c r="A2107" s="2">
        <v>44216</v>
      </c>
      <c r="B2107" s="1" t="s">
        <v>130</v>
      </c>
      <c r="N2107" s="1" t="s">
        <v>59</v>
      </c>
      <c r="O2107" s="1" t="s">
        <v>60</v>
      </c>
      <c r="P2107" s="1" t="s">
        <v>1306</v>
      </c>
      <c r="Q2107" s="1">
        <v>45.26</v>
      </c>
      <c r="R2107" s="1" t="s">
        <v>4780</v>
      </c>
      <c r="S2107" s="1" t="s">
        <v>64</v>
      </c>
      <c r="T2107" s="1">
        <v>110.47</v>
      </c>
      <c r="U2107" s="1" t="s">
        <v>66</v>
      </c>
      <c r="V2107" s="1" t="s">
        <v>4781</v>
      </c>
      <c r="X2107" s="1" t="s">
        <v>4741</v>
      </c>
      <c r="AA2107" s="3">
        <v>42184</v>
      </c>
      <c r="AE2107" s="1" t="s">
        <v>4757</v>
      </c>
      <c r="AI2107" s="1">
        <v>47919786</v>
      </c>
      <c r="AJ2107" s="1" t="s">
        <v>4743</v>
      </c>
      <c r="AL2107" s="1" t="s">
        <v>494</v>
      </c>
      <c r="AM2107" s="1" t="s">
        <v>76</v>
      </c>
      <c r="AO2107" s="1" t="s">
        <v>245</v>
      </c>
      <c r="AP2107" s="1" t="s">
        <v>4750</v>
      </c>
      <c r="AR2107" s="1" t="s">
        <v>99</v>
      </c>
      <c r="AT2107" s="1" t="s">
        <v>4782</v>
      </c>
      <c r="AU2107" s="1" t="s">
        <v>4783</v>
      </c>
      <c r="AV2107" s="1" t="s">
        <v>4744</v>
      </c>
      <c r="AW2107" s="1" t="s">
        <v>4745</v>
      </c>
      <c r="AX2107" s="1">
        <f t="shared" si="42"/>
        <v>2015</v>
      </c>
      <c r="AY2107" s="1" t="s">
        <v>245</v>
      </c>
      <c r="AZ2107" s="1" t="s">
        <v>1306</v>
      </c>
      <c r="BA2107" s="1" t="s">
        <v>4746</v>
      </c>
      <c r="BC2107" s="1" t="s">
        <v>8495</v>
      </c>
    </row>
    <row r="2108" spans="1:55" ht="12" customHeight="1">
      <c r="A2108" s="2">
        <v>44216</v>
      </c>
      <c r="B2108" s="1" t="s">
        <v>130</v>
      </c>
      <c r="N2108" s="1" t="s">
        <v>59</v>
      </c>
      <c r="O2108" s="1" t="s">
        <v>60</v>
      </c>
      <c r="P2108" s="1" t="s">
        <v>1306</v>
      </c>
      <c r="Q2108" s="1">
        <v>45.26</v>
      </c>
      <c r="R2108" s="1" t="s">
        <v>4780</v>
      </c>
      <c r="S2108" s="1" t="s">
        <v>64</v>
      </c>
      <c r="T2108" s="1">
        <v>110.48</v>
      </c>
      <c r="U2108" s="1" t="s">
        <v>66</v>
      </c>
      <c r="V2108" s="1" t="s">
        <v>4803</v>
      </c>
      <c r="X2108" s="1" t="s">
        <v>4741</v>
      </c>
      <c r="AA2108" s="3">
        <v>42187</v>
      </c>
      <c r="AE2108" s="1" t="s">
        <v>4757</v>
      </c>
      <c r="AI2108" s="1">
        <v>47919787</v>
      </c>
      <c r="AJ2108" s="1" t="s">
        <v>4743</v>
      </c>
      <c r="AL2108" s="1" t="s">
        <v>494</v>
      </c>
      <c r="AM2108" s="1" t="s">
        <v>76</v>
      </c>
      <c r="AO2108" s="1" t="s">
        <v>245</v>
      </c>
      <c r="AP2108" s="1" t="s">
        <v>4750</v>
      </c>
      <c r="AR2108" s="1" t="s">
        <v>99</v>
      </c>
      <c r="AT2108" s="1" t="s">
        <v>4782</v>
      </c>
      <c r="AU2108" s="1" t="s">
        <v>4783</v>
      </c>
      <c r="AV2108" s="1" t="s">
        <v>4744</v>
      </c>
      <c r="AW2108" s="1" t="s">
        <v>4745</v>
      </c>
      <c r="AX2108" s="1">
        <f t="shared" si="42"/>
        <v>2015</v>
      </c>
      <c r="AY2108" s="1" t="s">
        <v>245</v>
      </c>
      <c r="AZ2108" s="1" t="s">
        <v>1306</v>
      </c>
      <c r="BA2108" s="1" t="s">
        <v>4746</v>
      </c>
      <c r="BC2108" s="1" t="s">
        <v>8495</v>
      </c>
    </row>
    <row r="2109" spans="1:55" ht="12" customHeight="1">
      <c r="A2109" s="2">
        <v>44216</v>
      </c>
      <c r="B2109" s="1" t="s">
        <v>130</v>
      </c>
      <c r="N2109" s="1" t="s">
        <v>59</v>
      </c>
      <c r="O2109" s="1" t="s">
        <v>60</v>
      </c>
      <c r="P2109" s="1" t="s">
        <v>1306</v>
      </c>
      <c r="Q2109" s="1">
        <v>45.26</v>
      </c>
      <c r="R2109" s="1" t="s">
        <v>4780</v>
      </c>
      <c r="S2109" s="1" t="s">
        <v>64</v>
      </c>
      <c r="T2109" s="1">
        <v>110.47</v>
      </c>
      <c r="U2109" s="1" t="s">
        <v>66</v>
      </c>
      <c r="V2109" s="1" t="s">
        <v>4781</v>
      </c>
      <c r="X2109" s="1" t="s">
        <v>4741</v>
      </c>
      <c r="AA2109" s="3">
        <v>41828</v>
      </c>
      <c r="AE2109" s="1" t="s">
        <v>4795</v>
      </c>
      <c r="AI2109" s="1">
        <v>47919788</v>
      </c>
      <c r="AJ2109" s="1" t="s">
        <v>4743</v>
      </c>
      <c r="AL2109" s="1" t="s">
        <v>494</v>
      </c>
      <c r="AM2109" s="1" t="s">
        <v>76</v>
      </c>
      <c r="AO2109" s="1" t="s">
        <v>245</v>
      </c>
      <c r="AP2109" s="1" t="s">
        <v>4750</v>
      </c>
      <c r="AR2109" s="1" t="s">
        <v>99</v>
      </c>
      <c r="AT2109" s="1" t="s">
        <v>4782</v>
      </c>
      <c r="AU2109" s="1" t="s">
        <v>4783</v>
      </c>
      <c r="AV2109" s="1" t="s">
        <v>4744</v>
      </c>
      <c r="AW2109" s="1" t="s">
        <v>4745</v>
      </c>
      <c r="AX2109" s="1">
        <f t="shared" si="42"/>
        <v>2014</v>
      </c>
      <c r="AY2109" s="1" t="s">
        <v>245</v>
      </c>
      <c r="AZ2109" s="1" t="s">
        <v>1306</v>
      </c>
      <c r="BA2109" s="1" t="s">
        <v>4746</v>
      </c>
      <c r="BC2109" s="1" t="s">
        <v>8494</v>
      </c>
    </row>
    <row r="2110" spans="1:55" ht="12" customHeight="1">
      <c r="A2110" s="2">
        <v>44216</v>
      </c>
      <c r="B2110" s="1" t="s">
        <v>130</v>
      </c>
      <c r="N2110" s="1" t="s">
        <v>59</v>
      </c>
      <c r="O2110" s="1" t="s">
        <v>60</v>
      </c>
      <c r="P2110" s="1" t="s">
        <v>1974</v>
      </c>
      <c r="Q2110" s="1">
        <v>46.71</v>
      </c>
      <c r="R2110" s="1" t="s">
        <v>4747</v>
      </c>
      <c r="S2110" s="1" t="s">
        <v>64</v>
      </c>
      <c r="T2110" s="1">
        <v>111.74</v>
      </c>
      <c r="U2110" s="1" t="s">
        <v>66</v>
      </c>
      <c r="V2110" s="1" t="s">
        <v>4748</v>
      </c>
      <c r="X2110" s="1" t="s">
        <v>4741</v>
      </c>
      <c r="AA2110" s="3">
        <v>41830</v>
      </c>
      <c r="AE2110" s="1" t="s">
        <v>4742</v>
      </c>
      <c r="AI2110" s="1">
        <v>47919789</v>
      </c>
      <c r="AJ2110" s="1" t="s">
        <v>4743</v>
      </c>
      <c r="AL2110" s="1" t="s">
        <v>494</v>
      </c>
      <c r="AM2110" s="1" t="s">
        <v>76</v>
      </c>
      <c r="AO2110" s="1" t="s">
        <v>245</v>
      </c>
      <c r="AP2110" s="1" t="s">
        <v>4750</v>
      </c>
      <c r="AR2110" s="1" t="s">
        <v>99</v>
      </c>
      <c r="AT2110" s="1" t="s">
        <v>913</v>
      </c>
      <c r="AU2110" s="1" t="s">
        <v>914</v>
      </c>
      <c r="AV2110" s="1" t="s">
        <v>4744</v>
      </c>
      <c r="AW2110" s="1" t="s">
        <v>4745</v>
      </c>
      <c r="AX2110" s="1">
        <f t="shared" si="42"/>
        <v>2014</v>
      </c>
      <c r="AY2110" s="1" t="s">
        <v>245</v>
      </c>
      <c r="AZ2110" s="1" t="s">
        <v>1974</v>
      </c>
      <c r="BA2110" s="1" t="s">
        <v>4746</v>
      </c>
      <c r="BC2110" s="1" t="s">
        <v>8494</v>
      </c>
    </row>
    <row r="2111" spans="1:55" ht="12" customHeight="1">
      <c r="A2111" s="2">
        <v>44216</v>
      </c>
      <c r="B2111" s="1" t="s">
        <v>130</v>
      </c>
      <c r="N2111" s="1" t="s">
        <v>59</v>
      </c>
      <c r="O2111" s="1" t="s">
        <v>60</v>
      </c>
      <c r="P2111" s="1" t="s">
        <v>1306</v>
      </c>
      <c r="Q2111" s="1">
        <v>45.26</v>
      </c>
      <c r="R2111" s="1" t="s">
        <v>4780</v>
      </c>
      <c r="S2111" s="1" t="s">
        <v>64</v>
      </c>
      <c r="T2111" s="1">
        <v>110.47</v>
      </c>
      <c r="U2111" s="1" t="s">
        <v>66</v>
      </c>
      <c r="V2111" s="1" t="s">
        <v>4781</v>
      </c>
      <c r="X2111" s="1" t="s">
        <v>4741</v>
      </c>
      <c r="AA2111" s="3">
        <v>41823</v>
      </c>
      <c r="AE2111" s="1" t="s">
        <v>4795</v>
      </c>
      <c r="AI2111" s="1">
        <v>47919790</v>
      </c>
      <c r="AJ2111" s="1" t="s">
        <v>4743</v>
      </c>
      <c r="AL2111" s="1" t="s">
        <v>494</v>
      </c>
      <c r="AM2111" s="1" t="s">
        <v>76</v>
      </c>
      <c r="AO2111" s="1" t="s">
        <v>245</v>
      </c>
      <c r="AP2111" s="1" t="s">
        <v>4750</v>
      </c>
      <c r="AR2111" s="1" t="s">
        <v>79</v>
      </c>
      <c r="AT2111" s="1" t="s">
        <v>4782</v>
      </c>
      <c r="AU2111" s="1" t="s">
        <v>4783</v>
      </c>
      <c r="AV2111" s="1" t="s">
        <v>4744</v>
      </c>
      <c r="AW2111" s="1" t="s">
        <v>4745</v>
      </c>
      <c r="AX2111" s="1">
        <f t="shared" si="42"/>
        <v>2014</v>
      </c>
      <c r="AY2111" s="1" t="s">
        <v>245</v>
      </c>
      <c r="AZ2111" s="1" t="s">
        <v>1306</v>
      </c>
      <c r="BA2111" s="1" t="s">
        <v>4746</v>
      </c>
      <c r="BC2111" s="1" t="s">
        <v>8494</v>
      </c>
    </row>
    <row r="2112" spans="1:55" ht="12" customHeight="1">
      <c r="A2112" s="2">
        <v>44216</v>
      </c>
      <c r="B2112" s="1" t="s">
        <v>130</v>
      </c>
      <c r="N2112" s="1" t="s">
        <v>59</v>
      </c>
      <c r="O2112" s="1" t="s">
        <v>60</v>
      </c>
      <c r="P2112" s="1" t="s">
        <v>1306</v>
      </c>
      <c r="Q2112" s="1">
        <v>45.26</v>
      </c>
      <c r="R2112" s="1" t="s">
        <v>4780</v>
      </c>
      <c r="S2112" s="1" t="s">
        <v>64</v>
      </c>
      <c r="T2112" s="1">
        <v>110.47</v>
      </c>
      <c r="U2112" s="1" t="s">
        <v>66</v>
      </c>
      <c r="V2112" s="1" t="s">
        <v>4781</v>
      </c>
      <c r="X2112" s="1" t="s">
        <v>4741</v>
      </c>
      <c r="AA2112" s="3">
        <v>41849</v>
      </c>
      <c r="AE2112" s="1" t="s">
        <v>4795</v>
      </c>
      <c r="AI2112" s="1">
        <v>47919791</v>
      </c>
      <c r="AJ2112" s="1" t="s">
        <v>4743</v>
      </c>
      <c r="AL2112" s="1" t="s">
        <v>494</v>
      </c>
      <c r="AM2112" s="1" t="s">
        <v>76</v>
      </c>
      <c r="AO2112" s="1" t="s">
        <v>245</v>
      </c>
      <c r="AP2112" s="1" t="s">
        <v>4750</v>
      </c>
      <c r="AR2112" s="1" t="s">
        <v>99</v>
      </c>
      <c r="AT2112" s="1" t="s">
        <v>913</v>
      </c>
      <c r="AU2112" s="1" t="s">
        <v>914</v>
      </c>
      <c r="AV2112" s="1" t="s">
        <v>4744</v>
      </c>
      <c r="AW2112" s="1" t="s">
        <v>4745</v>
      </c>
      <c r="AX2112" s="1">
        <f t="shared" si="42"/>
        <v>2014</v>
      </c>
      <c r="AY2112" s="1" t="s">
        <v>245</v>
      </c>
      <c r="AZ2112" s="1" t="s">
        <v>1306</v>
      </c>
      <c r="BA2112" s="1" t="s">
        <v>4746</v>
      </c>
      <c r="BC2112" s="1" t="s">
        <v>8494</v>
      </c>
    </row>
    <row r="2113" spans="1:55" ht="12" customHeight="1">
      <c r="A2113" s="2">
        <v>44216</v>
      </c>
      <c r="B2113" s="1" t="s">
        <v>130</v>
      </c>
      <c r="N2113" s="1" t="s">
        <v>59</v>
      </c>
      <c r="O2113" s="1" t="s">
        <v>60</v>
      </c>
      <c r="P2113" s="1" t="s">
        <v>1974</v>
      </c>
      <c r="Q2113" s="1">
        <v>46.7</v>
      </c>
      <c r="R2113" s="1" t="s">
        <v>4739</v>
      </c>
      <c r="S2113" s="1" t="s">
        <v>64</v>
      </c>
      <c r="T2113" s="1">
        <v>111.72</v>
      </c>
      <c r="U2113" s="1" t="s">
        <v>66</v>
      </c>
      <c r="V2113" s="1" t="s">
        <v>4740</v>
      </c>
      <c r="X2113" s="1" t="s">
        <v>4741</v>
      </c>
      <c r="AA2113" s="3">
        <v>42172</v>
      </c>
      <c r="AE2113" s="1" t="s">
        <v>4758</v>
      </c>
      <c r="AI2113" s="1">
        <v>47919792</v>
      </c>
      <c r="AJ2113" s="1" t="s">
        <v>4743</v>
      </c>
      <c r="AL2113" s="1" t="s">
        <v>494</v>
      </c>
      <c r="AM2113" s="1" t="s">
        <v>76</v>
      </c>
      <c r="AO2113" s="1" t="s">
        <v>245</v>
      </c>
      <c r="AP2113" s="1" t="s">
        <v>4750</v>
      </c>
      <c r="AR2113" s="1" t="s">
        <v>79</v>
      </c>
      <c r="AT2113" s="1" t="s">
        <v>920</v>
      </c>
      <c r="AU2113" s="1" t="s">
        <v>4830</v>
      </c>
      <c r="AV2113" s="1" t="s">
        <v>4744</v>
      </c>
      <c r="AW2113" s="1" t="s">
        <v>4745</v>
      </c>
      <c r="AX2113" s="1">
        <f t="shared" si="42"/>
        <v>2015</v>
      </c>
      <c r="AY2113" s="1" t="s">
        <v>245</v>
      </c>
      <c r="AZ2113" s="1" t="s">
        <v>1974</v>
      </c>
      <c r="BA2113" s="1" t="s">
        <v>4746</v>
      </c>
      <c r="BC2113" s="1" t="s">
        <v>8495</v>
      </c>
    </row>
    <row r="2114" spans="1:55" ht="12" customHeight="1">
      <c r="A2114" s="2">
        <v>44216</v>
      </c>
      <c r="B2114" s="1" t="s">
        <v>130</v>
      </c>
      <c r="N2114" s="1" t="s">
        <v>59</v>
      </c>
      <c r="O2114" s="1" t="s">
        <v>60</v>
      </c>
      <c r="P2114" s="1" t="s">
        <v>1974</v>
      </c>
      <c r="Q2114" s="1">
        <v>46.69</v>
      </c>
      <c r="R2114" s="1" t="s">
        <v>4751</v>
      </c>
      <c r="S2114" s="1" t="s">
        <v>64</v>
      </c>
      <c r="T2114" s="1">
        <v>111.71</v>
      </c>
      <c r="U2114" s="1" t="s">
        <v>66</v>
      </c>
      <c r="V2114" s="1" t="s">
        <v>4752</v>
      </c>
      <c r="X2114" s="1" t="s">
        <v>4741</v>
      </c>
      <c r="AA2114" s="3">
        <v>42172</v>
      </c>
      <c r="AE2114" s="1" t="s">
        <v>4761</v>
      </c>
      <c r="AI2114" s="1">
        <v>47919793</v>
      </c>
      <c r="AJ2114" s="1" t="s">
        <v>4743</v>
      </c>
      <c r="AL2114" s="1" t="s">
        <v>494</v>
      </c>
      <c r="AM2114" s="1" t="s">
        <v>76</v>
      </c>
      <c r="AO2114" s="1" t="s">
        <v>245</v>
      </c>
      <c r="AP2114" s="1" t="s">
        <v>4750</v>
      </c>
      <c r="AR2114" s="1" t="s">
        <v>79</v>
      </c>
      <c r="AT2114" s="1" t="s">
        <v>920</v>
      </c>
      <c r="AU2114" s="1" t="s">
        <v>4831</v>
      </c>
      <c r="AV2114" s="1" t="s">
        <v>4744</v>
      </c>
      <c r="AW2114" s="1" t="s">
        <v>4745</v>
      </c>
      <c r="AX2114" s="1">
        <f t="shared" si="42"/>
        <v>2015</v>
      </c>
      <c r="AY2114" s="1" t="s">
        <v>245</v>
      </c>
      <c r="AZ2114" s="1" t="s">
        <v>1974</v>
      </c>
      <c r="BA2114" s="1" t="s">
        <v>4746</v>
      </c>
      <c r="BC2114" s="1" t="s">
        <v>8495</v>
      </c>
    </row>
    <row r="2115" spans="1:55" ht="12" customHeight="1">
      <c r="A2115" s="2">
        <v>44216</v>
      </c>
      <c r="B2115" s="1" t="s">
        <v>130</v>
      </c>
      <c r="N2115" s="1" t="s">
        <v>59</v>
      </c>
      <c r="O2115" s="1" t="s">
        <v>60</v>
      </c>
      <c r="P2115" s="1" t="s">
        <v>1974</v>
      </c>
      <c r="Q2115" s="1">
        <v>46.8</v>
      </c>
      <c r="R2115" s="1" t="s">
        <v>4753</v>
      </c>
      <c r="S2115" s="1" t="s">
        <v>64</v>
      </c>
      <c r="T2115" s="1">
        <v>111.79</v>
      </c>
      <c r="U2115" s="1" t="s">
        <v>66</v>
      </c>
      <c r="V2115" s="1" t="s">
        <v>4754</v>
      </c>
      <c r="X2115" s="1" t="s">
        <v>4741</v>
      </c>
      <c r="AA2115" s="3">
        <v>41834</v>
      </c>
      <c r="AE2115" s="1" t="s">
        <v>4742</v>
      </c>
      <c r="AI2115" s="1">
        <v>47919794</v>
      </c>
      <c r="AJ2115" s="1" t="s">
        <v>4743</v>
      </c>
      <c r="AL2115" s="1" t="s">
        <v>494</v>
      </c>
      <c r="AM2115" s="1" t="s">
        <v>76</v>
      </c>
      <c r="AO2115" s="1" t="s">
        <v>245</v>
      </c>
      <c r="AP2115" s="1" t="s">
        <v>4750</v>
      </c>
      <c r="AR2115" s="1" t="s">
        <v>99</v>
      </c>
      <c r="AT2115" s="1" t="s">
        <v>913</v>
      </c>
      <c r="AU2115" s="1" t="s">
        <v>914</v>
      </c>
      <c r="AV2115" s="1" t="s">
        <v>4744</v>
      </c>
      <c r="AW2115" s="1" t="s">
        <v>4745</v>
      </c>
      <c r="AX2115" s="1">
        <f t="shared" si="42"/>
        <v>2014</v>
      </c>
      <c r="AY2115" s="1" t="s">
        <v>245</v>
      </c>
      <c r="AZ2115" s="1" t="s">
        <v>1974</v>
      </c>
      <c r="BA2115" s="1" t="s">
        <v>4746</v>
      </c>
      <c r="BC2115" s="1" t="s">
        <v>8494</v>
      </c>
    </row>
    <row r="2116" spans="1:55" ht="12" customHeight="1">
      <c r="A2116" s="2">
        <v>44216</v>
      </c>
      <c r="B2116" s="1" t="s">
        <v>130</v>
      </c>
      <c r="N2116" s="1" t="s">
        <v>59</v>
      </c>
      <c r="O2116" s="1" t="s">
        <v>60</v>
      </c>
      <c r="P2116" s="1" t="s">
        <v>1306</v>
      </c>
      <c r="Q2116" s="1">
        <v>45.26</v>
      </c>
      <c r="R2116" s="1" t="s">
        <v>4780</v>
      </c>
      <c r="S2116" s="1" t="s">
        <v>64</v>
      </c>
      <c r="T2116" s="1">
        <v>110.47</v>
      </c>
      <c r="U2116" s="1" t="s">
        <v>66</v>
      </c>
      <c r="V2116" s="1" t="s">
        <v>4781</v>
      </c>
      <c r="X2116" s="1" t="s">
        <v>4741</v>
      </c>
      <c r="AA2116" s="3">
        <v>41849</v>
      </c>
      <c r="AE2116" s="1" t="s">
        <v>4795</v>
      </c>
      <c r="AI2116" s="1">
        <v>47919795</v>
      </c>
      <c r="AJ2116" s="1" t="s">
        <v>4743</v>
      </c>
      <c r="AL2116" s="1" t="s">
        <v>494</v>
      </c>
      <c r="AM2116" s="1" t="s">
        <v>76</v>
      </c>
      <c r="AO2116" s="1" t="s">
        <v>245</v>
      </c>
      <c r="AP2116" s="1" t="s">
        <v>4750</v>
      </c>
      <c r="AR2116" s="1" t="s">
        <v>99</v>
      </c>
      <c r="AT2116" s="1" t="s">
        <v>913</v>
      </c>
      <c r="AU2116" s="1" t="s">
        <v>914</v>
      </c>
      <c r="AV2116" s="1" t="s">
        <v>4744</v>
      </c>
      <c r="AW2116" s="1" t="s">
        <v>4745</v>
      </c>
      <c r="AX2116" s="1">
        <f t="shared" si="42"/>
        <v>2014</v>
      </c>
      <c r="AY2116" s="1" t="s">
        <v>245</v>
      </c>
      <c r="AZ2116" s="1" t="s">
        <v>1306</v>
      </c>
      <c r="BA2116" s="1" t="s">
        <v>4746</v>
      </c>
      <c r="BC2116" s="1" t="s">
        <v>8494</v>
      </c>
    </row>
    <row r="2117" spans="1:55" ht="12" customHeight="1">
      <c r="A2117" s="2">
        <v>44216</v>
      </c>
      <c r="B2117" s="1" t="s">
        <v>130</v>
      </c>
      <c r="N2117" s="1" t="s">
        <v>59</v>
      </c>
      <c r="O2117" s="1" t="s">
        <v>60</v>
      </c>
      <c r="P2117" s="1" t="s">
        <v>1974</v>
      </c>
      <c r="Q2117" s="1">
        <v>46.69</v>
      </c>
      <c r="R2117" s="1" t="s">
        <v>4751</v>
      </c>
      <c r="S2117" s="1" t="s">
        <v>64</v>
      </c>
      <c r="T2117" s="1">
        <v>111.71</v>
      </c>
      <c r="U2117" s="1" t="s">
        <v>66</v>
      </c>
      <c r="V2117" s="1" t="s">
        <v>4752</v>
      </c>
      <c r="X2117" s="1" t="s">
        <v>4741</v>
      </c>
      <c r="AA2117" s="3">
        <v>41801</v>
      </c>
      <c r="AE2117" s="1" t="s">
        <v>4742</v>
      </c>
      <c r="AI2117" s="1">
        <v>47919796</v>
      </c>
      <c r="AJ2117" s="1" t="s">
        <v>4743</v>
      </c>
      <c r="AL2117" s="1" t="s">
        <v>494</v>
      </c>
      <c r="AM2117" s="1" t="s">
        <v>76</v>
      </c>
      <c r="AO2117" s="1" t="s">
        <v>245</v>
      </c>
      <c r="AP2117" s="1" t="s">
        <v>4750</v>
      </c>
      <c r="AR2117" s="1" t="s">
        <v>79</v>
      </c>
      <c r="AT2117" s="1" t="s">
        <v>920</v>
      </c>
      <c r="AU2117" s="1" t="s">
        <v>4832</v>
      </c>
      <c r="AV2117" s="1" t="s">
        <v>4744</v>
      </c>
      <c r="AW2117" s="1" t="s">
        <v>4745</v>
      </c>
      <c r="AX2117" s="1">
        <f t="shared" si="42"/>
        <v>2014</v>
      </c>
      <c r="AY2117" s="1" t="s">
        <v>245</v>
      </c>
      <c r="AZ2117" s="1" t="s">
        <v>1974</v>
      </c>
      <c r="BA2117" s="1" t="s">
        <v>4746</v>
      </c>
      <c r="BC2117" s="1" t="s">
        <v>8494</v>
      </c>
    </row>
    <row r="2118" spans="1:55" ht="12" customHeight="1">
      <c r="A2118" s="2">
        <v>44216</v>
      </c>
      <c r="B2118" s="1" t="s">
        <v>130</v>
      </c>
      <c r="N2118" s="1" t="s">
        <v>59</v>
      </c>
      <c r="O2118" s="1" t="s">
        <v>60</v>
      </c>
      <c r="P2118" s="1" t="s">
        <v>1974</v>
      </c>
      <c r="Q2118" s="1">
        <v>46.8</v>
      </c>
      <c r="R2118" s="1" t="s">
        <v>4753</v>
      </c>
      <c r="S2118" s="1" t="s">
        <v>64</v>
      </c>
      <c r="T2118" s="1">
        <v>111.79</v>
      </c>
      <c r="U2118" s="1" t="s">
        <v>66</v>
      </c>
      <c r="V2118" s="1" t="s">
        <v>4754</v>
      </c>
      <c r="X2118" s="1" t="s">
        <v>4741</v>
      </c>
      <c r="AA2118" s="3">
        <v>41820</v>
      </c>
      <c r="AE2118" s="1" t="s">
        <v>4806</v>
      </c>
      <c r="AI2118" s="1">
        <v>47919797</v>
      </c>
      <c r="AJ2118" s="1" t="s">
        <v>4743</v>
      </c>
      <c r="AL2118" s="1" t="s">
        <v>494</v>
      </c>
      <c r="AM2118" s="1" t="s">
        <v>76</v>
      </c>
      <c r="AO2118" s="1" t="s">
        <v>245</v>
      </c>
      <c r="AP2118" s="1" t="s">
        <v>4750</v>
      </c>
      <c r="AR2118" s="1" t="s">
        <v>99</v>
      </c>
      <c r="AT2118" s="1" t="s">
        <v>913</v>
      </c>
      <c r="AU2118" s="1" t="s">
        <v>914</v>
      </c>
      <c r="AV2118" s="1" t="s">
        <v>4744</v>
      </c>
      <c r="AW2118" s="1" t="s">
        <v>4745</v>
      </c>
      <c r="AX2118" s="1">
        <f t="shared" si="42"/>
        <v>2014</v>
      </c>
      <c r="AY2118" s="1" t="s">
        <v>245</v>
      </c>
      <c r="AZ2118" s="1" t="s">
        <v>1974</v>
      </c>
      <c r="BA2118" s="1" t="s">
        <v>4746</v>
      </c>
      <c r="BC2118" s="1" t="s">
        <v>8494</v>
      </c>
    </row>
    <row r="2119" spans="1:55" ht="12" customHeight="1">
      <c r="A2119" s="2">
        <v>44216</v>
      </c>
      <c r="B2119" s="1" t="s">
        <v>130</v>
      </c>
      <c r="N2119" s="1" t="s">
        <v>59</v>
      </c>
      <c r="O2119" s="1" t="s">
        <v>60</v>
      </c>
      <c r="P2119" s="1" t="s">
        <v>1974</v>
      </c>
      <c r="Q2119" s="1">
        <v>46.69</v>
      </c>
      <c r="R2119" s="1" t="s">
        <v>4751</v>
      </c>
      <c r="S2119" s="1" t="s">
        <v>64</v>
      </c>
      <c r="T2119" s="1">
        <v>111.71</v>
      </c>
      <c r="U2119" s="1" t="s">
        <v>66</v>
      </c>
      <c r="V2119" s="1" t="s">
        <v>4752</v>
      </c>
      <c r="X2119" s="1" t="s">
        <v>4741</v>
      </c>
      <c r="AA2119" s="3">
        <v>41795</v>
      </c>
      <c r="AE2119" s="1" t="s">
        <v>4795</v>
      </c>
      <c r="AI2119" s="1">
        <v>47919798</v>
      </c>
      <c r="AJ2119" s="1" t="s">
        <v>4743</v>
      </c>
      <c r="AL2119" s="1" t="s">
        <v>494</v>
      </c>
      <c r="AM2119" s="1" t="s">
        <v>76</v>
      </c>
      <c r="AO2119" s="1" t="s">
        <v>245</v>
      </c>
      <c r="AP2119" s="1" t="s">
        <v>1082</v>
      </c>
      <c r="AR2119" s="1" t="s">
        <v>99</v>
      </c>
      <c r="AT2119" s="1" t="s">
        <v>920</v>
      </c>
      <c r="AU2119" s="1" t="s">
        <v>4833</v>
      </c>
      <c r="AV2119" s="1" t="s">
        <v>4744</v>
      </c>
      <c r="AW2119" s="1" t="s">
        <v>4745</v>
      </c>
      <c r="AX2119" s="1">
        <f t="shared" si="42"/>
        <v>2014</v>
      </c>
      <c r="AY2119" s="1" t="s">
        <v>245</v>
      </c>
      <c r="AZ2119" s="1" t="s">
        <v>1974</v>
      </c>
      <c r="BA2119" s="1" t="s">
        <v>4746</v>
      </c>
      <c r="BC2119" s="1" t="s">
        <v>8494</v>
      </c>
    </row>
    <row r="2120" spans="1:55" ht="12" customHeight="1">
      <c r="A2120" s="2">
        <v>44216</v>
      </c>
      <c r="B2120" s="1" t="s">
        <v>130</v>
      </c>
      <c r="N2120" s="1" t="s">
        <v>59</v>
      </c>
      <c r="O2120" s="1" t="s">
        <v>60</v>
      </c>
      <c r="P2120" s="1" t="s">
        <v>1974</v>
      </c>
      <c r="Q2120" s="1">
        <v>46.7</v>
      </c>
      <c r="R2120" s="1" t="s">
        <v>4739</v>
      </c>
      <c r="S2120" s="1" t="s">
        <v>64</v>
      </c>
      <c r="T2120" s="1">
        <v>111.72</v>
      </c>
      <c r="U2120" s="1" t="s">
        <v>66</v>
      </c>
      <c r="V2120" s="1" t="s">
        <v>4740</v>
      </c>
      <c r="X2120" s="1" t="s">
        <v>4741</v>
      </c>
      <c r="AA2120" s="3">
        <v>41823</v>
      </c>
      <c r="AE2120" s="1" t="s">
        <v>4806</v>
      </c>
      <c r="AI2120" s="1">
        <v>47919799</v>
      </c>
      <c r="AJ2120" s="1" t="s">
        <v>4743</v>
      </c>
      <c r="AL2120" s="1" t="s">
        <v>494</v>
      </c>
      <c r="AM2120" s="1" t="s">
        <v>76</v>
      </c>
      <c r="AO2120" s="1" t="s">
        <v>245</v>
      </c>
      <c r="AP2120" s="1" t="s">
        <v>4750</v>
      </c>
      <c r="AR2120" s="1" t="s">
        <v>79</v>
      </c>
      <c r="AT2120" s="1" t="s">
        <v>4618</v>
      </c>
      <c r="AU2120" s="1" t="s">
        <v>4619</v>
      </c>
      <c r="AV2120" s="1" t="s">
        <v>4744</v>
      </c>
      <c r="AW2120" s="1" t="s">
        <v>4745</v>
      </c>
      <c r="AX2120" s="1">
        <f t="shared" si="42"/>
        <v>2014</v>
      </c>
      <c r="AY2120" s="1" t="s">
        <v>245</v>
      </c>
      <c r="AZ2120" s="1" t="s">
        <v>1974</v>
      </c>
      <c r="BA2120" s="1" t="s">
        <v>4746</v>
      </c>
      <c r="BC2120" s="1" t="s">
        <v>8494</v>
      </c>
    </row>
    <row r="2121" spans="1:55" ht="12" customHeight="1">
      <c r="A2121" s="2">
        <v>44216</v>
      </c>
      <c r="B2121" s="1" t="s">
        <v>130</v>
      </c>
      <c r="N2121" s="1" t="s">
        <v>59</v>
      </c>
      <c r="O2121" s="1" t="s">
        <v>60</v>
      </c>
      <c r="P2121" s="1" t="s">
        <v>1306</v>
      </c>
      <c r="Q2121" s="1">
        <v>45.26</v>
      </c>
      <c r="R2121" s="1" t="s">
        <v>4780</v>
      </c>
      <c r="S2121" s="1" t="s">
        <v>64</v>
      </c>
      <c r="T2121" s="1">
        <v>110.48</v>
      </c>
      <c r="U2121" s="1" t="s">
        <v>66</v>
      </c>
      <c r="V2121" s="1" t="s">
        <v>4803</v>
      </c>
      <c r="X2121" s="1" t="s">
        <v>4741</v>
      </c>
      <c r="AA2121" s="3">
        <v>41828</v>
      </c>
      <c r="AE2121" s="1" t="s">
        <v>4795</v>
      </c>
      <c r="AI2121" s="1">
        <v>47919800</v>
      </c>
      <c r="AJ2121" s="1" t="s">
        <v>4743</v>
      </c>
      <c r="AL2121" s="1" t="s">
        <v>494</v>
      </c>
      <c r="AM2121" s="1" t="s">
        <v>76</v>
      </c>
      <c r="AO2121" s="1" t="s">
        <v>245</v>
      </c>
      <c r="AP2121" s="1" t="s">
        <v>4750</v>
      </c>
      <c r="AR2121" s="1" t="s">
        <v>99</v>
      </c>
      <c r="AT2121" s="1" t="s">
        <v>4782</v>
      </c>
      <c r="AU2121" s="1" t="s">
        <v>4783</v>
      </c>
      <c r="AV2121" s="1" t="s">
        <v>4744</v>
      </c>
      <c r="AW2121" s="1" t="s">
        <v>4745</v>
      </c>
      <c r="AX2121" s="1">
        <f t="shared" si="42"/>
        <v>2014</v>
      </c>
      <c r="AY2121" s="1" t="s">
        <v>245</v>
      </c>
      <c r="AZ2121" s="1" t="s">
        <v>1306</v>
      </c>
      <c r="BA2121" s="1" t="s">
        <v>4746</v>
      </c>
      <c r="BC2121" s="1" t="s">
        <v>8494</v>
      </c>
    </row>
    <row r="2122" spans="1:55" ht="12" customHeight="1">
      <c r="A2122" s="2">
        <v>44216</v>
      </c>
      <c r="B2122" s="1" t="s">
        <v>130</v>
      </c>
      <c r="N2122" s="1" t="s">
        <v>59</v>
      </c>
      <c r="O2122" s="1" t="s">
        <v>60</v>
      </c>
      <c r="P2122" s="1" t="s">
        <v>1306</v>
      </c>
      <c r="Q2122" s="1">
        <v>45.26</v>
      </c>
      <c r="R2122" s="1" t="s">
        <v>4780</v>
      </c>
      <c r="S2122" s="1" t="s">
        <v>64</v>
      </c>
      <c r="T2122" s="1">
        <v>110.47</v>
      </c>
      <c r="U2122" s="1" t="s">
        <v>66</v>
      </c>
      <c r="V2122" s="1" t="s">
        <v>4781</v>
      </c>
      <c r="X2122" s="1" t="s">
        <v>4741</v>
      </c>
      <c r="AA2122" s="3">
        <v>41843</v>
      </c>
      <c r="AE2122" s="1" t="s">
        <v>4805</v>
      </c>
      <c r="AI2122" s="1">
        <v>47919801</v>
      </c>
      <c r="AJ2122" s="1" t="s">
        <v>4743</v>
      </c>
      <c r="AL2122" s="1" t="s">
        <v>494</v>
      </c>
      <c r="AM2122" s="1" t="s">
        <v>76</v>
      </c>
      <c r="AO2122" s="1" t="s">
        <v>245</v>
      </c>
      <c r="AP2122" s="1" t="s">
        <v>4750</v>
      </c>
      <c r="AR2122" s="1" t="s">
        <v>99</v>
      </c>
      <c r="AT2122" s="1" t="s">
        <v>4812</v>
      </c>
      <c r="AU2122" s="1" t="s">
        <v>4834</v>
      </c>
      <c r="AV2122" s="1" t="s">
        <v>4744</v>
      </c>
      <c r="AW2122" s="1" t="s">
        <v>4745</v>
      </c>
      <c r="AX2122" s="1">
        <f t="shared" si="42"/>
        <v>2014</v>
      </c>
      <c r="AY2122" s="1" t="s">
        <v>245</v>
      </c>
      <c r="AZ2122" s="1" t="s">
        <v>1306</v>
      </c>
      <c r="BA2122" s="1" t="s">
        <v>4746</v>
      </c>
      <c r="BC2122" s="1" t="s">
        <v>8494</v>
      </c>
    </row>
    <row r="2123" spans="1:55" ht="12" customHeight="1">
      <c r="A2123" s="2">
        <v>44216</v>
      </c>
      <c r="B2123" s="1" t="s">
        <v>130</v>
      </c>
      <c r="N2123" s="1" t="s">
        <v>59</v>
      </c>
      <c r="O2123" s="1" t="s">
        <v>60</v>
      </c>
      <c r="P2123" s="1" t="s">
        <v>1974</v>
      </c>
      <c r="Q2123" s="1">
        <v>46.7</v>
      </c>
      <c r="R2123" s="1" t="s">
        <v>4739</v>
      </c>
      <c r="S2123" s="1" t="s">
        <v>64</v>
      </c>
      <c r="T2123" s="1">
        <v>111.72</v>
      </c>
      <c r="U2123" s="1" t="s">
        <v>66</v>
      </c>
      <c r="V2123" s="1" t="s">
        <v>4740</v>
      </c>
      <c r="X2123" s="1" t="s">
        <v>4741</v>
      </c>
      <c r="AA2123" s="3">
        <v>41848</v>
      </c>
      <c r="AE2123" s="1" t="s">
        <v>4742</v>
      </c>
      <c r="AI2123" s="1">
        <v>47919802</v>
      </c>
      <c r="AJ2123" s="1" t="s">
        <v>4743</v>
      </c>
      <c r="AL2123" s="1" t="s">
        <v>494</v>
      </c>
      <c r="AM2123" s="1" t="s">
        <v>76</v>
      </c>
      <c r="AO2123" s="1" t="s">
        <v>444</v>
      </c>
      <c r="AP2123" s="1" t="s">
        <v>4750</v>
      </c>
      <c r="AR2123" s="1" t="s">
        <v>79</v>
      </c>
      <c r="AT2123" s="1" t="s">
        <v>4755</v>
      </c>
      <c r="AU2123" s="1" t="s">
        <v>4756</v>
      </c>
      <c r="AV2123" s="1" t="s">
        <v>4744</v>
      </c>
      <c r="AW2123" s="1" t="s">
        <v>4745</v>
      </c>
      <c r="AX2123" s="1">
        <f t="shared" si="42"/>
        <v>2014</v>
      </c>
      <c r="AY2123" s="1" t="s">
        <v>444</v>
      </c>
      <c r="AZ2123" s="1" t="s">
        <v>1974</v>
      </c>
      <c r="BA2123" s="1" t="s">
        <v>4746</v>
      </c>
      <c r="BC2123" s="1" t="s">
        <v>8494</v>
      </c>
    </row>
    <row r="2124" spans="1:55" ht="12" customHeight="1">
      <c r="A2124" s="2">
        <v>44216</v>
      </c>
      <c r="B2124" s="1" t="s">
        <v>130</v>
      </c>
      <c r="N2124" s="1" t="s">
        <v>59</v>
      </c>
      <c r="O2124" s="1" t="s">
        <v>60</v>
      </c>
      <c r="P2124" s="1" t="s">
        <v>1974</v>
      </c>
      <c r="Q2124" s="1">
        <v>46.69</v>
      </c>
      <c r="R2124" s="1" t="s">
        <v>4751</v>
      </c>
      <c r="S2124" s="1" t="s">
        <v>64</v>
      </c>
      <c r="T2124" s="1">
        <v>111.71</v>
      </c>
      <c r="U2124" s="1" t="s">
        <v>66</v>
      </c>
      <c r="V2124" s="1" t="s">
        <v>4752</v>
      </c>
      <c r="X2124" s="1" t="s">
        <v>4741</v>
      </c>
      <c r="AA2124" s="3">
        <v>41837</v>
      </c>
      <c r="AE2124" s="1" t="s">
        <v>4749</v>
      </c>
      <c r="AI2124" s="1">
        <v>47919803</v>
      </c>
      <c r="AJ2124" s="1" t="s">
        <v>4743</v>
      </c>
      <c r="AL2124" s="1" t="s">
        <v>494</v>
      </c>
      <c r="AM2124" s="1" t="s">
        <v>76</v>
      </c>
      <c r="AO2124" s="1" t="s">
        <v>444</v>
      </c>
      <c r="AP2124" s="1" t="s">
        <v>4750</v>
      </c>
      <c r="AR2124" s="1" t="s">
        <v>99</v>
      </c>
      <c r="AT2124" s="1" t="s">
        <v>4762</v>
      </c>
      <c r="AU2124" s="1" t="s">
        <v>4763</v>
      </c>
      <c r="AV2124" s="1" t="s">
        <v>4744</v>
      </c>
      <c r="AW2124" s="1" t="s">
        <v>4745</v>
      </c>
      <c r="AX2124" s="1">
        <f t="shared" si="42"/>
        <v>2014</v>
      </c>
      <c r="AY2124" s="1" t="s">
        <v>444</v>
      </c>
      <c r="AZ2124" s="1" t="s">
        <v>1974</v>
      </c>
      <c r="BA2124" s="1" t="s">
        <v>4746</v>
      </c>
      <c r="BC2124" s="1" t="s">
        <v>8494</v>
      </c>
    </row>
    <row r="2125" spans="1:55" ht="12" customHeight="1">
      <c r="A2125" s="2">
        <v>44216</v>
      </c>
      <c r="B2125" s="1" t="s">
        <v>130</v>
      </c>
      <c r="N2125" s="1" t="s">
        <v>59</v>
      </c>
      <c r="O2125" s="1" t="s">
        <v>60</v>
      </c>
      <c r="P2125" s="1" t="s">
        <v>1974</v>
      </c>
      <c r="Q2125" s="1">
        <v>46.69</v>
      </c>
      <c r="R2125" s="1" t="s">
        <v>4751</v>
      </c>
      <c r="S2125" s="1" t="s">
        <v>64</v>
      </c>
      <c r="T2125" s="1">
        <v>111.71</v>
      </c>
      <c r="U2125" s="1" t="s">
        <v>66</v>
      </c>
      <c r="V2125" s="1" t="s">
        <v>4752</v>
      </c>
      <c r="X2125" s="1" t="s">
        <v>4741</v>
      </c>
      <c r="AA2125" s="3">
        <v>42219</v>
      </c>
      <c r="AE2125" s="1" t="s">
        <v>4758</v>
      </c>
      <c r="AI2125" s="1">
        <v>47919804</v>
      </c>
      <c r="AJ2125" s="1" t="s">
        <v>4743</v>
      </c>
      <c r="AL2125" s="1" t="s">
        <v>494</v>
      </c>
      <c r="AM2125" s="1" t="s">
        <v>76</v>
      </c>
      <c r="AO2125" s="1" t="s">
        <v>444</v>
      </c>
      <c r="AP2125" s="1" t="s">
        <v>4750</v>
      </c>
      <c r="AR2125" s="1" t="s">
        <v>99</v>
      </c>
      <c r="AT2125" s="1" t="s">
        <v>4755</v>
      </c>
      <c r="AU2125" s="1" t="s">
        <v>4756</v>
      </c>
      <c r="AV2125" s="1" t="s">
        <v>4744</v>
      </c>
      <c r="AW2125" s="1" t="s">
        <v>4745</v>
      </c>
      <c r="AX2125" s="1">
        <f t="shared" si="42"/>
        <v>2015</v>
      </c>
      <c r="AY2125" s="1" t="s">
        <v>444</v>
      </c>
      <c r="AZ2125" s="1" t="s">
        <v>1974</v>
      </c>
      <c r="BA2125" s="1" t="s">
        <v>4746</v>
      </c>
      <c r="BC2125" s="1" t="s">
        <v>8495</v>
      </c>
    </row>
    <row r="2126" spans="1:55" ht="12" customHeight="1">
      <c r="A2126" s="2">
        <v>44216</v>
      </c>
      <c r="B2126" s="1" t="s">
        <v>130</v>
      </c>
      <c r="N2126" s="1" t="s">
        <v>59</v>
      </c>
      <c r="O2126" s="1" t="s">
        <v>60</v>
      </c>
      <c r="P2126" s="1" t="s">
        <v>1974</v>
      </c>
      <c r="Q2126" s="1">
        <v>46.69</v>
      </c>
      <c r="R2126" s="1" t="s">
        <v>4751</v>
      </c>
      <c r="S2126" s="1" t="s">
        <v>64</v>
      </c>
      <c r="T2126" s="1">
        <v>111.71</v>
      </c>
      <c r="U2126" s="1" t="s">
        <v>66</v>
      </c>
      <c r="V2126" s="1" t="s">
        <v>4752</v>
      </c>
      <c r="X2126" s="1" t="s">
        <v>4741</v>
      </c>
      <c r="AA2126" s="3">
        <v>41837</v>
      </c>
      <c r="AE2126" s="1" t="s">
        <v>4742</v>
      </c>
      <c r="AI2126" s="1">
        <v>47919805</v>
      </c>
      <c r="AJ2126" s="1" t="s">
        <v>4743</v>
      </c>
      <c r="AL2126" s="1" t="s">
        <v>494</v>
      </c>
      <c r="AM2126" s="1" t="s">
        <v>76</v>
      </c>
      <c r="AO2126" s="1" t="s">
        <v>444</v>
      </c>
      <c r="AP2126" s="1" t="s">
        <v>4750</v>
      </c>
      <c r="AR2126" s="1" t="s">
        <v>79</v>
      </c>
      <c r="AT2126" s="1" t="s">
        <v>4768</v>
      </c>
      <c r="AU2126" s="1" t="s">
        <v>4835</v>
      </c>
      <c r="AV2126" s="1" t="s">
        <v>4744</v>
      </c>
      <c r="AW2126" s="1" t="s">
        <v>4745</v>
      </c>
      <c r="AX2126" s="1">
        <f t="shared" si="42"/>
        <v>2014</v>
      </c>
      <c r="AY2126" s="1" t="s">
        <v>444</v>
      </c>
      <c r="AZ2126" s="1" t="s">
        <v>1974</v>
      </c>
      <c r="BA2126" s="1" t="s">
        <v>4746</v>
      </c>
      <c r="BC2126" s="1" t="s">
        <v>8494</v>
      </c>
    </row>
    <row r="2127" spans="1:55" ht="12" customHeight="1">
      <c r="A2127" s="2">
        <v>44216</v>
      </c>
      <c r="B2127" s="1" t="s">
        <v>130</v>
      </c>
      <c r="N2127" s="1" t="s">
        <v>59</v>
      </c>
      <c r="O2127" s="1" t="s">
        <v>60</v>
      </c>
      <c r="P2127" s="1" t="s">
        <v>1974</v>
      </c>
      <c r="Q2127" s="1">
        <v>46.7</v>
      </c>
      <c r="R2127" s="1" t="s">
        <v>4739</v>
      </c>
      <c r="S2127" s="1" t="s">
        <v>64</v>
      </c>
      <c r="T2127" s="1">
        <v>111.72</v>
      </c>
      <c r="U2127" s="1" t="s">
        <v>66</v>
      </c>
      <c r="V2127" s="1" t="s">
        <v>4740</v>
      </c>
      <c r="X2127" s="1" t="s">
        <v>4741</v>
      </c>
      <c r="AA2127" s="3">
        <v>41838</v>
      </c>
      <c r="AE2127" s="1" t="s">
        <v>4749</v>
      </c>
      <c r="AI2127" s="1">
        <v>47919806</v>
      </c>
      <c r="AJ2127" s="1" t="s">
        <v>4743</v>
      </c>
      <c r="AL2127" s="1" t="s">
        <v>494</v>
      </c>
      <c r="AM2127" s="1" t="s">
        <v>76</v>
      </c>
      <c r="AO2127" s="1" t="s">
        <v>444</v>
      </c>
      <c r="AP2127" s="1" t="s">
        <v>1082</v>
      </c>
      <c r="AR2127" s="1" t="s">
        <v>79</v>
      </c>
      <c r="AT2127" s="1" t="s">
        <v>4768</v>
      </c>
      <c r="AU2127" s="1" t="s">
        <v>4836</v>
      </c>
      <c r="AV2127" s="1" t="s">
        <v>4744</v>
      </c>
      <c r="AW2127" s="1" t="s">
        <v>4745</v>
      </c>
      <c r="AX2127" s="1">
        <f t="shared" si="42"/>
        <v>2014</v>
      </c>
      <c r="AY2127" s="1" t="s">
        <v>444</v>
      </c>
      <c r="AZ2127" s="1" t="s">
        <v>1974</v>
      </c>
      <c r="BA2127" s="1" t="s">
        <v>4746</v>
      </c>
      <c r="BC2127" s="1" t="s">
        <v>8494</v>
      </c>
    </row>
    <row r="2128" spans="1:55" ht="12" customHeight="1">
      <c r="A2128" s="2">
        <v>44216</v>
      </c>
      <c r="B2128" s="1" t="s">
        <v>130</v>
      </c>
      <c r="N2128" s="1" t="s">
        <v>59</v>
      </c>
      <c r="O2128" s="1" t="s">
        <v>60</v>
      </c>
      <c r="P2128" s="1" t="s">
        <v>1974</v>
      </c>
      <c r="Q2128" s="1">
        <v>46.69</v>
      </c>
      <c r="R2128" s="1" t="s">
        <v>4751</v>
      </c>
      <c r="S2128" s="1" t="s">
        <v>64</v>
      </c>
      <c r="T2128" s="1">
        <v>111.71</v>
      </c>
      <c r="U2128" s="1" t="s">
        <v>66</v>
      </c>
      <c r="V2128" s="1" t="s">
        <v>4752</v>
      </c>
      <c r="X2128" s="1" t="s">
        <v>4741</v>
      </c>
      <c r="AA2128" s="3">
        <v>42194</v>
      </c>
      <c r="AE2128" s="1" t="s">
        <v>4761</v>
      </c>
      <c r="AI2128" s="1">
        <v>47919807</v>
      </c>
      <c r="AJ2128" s="1" t="s">
        <v>4743</v>
      </c>
      <c r="AL2128" s="1" t="s">
        <v>494</v>
      </c>
      <c r="AM2128" s="1" t="s">
        <v>76</v>
      </c>
      <c r="AO2128" s="1" t="s">
        <v>444</v>
      </c>
      <c r="AP2128" s="1" t="s">
        <v>4750</v>
      </c>
      <c r="AR2128" s="1" t="s">
        <v>99</v>
      </c>
      <c r="AT2128" s="1" t="s">
        <v>4762</v>
      </c>
      <c r="AU2128" s="1" t="s">
        <v>4763</v>
      </c>
      <c r="AV2128" s="1" t="s">
        <v>4744</v>
      </c>
      <c r="AW2128" s="1" t="s">
        <v>4745</v>
      </c>
      <c r="AX2128" s="1">
        <f t="shared" si="42"/>
        <v>2015</v>
      </c>
      <c r="AY2128" s="1" t="s">
        <v>444</v>
      </c>
      <c r="AZ2128" s="1" t="s">
        <v>1974</v>
      </c>
      <c r="BA2128" s="1" t="s">
        <v>4746</v>
      </c>
      <c r="BC2128" s="1" t="s">
        <v>8495</v>
      </c>
    </row>
    <row r="2129" spans="1:55" ht="12" customHeight="1">
      <c r="A2129" s="2">
        <v>44216</v>
      </c>
      <c r="B2129" s="1" t="s">
        <v>130</v>
      </c>
      <c r="N2129" s="1" t="s">
        <v>59</v>
      </c>
      <c r="O2129" s="1" t="s">
        <v>60</v>
      </c>
      <c r="P2129" s="1" t="s">
        <v>1974</v>
      </c>
      <c r="Q2129" s="1">
        <v>46.69</v>
      </c>
      <c r="R2129" s="1" t="s">
        <v>4751</v>
      </c>
      <c r="S2129" s="1" t="s">
        <v>64</v>
      </c>
      <c r="T2129" s="1">
        <v>111.71</v>
      </c>
      <c r="U2129" s="1" t="s">
        <v>66</v>
      </c>
      <c r="V2129" s="1" t="s">
        <v>4752</v>
      </c>
      <c r="X2129" s="1" t="s">
        <v>4741</v>
      </c>
      <c r="AA2129" s="3">
        <v>42201</v>
      </c>
      <c r="AE2129" s="1" t="s">
        <v>4761</v>
      </c>
      <c r="AI2129" s="1">
        <v>47919808</v>
      </c>
      <c r="AJ2129" s="1" t="s">
        <v>4743</v>
      </c>
      <c r="AL2129" s="1" t="s">
        <v>494</v>
      </c>
      <c r="AM2129" s="1" t="s">
        <v>76</v>
      </c>
      <c r="AO2129" s="1" t="s">
        <v>444</v>
      </c>
      <c r="AP2129" s="1" t="s">
        <v>4750</v>
      </c>
      <c r="AR2129" s="1" t="s">
        <v>79</v>
      </c>
      <c r="AT2129" s="1" t="s">
        <v>4764</v>
      </c>
      <c r="AU2129" s="1" t="s">
        <v>4765</v>
      </c>
      <c r="AV2129" s="1" t="s">
        <v>4744</v>
      </c>
      <c r="AW2129" s="1" t="s">
        <v>4745</v>
      </c>
      <c r="AX2129" s="1">
        <f t="shared" si="42"/>
        <v>2015</v>
      </c>
      <c r="AY2129" s="1" t="s">
        <v>444</v>
      </c>
      <c r="AZ2129" s="1" t="s">
        <v>1974</v>
      </c>
      <c r="BA2129" s="1" t="s">
        <v>4746</v>
      </c>
      <c r="BC2129" s="1" t="s">
        <v>8495</v>
      </c>
    </row>
    <row r="2130" spans="1:55" ht="12" customHeight="1">
      <c r="A2130" s="2">
        <v>44216</v>
      </c>
      <c r="B2130" s="1" t="s">
        <v>130</v>
      </c>
      <c r="N2130" s="1" t="s">
        <v>59</v>
      </c>
      <c r="O2130" s="1" t="s">
        <v>60</v>
      </c>
      <c r="P2130" s="1" t="s">
        <v>1974</v>
      </c>
      <c r="Q2130" s="1">
        <v>46.7</v>
      </c>
      <c r="R2130" s="1" t="s">
        <v>4739</v>
      </c>
      <c r="S2130" s="1" t="s">
        <v>64</v>
      </c>
      <c r="T2130" s="1">
        <v>111.72</v>
      </c>
      <c r="U2130" s="1" t="s">
        <v>66</v>
      </c>
      <c r="V2130" s="1" t="s">
        <v>4740</v>
      </c>
      <c r="X2130" s="1" t="s">
        <v>4741</v>
      </c>
      <c r="AA2130" s="3">
        <v>41811</v>
      </c>
      <c r="AE2130" s="1" t="s">
        <v>4795</v>
      </c>
      <c r="AI2130" s="1">
        <v>47919809</v>
      </c>
      <c r="AJ2130" s="1" t="s">
        <v>4743</v>
      </c>
      <c r="AL2130" s="1" t="s">
        <v>494</v>
      </c>
      <c r="AM2130" s="1" t="s">
        <v>76</v>
      </c>
      <c r="AO2130" s="1" t="s">
        <v>320</v>
      </c>
      <c r="AP2130" s="1" t="s">
        <v>1082</v>
      </c>
      <c r="AR2130" s="1" t="s">
        <v>99</v>
      </c>
      <c r="AT2130" s="1" t="s">
        <v>4814</v>
      </c>
      <c r="AU2130" s="1" t="s">
        <v>4815</v>
      </c>
      <c r="AV2130" s="1" t="s">
        <v>4744</v>
      </c>
      <c r="AW2130" s="1" t="s">
        <v>4745</v>
      </c>
      <c r="AX2130" s="1">
        <f t="shared" si="42"/>
        <v>2014</v>
      </c>
      <c r="AY2130" s="1" t="s">
        <v>320</v>
      </c>
      <c r="AZ2130" s="1" t="s">
        <v>1974</v>
      </c>
      <c r="BA2130" s="1" t="s">
        <v>4746</v>
      </c>
      <c r="BC2130" s="1" t="s">
        <v>8494</v>
      </c>
    </row>
    <row r="2131" spans="1:55" ht="12" customHeight="1">
      <c r="A2131" s="2">
        <v>44216</v>
      </c>
      <c r="B2131" s="1" t="s">
        <v>130</v>
      </c>
      <c r="N2131" s="1" t="s">
        <v>59</v>
      </c>
      <c r="O2131" s="1" t="s">
        <v>60</v>
      </c>
      <c r="P2131" s="1" t="s">
        <v>1974</v>
      </c>
      <c r="Q2131" s="1">
        <v>46.69</v>
      </c>
      <c r="R2131" s="1" t="s">
        <v>4751</v>
      </c>
      <c r="S2131" s="1" t="s">
        <v>64</v>
      </c>
      <c r="T2131" s="1">
        <v>111.72</v>
      </c>
      <c r="U2131" s="1" t="s">
        <v>66</v>
      </c>
      <c r="V2131" s="1" t="s">
        <v>4740</v>
      </c>
      <c r="X2131" s="1" t="s">
        <v>4741</v>
      </c>
      <c r="AA2131" s="3">
        <v>42194</v>
      </c>
      <c r="AE2131" s="1" t="s">
        <v>4758</v>
      </c>
      <c r="AI2131" s="1">
        <v>47919810</v>
      </c>
      <c r="AJ2131" s="1" t="s">
        <v>4743</v>
      </c>
      <c r="AL2131" s="1" t="s">
        <v>494</v>
      </c>
      <c r="AM2131" s="1" t="s">
        <v>76</v>
      </c>
      <c r="AO2131" s="1" t="s">
        <v>228</v>
      </c>
      <c r="AP2131" s="1" t="s">
        <v>4750</v>
      </c>
      <c r="AQ2131" s="1">
        <v>2015</v>
      </c>
      <c r="AR2131" s="1" t="s">
        <v>79</v>
      </c>
      <c r="AT2131" s="1" t="s">
        <v>4764</v>
      </c>
      <c r="AU2131" s="1" t="s">
        <v>4765</v>
      </c>
      <c r="AV2131" s="1" t="s">
        <v>4744</v>
      </c>
      <c r="AW2131" s="1" t="s">
        <v>4745</v>
      </c>
      <c r="AX2131" s="1">
        <f t="shared" si="42"/>
        <v>2015</v>
      </c>
      <c r="AY2131" s="1" t="s">
        <v>228</v>
      </c>
      <c r="AZ2131" s="1" t="s">
        <v>1974</v>
      </c>
      <c r="BA2131" s="1" t="s">
        <v>4746</v>
      </c>
      <c r="BC2131" s="1" t="s">
        <v>8495</v>
      </c>
    </row>
    <row r="2132" spans="1:55" ht="12" customHeight="1">
      <c r="A2132" s="2">
        <v>44216</v>
      </c>
      <c r="B2132" s="1" t="s">
        <v>130</v>
      </c>
      <c r="N2132" s="1" t="s">
        <v>59</v>
      </c>
      <c r="O2132" s="1" t="s">
        <v>60</v>
      </c>
      <c r="P2132" s="1" t="s">
        <v>1974</v>
      </c>
      <c r="Q2132" s="1">
        <v>46.7</v>
      </c>
      <c r="R2132" s="1" t="s">
        <v>4739</v>
      </c>
      <c r="S2132" s="1" t="s">
        <v>64</v>
      </c>
      <c r="T2132" s="1">
        <v>111.72</v>
      </c>
      <c r="U2132" s="1" t="s">
        <v>66</v>
      </c>
      <c r="V2132" s="1" t="s">
        <v>4740</v>
      </c>
      <c r="X2132" s="1" t="s">
        <v>4741</v>
      </c>
      <c r="AA2132" s="3">
        <v>42191</v>
      </c>
      <c r="AE2132" s="1" t="s">
        <v>4758</v>
      </c>
      <c r="AI2132" s="1">
        <v>47919811</v>
      </c>
      <c r="AJ2132" s="1" t="s">
        <v>4743</v>
      </c>
      <c r="AL2132" s="1" t="s">
        <v>494</v>
      </c>
      <c r="AM2132" s="1" t="s">
        <v>76</v>
      </c>
      <c r="AO2132" s="1" t="s">
        <v>228</v>
      </c>
      <c r="AP2132" s="1" t="s">
        <v>4750</v>
      </c>
      <c r="AQ2132" s="1">
        <v>2015</v>
      </c>
      <c r="AR2132" s="1" t="s">
        <v>79</v>
      </c>
      <c r="AT2132" s="1" t="s">
        <v>4764</v>
      </c>
      <c r="AU2132" s="1" t="s">
        <v>4765</v>
      </c>
      <c r="AV2132" s="1" t="s">
        <v>4744</v>
      </c>
      <c r="AW2132" s="1" t="s">
        <v>4745</v>
      </c>
      <c r="AX2132" s="1">
        <f t="shared" si="42"/>
        <v>2015</v>
      </c>
      <c r="AY2132" s="1" t="s">
        <v>228</v>
      </c>
      <c r="AZ2132" s="1" t="s">
        <v>1974</v>
      </c>
      <c r="BA2132" s="1" t="s">
        <v>4746</v>
      </c>
      <c r="BC2132" s="1" t="s">
        <v>8495</v>
      </c>
    </row>
    <row r="2133" spans="1:55" ht="12" customHeight="1">
      <c r="A2133" s="2">
        <v>44216</v>
      </c>
      <c r="B2133" s="1" t="s">
        <v>130</v>
      </c>
      <c r="N2133" s="1" t="s">
        <v>59</v>
      </c>
      <c r="O2133" s="1" t="s">
        <v>60</v>
      </c>
      <c r="P2133" s="1" t="s">
        <v>1974</v>
      </c>
      <c r="Q2133" s="1">
        <v>46.71</v>
      </c>
      <c r="R2133" s="1" t="s">
        <v>4747</v>
      </c>
      <c r="S2133" s="1" t="s">
        <v>64</v>
      </c>
      <c r="T2133" s="1">
        <v>111.74</v>
      </c>
      <c r="U2133" s="1" t="s">
        <v>66</v>
      </c>
      <c r="V2133" s="1" t="s">
        <v>4748</v>
      </c>
      <c r="X2133" s="1" t="s">
        <v>4741</v>
      </c>
      <c r="AA2133" s="3">
        <v>41823</v>
      </c>
      <c r="AE2133" s="1" t="s">
        <v>4742</v>
      </c>
      <c r="AI2133" s="1">
        <v>47919812</v>
      </c>
      <c r="AJ2133" s="1" t="s">
        <v>4743</v>
      </c>
      <c r="AL2133" s="1" t="s">
        <v>494</v>
      </c>
      <c r="AM2133" s="1" t="s">
        <v>76</v>
      </c>
      <c r="AO2133" s="1" t="s">
        <v>137</v>
      </c>
      <c r="AP2133" s="1" t="s">
        <v>4750</v>
      </c>
      <c r="AR2133" s="1" t="s">
        <v>79</v>
      </c>
      <c r="AT2133" s="1" t="s">
        <v>4837</v>
      </c>
      <c r="AU2133" s="1" t="s">
        <v>4838</v>
      </c>
      <c r="AV2133" s="1" t="s">
        <v>4744</v>
      </c>
      <c r="AW2133" s="1" t="s">
        <v>4745</v>
      </c>
      <c r="AX2133" s="1">
        <f t="shared" si="42"/>
        <v>2014</v>
      </c>
      <c r="AY2133" s="1" t="s">
        <v>137</v>
      </c>
      <c r="AZ2133" s="1" t="s">
        <v>1974</v>
      </c>
      <c r="BA2133" s="1" t="s">
        <v>4746</v>
      </c>
      <c r="BC2133" s="1" t="s">
        <v>8494</v>
      </c>
    </row>
    <row r="2134" spans="1:55" ht="12" customHeight="1">
      <c r="A2134" s="2">
        <v>44216</v>
      </c>
      <c r="B2134" s="1" t="s">
        <v>130</v>
      </c>
      <c r="N2134" s="1" t="s">
        <v>59</v>
      </c>
      <c r="O2134" s="1" t="s">
        <v>60</v>
      </c>
      <c r="P2134" s="1" t="s">
        <v>1974</v>
      </c>
      <c r="Q2134" s="1">
        <v>46.71</v>
      </c>
      <c r="R2134" s="1" t="s">
        <v>4747</v>
      </c>
      <c r="S2134" s="1" t="s">
        <v>64</v>
      </c>
      <c r="T2134" s="1">
        <v>111.74</v>
      </c>
      <c r="U2134" s="1" t="s">
        <v>66</v>
      </c>
      <c r="V2134" s="1" t="s">
        <v>4748</v>
      </c>
      <c r="X2134" s="1" t="s">
        <v>4741</v>
      </c>
      <c r="AA2134" s="3">
        <v>41823</v>
      </c>
      <c r="AE2134" s="1" t="s">
        <v>4742</v>
      </c>
      <c r="AI2134" s="1">
        <v>47919813</v>
      </c>
      <c r="AJ2134" s="1" t="s">
        <v>4743</v>
      </c>
      <c r="AL2134" s="1" t="s">
        <v>494</v>
      </c>
      <c r="AM2134" s="1" t="s">
        <v>76</v>
      </c>
      <c r="AO2134" s="1" t="s">
        <v>137</v>
      </c>
      <c r="AP2134" s="1" t="s">
        <v>4750</v>
      </c>
      <c r="AR2134" s="1" t="s">
        <v>79</v>
      </c>
      <c r="AT2134" s="1" t="s">
        <v>4762</v>
      </c>
      <c r="AU2134" s="1" t="s">
        <v>4763</v>
      </c>
      <c r="AV2134" s="1" t="s">
        <v>4744</v>
      </c>
      <c r="AW2134" s="1" t="s">
        <v>4745</v>
      </c>
      <c r="AX2134" s="1">
        <f t="shared" si="42"/>
        <v>2014</v>
      </c>
      <c r="AY2134" s="1" t="s">
        <v>137</v>
      </c>
      <c r="AZ2134" s="1" t="s">
        <v>1974</v>
      </c>
      <c r="BA2134" s="1" t="s">
        <v>4746</v>
      </c>
      <c r="BC2134" s="1" t="s">
        <v>8494</v>
      </c>
    </row>
    <row r="2135" spans="1:55" ht="12" customHeight="1">
      <c r="A2135" s="2">
        <v>44216</v>
      </c>
      <c r="B2135" s="1" t="s">
        <v>130</v>
      </c>
      <c r="N2135" s="1" t="s">
        <v>59</v>
      </c>
      <c r="O2135" s="1" t="s">
        <v>60</v>
      </c>
      <c r="P2135" s="1" t="s">
        <v>1974</v>
      </c>
      <c r="Q2135" s="1">
        <v>46.7</v>
      </c>
      <c r="R2135" s="1" t="s">
        <v>4739</v>
      </c>
      <c r="S2135" s="1" t="s">
        <v>64</v>
      </c>
      <c r="T2135" s="1">
        <v>111.71</v>
      </c>
      <c r="U2135" s="1" t="s">
        <v>66</v>
      </c>
      <c r="V2135" s="1" t="s">
        <v>4752</v>
      </c>
      <c r="X2135" s="1" t="s">
        <v>4741</v>
      </c>
      <c r="AA2135" s="3">
        <v>41845</v>
      </c>
      <c r="AE2135" s="1" t="s">
        <v>4749</v>
      </c>
      <c r="AI2135" s="1">
        <v>47919814</v>
      </c>
      <c r="AJ2135" s="1" t="s">
        <v>4743</v>
      </c>
      <c r="AL2135" s="1" t="s">
        <v>494</v>
      </c>
      <c r="AM2135" s="1" t="s">
        <v>76</v>
      </c>
      <c r="AO2135" s="1" t="s">
        <v>137</v>
      </c>
      <c r="AP2135" s="1" t="s">
        <v>4750</v>
      </c>
      <c r="AR2135" s="1" t="s">
        <v>99</v>
      </c>
      <c r="AT2135" s="1" t="s">
        <v>4755</v>
      </c>
      <c r="AU2135" s="1" t="s">
        <v>4756</v>
      </c>
      <c r="AV2135" s="1" t="s">
        <v>4744</v>
      </c>
      <c r="AW2135" s="1" t="s">
        <v>4745</v>
      </c>
      <c r="AX2135" s="1">
        <f t="shared" si="42"/>
        <v>2014</v>
      </c>
      <c r="AY2135" s="1" t="s">
        <v>137</v>
      </c>
      <c r="AZ2135" s="1" t="s">
        <v>1974</v>
      </c>
      <c r="BA2135" s="1" t="s">
        <v>4746</v>
      </c>
      <c r="BC2135" s="1" t="s">
        <v>8494</v>
      </c>
    </row>
    <row r="2136" spans="1:55" ht="12" customHeight="1">
      <c r="A2136" s="2">
        <v>44216</v>
      </c>
      <c r="B2136" s="1" t="s">
        <v>130</v>
      </c>
      <c r="N2136" s="1" t="s">
        <v>59</v>
      </c>
      <c r="O2136" s="1" t="s">
        <v>60</v>
      </c>
      <c r="P2136" s="1" t="s">
        <v>1974</v>
      </c>
      <c r="Q2136" s="1">
        <v>46.69</v>
      </c>
      <c r="R2136" s="1" t="s">
        <v>4751</v>
      </c>
      <c r="S2136" s="1" t="s">
        <v>64</v>
      </c>
      <c r="T2136" s="1">
        <v>111.71</v>
      </c>
      <c r="U2136" s="1" t="s">
        <v>66</v>
      </c>
      <c r="V2136" s="1" t="s">
        <v>4752</v>
      </c>
      <c r="X2136" s="1" t="s">
        <v>4741</v>
      </c>
      <c r="AA2136" s="3">
        <v>41822</v>
      </c>
      <c r="AE2136" s="1" t="s">
        <v>4742</v>
      </c>
      <c r="AI2136" s="1">
        <v>47919815</v>
      </c>
      <c r="AJ2136" s="1" t="s">
        <v>4743</v>
      </c>
      <c r="AL2136" s="1" t="s">
        <v>494</v>
      </c>
      <c r="AM2136" s="1" t="s">
        <v>76</v>
      </c>
      <c r="AO2136" s="1" t="s">
        <v>137</v>
      </c>
      <c r="AP2136" s="1" t="s">
        <v>4750</v>
      </c>
      <c r="AR2136" s="1" t="s">
        <v>99</v>
      </c>
      <c r="AT2136" s="1" t="s">
        <v>4839</v>
      </c>
      <c r="AU2136" s="1" t="s">
        <v>4840</v>
      </c>
      <c r="AV2136" s="1" t="s">
        <v>4744</v>
      </c>
      <c r="AW2136" s="1" t="s">
        <v>4745</v>
      </c>
      <c r="AX2136" s="1">
        <f t="shared" si="42"/>
        <v>2014</v>
      </c>
      <c r="AY2136" s="1" t="s">
        <v>137</v>
      </c>
      <c r="AZ2136" s="1" t="s">
        <v>1974</v>
      </c>
      <c r="BA2136" s="1" t="s">
        <v>4746</v>
      </c>
      <c r="BC2136" s="1" t="s">
        <v>8494</v>
      </c>
    </row>
    <row r="2137" spans="1:55" ht="12" customHeight="1">
      <c r="A2137" s="2">
        <v>44216</v>
      </c>
      <c r="B2137" s="1" t="s">
        <v>130</v>
      </c>
      <c r="N2137" s="1" t="s">
        <v>59</v>
      </c>
      <c r="O2137" s="1" t="s">
        <v>60</v>
      </c>
      <c r="P2137" s="1" t="s">
        <v>1974</v>
      </c>
      <c r="Q2137" s="1">
        <v>46.7</v>
      </c>
      <c r="R2137" s="1" t="s">
        <v>4739</v>
      </c>
      <c r="S2137" s="1" t="s">
        <v>64</v>
      </c>
      <c r="T2137" s="1">
        <v>111.74</v>
      </c>
      <c r="U2137" s="1" t="s">
        <v>66</v>
      </c>
      <c r="V2137" s="1" t="s">
        <v>4748</v>
      </c>
      <c r="X2137" s="1" t="s">
        <v>4741</v>
      </c>
      <c r="AA2137" s="3">
        <v>41830</v>
      </c>
      <c r="AE2137" s="1" t="s">
        <v>4766</v>
      </c>
      <c r="AI2137" s="1">
        <v>47919816</v>
      </c>
      <c r="AJ2137" s="1" t="s">
        <v>4743</v>
      </c>
      <c r="AL2137" s="1" t="s">
        <v>494</v>
      </c>
      <c r="AM2137" s="1" t="s">
        <v>76</v>
      </c>
      <c r="AO2137" s="1" t="s">
        <v>137</v>
      </c>
      <c r="AP2137" s="1" t="s">
        <v>4750</v>
      </c>
      <c r="AR2137" s="1" t="s">
        <v>99</v>
      </c>
      <c r="AT2137" s="1" t="s">
        <v>4799</v>
      </c>
      <c r="AU2137" s="1" t="s">
        <v>4794</v>
      </c>
      <c r="AV2137" s="1" t="s">
        <v>4744</v>
      </c>
      <c r="AW2137" s="1" t="s">
        <v>4745</v>
      </c>
      <c r="AX2137" s="1">
        <f t="shared" si="42"/>
        <v>2014</v>
      </c>
      <c r="AY2137" s="1" t="s">
        <v>137</v>
      </c>
      <c r="AZ2137" s="1" t="s">
        <v>1974</v>
      </c>
      <c r="BA2137" s="1" t="s">
        <v>4746</v>
      </c>
      <c r="BC2137" s="1" t="s">
        <v>8494</v>
      </c>
    </row>
    <row r="2138" spans="1:55" ht="12" customHeight="1">
      <c r="A2138" s="2">
        <v>44216</v>
      </c>
      <c r="B2138" s="1" t="s">
        <v>130</v>
      </c>
      <c r="N2138" s="1" t="s">
        <v>59</v>
      </c>
      <c r="O2138" s="1" t="s">
        <v>60</v>
      </c>
      <c r="P2138" s="1" t="s">
        <v>1974</v>
      </c>
      <c r="Q2138" s="1">
        <v>46.7</v>
      </c>
      <c r="R2138" s="1" t="s">
        <v>4739</v>
      </c>
      <c r="S2138" s="1" t="s">
        <v>64</v>
      </c>
      <c r="T2138" s="1">
        <v>111.72</v>
      </c>
      <c r="U2138" s="1" t="s">
        <v>66</v>
      </c>
      <c r="V2138" s="1" t="s">
        <v>4740</v>
      </c>
      <c r="X2138" s="1" t="s">
        <v>4741</v>
      </c>
      <c r="AA2138" s="3">
        <v>41855</v>
      </c>
      <c r="AE2138" s="1" t="s">
        <v>4749</v>
      </c>
      <c r="AI2138" s="1">
        <v>47919817</v>
      </c>
      <c r="AJ2138" s="1" t="s">
        <v>4743</v>
      </c>
      <c r="AL2138" s="1" t="s">
        <v>494</v>
      </c>
      <c r="AM2138" s="1" t="s">
        <v>76</v>
      </c>
      <c r="AO2138" s="1" t="s">
        <v>137</v>
      </c>
      <c r="AP2138" s="1" t="s">
        <v>4750</v>
      </c>
      <c r="AR2138" s="1" t="s">
        <v>79</v>
      </c>
      <c r="AT2138" s="1" t="s">
        <v>4764</v>
      </c>
      <c r="AU2138" s="1" t="s">
        <v>4765</v>
      </c>
      <c r="AV2138" s="1" t="s">
        <v>4744</v>
      </c>
      <c r="AW2138" s="1" t="s">
        <v>4745</v>
      </c>
      <c r="AX2138" s="1">
        <f t="shared" si="42"/>
        <v>2014</v>
      </c>
      <c r="AY2138" s="1" t="s">
        <v>137</v>
      </c>
      <c r="AZ2138" s="1" t="s">
        <v>1974</v>
      </c>
      <c r="BA2138" s="1" t="s">
        <v>4746</v>
      </c>
      <c r="BC2138" s="1" t="s">
        <v>8494</v>
      </c>
    </row>
    <row r="2139" spans="1:55" ht="12" customHeight="1">
      <c r="A2139" s="2">
        <v>44216</v>
      </c>
      <c r="B2139" s="1" t="s">
        <v>130</v>
      </c>
      <c r="N2139" s="1" t="s">
        <v>59</v>
      </c>
      <c r="O2139" s="1" t="s">
        <v>60</v>
      </c>
      <c r="P2139" s="1" t="s">
        <v>1974</v>
      </c>
      <c r="Q2139" s="1">
        <v>46.7</v>
      </c>
      <c r="R2139" s="1" t="s">
        <v>4739</v>
      </c>
      <c r="S2139" s="1" t="s">
        <v>64</v>
      </c>
      <c r="T2139" s="1">
        <v>111.71</v>
      </c>
      <c r="U2139" s="1" t="s">
        <v>66</v>
      </c>
      <c r="V2139" s="1" t="s">
        <v>4752</v>
      </c>
      <c r="X2139" s="1" t="s">
        <v>4741</v>
      </c>
      <c r="AA2139" s="3">
        <v>41869</v>
      </c>
      <c r="AE2139" s="1" t="s">
        <v>4742</v>
      </c>
      <c r="AI2139" s="1">
        <v>47919818</v>
      </c>
      <c r="AJ2139" s="1" t="s">
        <v>4743</v>
      </c>
      <c r="AL2139" s="1" t="s">
        <v>494</v>
      </c>
      <c r="AM2139" s="1" t="s">
        <v>76</v>
      </c>
      <c r="AO2139" s="1" t="s">
        <v>137</v>
      </c>
      <c r="AP2139" s="1" t="s">
        <v>4750</v>
      </c>
      <c r="AR2139" s="1" t="s">
        <v>99</v>
      </c>
      <c r="AT2139" s="1" t="s">
        <v>4755</v>
      </c>
      <c r="AU2139" s="1" t="s">
        <v>4756</v>
      </c>
      <c r="AV2139" s="1" t="s">
        <v>4744</v>
      </c>
      <c r="AW2139" s="1" t="s">
        <v>4745</v>
      </c>
      <c r="AX2139" s="1">
        <f t="shared" si="42"/>
        <v>2014</v>
      </c>
      <c r="AY2139" s="1" t="s">
        <v>137</v>
      </c>
      <c r="AZ2139" s="1" t="s">
        <v>1974</v>
      </c>
      <c r="BA2139" s="1" t="s">
        <v>4746</v>
      </c>
      <c r="BC2139" s="1" t="s">
        <v>8494</v>
      </c>
    </row>
    <row r="2140" spans="1:55" ht="12" customHeight="1">
      <c r="A2140" s="2">
        <v>44216</v>
      </c>
      <c r="B2140" s="1" t="s">
        <v>130</v>
      </c>
      <c r="N2140" s="1" t="s">
        <v>59</v>
      </c>
      <c r="O2140" s="1" t="s">
        <v>60</v>
      </c>
      <c r="P2140" s="1" t="s">
        <v>1974</v>
      </c>
      <c r="Q2140" s="1">
        <v>46.71</v>
      </c>
      <c r="R2140" s="1" t="s">
        <v>4747</v>
      </c>
      <c r="S2140" s="1" t="s">
        <v>64</v>
      </c>
      <c r="T2140" s="1">
        <v>111.74</v>
      </c>
      <c r="U2140" s="1" t="s">
        <v>66</v>
      </c>
      <c r="V2140" s="1" t="s">
        <v>4748</v>
      </c>
      <c r="X2140" s="1" t="s">
        <v>4741</v>
      </c>
      <c r="AA2140" s="3">
        <v>41823</v>
      </c>
      <c r="AE2140" s="1" t="s">
        <v>4742</v>
      </c>
      <c r="AI2140" s="1">
        <v>47919819</v>
      </c>
      <c r="AJ2140" s="1" t="s">
        <v>4743</v>
      </c>
      <c r="AL2140" s="1" t="s">
        <v>494</v>
      </c>
      <c r="AM2140" s="1" t="s">
        <v>76</v>
      </c>
      <c r="AO2140" s="1" t="s">
        <v>137</v>
      </c>
      <c r="AP2140" s="1" t="s">
        <v>4750</v>
      </c>
      <c r="AR2140" s="1" t="s">
        <v>79</v>
      </c>
      <c r="AT2140" s="1" t="s">
        <v>4837</v>
      </c>
      <c r="AU2140" s="1" t="s">
        <v>4838</v>
      </c>
      <c r="AV2140" s="1" t="s">
        <v>4744</v>
      </c>
      <c r="AW2140" s="1" t="s">
        <v>4745</v>
      </c>
      <c r="AX2140" s="1">
        <f t="shared" si="42"/>
        <v>2014</v>
      </c>
      <c r="AY2140" s="1" t="s">
        <v>137</v>
      </c>
      <c r="AZ2140" s="1" t="s">
        <v>1974</v>
      </c>
      <c r="BA2140" s="1" t="s">
        <v>4746</v>
      </c>
      <c r="BC2140" s="1" t="s">
        <v>8494</v>
      </c>
    </row>
    <row r="2141" spans="1:55" ht="12" customHeight="1">
      <c r="A2141" s="2">
        <v>44216</v>
      </c>
      <c r="B2141" s="1" t="s">
        <v>130</v>
      </c>
      <c r="N2141" s="1" t="s">
        <v>59</v>
      </c>
      <c r="O2141" s="1" t="s">
        <v>60</v>
      </c>
      <c r="P2141" s="1" t="s">
        <v>1974</v>
      </c>
      <c r="Q2141" s="1">
        <v>46.71</v>
      </c>
      <c r="R2141" s="1" t="s">
        <v>4747</v>
      </c>
      <c r="S2141" s="1" t="s">
        <v>64</v>
      </c>
      <c r="T2141" s="1">
        <v>111.74</v>
      </c>
      <c r="U2141" s="1" t="s">
        <v>66</v>
      </c>
      <c r="V2141" s="1" t="s">
        <v>4748</v>
      </c>
      <c r="X2141" s="1" t="s">
        <v>4741</v>
      </c>
      <c r="AA2141" s="3">
        <v>41868</v>
      </c>
      <c r="AE2141" s="1" t="s">
        <v>4742</v>
      </c>
      <c r="AI2141" s="1">
        <v>47919820</v>
      </c>
      <c r="AJ2141" s="1" t="s">
        <v>4743</v>
      </c>
      <c r="AL2141" s="1" t="s">
        <v>494</v>
      </c>
      <c r="AM2141" s="1" t="s">
        <v>76</v>
      </c>
      <c r="AO2141" s="1" t="s">
        <v>137</v>
      </c>
      <c r="AP2141" s="1" t="s">
        <v>4750</v>
      </c>
      <c r="AR2141" s="1" t="s">
        <v>99</v>
      </c>
      <c r="AT2141" s="1" t="s">
        <v>4774</v>
      </c>
      <c r="AU2141" s="1" t="s">
        <v>4775</v>
      </c>
      <c r="AV2141" s="1" t="s">
        <v>4744</v>
      </c>
      <c r="AW2141" s="1" t="s">
        <v>4745</v>
      </c>
      <c r="AX2141" s="1">
        <f t="shared" si="42"/>
        <v>2014</v>
      </c>
      <c r="AY2141" s="1" t="s">
        <v>137</v>
      </c>
      <c r="AZ2141" s="1" t="s">
        <v>1974</v>
      </c>
      <c r="BA2141" s="1" t="s">
        <v>4746</v>
      </c>
      <c r="BC2141" s="1" t="s">
        <v>8494</v>
      </c>
    </row>
    <row r="2142" spans="1:55" ht="12" customHeight="1">
      <c r="A2142" s="2">
        <v>44216</v>
      </c>
      <c r="B2142" s="1" t="s">
        <v>130</v>
      </c>
      <c r="N2142" s="1" t="s">
        <v>59</v>
      </c>
      <c r="O2142" s="1" t="s">
        <v>60</v>
      </c>
      <c r="P2142" s="1" t="s">
        <v>1974</v>
      </c>
      <c r="Q2142" s="1">
        <v>46.69</v>
      </c>
      <c r="R2142" s="1" t="s">
        <v>4751</v>
      </c>
      <c r="S2142" s="1" t="s">
        <v>64</v>
      </c>
      <c r="T2142" s="1">
        <v>111.72</v>
      </c>
      <c r="U2142" s="1" t="s">
        <v>66</v>
      </c>
      <c r="V2142" s="1" t="s">
        <v>4740</v>
      </c>
      <c r="X2142" s="1" t="s">
        <v>4741</v>
      </c>
      <c r="AA2142" s="3">
        <v>41848</v>
      </c>
      <c r="AE2142" s="1" t="s">
        <v>4749</v>
      </c>
      <c r="AI2142" s="1">
        <v>47919821</v>
      </c>
      <c r="AJ2142" s="1" t="s">
        <v>4743</v>
      </c>
      <c r="AL2142" s="1" t="s">
        <v>494</v>
      </c>
      <c r="AM2142" s="1" t="s">
        <v>76</v>
      </c>
      <c r="AO2142" s="1" t="s">
        <v>137</v>
      </c>
      <c r="AP2142" s="1" t="s">
        <v>4750</v>
      </c>
      <c r="AR2142" s="1" t="s">
        <v>79</v>
      </c>
      <c r="AT2142" s="1" t="s">
        <v>4755</v>
      </c>
      <c r="AU2142" s="1" t="s">
        <v>4756</v>
      </c>
      <c r="AV2142" s="1" t="s">
        <v>4744</v>
      </c>
      <c r="AW2142" s="1" t="s">
        <v>4745</v>
      </c>
      <c r="AX2142" s="1">
        <f t="shared" si="42"/>
        <v>2014</v>
      </c>
      <c r="AY2142" s="1" t="s">
        <v>137</v>
      </c>
      <c r="AZ2142" s="1" t="s">
        <v>1974</v>
      </c>
      <c r="BA2142" s="1" t="s">
        <v>4746</v>
      </c>
      <c r="BC2142" s="1" t="s">
        <v>8494</v>
      </c>
    </row>
    <row r="2143" spans="1:55" ht="12" customHeight="1">
      <c r="A2143" s="2">
        <v>44216</v>
      </c>
      <c r="B2143" s="1" t="s">
        <v>130</v>
      </c>
      <c r="N2143" s="1" t="s">
        <v>59</v>
      </c>
      <c r="O2143" s="1" t="s">
        <v>60</v>
      </c>
      <c r="P2143" s="1" t="s">
        <v>1974</v>
      </c>
      <c r="Q2143" s="1">
        <v>46.69</v>
      </c>
      <c r="R2143" s="1" t="s">
        <v>4751</v>
      </c>
      <c r="S2143" s="1" t="s">
        <v>64</v>
      </c>
      <c r="T2143" s="1">
        <v>111.71</v>
      </c>
      <c r="U2143" s="1" t="s">
        <v>66</v>
      </c>
      <c r="V2143" s="1" t="s">
        <v>4752</v>
      </c>
      <c r="X2143" s="1" t="s">
        <v>4741</v>
      </c>
      <c r="AA2143" s="3">
        <v>41870</v>
      </c>
      <c r="AE2143" s="1" t="s">
        <v>4749</v>
      </c>
      <c r="AI2143" s="1">
        <v>47919822</v>
      </c>
      <c r="AJ2143" s="1" t="s">
        <v>4743</v>
      </c>
      <c r="AL2143" s="1" t="s">
        <v>494</v>
      </c>
      <c r="AM2143" s="1" t="s">
        <v>76</v>
      </c>
      <c r="AO2143" s="1" t="s">
        <v>137</v>
      </c>
      <c r="AP2143" s="1" t="s">
        <v>4750</v>
      </c>
      <c r="AR2143" s="1" t="s">
        <v>79</v>
      </c>
      <c r="AT2143" s="1" t="s">
        <v>4755</v>
      </c>
      <c r="AU2143" s="1" t="s">
        <v>4756</v>
      </c>
      <c r="AV2143" s="1" t="s">
        <v>4744</v>
      </c>
      <c r="AW2143" s="1" t="s">
        <v>4745</v>
      </c>
      <c r="AX2143" s="1">
        <f t="shared" si="42"/>
        <v>2014</v>
      </c>
      <c r="AY2143" s="1" t="s">
        <v>137</v>
      </c>
      <c r="AZ2143" s="1" t="s">
        <v>1974</v>
      </c>
      <c r="BA2143" s="1" t="s">
        <v>4746</v>
      </c>
      <c r="BC2143" s="1" t="s">
        <v>8494</v>
      </c>
    </row>
    <row r="2144" spans="1:55" ht="12" customHeight="1">
      <c r="A2144" s="2">
        <v>44216</v>
      </c>
      <c r="B2144" s="1" t="s">
        <v>130</v>
      </c>
      <c r="N2144" s="1" t="s">
        <v>59</v>
      </c>
      <c r="O2144" s="1" t="s">
        <v>60</v>
      </c>
      <c r="P2144" s="1" t="s">
        <v>1974</v>
      </c>
      <c r="Q2144" s="1">
        <v>46.7</v>
      </c>
      <c r="R2144" s="1" t="s">
        <v>4739</v>
      </c>
      <c r="S2144" s="1" t="s">
        <v>64</v>
      </c>
      <c r="T2144" s="1">
        <v>111.72</v>
      </c>
      <c r="U2144" s="1" t="s">
        <v>66</v>
      </c>
      <c r="V2144" s="1" t="s">
        <v>4740</v>
      </c>
      <c r="X2144" s="1" t="s">
        <v>4741</v>
      </c>
      <c r="AA2144" s="3">
        <v>42177</v>
      </c>
      <c r="AE2144" s="1" t="s">
        <v>4758</v>
      </c>
      <c r="AI2144" s="1">
        <v>47919823</v>
      </c>
      <c r="AJ2144" s="1" t="s">
        <v>4743</v>
      </c>
      <c r="AL2144" s="1" t="s">
        <v>494</v>
      </c>
      <c r="AM2144" s="1" t="s">
        <v>76</v>
      </c>
      <c r="AO2144" s="1" t="s">
        <v>137</v>
      </c>
      <c r="AP2144" s="1" t="s">
        <v>4750</v>
      </c>
      <c r="AR2144" s="1" t="s">
        <v>79</v>
      </c>
      <c r="AT2144" s="1" t="s">
        <v>4764</v>
      </c>
      <c r="AU2144" s="1" t="s">
        <v>4765</v>
      </c>
      <c r="AV2144" s="1" t="s">
        <v>4744</v>
      </c>
      <c r="AW2144" s="1" t="s">
        <v>4745</v>
      </c>
      <c r="AX2144" s="1">
        <f t="shared" si="42"/>
        <v>2015</v>
      </c>
      <c r="AY2144" s="1" t="s">
        <v>137</v>
      </c>
      <c r="AZ2144" s="1" t="s">
        <v>1974</v>
      </c>
      <c r="BA2144" s="1" t="s">
        <v>4746</v>
      </c>
      <c r="BC2144" s="1" t="s">
        <v>8495</v>
      </c>
    </row>
    <row r="2145" spans="1:55" ht="12" customHeight="1">
      <c r="A2145" s="2">
        <v>44216</v>
      </c>
      <c r="B2145" s="1" t="s">
        <v>130</v>
      </c>
      <c r="N2145" s="1" t="s">
        <v>59</v>
      </c>
      <c r="O2145" s="1" t="s">
        <v>60</v>
      </c>
      <c r="P2145" s="1" t="s">
        <v>1974</v>
      </c>
      <c r="Q2145" s="1">
        <v>46.74</v>
      </c>
      <c r="R2145" s="1" t="s">
        <v>4827</v>
      </c>
      <c r="S2145" s="1" t="s">
        <v>64</v>
      </c>
      <c r="T2145" s="1">
        <v>111.76</v>
      </c>
      <c r="U2145" s="1" t="s">
        <v>66</v>
      </c>
      <c r="V2145" s="1" t="s">
        <v>4828</v>
      </c>
      <c r="X2145" s="1" t="s">
        <v>4741</v>
      </c>
      <c r="AA2145" s="3">
        <v>41837</v>
      </c>
      <c r="AE2145" s="1" t="s">
        <v>4742</v>
      </c>
      <c r="AI2145" s="1">
        <v>47919824</v>
      </c>
      <c r="AJ2145" s="1" t="s">
        <v>4743</v>
      </c>
      <c r="AL2145" s="1" t="s">
        <v>494</v>
      </c>
      <c r="AM2145" s="1" t="s">
        <v>76</v>
      </c>
      <c r="AO2145" s="1" t="s">
        <v>137</v>
      </c>
      <c r="AP2145" s="1" t="s">
        <v>4750</v>
      </c>
      <c r="AR2145" s="1" t="s">
        <v>79</v>
      </c>
      <c r="AT2145" s="1" t="s">
        <v>4618</v>
      </c>
      <c r="AU2145" s="1" t="s">
        <v>4619</v>
      </c>
      <c r="AV2145" s="1" t="s">
        <v>4744</v>
      </c>
      <c r="AW2145" s="1" t="s">
        <v>4745</v>
      </c>
      <c r="AX2145" s="1">
        <f t="shared" si="42"/>
        <v>2014</v>
      </c>
      <c r="AY2145" s="1" t="s">
        <v>137</v>
      </c>
      <c r="AZ2145" s="1" t="s">
        <v>1974</v>
      </c>
      <c r="BA2145" s="1" t="s">
        <v>4746</v>
      </c>
      <c r="BC2145" s="1" t="s">
        <v>8494</v>
      </c>
    </row>
    <row r="2146" spans="1:55" ht="12" customHeight="1">
      <c r="A2146" s="2">
        <v>44216</v>
      </c>
      <c r="B2146" s="1" t="s">
        <v>130</v>
      </c>
      <c r="N2146" s="1" t="s">
        <v>59</v>
      </c>
      <c r="O2146" s="1" t="s">
        <v>60</v>
      </c>
      <c r="P2146" s="1" t="s">
        <v>1974</v>
      </c>
      <c r="Q2146" s="1">
        <v>46.69</v>
      </c>
      <c r="R2146" s="1" t="s">
        <v>4751</v>
      </c>
      <c r="S2146" s="1" t="s">
        <v>64</v>
      </c>
      <c r="T2146" s="1">
        <v>111.71</v>
      </c>
      <c r="U2146" s="1" t="s">
        <v>66</v>
      </c>
      <c r="V2146" s="1" t="s">
        <v>4752</v>
      </c>
      <c r="X2146" s="1" t="s">
        <v>4741</v>
      </c>
      <c r="AA2146" s="3">
        <v>41858</v>
      </c>
      <c r="AE2146" s="1" t="s">
        <v>4742</v>
      </c>
      <c r="AI2146" s="1">
        <v>47919825</v>
      </c>
      <c r="AJ2146" s="1" t="s">
        <v>4743</v>
      </c>
      <c r="AL2146" s="1" t="s">
        <v>494</v>
      </c>
      <c r="AM2146" s="1" t="s">
        <v>76</v>
      </c>
      <c r="AO2146" s="1" t="s">
        <v>137</v>
      </c>
      <c r="AP2146" s="1" t="s">
        <v>4750</v>
      </c>
      <c r="AR2146" s="1" t="s">
        <v>99</v>
      </c>
      <c r="AT2146" s="1" t="s">
        <v>4768</v>
      </c>
      <c r="AU2146" s="1" t="s">
        <v>4769</v>
      </c>
      <c r="AV2146" s="1" t="s">
        <v>4744</v>
      </c>
      <c r="AW2146" s="1" t="s">
        <v>4745</v>
      </c>
      <c r="AX2146" s="1">
        <f t="shared" si="42"/>
        <v>2014</v>
      </c>
      <c r="AY2146" s="1" t="s">
        <v>137</v>
      </c>
      <c r="AZ2146" s="1" t="s">
        <v>1974</v>
      </c>
      <c r="BA2146" s="1" t="s">
        <v>4746</v>
      </c>
      <c r="BC2146" s="1" t="s">
        <v>8494</v>
      </c>
    </row>
    <row r="2147" spans="1:55" ht="12" customHeight="1">
      <c r="A2147" s="2">
        <v>44216</v>
      </c>
      <c r="B2147" s="1" t="s">
        <v>130</v>
      </c>
      <c r="N2147" s="1" t="s">
        <v>59</v>
      </c>
      <c r="O2147" s="1" t="s">
        <v>60</v>
      </c>
      <c r="P2147" s="1" t="s">
        <v>1974</v>
      </c>
      <c r="Q2147" s="1">
        <v>46.7</v>
      </c>
      <c r="R2147" s="1" t="s">
        <v>4739</v>
      </c>
      <c r="S2147" s="1" t="s">
        <v>64</v>
      </c>
      <c r="T2147" s="1">
        <v>111.72</v>
      </c>
      <c r="U2147" s="1" t="s">
        <v>66</v>
      </c>
      <c r="V2147" s="1" t="s">
        <v>4740</v>
      </c>
      <c r="X2147" s="1" t="s">
        <v>4741</v>
      </c>
      <c r="AA2147" s="3">
        <v>41838</v>
      </c>
      <c r="AE2147" s="1" t="s">
        <v>4749</v>
      </c>
      <c r="AI2147" s="1">
        <v>47919826</v>
      </c>
      <c r="AJ2147" s="1" t="s">
        <v>4743</v>
      </c>
      <c r="AL2147" s="1" t="s">
        <v>494</v>
      </c>
      <c r="AM2147" s="1" t="s">
        <v>76</v>
      </c>
      <c r="AO2147" s="1" t="s">
        <v>137</v>
      </c>
      <c r="AP2147" s="1" t="s">
        <v>4750</v>
      </c>
      <c r="AR2147" s="1" t="s">
        <v>99</v>
      </c>
      <c r="AT2147" s="1" t="s">
        <v>4841</v>
      </c>
      <c r="AU2147" s="1" t="s">
        <v>4842</v>
      </c>
      <c r="AV2147" s="1" t="s">
        <v>4744</v>
      </c>
      <c r="AW2147" s="1" t="s">
        <v>4745</v>
      </c>
      <c r="AX2147" s="1">
        <f t="shared" si="42"/>
        <v>2014</v>
      </c>
      <c r="AY2147" s="1" t="s">
        <v>137</v>
      </c>
      <c r="AZ2147" s="1" t="s">
        <v>1974</v>
      </c>
      <c r="BA2147" s="1" t="s">
        <v>4746</v>
      </c>
      <c r="BC2147" s="1" t="s">
        <v>8494</v>
      </c>
    </row>
    <row r="2148" spans="1:55" ht="12" customHeight="1">
      <c r="A2148" s="2">
        <v>44216</v>
      </c>
      <c r="B2148" s="1" t="s">
        <v>130</v>
      </c>
      <c r="N2148" s="1" t="s">
        <v>59</v>
      </c>
      <c r="O2148" s="1" t="s">
        <v>60</v>
      </c>
      <c r="P2148" s="1" t="s">
        <v>1974</v>
      </c>
      <c r="Q2148" s="1">
        <v>46.7</v>
      </c>
      <c r="R2148" s="1" t="s">
        <v>4739</v>
      </c>
      <c r="S2148" s="1" t="s">
        <v>64</v>
      </c>
      <c r="T2148" s="1">
        <v>111.74</v>
      </c>
      <c r="U2148" s="1" t="s">
        <v>66</v>
      </c>
      <c r="V2148" s="1" t="s">
        <v>4748</v>
      </c>
      <c r="X2148" s="1" t="s">
        <v>4741</v>
      </c>
      <c r="AA2148" s="3">
        <v>41850</v>
      </c>
      <c r="AE2148" s="1" t="s">
        <v>4742</v>
      </c>
      <c r="AI2148" s="1">
        <v>47919827</v>
      </c>
      <c r="AJ2148" s="1" t="s">
        <v>4743</v>
      </c>
      <c r="AL2148" s="1" t="s">
        <v>494</v>
      </c>
      <c r="AM2148" s="1" t="s">
        <v>76</v>
      </c>
      <c r="AO2148" s="1" t="s">
        <v>137</v>
      </c>
      <c r="AP2148" s="1" t="s">
        <v>4750</v>
      </c>
      <c r="AR2148" s="1" t="s">
        <v>79</v>
      </c>
      <c r="AT2148" s="1" t="s">
        <v>4618</v>
      </c>
      <c r="AU2148" s="1" t="s">
        <v>4619</v>
      </c>
      <c r="AV2148" s="1" t="s">
        <v>4744</v>
      </c>
      <c r="AW2148" s="1" t="s">
        <v>4745</v>
      </c>
      <c r="AX2148" s="1">
        <f t="shared" si="42"/>
        <v>2014</v>
      </c>
      <c r="AY2148" s="1" t="s">
        <v>137</v>
      </c>
      <c r="AZ2148" s="1" t="s">
        <v>1974</v>
      </c>
      <c r="BA2148" s="1" t="s">
        <v>4746</v>
      </c>
      <c r="BC2148" s="1" t="s">
        <v>8494</v>
      </c>
    </row>
    <row r="2149" spans="1:55" ht="12" customHeight="1">
      <c r="A2149" s="2">
        <v>44216</v>
      </c>
      <c r="B2149" s="1" t="s">
        <v>130</v>
      </c>
      <c r="N2149" s="1" t="s">
        <v>59</v>
      </c>
      <c r="O2149" s="1" t="s">
        <v>60</v>
      </c>
      <c r="P2149" s="1" t="s">
        <v>1974</v>
      </c>
      <c r="Q2149" s="1">
        <v>46.69</v>
      </c>
      <c r="R2149" s="1" t="s">
        <v>4751</v>
      </c>
      <c r="S2149" s="1" t="s">
        <v>64</v>
      </c>
      <c r="T2149" s="1">
        <v>111.71</v>
      </c>
      <c r="U2149" s="1" t="s">
        <v>66</v>
      </c>
      <c r="V2149" s="1" t="s">
        <v>4752</v>
      </c>
      <c r="X2149" s="1" t="s">
        <v>4741</v>
      </c>
      <c r="AA2149" s="3">
        <v>41857</v>
      </c>
      <c r="AE2149" s="1" t="s">
        <v>4742</v>
      </c>
      <c r="AI2149" s="1">
        <v>47919828</v>
      </c>
      <c r="AJ2149" s="1" t="s">
        <v>4743</v>
      </c>
      <c r="AL2149" s="1" t="s">
        <v>494</v>
      </c>
      <c r="AM2149" s="1" t="s">
        <v>76</v>
      </c>
      <c r="AO2149" s="1" t="s">
        <v>137</v>
      </c>
      <c r="AP2149" s="1" t="s">
        <v>4750</v>
      </c>
      <c r="AR2149" s="1" t="s">
        <v>99</v>
      </c>
      <c r="AT2149" s="1" t="s">
        <v>4618</v>
      </c>
      <c r="AU2149" s="1" t="s">
        <v>4619</v>
      </c>
      <c r="AV2149" s="1" t="s">
        <v>4744</v>
      </c>
      <c r="AW2149" s="1" t="s">
        <v>4745</v>
      </c>
      <c r="AX2149" s="1">
        <f t="shared" si="42"/>
        <v>2014</v>
      </c>
      <c r="AY2149" s="1" t="s">
        <v>137</v>
      </c>
      <c r="AZ2149" s="1" t="s">
        <v>1974</v>
      </c>
      <c r="BA2149" s="1" t="s">
        <v>4746</v>
      </c>
      <c r="BC2149" s="1" t="s">
        <v>8494</v>
      </c>
    </row>
    <row r="2150" spans="1:55" ht="12" customHeight="1">
      <c r="A2150" s="2">
        <v>44216</v>
      </c>
      <c r="B2150" s="1" t="s">
        <v>130</v>
      </c>
      <c r="N2150" s="1" t="s">
        <v>59</v>
      </c>
      <c r="O2150" s="1" t="s">
        <v>60</v>
      </c>
      <c r="P2150" s="1" t="s">
        <v>1974</v>
      </c>
      <c r="Q2150" s="1">
        <v>46.7</v>
      </c>
      <c r="R2150" s="1" t="s">
        <v>4739</v>
      </c>
      <c r="S2150" s="1" t="s">
        <v>64</v>
      </c>
      <c r="T2150" s="1">
        <v>111.71</v>
      </c>
      <c r="U2150" s="1" t="s">
        <v>66</v>
      </c>
      <c r="V2150" s="1" t="s">
        <v>4752</v>
      </c>
      <c r="X2150" s="1" t="s">
        <v>4741</v>
      </c>
      <c r="AA2150" s="3">
        <v>41876</v>
      </c>
      <c r="AE2150" s="1" t="s">
        <v>4749</v>
      </c>
      <c r="AI2150" s="1">
        <v>47919829</v>
      </c>
      <c r="AJ2150" s="1" t="s">
        <v>4743</v>
      </c>
      <c r="AL2150" s="1" t="s">
        <v>494</v>
      </c>
      <c r="AM2150" s="1" t="s">
        <v>76</v>
      </c>
      <c r="AO2150" s="1" t="s">
        <v>137</v>
      </c>
      <c r="AP2150" s="1" t="s">
        <v>4750</v>
      </c>
      <c r="AR2150" s="1" t="s">
        <v>99</v>
      </c>
      <c r="AT2150" s="1" t="s">
        <v>4755</v>
      </c>
      <c r="AU2150" s="1" t="s">
        <v>4756</v>
      </c>
      <c r="AV2150" s="1" t="s">
        <v>4744</v>
      </c>
      <c r="AW2150" s="1" t="s">
        <v>4745</v>
      </c>
      <c r="AX2150" s="1">
        <f t="shared" si="42"/>
        <v>2014</v>
      </c>
      <c r="AY2150" s="1" t="s">
        <v>137</v>
      </c>
      <c r="AZ2150" s="1" t="s">
        <v>1974</v>
      </c>
      <c r="BA2150" s="1" t="s">
        <v>4746</v>
      </c>
      <c r="BC2150" s="1" t="s">
        <v>8494</v>
      </c>
    </row>
    <row r="2151" spans="1:55" ht="12" customHeight="1">
      <c r="A2151" s="2">
        <v>44216</v>
      </c>
      <c r="B2151" s="1" t="s">
        <v>130</v>
      </c>
      <c r="N2151" s="1" t="s">
        <v>59</v>
      </c>
      <c r="O2151" s="1" t="s">
        <v>60</v>
      </c>
      <c r="P2151" s="1" t="s">
        <v>1974</v>
      </c>
      <c r="Q2151" s="1">
        <v>46.69</v>
      </c>
      <c r="R2151" s="1" t="s">
        <v>4751</v>
      </c>
      <c r="S2151" s="1" t="s">
        <v>64</v>
      </c>
      <c r="T2151" s="1">
        <v>111.71</v>
      </c>
      <c r="U2151" s="1" t="s">
        <v>66</v>
      </c>
      <c r="V2151" s="1" t="s">
        <v>4752</v>
      </c>
      <c r="X2151" s="1" t="s">
        <v>4741</v>
      </c>
      <c r="AA2151" s="3">
        <v>41870</v>
      </c>
      <c r="AE2151" s="1" t="s">
        <v>4742</v>
      </c>
      <c r="AI2151" s="1">
        <v>47919830</v>
      </c>
      <c r="AJ2151" s="1" t="s">
        <v>4743</v>
      </c>
      <c r="AL2151" s="1" t="s">
        <v>494</v>
      </c>
      <c r="AM2151" s="1" t="s">
        <v>76</v>
      </c>
      <c r="AO2151" s="1" t="s">
        <v>137</v>
      </c>
      <c r="AP2151" s="1" t="s">
        <v>4750</v>
      </c>
      <c r="AR2151" s="1" t="s">
        <v>79</v>
      </c>
      <c r="AT2151" s="1" t="s">
        <v>4759</v>
      </c>
      <c r="AU2151" s="1" t="s">
        <v>4760</v>
      </c>
      <c r="AV2151" s="1" t="s">
        <v>4744</v>
      </c>
      <c r="AW2151" s="1" t="s">
        <v>4745</v>
      </c>
      <c r="AX2151" s="1">
        <f t="shared" si="42"/>
        <v>2014</v>
      </c>
      <c r="AY2151" s="1" t="s">
        <v>137</v>
      </c>
      <c r="AZ2151" s="1" t="s">
        <v>1974</v>
      </c>
      <c r="BA2151" s="1" t="s">
        <v>4746</v>
      </c>
      <c r="BC2151" s="1" t="s">
        <v>8494</v>
      </c>
    </row>
    <row r="2152" spans="1:55" ht="12" customHeight="1">
      <c r="A2152" s="2">
        <v>44216</v>
      </c>
      <c r="B2152" s="1" t="s">
        <v>130</v>
      </c>
      <c r="N2152" s="1" t="s">
        <v>59</v>
      </c>
      <c r="O2152" s="1" t="s">
        <v>60</v>
      </c>
      <c r="P2152" s="1" t="s">
        <v>1974</v>
      </c>
      <c r="Q2152" s="1">
        <v>46.7</v>
      </c>
      <c r="R2152" s="1" t="s">
        <v>4739</v>
      </c>
      <c r="S2152" s="1" t="s">
        <v>64</v>
      </c>
      <c r="T2152" s="1">
        <v>111.72</v>
      </c>
      <c r="U2152" s="1" t="s">
        <v>66</v>
      </c>
      <c r="V2152" s="1" t="s">
        <v>4740</v>
      </c>
      <c r="X2152" s="1" t="s">
        <v>4741</v>
      </c>
      <c r="AA2152" s="3">
        <v>42173</v>
      </c>
      <c r="AE2152" s="1" t="s">
        <v>4758</v>
      </c>
      <c r="AI2152" s="1">
        <v>47919831</v>
      </c>
      <c r="AJ2152" s="1" t="s">
        <v>4743</v>
      </c>
      <c r="AL2152" s="1" t="s">
        <v>494</v>
      </c>
      <c r="AM2152" s="1" t="s">
        <v>76</v>
      </c>
      <c r="AO2152" s="1" t="s">
        <v>137</v>
      </c>
      <c r="AP2152" s="1" t="s">
        <v>4750</v>
      </c>
      <c r="AR2152" s="1" t="s">
        <v>79</v>
      </c>
      <c r="AT2152" s="1" t="s">
        <v>4764</v>
      </c>
      <c r="AU2152" s="1" t="s">
        <v>4765</v>
      </c>
      <c r="AV2152" s="1" t="s">
        <v>4744</v>
      </c>
      <c r="AW2152" s="1" t="s">
        <v>4745</v>
      </c>
      <c r="AX2152" s="1">
        <f t="shared" si="42"/>
        <v>2015</v>
      </c>
      <c r="AY2152" s="1" t="s">
        <v>137</v>
      </c>
      <c r="AZ2152" s="1" t="s">
        <v>1974</v>
      </c>
      <c r="BA2152" s="1" t="s">
        <v>4746</v>
      </c>
      <c r="BC2152" s="1" t="s">
        <v>8495</v>
      </c>
    </row>
    <row r="2153" spans="1:55" ht="12" customHeight="1">
      <c r="A2153" s="2">
        <v>44216</v>
      </c>
      <c r="B2153" s="1" t="s">
        <v>130</v>
      </c>
      <c r="N2153" s="1" t="s">
        <v>59</v>
      </c>
      <c r="O2153" s="1" t="s">
        <v>60</v>
      </c>
      <c r="P2153" s="1" t="s">
        <v>1974</v>
      </c>
      <c r="Q2153" s="1">
        <v>46.69</v>
      </c>
      <c r="R2153" s="1" t="s">
        <v>4751</v>
      </c>
      <c r="S2153" s="1" t="s">
        <v>64</v>
      </c>
      <c r="T2153" s="1">
        <v>111.72</v>
      </c>
      <c r="U2153" s="1" t="s">
        <v>66</v>
      </c>
      <c r="V2153" s="1" t="s">
        <v>4740</v>
      </c>
      <c r="X2153" s="1" t="s">
        <v>4741</v>
      </c>
      <c r="AA2153" s="3">
        <v>41869</v>
      </c>
      <c r="AE2153" s="1" t="s">
        <v>4749</v>
      </c>
      <c r="AI2153" s="1">
        <v>47919832</v>
      </c>
      <c r="AJ2153" s="1" t="s">
        <v>4743</v>
      </c>
      <c r="AL2153" s="1" t="s">
        <v>494</v>
      </c>
      <c r="AM2153" s="1" t="s">
        <v>76</v>
      </c>
      <c r="AO2153" s="1" t="s">
        <v>137</v>
      </c>
      <c r="AP2153" s="1" t="s">
        <v>4750</v>
      </c>
      <c r="AR2153" s="1" t="s">
        <v>99</v>
      </c>
      <c r="AT2153" s="1" t="s">
        <v>4759</v>
      </c>
      <c r="AU2153" s="1" t="s">
        <v>4760</v>
      </c>
      <c r="AV2153" s="1" t="s">
        <v>4744</v>
      </c>
      <c r="AW2153" s="1" t="s">
        <v>4745</v>
      </c>
      <c r="AX2153" s="1">
        <f t="shared" si="42"/>
        <v>2014</v>
      </c>
      <c r="AY2153" s="1" t="s">
        <v>137</v>
      </c>
      <c r="AZ2153" s="1" t="s">
        <v>1974</v>
      </c>
      <c r="BA2153" s="1" t="s">
        <v>4746</v>
      </c>
      <c r="BC2153" s="1" t="s">
        <v>8494</v>
      </c>
    </row>
    <row r="2154" spans="1:55" ht="12" customHeight="1">
      <c r="A2154" s="2">
        <v>44216</v>
      </c>
      <c r="B2154" s="1" t="s">
        <v>130</v>
      </c>
      <c r="N2154" s="1" t="s">
        <v>59</v>
      </c>
      <c r="O2154" s="1" t="s">
        <v>60</v>
      </c>
      <c r="P2154" s="1" t="s">
        <v>1974</v>
      </c>
      <c r="Q2154" s="1">
        <v>46.7</v>
      </c>
      <c r="R2154" s="1" t="s">
        <v>4739</v>
      </c>
      <c r="S2154" s="1" t="s">
        <v>64</v>
      </c>
      <c r="T2154" s="1">
        <v>111.72</v>
      </c>
      <c r="U2154" s="1" t="s">
        <v>66</v>
      </c>
      <c r="V2154" s="1" t="s">
        <v>4740</v>
      </c>
      <c r="X2154" s="1" t="s">
        <v>4741</v>
      </c>
      <c r="AA2154" s="3">
        <v>41855</v>
      </c>
      <c r="AE2154" s="1" t="s">
        <v>4749</v>
      </c>
      <c r="AI2154" s="1">
        <v>47919833</v>
      </c>
      <c r="AJ2154" s="1" t="s">
        <v>4743</v>
      </c>
      <c r="AL2154" s="1" t="s">
        <v>494</v>
      </c>
      <c r="AM2154" s="1" t="s">
        <v>76</v>
      </c>
      <c r="AO2154" s="1" t="s">
        <v>137</v>
      </c>
      <c r="AP2154" s="1" t="s">
        <v>4750</v>
      </c>
      <c r="AR2154" s="1" t="s">
        <v>79</v>
      </c>
      <c r="AT2154" s="1" t="s">
        <v>4764</v>
      </c>
      <c r="AU2154" s="1" t="s">
        <v>4765</v>
      </c>
      <c r="AV2154" s="1" t="s">
        <v>4744</v>
      </c>
      <c r="AW2154" s="1" t="s">
        <v>4745</v>
      </c>
      <c r="AX2154" s="1">
        <f t="shared" si="42"/>
        <v>2014</v>
      </c>
      <c r="AY2154" s="1" t="s">
        <v>137</v>
      </c>
      <c r="AZ2154" s="1" t="s">
        <v>1974</v>
      </c>
      <c r="BA2154" s="1" t="s">
        <v>4746</v>
      </c>
      <c r="BC2154" s="1" t="s">
        <v>8494</v>
      </c>
    </row>
    <row r="2155" spans="1:55" ht="12" customHeight="1">
      <c r="A2155" s="2">
        <v>44216</v>
      </c>
      <c r="B2155" s="1" t="s">
        <v>130</v>
      </c>
      <c r="N2155" s="1" t="s">
        <v>59</v>
      </c>
      <c r="O2155" s="1" t="s">
        <v>60</v>
      </c>
      <c r="P2155" s="1" t="s">
        <v>1974</v>
      </c>
      <c r="Q2155" s="1">
        <v>46.71</v>
      </c>
      <c r="R2155" s="1" t="s">
        <v>4747</v>
      </c>
      <c r="S2155" s="1" t="s">
        <v>64</v>
      </c>
      <c r="T2155" s="1">
        <v>111.73</v>
      </c>
      <c r="U2155" s="1" t="s">
        <v>66</v>
      </c>
      <c r="V2155" s="1" t="s">
        <v>4770</v>
      </c>
      <c r="X2155" s="1" t="s">
        <v>4741</v>
      </c>
      <c r="AA2155" s="3">
        <v>41811</v>
      </c>
      <c r="AE2155" s="1" t="s">
        <v>4795</v>
      </c>
      <c r="AI2155" s="1">
        <v>47919834</v>
      </c>
      <c r="AJ2155" s="1" t="s">
        <v>4743</v>
      </c>
      <c r="AL2155" s="1" t="s">
        <v>494</v>
      </c>
      <c r="AM2155" s="1" t="s">
        <v>76</v>
      </c>
      <c r="AO2155" s="1" t="s">
        <v>137</v>
      </c>
      <c r="AP2155" s="1" t="s">
        <v>4750</v>
      </c>
      <c r="AR2155" s="1" t="s">
        <v>79</v>
      </c>
      <c r="AT2155" s="1" t="s">
        <v>4764</v>
      </c>
      <c r="AU2155" s="1" t="s">
        <v>4765</v>
      </c>
      <c r="AV2155" s="1" t="s">
        <v>4744</v>
      </c>
      <c r="AW2155" s="1" t="s">
        <v>4745</v>
      </c>
      <c r="AX2155" s="1">
        <f t="shared" si="42"/>
        <v>2014</v>
      </c>
      <c r="AY2155" s="1" t="s">
        <v>137</v>
      </c>
      <c r="AZ2155" s="1" t="s">
        <v>1974</v>
      </c>
      <c r="BA2155" s="1" t="s">
        <v>4746</v>
      </c>
      <c r="BC2155" s="1" t="s">
        <v>8494</v>
      </c>
    </row>
    <row r="2156" spans="1:55" ht="12" customHeight="1">
      <c r="A2156" s="2">
        <v>44216</v>
      </c>
      <c r="B2156" s="1" t="s">
        <v>130</v>
      </c>
      <c r="N2156" s="1" t="s">
        <v>59</v>
      </c>
      <c r="O2156" s="1" t="s">
        <v>60</v>
      </c>
      <c r="P2156" s="1" t="s">
        <v>1974</v>
      </c>
      <c r="Q2156" s="1">
        <v>46.7</v>
      </c>
      <c r="R2156" s="1" t="s">
        <v>4739</v>
      </c>
      <c r="S2156" s="1" t="s">
        <v>64</v>
      </c>
      <c r="T2156" s="1">
        <v>111.72</v>
      </c>
      <c r="U2156" s="1" t="s">
        <v>66</v>
      </c>
      <c r="V2156" s="1" t="s">
        <v>4740</v>
      </c>
      <c r="X2156" s="1" t="s">
        <v>4741</v>
      </c>
      <c r="AA2156" s="3">
        <v>41830</v>
      </c>
      <c r="AE2156" s="1" t="s">
        <v>4766</v>
      </c>
      <c r="AI2156" s="1">
        <v>47919835</v>
      </c>
      <c r="AJ2156" s="1" t="s">
        <v>4743</v>
      </c>
      <c r="AL2156" s="1" t="s">
        <v>494</v>
      </c>
      <c r="AM2156" s="1" t="s">
        <v>76</v>
      </c>
      <c r="AO2156" s="1" t="s">
        <v>137</v>
      </c>
      <c r="AP2156" s="1" t="s">
        <v>4750</v>
      </c>
      <c r="AR2156" s="1" t="s">
        <v>79</v>
      </c>
      <c r="AT2156" s="1" t="s">
        <v>4764</v>
      </c>
      <c r="AU2156" s="1" t="s">
        <v>4765</v>
      </c>
      <c r="AV2156" s="1" t="s">
        <v>4744</v>
      </c>
      <c r="AW2156" s="1" t="s">
        <v>4745</v>
      </c>
      <c r="AX2156" s="1">
        <f t="shared" si="42"/>
        <v>2014</v>
      </c>
      <c r="AY2156" s="1" t="s">
        <v>137</v>
      </c>
      <c r="AZ2156" s="1" t="s">
        <v>1974</v>
      </c>
      <c r="BA2156" s="1" t="s">
        <v>4746</v>
      </c>
      <c r="BC2156" s="1" t="s">
        <v>8494</v>
      </c>
    </row>
    <row r="2157" spans="1:55" ht="12" customHeight="1">
      <c r="A2157" s="2">
        <v>44216</v>
      </c>
      <c r="B2157" s="1" t="s">
        <v>130</v>
      </c>
      <c r="N2157" s="1" t="s">
        <v>59</v>
      </c>
      <c r="O2157" s="1" t="s">
        <v>60</v>
      </c>
      <c r="P2157" s="1" t="s">
        <v>1974</v>
      </c>
      <c r="Q2157" s="1">
        <v>46.74</v>
      </c>
      <c r="R2157" s="1" t="s">
        <v>4827</v>
      </c>
      <c r="S2157" s="1" t="s">
        <v>64</v>
      </c>
      <c r="T2157" s="1">
        <v>111.77</v>
      </c>
      <c r="U2157" s="1" t="s">
        <v>66</v>
      </c>
      <c r="V2157" s="1" t="s">
        <v>4843</v>
      </c>
      <c r="X2157" s="1" t="s">
        <v>4741</v>
      </c>
      <c r="AA2157" s="3">
        <v>42219</v>
      </c>
      <c r="AE2157" s="1" t="s">
        <v>4757</v>
      </c>
      <c r="AI2157" s="1">
        <v>47919836</v>
      </c>
      <c r="AJ2157" s="1" t="s">
        <v>4743</v>
      </c>
      <c r="AL2157" s="1" t="s">
        <v>494</v>
      </c>
      <c r="AM2157" s="1" t="s">
        <v>76</v>
      </c>
      <c r="AO2157" s="1" t="s">
        <v>137</v>
      </c>
      <c r="AP2157" s="1" t="s">
        <v>4750</v>
      </c>
      <c r="AR2157" s="1" t="s">
        <v>99</v>
      </c>
      <c r="AT2157" s="1" t="s">
        <v>4768</v>
      </c>
      <c r="AU2157" s="1" t="s">
        <v>4835</v>
      </c>
      <c r="AV2157" s="1" t="s">
        <v>4744</v>
      </c>
      <c r="AW2157" s="1" t="s">
        <v>4745</v>
      </c>
      <c r="AX2157" s="1">
        <f t="shared" si="42"/>
        <v>2015</v>
      </c>
      <c r="AY2157" s="1" t="s">
        <v>137</v>
      </c>
      <c r="AZ2157" s="1" t="s">
        <v>1974</v>
      </c>
      <c r="BA2157" s="1" t="s">
        <v>4746</v>
      </c>
      <c r="BC2157" s="1" t="s">
        <v>8495</v>
      </c>
    </row>
    <row r="2158" spans="1:55" ht="12" customHeight="1">
      <c r="A2158" s="2">
        <v>44216</v>
      </c>
      <c r="B2158" s="1" t="s">
        <v>130</v>
      </c>
      <c r="N2158" s="1" t="s">
        <v>59</v>
      </c>
      <c r="O2158" s="1" t="s">
        <v>60</v>
      </c>
      <c r="P2158" s="1" t="s">
        <v>1974</v>
      </c>
      <c r="Q2158" s="1">
        <v>46.71</v>
      </c>
      <c r="R2158" s="1" t="s">
        <v>4747</v>
      </c>
      <c r="S2158" s="1" t="s">
        <v>64</v>
      </c>
      <c r="T2158" s="1">
        <v>111.74</v>
      </c>
      <c r="U2158" s="1" t="s">
        <v>66</v>
      </c>
      <c r="V2158" s="1" t="s">
        <v>4748</v>
      </c>
      <c r="X2158" s="1" t="s">
        <v>4741</v>
      </c>
      <c r="AA2158" s="3">
        <v>41850</v>
      </c>
      <c r="AE2158" s="1" t="s">
        <v>4749</v>
      </c>
      <c r="AI2158" s="1">
        <v>47919837</v>
      </c>
      <c r="AJ2158" s="1" t="s">
        <v>4743</v>
      </c>
      <c r="AL2158" s="1" t="s">
        <v>494</v>
      </c>
      <c r="AM2158" s="1" t="s">
        <v>76</v>
      </c>
      <c r="AO2158" s="1" t="s">
        <v>137</v>
      </c>
      <c r="AP2158" s="1" t="s">
        <v>4750</v>
      </c>
      <c r="AR2158" s="1" t="s">
        <v>79</v>
      </c>
      <c r="AT2158" s="1" t="s">
        <v>4768</v>
      </c>
      <c r="AU2158" s="1" t="s">
        <v>4769</v>
      </c>
      <c r="AV2158" s="1" t="s">
        <v>4744</v>
      </c>
      <c r="AW2158" s="1" t="s">
        <v>4745</v>
      </c>
      <c r="AX2158" s="1">
        <f t="shared" si="42"/>
        <v>2014</v>
      </c>
      <c r="AY2158" s="1" t="s">
        <v>137</v>
      </c>
      <c r="AZ2158" s="1" t="s">
        <v>1974</v>
      </c>
      <c r="BA2158" s="1" t="s">
        <v>4746</v>
      </c>
      <c r="BC2158" s="1" t="s">
        <v>8494</v>
      </c>
    </row>
    <row r="2159" spans="1:55" ht="12" customHeight="1">
      <c r="A2159" s="2">
        <v>44216</v>
      </c>
      <c r="B2159" s="1" t="s">
        <v>130</v>
      </c>
      <c r="N2159" s="1" t="s">
        <v>59</v>
      </c>
      <c r="O2159" s="1" t="s">
        <v>60</v>
      </c>
      <c r="P2159" s="1" t="s">
        <v>1840</v>
      </c>
      <c r="Q2159" s="1">
        <v>48.67</v>
      </c>
      <c r="R2159" s="1" t="s">
        <v>4796</v>
      </c>
      <c r="S2159" s="1" t="s">
        <v>64</v>
      </c>
      <c r="T2159" s="1">
        <v>114.28</v>
      </c>
      <c r="U2159" s="1" t="s">
        <v>66</v>
      </c>
      <c r="V2159" s="1" t="s">
        <v>4797</v>
      </c>
      <c r="X2159" s="1" t="s">
        <v>4741</v>
      </c>
      <c r="AA2159" s="3">
        <v>41848</v>
      </c>
      <c r="AE2159" s="1" t="s">
        <v>4798</v>
      </c>
      <c r="AI2159" s="1">
        <v>47919838</v>
      </c>
      <c r="AJ2159" s="1" t="s">
        <v>4743</v>
      </c>
      <c r="AL2159" s="1" t="s">
        <v>494</v>
      </c>
      <c r="AM2159" s="1" t="s">
        <v>76</v>
      </c>
      <c r="AO2159" s="1" t="s">
        <v>137</v>
      </c>
      <c r="AP2159" s="1" t="s">
        <v>4750</v>
      </c>
      <c r="AR2159" s="1" t="s">
        <v>99</v>
      </c>
      <c r="AT2159" s="1" t="s">
        <v>4787</v>
      </c>
      <c r="AU2159" s="1" t="s">
        <v>4788</v>
      </c>
      <c r="AV2159" s="1" t="s">
        <v>4744</v>
      </c>
      <c r="AW2159" s="1" t="s">
        <v>4745</v>
      </c>
      <c r="AX2159" s="1">
        <f t="shared" si="42"/>
        <v>2014</v>
      </c>
      <c r="AY2159" s="1" t="s">
        <v>137</v>
      </c>
      <c r="AZ2159" s="1" t="s">
        <v>1840</v>
      </c>
      <c r="BA2159" s="1" t="s">
        <v>4746</v>
      </c>
      <c r="BC2159" s="1" t="s">
        <v>8494</v>
      </c>
    </row>
    <row r="2160" spans="1:55" ht="12" customHeight="1">
      <c r="A2160" s="2">
        <v>44216</v>
      </c>
      <c r="B2160" s="1" t="s">
        <v>130</v>
      </c>
      <c r="N2160" s="1" t="s">
        <v>59</v>
      </c>
      <c r="O2160" s="1" t="s">
        <v>60</v>
      </c>
      <c r="P2160" s="1" t="s">
        <v>1974</v>
      </c>
      <c r="Q2160" s="1">
        <v>46.7</v>
      </c>
      <c r="R2160" s="1" t="s">
        <v>4739</v>
      </c>
      <c r="S2160" s="1" t="s">
        <v>64</v>
      </c>
      <c r="T2160" s="1">
        <v>111.74</v>
      </c>
      <c r="U2160" s="1" t="s">
        <v>66</v>
      </c>
      <c r="V2160" s="1" t="s">
        <v>4748</v>
      </c>
      <c r="X2160" s="1" t="s">
        <v>4741</v>
      </c>
      <c r="AA2160" s="3">
        <v>41876</v>
      </c>
      <c r="AE2160" s="1" t="s">
        <v>4749</v>
      </c>
      <c r="AI2160" s="1">
        <v>47919839</v>
      </c>
      <c r="AJ2160" s="1" t="s">
        <v>4743</v>
      </c>
      <c r="AL2160" s="1" t="s">
        <v>494</v>
      </c>
      <c r="AM2160" s="1" t="s">
        <v>76</v>
      </c>
      <c r="AO2160" s="1" t="s">
        <v>137</v>
      </c>
      <c r="AP2160" s="1" t="s">
        <v>4750</v>
      </c>
      <c r="AR2160" s="1" t="s">
        <v>79</v>
      </c>
      <c r="AT2160" s="1" t="s">
        <v>4764</v>
      </c>
      <c r="AU2160" s="1" t="s">
        <v>4765</v>
      </c>
      <c r="AV2160" s="1" t="s">
        <v>4744</v>
      </c>
      <c r="AW2160" s="1" t="s">
        <v>4745</v>
      </c>
      <c r="AX2160" s="1">
        <f t="shared" si="42"/>
        <v>2014</v>
      </c>
      <c r="AY2160" s="1" t="s">
        <v>137</v>
      </c>
      <c r="AZ2160" s="1" t="s">
        <v>1974</v>
      </c>
      <c r="BA2160" s="1" t="s">
        <v>4746</v>
      </c>
      <c r="BC2160" s="1" t="s">
        <v>8494</v>
      </c>
    </row>
    <row r="2161" spans="1:55" ht="12" customHeight="1">
      <c r="A2161" s="2">
        <v>44216</v>
      </c>
      <c r="B2161" s="1" t="s">
        <v>130</v>
      </c>
      <c r="N2161" s="1" t="s">
        <v>59</v>
      </c>
      <c r="O2161" s="1" t="s">
        <v>60</v>
      </c>
      <c r="P2161" s="1" t="s">
        <v>1974</v>
      </c>
      <c r="Q2161" s="1">
        <v>46.74</v>
      </c>
      <c r="R2161" s="1" t="s">
        <v>4827</v>
      </c>
      <c r="S2161" s="1" t="s">
        <v>64</v>
      </c>
      <c r="T2161" s="1">
        <v>111.77</v>
      </c>
      <c r="U2161" s="1" t="s">
        <v>66</v>
      </c>
      <c r="V2161" s="1" t="s">
        <v>4843</v>
      </c>
      <c r="X2161" s="1" t="s">
        <v>4741</v>
      </c>
      <c r="AA2161" s="3">
        <v>41869</v>
      </c>
      <c r="AE2161" s="1" t="s">
        <v>4742</v>
      </c>
      <c r="AI2161" s="1">
        <v>47919840</v>
      </c>
      <c r="AJ2161" s="1" t="s">
        <v>4743</v>
      </c>
      <c r="AL2161" s="1" t="s">
        <v>494</v>
      </c>
      <c r="AM2161" s="1" t="s">
        <v>76</v>
      </c>
      <c r="AO2161" s="1" t="s">
        <v>137</v>
      </c>
      <c r="AP2161" s="1" t="s">
        <v>4844</v>
      </c>
      <c r="AR2161" s="1" t="s">
        <v>79</v>
      </c>
      <c r="AT2161" s="1" t="s">
        <v>4759</v>
      </c>
      <c r="AU2161" s="1" t="s">
        <v>4760</v>
      </c>
      <c r="AV2161" s="1" t="s">
        <v>4744</v>
      </c>
      <c r="AW2161" s="1" t="s">
        <v>4745</v>
      </c>
      <c r="AX2161" s="1">
        <f t="shared" si="42"/>
        <v>2014</v>
      </c>
      <c r="AY2161" s="1" t="s">
        <v>137</v>
      </c>
      <c r="AZ2161" s="1" t="s">
        <v>1974</v>
      </c>
      <c r="BA2161" s="1" t="s">
        <v>4746</v>
      </c>
      <c r="BC2161" s="1" t="s">
        <v>8494</v>
      </c>
    </row>
    <row r="2162" spans="1:55" ht="12" customHeight="1">
      <c r="A2162" s="2">
        <v>44216</v>
      </c>
      <c r="B2162" s="1" t="s">
        <v>130</v>
      </c>
      <c r="N2162" s="1" t="s">
        <v>59</v>
      </c>
      <c r="O2162" s="1" t="s">
        <v>60</v>
      </c>
      <c r="P2162" s="1" t="s">
        <v>1974</v>
      </c>
      <c r="Q2162" s="1">
        <v>46.74</v>
      </c>
      <c r="R2162" s="1" t="s">
        <v>4827</v>
      </c>
      <c r="S2162" s="1" t="s">
        <v>64</v>
      </c>
      <c r="T2162" s="1">
        <v>111.77</v>
      </c>
      <c r="U2162" s="1" t="s">
        <v>66</v>
      </c>
      <c r="V2162" s="1" t="s">
        <v>4843</v>
      </c>
      <c r="X2162" s="1" t="s">
        <v>4741</v>
      </c>
      <c r="AA2162" s="3">
        <v>41869</v>
      </c>
      <c r="AE2162" s="1" t="s">
        <v>4749</v>
      </c>
      <c r="AI2162" s="1">
        <v>47919841</v>
      </c>
      <c r="AJ2162" s="1" t="s">
        <v>4743</v>
      </c>
      <c r="AL2162" s="1" t="s">
        <v>494</v>
      </c>
      <c r="AM2162" s="1" t="s">
        <v>76</v>
      </c>
      <c r="AO2162" s="1" t="s">
        <v>137</v>
      </c>
      <c r="AP2162" s="1" t="s">
        <v>4750</v>
      </c>
      <c r="AR2162" s="1" t="s">
        <v>79</v>
      </c>
      <c r="AT2162" s="1" t="s">
        <v>4759</v>
      </c>
      <c r="AU2162" s="1" t="s">
        <v>4760</v>
      </c>
      <c r="AV2162" s="1" t="s">
        <v>4744</v>
      </c>
      <c r="AW2162" s="1" t="s">
        <v>4745</v>
      </c>
      <c r="AX2162" s="1">
        <f t="shared" si="42"/>
        <v>2014</v>
      </c>
      <c r="AY2162" s="1" t="s">
        <v>137</v>
      </c>
      <c r="AZ2162" s="1" t="s">
        <v>1974</v>
      </c>
      <c r="BA2162" s="1" t="s">
        <v>4746</v>
      </c>
      <c r="BC2162" s="1" t="s">
        <v>8494</v>
      </c>
    </row>
    <row r="2163" spans="1:55" ht="12" customHeight="1">
      <c r="A2163" s="2">
        <v>44216</v>
      </c>
      <c r="B2163" s="1" t="s">
        <v>130</v>
      </c>
      <c r="N2163" s="1" t="s">
        <v>59</v>
      </c>
      <c r="O2163" s="1" t="s">
        <v>60</v>
      </c>
      <c r="P2163" s="1" t="s">
        <v>1306</v>
      </c>
      <c r="Q2163" s="1">
        <v>45.26</v>
      </c>
      <c r="R2163" s="1" t="s">
        <v>4780</v>
      </c>
      <c r="S2163" s="1" t="s">
        <v>64</v>
      </c>
      <c r="T2163" s="1">
        <v>110.48</v>
      </c>
      <c r="U2163" s="1" t="s">
        <v>66</v>
      </c>
      <c r="V2163" s="1" t="s">
        <v>4803</v>
      </c>
      <c r="X2163" s="1" t="s">
        <v>4741</v>
      </c>
      <c r="AA2163" s="3">
        <v>41849</v>
      </c>
      <c r="AE2163" s="1" t="s">
        <v>4805</v>
      </c>
      <c r="AI2163" s="1">
        <v>47919842</v>
      </c>
      <c r="AJ2163" s="1" t="s">
        <v>4743</v>
      </c>
      <c r="AL2163" s="1" t="s">
        <v>494</v>
      </c>
      <c r="AM2163" s="1" t="s">
        <v>76</v>
      </c>
      <c r="AO2163" s="1" t="s">
        <v>137</v>
      </c>
      <c r="AP2163" s="1" t="s">
        <v>1082</v>
      </c>
      <c r="AR2163" s="1" t="s">
        <v>99</v>
      </c>
      <c r="AT2163" s="1" t="s">
        <v>4787</v>
      </c>
      <c r="AU2163" s="1" t="s">
        <v>4788</v>
      </c>
      <c r="AV2163" s="1" t="s">
        <v>4744</v>
      </c>
      <c r="AW2163" s="1" t="s">
        <v>4745</v>
      </c>
      <c r="AX2163" s="1">
        <f t="shared" si="42"/>
        <v>2014</v>
      </c>
      <c r="AY2163" s="1" t="s">
        <v>137</v>
      </c>
      <c r="AZ2163" s="1" t="s">
        <v>1306</v>
      </c>
      <c r="BA2163" s="1" t="s">
        <v>4746</v>
      </c>
      <c r="BC2163" s="1" t="s">
        <v>8494</v>
      </c>
    </row>
    <row r="2164" spans="1:55" ht="12" customHeight="1">
      <c r="A2164" s="2">
        <v>44216</v>
      </c>
      <c r="B2164" s="1" t="s">
        <v>130</v>
      </c>
      <c r="N2164" s="1" t="s">
        <v>59</v>
      </c>
      <c r="O2164" s="1" t="s">
        <v>60</v>
      </c>
      <c r="P2164" s="1" t="s">
        <v>1974</v>
      </c>
      <c r="Q2164" s="1">
        <v>46.7</v>
      </c>
      <c r="R2164" s="1" t="s">
        <v>4739</v>
      </c>
      <c r="S2164" s="1" t="s">
        <v>64</v>
      </c>
      <c r="T2164" s="1">
        <v>111.71</v>
      </c>
      <c r="U2164" s="1" t="s">
        <v>66</v>
      </c>
      <c r="V2164" s="1" t="s">
        <v>4752</v>
      </c>
      <c r="X2164" s="1" t="s">
        <v>4741</v>
      </c>
      <c r="AA2164" s="3">
        <v>41857</v>
      </c>
      <c r="AE2164" s="1" t="s">
        <v>4749</v>
      </c>
      <c r="AI2164" s="1">
        <v>47919843</v>
      </c>
      <c r="AJ2164" s="1" t="s">
        <v>4743</v>
      </c>
      <c r="AL2164" s="1" t="s">
        <v>494</v>
      </c>
      <c r="AM2164" s="1" t="s">
        <v>76</v>
      </c>
      <c r="AO2164" s="1" t="s">
        <v>137</v>
      </c>
      <c r="AP2164" s="1" t="s">
        <v>4750</v>
      </c>
      <c r="AR2164" s="1" t="s">
        <v>99</v>
      </c>
      <c r="AT2164" s="1" t="s">
        <v>4755</v>
      </c>
      <c r="AU2164" s="1" t="s">
        <v>4756</v>
      </c>
      <c r="AV2164" s="1" t="s">
        <v>4744</v>
      </c>
      <c r="AW2164" s="1" t="s">
        <v>4745</v>
      </c>
      <c r="AX2164" s="1">
        <f t="shared" si="42"/>
        <v>2014</v>
      </c>
      <c r="AY2164" s="1" t="s">
        <v>137</v>
      </c>
      <c r="AZ2164" s="1" t="s">
        <v>1974</v>
      </c>
      <c r="BA2164" s="1" t="s">
        <v>4746</v>
      </c>
      <c r="BC2164" s="1" t="s">
        <v>8494</v>
      </c>
    </row>
    <row r="2165" spans="1:55" ht="12" customHeight="1">
      <c r="A2165" s="2">
        <v>44216</v>
      </c>
      <c r="B2165" s="1" t="s">
        <v>130</v>
      </c>
      <c r="N2165" s="1" t="s">
        <v>59</v>
      </c>
      <c r="O2165" s="1" t="s">
        <v>60</v>
      </c>
      <c r="P2165" s="1" t="s">
        <v>1974</v>
      </c>
      <c r="Q2165" s="1">
        <v>46.7</v>
      </c>
      <c r="R2165" s="1" t="s">
        <v>4739</v>
      </c>
      <c r="S2165" s="1" t="s">
        <v>64</v>
      </c>
      <c r="T2165" s="1">
        <v>111.72</v>
      </c>
      <c r="U2165" s="1" t="s">
        <v>66</v>
      </c>
      <c r="V2165" s="1" t="s">
        <v>4740</v>
      </c>
      <c r="X2165" s="1" t="s">
        <v>4741</v>
      </c>
      <c r="AA2165" s="3">
        <v>41851</v>
      </c>
      <c r="AE2165" s="1" t="s">
        <v>4749</v>
      </c>
      <c r="AI2165" s="1">
        <v>47919844</v>
      </c>
      <c r="AJ2165" s="1" t="s">
        <v>4743</v>
      </c>
      <c r="AL2165" s="1" t="s">
        <v>494</v>
      </c>
      <c r="AM2165" s="1" t="s">
        <v>76</v>
      </c>
      <c r="AO2165" s="1" t="s">
        <v>137</v>
      </c>
      <c r="AP2165" s="1" t="s">
        <v>4750</v>
      </c>
      <c r="AR2165" s="1" t="s">
        <v>79</v>
      </c>
      <c r="AT2165" s="1" t="s">
        <v>4755</v>
      </c>
      <c r="AU2165" s="1" t="s">
        <v>4756</v>
      </c>
      <c r="AV2165" s="1" t="s">
        <v>4744</v>
      </c>
      <c r="AW2165" s="1" t="s">
        <v>4745</v>
      </c>
      <c r="AX2165" s="1">
        <f t="shared" si="42"/>
        <v>2014</v>
      </c>
      <c r="AY2165" s="1" t="s">
        <v>137</v>
      </c>
      <c r="AZ2165" s="1" t="s">
        <v>1974</v>
      </c>
      <c r="BA2165" s="1" t="s">
        <v>4746</v>
      </c>
      <c r="BC2165" s="1" t="s">
        <v>8494</v>
      </c>
    </row>
    <row r="2166" spans="1:55" ht="12" customHeight="1">
      <c r="A2166" s="2">
        <v>44216</v>
      </c>
      <c r="B2166" s="1" t="s">
        <v>130</v>
      </c>
      <c r="N2166" s="1" t="s">
        <v>59</v>
      </c>
      <c r="O2166" s="1" t="s">
        <v>60</v>
      </c>
      <c r="P2166" s="1" t="s">
        <v>1974</v>
      </c>
      <c r="Q2166" s="1">
        <v>46.69</v>
      </c>
      <c r="R2166" s="1" t="s">
        <v>4751</v>
      </c>
      <c r="S2166" s="1" t="s">
        <v>64</v>
      </c>
      <c r="T2166" s="1">
        <v>111.71</v>
      </c>
      <c r="U2166" s="1" t="s">
        <v>66</v>
      </c>
      <c r="V2166" s="1" t="s">
        <v>4752</v>
      </c>
      <c r="X2166" s="1" t="s">
        <v>4741</v>
      </c>
      <c r="AA2166" s="3">
        <v>41876</v>
      </c>
      <c r="AE2166" s="1" t="s">
        <v>4749</v>
      </c>
      <c r="AI2166" s="1">
        <v>47919845</v>
      </c>
      <c r="AJ2166" s="1" t="s">
        <v>4743</v>
      </c>
      <c r="AL2166" s="1" t="s">
        <v>494</v>
      </c>
      <c r="AM2166" s="1" t="s">
        <v>76</v>
      </c>
      <c r="AO2166" s="1" t="s">
        <v>137</v>
      </c>
      <c r="AP2166" s="1" t="s">
        <v>4750</v>
      </c>
      <c r="AR2166" s="1" t="s">
        <v>79</v>
      </c>
      <c r="AT2166" s="1" t="s">
        <v>4755</v>
      </c>
      <c r="AU2166" s="1" t="s">
        <v>4756</v>
      </c>
      <c r="AV2166" s="1" t="s">
        <v>4744</v>
      </c>
      <c r="AW2166" s="1" t="s">
        <v>4745</v>
      </c>
      <c r="AX2166" s="1">
        <f t="shared" si="42"/>
        <v>2014</v>
      </c>
      <c r="AY2166" s="1" t="s">
        <v>137</v>
      </c>
      <c r="AZ2166" s="1" t="s">
        <v>1974</v>
      </c>
      <c r="BA2166" s="1" t="s">
        <v>4746</v>
      </c>
      <c r="BC2166" s="1" t="s">
        <v>8494</v>
      </c>
    </row>
    <row r="2167" spans="1:55" ht="12" customHeight="1">
      <c r="A2167" s="2">
        <v>44216</v>
      </c>
      <c r="B2167" s="1" t="s">
        <v>130</v>
      </c>
      <c r="N2167" s="1" t="s">
        <v>59</v>
      </c>
      <c r="O2167" s="1" t="s">
        <v>60</v>
      </c>
      <c r="P2167" s="1" t="s">
        <v>1974</v>
      </c>
      <c r="Q2167" s="1">
        <v>46.71</v>
      </c>
      <c r="R2167" s="1" t="s">
        <v>4747</v>
      </c>
      <c r="S2167" s="1" t="s">
        <v>64</v>
      </c>
      <c r="T2167" s="1">
        <v>111.74</v>
      </c>
      <c r="U2167" s="1" t="s">
        <v>66</v>
      </c>
      <c r="V2167" s="1" t="s">
        <v>4748</v>
      </c>
      <c r="X2167" s="1" t="s">
        <v>4741</v>
      </c>
      <c r="AA2167" s="3">
        <v>41868</v>
      </c>
      <c r="AE2167" s="1" t="s">
        <v>4742</v>
      </c>
      <c r="AI2167" s="1">
        <v>47919846</v>
      </c>
      <c r="AJ2167" s="1" t="s">
        <v>4743</v>
      </c>
      <c r="AL2167" s="1" t="s">
        <v>494</v>
      </c>
      <c r="AM2167" s="1" t="s">
        <v>76</v>
      </c>
      <c r="AO2167" s="1" t="s">
        <v>137</v>
      </c>
      <c r="AP2167" s="1" t="s">
        <v>4750</v>
      </c>
      <c r="AR2167" s="1" t="s">
        <v>79</v>
      </c>
      <c r="AT2167" s="1" t="s">
        <v>4774</v>
      </c>
      <c r="AU2167" s="1" t="s">
        <v>4775</v>
      </c>
      <c r="AV2167" s="1" t="s">
        <v>4744</v>
      </c>
      <c r="AW2167" s="1" t="s">
        <v>4745</v>
      </c>
      <c r="AX2167" s="1">
        <f t="shared" si="42"/>
        <v>2014</v>
      </c>
      <c r="AY2167" s="1" t="s">
        <v>137</v>
      </c>
      <c r="AZ2167" s="1" t="s">
        <v>1974</v>
      </c>
      <c r="BA2167" s="1" t="s">
        <v>4746</v>
      </c>
      <c r="BC2167" s="1" t="s">
        <v>8494</v>
      </c>
    </row>
    <row r="2168" spans="1:55" ht="12" customHeight="1">
      <c r="A2168" s="2">
        <v>44216</v>
      </c>
      <c r="B2168" s="1" t="s">
        <v>130</v>
      </c>
      <c r="N2168" s="1" t="s">
        <v>59</v>
      </c>
      <c r="O2168" s="1" t="s">
        <v>60</v>
      </c>
      <c r="P2168" s="1" t="s">
        <v>1974</v>
      </c>
      <c r="Q2168" s="1">
        <v>46.7</v>
      </c>
      <c r="R2168" s="1" t="s">
        <v>4739</v>
      </c>
      <c r="S2168" s="1" t="s">
        <v>64</v>
      </c>
      <c r="T2168" s="1">
        <v>111.74</v>
      </c>
      <c r="U2168" s="1" t="s">
        <v>66</v>
      </c>
      <c r="V2168" s="1" t="s">
        <v>4748</v>
      </c>
      <c r="X2168" s="1" t="s">
        <v>4741</v>
      </c>
      <c r="AA2168" s="3">
        <v>41823</v>
      </c>
      <c r="AE2168" s="1" t="s">
        <v>4742</v>
      </c>
      <c r="AI2168" s="1">
        <v>47919847</v>
      </c>
      <c r="AJ2168" s="1" t="s">
        <v>4743</v>
      </c>
      <c r="AL2168" s="1" t="s">
        <v>494</v>
      </c>
      <c r="AM2168" s="1" t="s">
        <v>76</v>
      </c>
      <c r="AO2168" s="1" t="s">
        <v>137</v>
      </c>
      <c r="AP2168" s="1" t="s">
        <v>4750</v>
      </c>
      <c r="AR2168" s="1" t="s">
        <v>79</v>
      </c>
      <c r="AT2168" s="1" t="s">
        <v>4837</v>
      </c>
      <c r="AU2168" s="1" t="s">
        <v>4838</v>
      </c>
      <c r="AV2168" s="1" t="s">
        <v>4744</v>
      </c>
      <c r="AW2168" s="1" t="s">
        <v>4745</v>
      </c>
      <c r="AX2168" s="1">
        <f t="shared" ref="AX2168:AX2231" si="43">YEAR(AA2168)</f>
        <v>2014</v>
      </c>
      <c r="AY2168" s="1" t="s">
        <v>137</v>
      </c>
      <c r="AZ2168" s="1" t="s">
        <v>1974</v>
      </c>
      <c r="BA2168" s="1" t="s">
        <v>4746</v>
      </c>
      <c r="BC2168" s="1" t="s">
        <v>8494</v>
      </c>
    </row>
    <row r="2169" spans="1:55" ht="12" customHeight="1">
      <c r="A2169" s="2">
        <v>44216</v>
      </c>
      <c r="B2169" s="1" t="s">
        <v>130</v>
      </c>
      <c r="N2169" s="1" t="s">
        <v>59</v>
      </c>
      <c r="O2169" s="1" t="s">
        <v>60</v>
      </c>
      <c r="P2169" s="1" t="s">
        <v>1974</v>
      </c>
      <c r="Q2169" s="1">
        <v>46.69</v>
      </c>
      <c r="R2169" s="1" t="s">
        <v>4751</v>
      </c>
      <c r="S2169" s="1" t="s">
        <v>64</v>
      </c>
      <c r="T2169" s="1">
        <v>111.71</v>
      </c>
      <c r="U2169" s="1" t="s">
        <v>66</v>
      </c>
      <c r="V2169" s="1" t="s">
        <v>4752</v>
      </c>
      <c r="X2169" s="1" t="s">
        <v>4741</v>
      </c>
      <c r="AA2169" s="3">
        <v>41876</v>
      </c>
      <c r="AE2169" s="1" t="s">
        <v>4805</v>
      </c>
      <c r="AI2169" s="1">
        <v>47919848</v>
      </c>
      <c r="AJ2169" s="1" t="s">
        <v>4743</v>
      </c>
      <c r="AL2169" s="1" t="s">
        <v>494</v>
      </c>
      <c r="AM2169" s="1" t="s">
        <v>76</v>
      </c>
      <c r="AO2169" s="1" t="s">
        <v>137</v>
      </c>
      <c r="AP2169" s="1" t="s">
        <v>4750</v>
      </c>
      <c r="AR2169" s="1" t="s">
        <v>79</v>
      </c>
      <c r="AT2169" s="1" t="s">
        <v>4755</v>
      </c>
      <c r="AU2169" s="1" t="s">
        <v>4756</v>
      </c>
      <c r="AV2169" s="1" t="s">
        <v>4744</v>
      </c>
      <c r="AW2169" s="1" t="s">
        <v>4745</v>
      </c>
      <c r="AX2169" s="1">
        <f t="shared" si="43"/>
        <v>2014</v>
      </c>
      <c r="AY2169" s="1" t="s">
        <v>137</v>
      </c>
      <c r="AZ2169" s="1" t="s">
        <v>1974</v>
      </c>
      <c r="BA2169" s="1" t="s">
        <v>4746</v>
      </c>
      <c r="BC2169" s="1" t="s">
        <v>8494</v>
      </c>
    </row>
    <row r="2170" spans="1:55" ht="12" customHeight="1">
      <c r="A2170" s="2">
        <v>44216</v>
      </c>
      <c r="B2170" s="1" t="s">
        <v>130</v>
      </c>
      <c r="N2170" s="1" t="s">
        <v>59</v>
      </c>
      <c r="O2170" s="1" t="s">
        <v>60</v>
      </c>
      <c r="P2170" s="1" t="s">
        <v>1974</v>
      </c>
      <c r="Q2170" s="1">
        <v>46.7</v>
      </c>
      <c r="R2170" s="1" t="s">
        <v>4739</v>
      </c>
      <c r="S2170" s="1" t="s">
        <v>64</v>
      </c>
      <c r="T2170" s="1">
        <v>111.74</v>
      </c>
      <c r="U2170" s="1" t="s">
        <v>66</v>
      </c>
      <c r="V2170" s="1" t="s">
        <v>4748</v>
      </c>
      <c r="X2170" s="1" t="s">
        <v>4741</v>
      </c>
      <c r="AA2170" s="3">
        <v>41823</v>
      </c>
      <c r="AE2170" s="1" t="s">
        <v>4806</v>
      </c>
      <c r="AI2170" s="1">
        <v>47919849</v>
      </c>
      <c r="AJ2170" s="1" t="s">
        <v>4743</v>
      </c>
      <c r="AL2170" s="1" t="s">
        <v>494</v>
      </c>
      <c r="AM2170" s="1" t="s">
        <v>76</v>
      </c>
      <c r="AO2170" s="1" t="s">
        <v>137</v>
      </c>
      <c r="AP2170" s="1" t="s">
        <v>4750</v>
      </c>
      <c r="AR2170" s="1" t="s">
        <v>79</v>
      </c>
      <c r="AT2170" s="1" t="s">
        <v>4837</v>
      </c>
      <c r="AU2170" s="1" t="s">
        <v>4838</v>
      </c>
      <c r="AV2170" s="1" t="s">
        <v>4744</v>
      </c>
      <c r="AW2170" s="1" t="s">
        <v>4745</v>
      </c>
      <c r="AX2170" s="1">
        <f t="shared" si="43"/>
        <v>2014</v>
      </c>
      <c r="AY2170" s="1" t="s">
        <v>137</v>
      </c>
      <c r="AZ2170" s="1" t="s">
        <v>1974</v>
      </c>
      <c r="BA2170" s="1" t="s">
        <v>4746</v>
      </c>
      <c r="BC2170" s="1" t="s">
        <v>8494</v>
      </c>
    </row>
    <row r="2171" spans="1:55" ht="12" customHeight="1">
      <c r="A2171" s="2">
        <v>44216</v>
      </c>
      <c r="B2171" s="1" t="s">
        <v>130</v>
      </c>
      <c r="N2171" s="1" t="s">
        <v>59</v>
      </c>
      <c r="O2171" s="1" t="s">
        <v>60</v>
      </c>
      <c r="P2171" s="1" t="s">
        <v>1974</v>
      </c>
      <c r="Q2171" s="1">
        <v>46.7</v>
      </c>
      <c r="R2171" s="1" t="s">
        <v>4739</v>
      </c>
      <c r="S2171" s="1" t="s">
        <v>64</v>
      </c>
      <c r="T2171" s="1">
        <v>111.74</v>
      </c>
      <c r="U2171" s="1" t="s">
        <v>66</v>
      </c>
      <c r="V2171" s="1" t="s">
        <v>4748</v>
      </c>
      <c r="X2171" s="1" t="s">
        <v>4741</v>
      </c>
      <c r="AA2171" s="3">
        <v>41823</v>
      </c>
      <c r="AE2171" s="1" t="s">
        <v>4742</v>
      </c>
      <c r="AI2171" s="1">
        <v>47919850</v>
      </c>
      <c r="AJ2171" s="1" t="s">
        <v>4743</v>
      </c>
      <c r="AL2171" s="1" t="s">
        <v>494</v>
      </c>
      <c r="AM2171" s="1" t="s">
        <v>76</v>
      </c>
      <c r="AO2171" s="1" t="s">
        <v>137</v>
      </c>
      <c r="AP2171" s="1" t="s">
        <v>4750</v>
      </c>
      <c r="AR2171" s="1" t="s">
        <v>79</v>
      </c>
      <c r="AT2171" s="1" t="s">
        <v>4837</v>
      </c>
      <c r="AU2171" s="1" t="s">
        <v>4838</v>
      </c>
      <c r="AV2171" s="1" t="s">
        <v>4744</v>
      </c>
      <c r="AW2171" s="1" t="s">
        <v>4745</v>
      </c>
      <c r="AX2171" s="1">
        <f t="shared" si="43"/>
        <v>2014</v>
      </c>
      <c r="AY2171" s="1" t="s">
        <v>137</v>
      </c>
      <c r="AZ2171" s="1" t="s">
        <v>1974</v>
      </c>
      <c r="BA2171" s="1" t="s">
        <v>4746</v>
      </c>
      <c r="BC2171" s="1" t="s">
        <v>8494</v>
      </c>
    </row>
    <row r="2172" spans="1:55" ht="12" customHeight="1">
      <c r="A2172" s="2">
        <v>44216</v>
      </c>
      <c r="B2172" s="1" t="s">
        <v>130</v>
      </c>
      <c r="N2172" s="1" t="s">
        <v>59</v>
      </c>
      <c r="O2172" s="1" t="s">
        <v>60</v>
      </c>
      <c r="P2172" s="1" t="s">
        <v>1974</v>
      </c>
      <c r="Q2172" s="1">
        <v>46.71</v>
      </c>
      <c r="R2172" s="1" t="s">
        <v>4747</v>
      </c>
      <c r="S2172" s="1" t="s">
        <v>64</v>
      </c>
      <c r="T2172" s="1">
        <v>111.73</v>
      </c>
      <c r="U2172" s="1" t="s">
        <v>66</v>
      </c>
      <c r="V2172" s="1" t="s">
        <v>4770</v>
      </c>
      <c r="X2172" s="1" t="s">
        <v>4741</v>
      </c>
      <c r="AA2172" s="3">
        <v>41830</v>
      </c>
      <c r="AE2172" s="1" t="s">
        <v>4742</v>
      </c>
      <c r="AI2172" s="1">
        <v>47919851</v>
      </c>
      <c r="AJ2172" s="1" t="s">
        <v>4743</v>
      </c>
      <c r="AL2172" s="1" t="s">
        <v>494</v>
      </c>
      <c r="AM2172" s="1" t="s">
        <v>76</v>
      </c>
      <c r="AO2172" s="1" t="s">
        <v>137</v>
      </c>
      <c r="AP2172" s="1" t="s">
        <v>4750</v>
      </c>
      <c r="AR2172" s="1" t="s">
        <v>79</v>
      </c>
      <c r="AT2172" s="1" t="s">
        <v>4618</v>
      </c>
      <c r="AU2172" s="1" t="s">
        <v>4619</v>
      </c>
      <c r="AV2172" s="1" t="s">
        <v>4744</v>
      </c>
      <c r="AW2172" s="1" t="s">
        <v>4745</v>
      </c>
      <c r="AX2172" s="1">
        <f t="shared" si="43"/>
        <v>2014</v>
      </c>
      <c r="AY2172" s="1" t="s">
        <v>137</v>
      </c>
      <c r="AZ2172" s="1" t="s">
        <v>1974</v>
      </c>
      <c r="BA2172" s="1" t="s">
        <v>4746</v>
      </c>
      <c r="BC2172" s="1" t="s">
        <v>8494</v>
      </c>
    </row>
    <row r="2173" spans="1:55" ht="12" customHeight="1">
      <c r="A2173" s="2">
        <v>44216</v>
      </c>
      <c r="B2173" s="1" t="s">
        <v>130</v>
      </c>
      <c r="N2173" s="1" t="s">
        <v>59</v>
      </c>
      <c r="O2173" s="1" t="s">
        <v>60</v>
      </c>
      <c r="P2173" s="1" t="s">
        <v>1974</v>
      </c>
      <c r="Q2173" s="1">
        <v>46.7</v>
      </c>
      <c r="R2173" s="1" t="s">
        <v>4739</v>
      </c>
      <c r="S2173" s="1" t="s">
        <v>64</v>
      </c>
      <c r="T2173" s="1">
        <v>111.72</v>
      </c>
      <c r="U2173" s="1" t="s">
        <v>66</v>
      </c>
      <c r="V2173" s="1" t="s">
        <v>4740</v>
      </c>
      <c r="X2173" s="1" t="s">
        <v>4741</v>
      </c>
      <c r="AA2173" s="3">
        <v>41802</v>
      </c>
      <c r="AE2173" s="1" t="s">
        <v>4742</v>
      </c>
      <c r="AI2173" s="1">
        <v>47919852</v>
      </c>
      <c r="AJ2173" s="1" t="s">
        <v>4743</v>
      </c>
      <c r="AL2173" s="1" t="s">
        <v>494</v>
      </c>
      <c r="AM2173" s="1" t="s">
        <v>76</v>
      </c>
      <c r="AO2173" s="1" t="s">
        <v>137</v>
      </c>
      <c r="AP2173" s="1" t="s">
        <v>4750</v>
      </c>
      <c r="AR2173" s="1" t="s">
        <v>99</v>
      </c>
      <c r="AT2173" s="1" t="s">
        <v>4764</v>
      </c>
      <c r="AU2173" s="1" t="s">
        <v>4765</v>
      </c>
      <c r="AV2173" s="1" t="s">
        <v>4744</v>
      </c>
      <c r="AW2173" s="1" t="s">
        <v>4745</v>
      </c>
      <c r="AX2173" s="1">
        <f t="shared" si="43"/>
        <v>2014</v>
      </c>
      <c r="AY2173" s="1" t="s">
        <v>137</v>
      </c>
      <c r="AZ2173" s="1" t="s">
        <v>1974</v>
      </c>
      <c r="BA2173" s="1" t="s">
        <v>4746</v>
      </c>
      <c r="BC2173" s="1" t="s">
        <v>8494</v>
      </c>
    </row>
    <row r="2174" spans="1:55" ht="12" customHeight="1">
      <c r="A2174" s="2">
        <v>44216</v>
      </c>
      <c r="B2174" s="1" t="s">
        <v>130</v>
      </c>
      <c r="N2174" s="1" t="s">
        <v>59</v>
      </c>
      <c r="O2174" s="1" t="s">
        <v>60</v>
      </c>
      <c r="P2174" s="1" t="s">
        <v>1974</v>
      </c>
      <c r="Q2174" s="1">
        <v>46.7</v>
      </c>
      <c r="R2174" s="1" t="s">
        <v>4739</v>
      </c>
      <c r="S2174" s="1" t="s">
        <v>64</v>
      </c>
      <c r="T2174" s="1">
        <v>111.72</v>
      </c>
      <c r="U2174" s="1" t="s">
        <v>66</v>
      </c>
      <c r="V2174" s="1" t="s">
        <v>4740</v>
      </c>
      <c r="X2174" s="1" t="s">
        <v>4741</v>
      </c>
      <c r="AA2174" s="3">
        <v>41855</v>
      </c>
      <c r="AE2174" s="1" t="s">
        <v>4749</v>
      </c>
      <c r="AI2174" s="1">
        <v>47919853</v>
      </c>
      <c r="AJ2174" s="1" t="s">
        <v>4743</v>
      </c>
      <c r="AL2174" s="1" t="s">
        <v>494</v>
      </c>
      <c r="AM2174" s="1" t="s">
        <v>76</v>
      </c>
      <c r="AO2174" s="1" t="s">
        <v>137</v>
      </c>
      <c r="AP2174" s="1" t="s">
        <v>4750</v>
      </c>
      <c r="AR2174" s="1" t="s">
        <v>79</v>
      </c>
      <c r="AT2174" s="1" t="s">
        <v>4755</v>
      </c>
      <c r="AU2174" s="1" t="s">
        <v>4756</v>
      </c>
      <c r="AV2174" s="1" t="s">
        <v>4744</v>
      </c>
      <c r="AW2174" s="1" t="s">
        <v>4745</v>
      </c>
      <c r="AX2174" s="1">
        <f t="shared" si="43"/>
        <v>2014</v>
      </c>
      <c r="AY2174" s="1" t="s">
        <v>137</v>
      </c>
      <c r="AZ2174" s="1" t="s">
        <v>1974</v>
      </c>
      <c r="BA2174" s="1" t="s">
        <v>4746</v>
      </c>
      <c r="BC2174" s="1" t="s">
        <v>8494</v>
      </c>
    </row>
    <row r="2175" spans="1:55" ht="12" customHeight="1">
      <c r="A2175" s="2">
        <v>44216</v>
      </c>
      <c r="B2175" s="1" t="s">
        <v>130</v>
      </c>
      <c r="N2175" s="1" t="s">
        <v>59</v>
      </c>
      <c r="O2175" s="1" t="s">
        <v>60</v>
      </c>
      <c r="P2175" s="1" t="s">
        <v>1974</v>
      </c>
      <c r="Q2175" s="1">
        <v>46.7</v>
      </c>
      <c r="R2175" s="1" t="s">
        <v>4739</v>
      </c>
      <c r="S2175" s="1" t="s">
        <v>64</v>
      </c>
      <c r="T2175" s="1">
        <v>111.74</v>
      </c>
      <c r="U2175" s="1" t="s">
        <v>66</v>
      </c>
      <c r="V2175" s="1" t="s">
        <v>4748</v>
      </c>
      <c r="X2175" s="1" t="s">
        <v>4741</v>
      </c>
      <c r="AA2175" s="3">
        <v>41811</v>
      </c>
      <c r="AE2175" s="1" t="s">
        <v>4742</v>
      </c>
      <c r="AI2175" s="1">
        <v>47919854</v>
      </c>
      <c r="AJ2175" s="1" t="s">
        <v>4743</v>
      </c>
      <c r="AL2175" s="1" t="s">
        <v>494</v>
      </c>
      <c r="AM2175" s="1" t="s">
        <v>76</v>
      </c>
      <c r="AO2175" s="1" t="s">
        <v>137</v>
      </c>
      <c r="AP2175" s="1" t="s">
        <v>4750</v>
      </c>
      <c r="AR2175" s="1" t="s">
        <v>79</v>
      </c>
      <c r="AT2175" s="1" t="s">
        <v>4845</v>
      </c>
      <c r="AU2175" s="1" t="s">
        <v>4846</v>
      </c>
      <c r="AV2175" s="1" t="s">
        <v>4744</v>
      </c>
      <c r="AW2175" s="1" t="s">
        <v>4745</v>
      </c>
      <c r="AX2175" s="1">
        <f t="shared" si="43"/>
        <v>2014</v>
      </c>
      <c r="AY2175" s="1" t="s">
        <v>137</v>
      </c>
      <c r="AZ2175" s="1" t="s">
        <v>1974</v>
      </c>
      <c r="BA2175" s="1" t="s">
        <v>4746</v>
      </c>
      <c r="BC2175" s="1" t="s">
        <v>8494</v>
      </c>
    </row>
    <row r="2176" spans="1:55" ht="12" customHeight="1">
      <c r="A2176" s="2">
        <v>44216</v>
      </c>
      <c r="B2176" s="1" t="s">
        <v>130</v>
      </c>
      <c r="N2176" s="1" t="s">
        <v>59</v>
      </c>
      <c r="O2176" s="1" t="s">
        <v>60</v>
      </c>
      <c r="P2176" s="1" t="s">
        <v>1974</v>
      </c>
      <c r="Q2176" s="1">
        <v>46.69</v>
      </c>
      <c r="R2176" s="1" t="s">
        <v>4751</v>
      </c>
      <c r="S2176" s="1" t="s">
        <v>64</v>
      </c>
      <c r="T2176" s="1">
        <v>111.71</v>
      </c>
      <c r="U2176" s="1" t="s">
        <v>66</v>
      </c>
      <c r="V2176" s="1" t="s">
        <v>4752</v>
      </c>
      <c r="X2176" s="1" t="s">
        <v>4741</v>
      </c>
      <c r="AA2176" s="3">
        <v>41844</v>
      </c>
      <c r="AE2176" s="1" t="s">
        <v>4749</v>
      </c>
      <c r="AI2176" s="1">
        <v>47919855</v>
      </c>
      <c r="AJ2176" s="1" t="s">
        <v>4743</v>
      </c>
      <c r="AL2176" s="1" t="s">
        <v>494</v>
      </c>
      <c r="AM2176" s="1" t="s">
        <v>76</v>
      </c>
      <c r="AO2176" s="1" t="s">
        <v>137</v>
      </c>
      <c r="AP2176" s="1" t="s">
        <v>4750</v>
      </c>
      <c r="AR2176" s="1" t="s">
        <v>99</v>
      </c>
      <c r="AT2176" s="1" t="s">
        <v>4839</v>
      </c>
      <c r="AU2176" s="1" t="s">
        <v>4840</v>
      </c>
      <c r="AV2176" s="1" t="s">
        <v>4744</v>
      </c>
      <c r="AW2176" s="1" t="s">
        <v>4745</v>
      </c>
      <c r="AX2176" s="1">
        <f t="shared" si="43"/>
        <v>2014</v>
      </c>
      <c r="AY2176" s="1" t="s">
        <v>137</v>
      </c>
      <c r="AZ2176" s="1" t="s">
        <v>1974</v>
      </c>
      <c r="BA2176" s="1" t="s">
        <v>4746</v>
      </c>
      <c r="BC2176" s="1" t="s">
        <v>8494</v>
      </c>
    </row>
    <row r="2177" spans="1:55" ht="12" customHeight="1">
      <c r="A2177" s="2">
        <v>44216</v>
      </c>
      <c r="B2177" s="1" t="s">
        <v>130</v>
      </c>
      <c r="N2177" s="1" t="s">
        <v>59</v>
      </c>
      <c r="O2177" s="1" t="s">
        <v>60</v>
      </c>
      <c r="P2177" s="1" t="s">
        <v>1974</v>
      </c>
      <c r="Q2177" s="1">
        <v>46.69</v>
      </c>
      <c r="R2177" s="1" t="s">
        <v>4751</v>
      </c>
      <c r="S2177" s="1" t="s">
        <v>64</v>
      </c>
      <c r="T2177" s="1">
        <v>111.71</v>
      </c>
      <c r="U2177" s="1" t="s">
        <v>66</v>
      </c>
      <c r="V2177" s="1" t="s">
        <v>4752</v>
      </c>
      <c r="X2177" s="1" t="s">
        <v>4741</v>
      </c>
      <c r="AA2177" s="3">
        <v>41870</v>
      </c>
      <c r="AE2177" s="1" t="s">
        <v>4742</v>
      </c>
      <c r="AI2177" s="1">
        <v>47919856</v>
      </c>
      <c r="AJ2177" s="1" t="s">
        <v>4743</v>
      </c>
      <c r="AL2177" s="1" t="s">
        <v>494</v>
      </c>
      <c r="AM2177" s="1" t="s">
        <v>76</v>
      </c>
      <c r="AO2177" s="1" t="s">
        <v>137</v>
      </c>
      <c r="AP2177" s="1" t="s">
        <v>4750</v>
      </c>
      <c r="AR2177" s="1" t="s">
        <v>79</v>
      </c>
      <c r="AT2177" s="1" t="s">
        <v>4768</v>
      </c>
      <c r="AU2177" s="1" t="s">
        <v>4769</v>
      </c>
      <c r="AV2177" s="1" t="s">
        <v>4744</v>
      </c>
      <c r="AW2177" s="1" t="s">
        <v>4745</v>
      </c>
      <c r="AX2177" s="1">
        <f t="shared" si="43"/>
        <v>2014</v>
      </c>
      <c r="AY2177" s="1" t="s">
        <v>137</v>
      </c>
      <c r="AZ2177" s="1" t="s">
        <v>1974</v>
      </c>
      <c r="BA2177" s="1" t="s">
        <v>4746</v>
      </c>
      <c r="BC2177" s="1" t="s">
        <v>8494</v>
      </c>
    </row>
    <row r="2178" spans="1:55" ht="12" customHeight="1">
      <c r="A2178" s="2">
        <v>44216</v>
      </c>
      <c r="B2178" s="1" t="s">
        <v>130</v>
      </c>
      <c r="N2178" s="1" t="s">
        <v>59</v>
      </c>
      <c r="O2178" s="1" t="s">
        <v>60</v>
      </c>
      <c r="P2178" s="1" t="s">
        <v>1974</v>
      </c>
      <c r="Q2178" s="1">
        <v>46.69</v>
      </c>
      <c r="R2178" s="1" t="s">
        <v>4751</v>
      </c>
      <c r="S2178" s="1" t="s">
        <v>64</v>
      </c>
      <c r="T2178" s="1">
        <v>111.71</v>
      </c>
      <c r="U2178" s="1" t="s">
        <v>66</v>
      </c>
      <c r="V2178" s="1" t="s">
        <v>4752</v>
      </c>
      <c r="X2178" s="1" t="s">
        <v>4741</v>
      </c>
      <c r="AA2178" s="3">
        <v>41870</v>
      </c>
      <c r="AE2178" s="1" t="s">
        <v>4749</v>
      </c>
      <c r="AI2178" s="1">
        <v>47919857</v>
      </c>
      <c r="AJ2178" s="1" t="s">
        <v>4743</v>
      </c>
      <c r="AL2178" s="1" t="s">
        <v>494</v>
      </c>
      <c r="AM2178" s="1" t="s">
        <v>76</v>
      </c>
      <c r="AO2178" s="1" t="s">
        <v>137</v>
      </c>
      <c r="AP2178" s="1" t="s">
        <v>4750</v>
      </c>
      <c r="AR2178" s="1" t="s">
        <v>79</v>
      </c>
      <c r="AT2178" s="1" t="s">
        <v>4759</v>
      </c>
      <c r="AU2178" s="1" t="s">
        <v>4760</v>
      </c>
      <c r="AV2178" s="1" t="s">
        <v>4744</v>
      </c>
      <c r="AW2178" s="1" t="s">
        <v>4745</v>
      </c>
      <c r="AX2178" s="1">
        <f t="shared" si="43"/>
        <v>2014</v>
      </c>
      <c r="AY2178" s="1" t="s">
        <v>137</v>
      </c>
      <c r="AZ2178" s="1" t="s">
        <v>1974</v>
      </c>
      <c r="BA2178" s="1" t="s">
        <v>4746</v>
      </c>
      <c r="BC2178" s="1" t="s">
        <v>8494</v>
      </c>
    </row>
    <row r="2179" spans="1:55" ht="12" customHeight="1">
      <c r="A2179" s="2">
        <v>44216</v>
      </c>
      <c r="B2179" s="1" t="s">
        <v>130</v>
      </c>
      <c r="N2179" s="1" t="s">
        <v>59</v>
      </c>
      <c r="O2179" s="1" t="s">
        <v>60</v>
      </c>
      <c r="P2179" s="1" t="s">
        <v>1974</v>
      </c>
      <c r="Q2179" s="1">
        <v>46.69</v>
      </c>
      <c r="R2179" s="1" t="s">
        <v>4751</v>
      </c>
      <c r="S2179" s="1" t="s">
        <v>64</v>
      </c>
      <c r="T2179" s="1">
        <v>111.71</v>
      </c>
      <c r="U2179" s="1" t="s">
        <v>66</v>
      </c>
      <c r="V2179" s="1" t="s">
        <v>4752</v>
      </c>
      <c r="X2179" s="1" t="s">
        <v>4741</v>
      </c>
      <c r="AA2179" s="3">
        <v>41870</v>
      </c>
      <c r="AE2179" s="1" t="s">
        <v>4742</v>
      </c>
      <c r="AI2179" s="1">
        <v>47919858</v>
      </c>
      <c r="AJ2179" s="1" t="s">
        <v>4743</v>
      </c>
      <c r="AL2179" s="1" t="s">
        <v>494</v>
      </c>
      <c r="AM2179" s="1" t="s">
        <v>76</v>
      </c>
      <c r="AO2179" s="1" t="s">
        <v>137</v>
      </c>
      <c r="AP2179" s="1" t="s">
        <v>4750</v>
      </c>
      <c r="AR2179" s="1" t="s">
        <v>79</v>
      </c>
      <c r="AT2179" s="1" t="s">
        <v>4762</v>
      </c>
      <c r="AU2179" s="1" t="s">
        <v>4763</v>
      </c>
      <c r="AV2179" s="1" t="s">
        <v>4744</v>
      </c>
      <c r="AW2179" s="1" t="s">
        <v>4745</v>
      </c>
      <c r="AX2179" s="1">
        <f t="shared" si="43"/>
        <v>2014</v>
      </c>
      <c r="AY2179" s="1" t="s">
        <v>137</v>
      </c>
      <c r="AZ2179" s="1" t="s">
        <v>1974</v>
      </c>
      <c r="BA2179" s="1" t="s">
        <v>4746</v>
      </c>
      <c r="BC2179" s="1" t="s">
        <v>8494</v>
      </c>
    </row>
    <row r="2180" spans="1:55" ht="12" customHeight="1">
      <c r="A2180" s="2">
        <v>44216</v>
      </c>
      <c r="B2180" s="1" t="s">
        <v>130</v>
      </c>
      <c r="N2180" s="1" t="s">
        <v>59</v>
      </c>
      <c r="O2180" s="1" t="s">
        <v>60</v>
      </c>
      <c r="P2180" s="1" t="s">
        <v>1974</v>
      </c>
      <c r="Q2180" s="1">
        <v>46.7</v>
      </c>
      <c r="R2180" s="1" t="s">
        <v>4739</v>
      </c>
      <c r="S2180" s="1" t="s">
        <v>64</v>
      </c>
      <c r="T2180" s="1">
        <v>111.74</v>
      </c>
      <c r="U2180" s="1" t="s">
        <v>66</v>
      </c>
      <c r="V2180" s="1" t="s">
        <v>4748</v>
      </c>
      <c r="X2180" s="1" t="s">
        <v>4741</v>
      </c>
      <c r="AA2180" s="3">
        <v>42192</v>
      </c>
      <c r="AE2180" s="1" t="s">
        <v>4761</v>
      </c>
      <c r="AI2180" s="1">
        <v>47919859</v>
      </c>
      <c r="AJ2180" s="1" t="s">
        <v>4743</v>
      </c>
      <c r="AL2180" s="1" t="s">
        <v>494</v>
      </c>
      <c r="AM2180" s="1" t="s">
        <v>76</v>
      </c>
      <c r="AO2180" s="1" t="s">
        <v>137</v>
      </c>
      <c r="AP2180" s="1" t="s">
        <v>4750</v>
      </c>
      <c r="AR2180" s="1" t="s">
        <v>79</v>
      </c>
      <c r="AT2180" s="1" t="s">
        <v>4764</v>
      </c>
      <c r="AU2180" s="1" t="s">
        <v>4765</v>
      </c>
      <c r="AV2180" s="1" t="s">
        <v>4744</v>
      </c>
      <c r="AW2180" s="1" t="s">
        <v>4745</v>
      </c>
      <c r="AX2180" s="1">
        <f t="shared" si="43"/>
        <v>2015</v>
      </c>
      <c r="AY2180" s="1" t="s">
        <v>137</v>
      </c>
      <c r="AZ2180" s="1" t="s">
        <v>1974</v>
      </c>
      <c r="BA2180" s="1" t="s">
        <v>4746</v>
      </c>
      <c r="BC2180" s="1" t="s">
        <v>8495</v>
      </c>
    </row>
    <row r="2181" spans="1:55" ht="12" customHeight="1">
      <c r="A2181" s="2">
        <v>44216</v>
      </c>
      <c r="B2181" s="1" t="s">
        <v>130</v>
      </c>
      <c r="N2181" s="1" t="s">
        <v>59</v>
      </c>
      <c r="O2181" s="1" t="s">
        <v>60</v>
      </c>
      <c r="P2181" s="1" t="s">
        <v>1974</v>
      </c>
      <c r="Q2181" s="1">
        <v>46.7</v>
      </c>
      <c r="R2181" s="1" t="s">
        <v>4739</v>
      </c>
      <c r="S2181" s="1" t="s">
        <v>64</v>
      </c>
      <c r="T2181" s="1">
        <v>111.72</v>
      </c>
      <c r="U2181" s="1" t="s">
        <v>66</v>
      </c>
      <c r="V2181" s="1" t="s">
        <v>4740</v>
      </c>
      <c r="X2181" s="1" t="s">
        <v>4741</v>
      </c>
      <c r="AA2181" s="3">
        <v>42177</v>
      </c>
      <c r="AE2181" s="1" t="s">
        <v>4761</v>
      </c>
      <c r="AI2181" s="1">
        <v>47919860</v>
      </c>
      <c r="AJ2181" s="1" t="s">
        <v>4743</v>
      </c>
      <c r="AL2181" s="1" t="s">
        <v>494</v>
      </c>
      <c r="AM2181" s="1" t="s">
        <v>76</v>
      </c>
      <c r="AO2181" s="1" t="s">
        <v>137</v>
      </c>
      <c r="AP2181" s="1" t="s">
        <v>4750</v>
      </c>
      <c r="AR2181" s="1" t="s">
        <v>79</v>
      </c>
      <c r="AT2181" s="1" t="s">
        <v>4764</v>
      </c>
      <c r="AU2181" s="1" t="s">
        <v>4765</v>
      </c>
      <c r="AV2181" s="1" t="s">
        <v>4744</v>
      </c>
      <c r="AW2181" s="1" t="s">
        <v>4745</v>
      </c>
      <c r="AX2181" s="1">
        <f t="shared" si="43"/>
        <v>2015</v>
      </c>
      <c r="AY2181" s="1" t="s">
        <v>137</v>
      </c>
      <c r="AZ2181" s="1" t="s">
        <v>1974</v>
      </c>
      <c r="BA2181" s="1" t="s">
        <v>4746</v>
      </c>
      <c r="BC2181" s="1" t="s">
        <v>8495</v>
      </c>
    </row>
    <row r="2182" spans="1:55" ht="12" customHeight="1">
      <c r="A2182" s="2">
        <v>44216</v>
      </c>
      <c r="B2182" s="1" t="s">
        <v>130</v>
      </c>
      <c r="N2182" s="1" t="s">
        <v>59</v>
      </c>
      <c r="O2182" s="1" t="s">
        <v>60</v>
      </c>
      <c r="P2182" s="1" t="s">
        <v>1974</v>
      </c>
      <c r="Q2182" s="1">
        <v>46.69</v>
      </c>
      <c r="R2182" s="1" t="s">
        <v>4751</v>
      </c>
      <c r="S2182" s="1" t="s">
        <v>64</v>
      </c>
      <c r="T2182" s="1">
        <v>111.71</v>
      </c>
      <c r="U2182" s="1" t="s">
        <v>66</v>
      </c>
      <c r="V2182" s="1" t="s">
        <v>4752</v>
      </c>
      <c r="X2182" s="1" t="s">
        <v>4741</v>
      </c>
      <c r="AA2182" s="3">
        <v>41876</v>
      </c>
      <c r="AE2182" s="1" t="s">
        <v>4795</v>
      </c>
      <c r="AI2182" s="1">
        <v>47919861</v>
      </c>
      <c r="AJ2182" s="1" t="s">
        <v>4743</v>
      </c>
      <c r="AL2182" s="1" t="s">
        <v>494</v>
      </c>
      <c r="AM2182" s="1" t="s">
        <v>76</v>
      </c>
      <c r="AO2182" s="1" t="s">
        <v>137</v>
      </c>
      <c r="AP2182" s="1" t="s">
        <v>4750</v>
      </c>
      <c r="AR2182" s="1" t="s">
        <v>99</v>
      </c>
      <c r="AT2182" s="1" t="s">
        <v>4774</v>
      </c>
      <c r="AU2182" s="1" t="s">
        <v>4847</v>
      </c>
      <c r="AV2182" s="1" t="s">
        <v>4744</v>
      </c>
      <c r="AW2182" s="1" t="s">
        <v>4745</v>
      </c>
      <c r="AX2182" s="1">
        <f t="shared" si="43"/>
        <v>2014</v>
      </c>
      <c r="AY2182" s="1" t="s">
        <v>137</v>
      </c>
      <c r="AZ2182" s="1" t="s">
        <v>1974</v>
      </c>
      <c r="BA2182" s="1" t="s">
        <v>4746</v>
      </c>
      <c r="BC2182" s="1" t="s">
        <v>8494</v>
      </c>
    </row>
    <row r="2183" spans="1:55" ht="12" customHeight="1">
      <c r="A2183" s="2">
        <v>44216</v>
      </c>
      <c r="B2183" s="1" t="s">
        <v>130</v>
      </c>
      <c r="N2183" s="1" t="s">
        <v>59</v>
      </c>
      <c r="O2183" s="1" t="s">
        <v>60</v>
      </c>
      <c r="P2183" s="1" t="s">
        <v>1974</v>
      </c>
      <c r="Q2183" s="1">
        <v>46.69</v>
      </c>
      <c r="R2183" s="1" t="s">
        <v>4751</v>
      </c>
      <c r="S2183" s="1" t="s">
        <v>64</v>
      </c>
      <c r="T2183" s="1">
        <v>111.71</v>
      </c>
      <c r="U2183" s="1" t="s">
        <v>66</v>
      </c>
      <c r="V2183" s="1" t="s">
        <v>4752</v>
      </c>
      <c r="X2183" s="1" t="s">
        <v>4741</v>
      </c>
      <c r="AA2183" s="3">
        <v>41858</v>
      </c>
      <c r="AE2183" s="1" t="s">
        <v>4749</v>
      </c>
      <c r="AI2183" s="1">
        <v>47919862</v>
      </c>
      <c r="AJ2183" s="1" t="s">
        <v>4743</v>
      </c>
      <c r="AL2183" s="1" t="s">
        <v>494</v>
      </c>
      <c r="AM2183" s="1" t="s">
        <v>76</v>
      </c>
      <c r="AO2183" s="1" t="s">
        <v>137</v>
      </c>
      <c r="AP2183" s="1" t="s">
        <v>4750</v>
      </c>
      <c r="AR2183" s="1" t="s">
        <v>79</v>
      </c>
      <c r="AT2183" s="1" t="s">
        <v>4768</v>
      </c>
      <c r="AU2183" s="1" t="s">
        <v>4769</v>
      </c>
      <c r="AV2183" s="1" t="s">
        <v>4744</v>
      </c>
      <c r="AW2183" s="1" t="s">
        <v>4745</v>
      </c>
      <c r="AX2183" s="1">
        <f t="shared" si="43"/>
        <v>2014</v>
      </c>
      <c r="AY2183" s="1" t="s">
        <v>137</v>
      </c>
      <c r="AZ2183" s="1" t="s">
        <v>1974</v>
      </c>
      <c r="BA2183" s="1" t="s">
        <v>4746</v>
      </c>
      <c r="BC2183" s="1" t="s">
        <v>8494</v>
      </c>
    </row>
    <row r="2184" spans="1:55" ht="12" customHeight="1">
      <c r="A2184" s="2">
        <v>44216</v>
      </c>
      <c r="B2184" s="1" t="s">
        <v>130</v>
      </c>
      <c r="N2184" s="1" t="s">
        <v>59</v>
      </c>
      <c r="O2184" s="1" t="s">
        <v>60</v>
      </c>
      <c r="P2184" s="1" t="s">
        <v>1974</v>
      </c>
      <c r="Q2184" s="1">
        <v>46.7</v>
      </c>
      <c r="R2184" s="1" t="s">
        <v>4739</v>
      </c>
      <c r="S2184" s="1" t="s">
        <v>64</v>
      </c>
      <c r="T2184" s="1">
        <v>111.72</v>
      </c>
      <c r="U2184" s="1" t="s">
        <v>66</v>
      </c>
      <c r="V2184" s="1" t="s">
        <v>4740</v>
      </c>
      <c r="X2184" s="1" t="s">
        <v>4741</v>
      </c>
      <c r="AA2184" s="3">
        <v>42220</v>
      </c>
      <c r="AE2184" s="1" t="s">
        <v>4757</v>
      </c>
      <c r="AI2184" s="1">
        <v>47919863</v>
      </c>
      <c r="AJ2184" s="1" t="s">
        <v>4743</v>
      </c>
      <c r="AL2184" s="1" t="s">
        <v>494</v>
      </c>
      <c r="AM2184" s="1" t="s">
        <v>76</v>
      </c>
      <c r="AO2184" s="1" t="s">
        <v>137</v>
      </c>
      <c r="AP2184" s="1" t="s">
        <v>4750</v>
      </c>
      <c r="AR2184" s="1" t="s">
        <v>79</v>
      </c>
      <c r="AT2184" s="1" t="s">
        <v>4755</v>
      </c>
      <c r="AU2184" s="1" t="s">
        <v>4756</v>
      </c>
      <c r="AV2184" s="1" t="s">
        <v>4744</v>
      </c>
      <c r="AW2184" s="1" t="s">
        <v>4745</v>
      </c>
      <c r="AX2184" s="1">
        <f t="shared" si="43"/>
        <v>2015</v>
      </c>
      <c r="AY2184" s="1" t="s">
        <v>137</v>
      </c>
      <c r="AZ2184" s="1" t="s">
        <v>1974</v>
      </c>
      <c r="BA2184" s="1" t="s">
        <v>4746</v>
      </c>
      <c r="BC2184" s="1" t="s">
        <v>8495</v>
      </c>
    </row>
    <row r="2185" spans="1:55" ht="12" customHeight="1">
      <c r="A2185" s="2">
        <v>44216</v>
      </c>
      <c r="B2185" s="1" t="s">
        <v>130</v>
      </c>
      <c r="N2185" s="1" t="s">
        <v>59</v>
      </c>
      <c r="O2185" s="1" t="s">
        <v>60</v>
      </c>
      <c r="P2185" s="1" t="s">
        <v>1974</v>
      </c>
      <c r="Q2185" s="1">
        <v>46.69</v>
      </c>
      <c r="R2185" s="1" t="s">
        <v>4751</v>
      </c>
      <c r="S2185" s="1" t="s">
        <v>64</v>
      </c>
      <c r="T2185" s="1">
        <v>111.71</v>
      </c>
      <c r="U2185" s="1" t="s">
        <v>66</v>
      </c>
      <c r="V2185" s="1" t="s">
        <v>4752</v>
      </c>
      <c r="X2185" s="1" t="s">
        <v>4741</v>
      </c>
      <c r="AA2185" s="3">
        <v>41858</v>
      </c>
      <c r="AE2185" s="1" t="s">
        <v>4742</v>
      </c>
      <c r="AI2185" s="1">
        <v>47919864</v>
      </c>
      <c r="AJ2185" s="1" t="s">
        <v>4743</v>
      </c>
      <c r="AL2185" s="1" t="s">
        <v>494</v>
      </c>
      <c r="AM2185" s="1" t="s">
        <v>76</v>
      </c>
      <c r="AO2185" s="1" t="s">
        <v>137</v>
      </c>
      <c r="AP2185" s="1" t="s">
        <v>4750</v>
      </c>
      <c r="AR2185" s="1" t="s">
        <v>99</v>
      </c>
      <c r="AT2185" s="1" t="s">
        <v>4768</v>
      </c>
      <c r="AU2185" s="1" t="s">
        <v>4769</v>
      </c>
      <c r="AV2185" s="1" t="s">
        <v>4744</v>
      </c>
      <c r="AW2185" s="1" t="s">
        <v>4745</v>
      </c>
      <c r="AX2185" s="1">
        <f t="shared" si="43"/>
        <v>2014</v>
      </c>
      <c r="AY2185" s="1" t="s">
        <v>137</v>
      </c>
      <c r="AZ2185" s="1" t="s">
        <v>1974</v>
      </c>
      <c r="BA2185" s="1" t="s">
        <v>4746</v>
      </c>
      <c r="BC2185" s="1" t="s">
        <v>8494</v>
      </c>
    </row>
    <row r="2186" spans="1:55" ht="12" customHeight="1">
      <c r="A2186" s="2">
        <v>44216</v>
      </c>
      <c r="B2186" s="1" t="s">
        <v>130</v>
      </c>
      <c r="N2186" s="1" t="s">
        <v>59</v>
      </c>
      <c r="O2186" s="1" t="s">
        <v>60</v>
      </c>
      <c r="P2186" s="1" t="s">
        <v>1974</v>
      </c>
      <c r="Q2186" s="1">
        <v>46.7</v>
      </c>
      <c r="R2186" s="1" t="s">
        <v>4739</v>
      </c>
      <c r="S2186" s="1" t="s">
        <v>64</v>
      </c>
      <c r="T2186" s="1">
        <v>111.72</v>
      </c>
      <c r="U2186" s="1" t="s">
        <v>66</v>
      </c>
      <c r="V2186" s="1" t="s">
        <v>4740</v>
      </c>
      <c r="X2186" s="1" t="s">
        <v>4741</v>
      </c>
      <c r="AA2186" s="3">
        <v>41822</v>
      </c>
      <c r="AE2186" s="1" t="s">
        <v>4742</v>
      </c>
      <c r="AI2186" s="1">
        <v>47919865</v>
      </c>
      <c r="AJ2186" s="1" t="s">
        <v>4743</v>
      </c>
      <c r="AL2186" s="1" t="s">
        <v>494</v>
      </c>
      <c r="AM2186" s="1" t="s">
        <v>76</v>
      </c>
      <c r="AO2186" s="1" t="s">
        <v>77</v>
      </c>
      <c r="AP2186" s="1" t="s">
        <v>4750</v>
      </c>
      <c r="AR2186" s="1" t="s">
        <v>99</v>
      </c>
      <c r="AT2186" s="1" t="s">
        <v>4845</v>
      </c>
      <c r="AU2186" s="1" t="s">
        <v>4848</v>
      </c>
      <c r="AV2186" s="1" t="s">
        <v>4744</v>
      </c>
      <c r="AW2186" s="1" t="s">
        <v>4745</v>
      </c>
      <c r="AX2186" s="1">
        <f t="shared" si="43"/>
        <v>2014</v>
      </c>
      <c r="AY2186" s="1" t="s">
        <v>77</v>
      </c>
      <c r="AZ2186" s="1" t="s">
        <v>1974</v>
      </c>
      <c r="BA2186" s="1" t="s">
        <v>4746</v>
      </c>
      <c r="BC2186" s="1" t="s">
        <v>8494</v>
      </c>
    </row>
    <row r="2187" spans="1:55" ht="12" customHeight="1">
      <c r="A2187" s="2">
        <v>44216</v>
      </c>
      <c r="B2187" s="1" t="s">
        <v>130</v>
      </c>
      <c r="N2187" s="1" t="s">
        <v>59</v>
      </c>
      <c r="O2187" s="1" t="s">
        <v>60</v>
      </c>
      <c r="P2187" s="1" t="s">
        <v>1974</v>
      </c>
      <c r="Q2187" s="1">
        <v>46.7</v>
      </c>
      <c r="R2187" s="1" t="s">
        <v>4739</v>
      </c>
      <c r="S2187" s="1" t="s">
        <v>64</v>
      </c>
      <c r="T2187" s="1">
        <v>111.72</v>
      </c>
      <c r="U2187" s="1" t="s">
        <v>66</v>
      </c>
      <c r="V2187" s="1" t="s">
        <v>4740</v>
      </c>
      <c r="X2187" s="1" t="s">
        <v>4741</v>
      </c>
      <c r="AA2187" s="3">
        <v>41845</v>
      </c>
      <c r="AE2187" s="1" t="s">
        <v>4742</v>
      </c>
      <c r="AI2187" s="1">
        <v>47919866</v>
      </c>
      <c r="AJ2187" s="1" t="s">
        <v>4743</v>
      </c>
      <c r="AL2187" s="1" t="s">
        <v>494</v>
      </c>
      <c r="AM2187" s="1" t="s">
        <v>76</v>
      </c>
      <c r="AO2187" s="1" t="s">
        <v>77</v>
      </c>
      <c r="AP2187" s="1" t="s">
        <v>4750</v>
      </c>
      <c r="AR2187" s="1" t="s">
        <v>99</v>
      </c>
      <c r="AT2187" s="1" t="s">
        <v>4849</v>
      </c>
      <c r="AU2187" s="1" t="s">
        <v>4850</v>
      </c>
      <c r="AV2187" s="1" t="s">
        <v>4744</v>
      </c>
      <c r="AW2187" s="1" t="s">
        <v>4745</v>
      </c>
      <c r="AX2187" s="1">
        <f t="shared" si="43"/>
        <v>2014</v>
      </c>
      <c r="AY2187" s="1" t="s">
        <v>77</v>
      </c>
      <c r="AZ2187" s="1" t="s">
        <v>1974</v>
      </c>
      <c r="BA2187" s="1" t="s">
        <v>4746</v>
      </c>
      <c r="BC2187" s="1" t="s">
        <v>8494</v>
      </c>
    </row>
    <row r="2188" spans="1:55" ht="12" customHeight="1">
      <c r="A2188" s="2">
        <v>44216</v>
      </c>
      <c r="B2188" s="1" t="s">
        <v>130</v>
      </c>
      <c r="N2188" s="1" t="s">
        <v>59</v>
      </c>
      <c r="O2188" s="1" t="s">
        <v>60</v>
      </c>
      <c r="P2188" s="1" t="s">
        <v>1974</v>
      </c>
      <c r="Q2188" s="1">
        <v>46.71</v>
      </c>
      <c r="R2188" s="1" t="s">
        <v>4747</v>
      </c>
      <c r="S2188" s="1" t="s">
        <v>64</v>
      </c>
      <c r="T2188" s="1">
        <v>111.73</v>
      </c>
      <c r="U2188" s="1" t="s">
        <v>66</v>
      </c>
      <c r="V2188" s="1" t="s">
        <v>4770</v>
      </c>
      <c r="X2188" s="1" t="s">
        <v>4741</v>
      </c>
      <c r="AA2188" s="3">
        <v>41823</v>
      </c>
      <c r="AE2188" s="1" t="s">
        <v>4806</v>
      </c>
      <c r="AI2188" s="1">
        <v>47919867</v>
      </c>
      <c r="AJ2188" s="1" t="s">
        <v>4743</v>
      </c>
      <c r="AL2188" s="1" t="s">
        <v>494</v>
      </c>
      <c r="AM2188" s="1" t="s">
        <v>76</v>
      </c>
      <c r="AO2188" s="1" t="s">
        <v>77</v>
      </c>
      <c r="AP2188" s="1" t="s">
        <v>4750</v>
      </c>
      <c r="AR2188" s="1" t="s">
        <v>79</v>
      </c>
      <c r="AT2188" s="1" t="s">
        <v>4764</v>
      </c>
      <c r="AU2188" s="1" t="s">
        <v>4765</v>
      </c>
      <c r="AV2188" s="1" t="s">
        <v>4744</v>
      </c>
      <c r="AW2188" s="1" t="s">
        <v>4745</v>
      </c>
      <c r="AX2188" s="1">
        <f t="shared" si="43"/>
        <v>2014</v>
      </c>
      <c r="AY2188" s="1" t="s">
        <v>77</v>
      </c>
      <c r="AZ2188" s="1" t="s">
        <v>1974</v>
      </c>
      <c r="BA2188" s="1" t="s">
        <v>4746</v>
      </c>
      <c r="BC2188" s="1" t="s">
        <v>8494</v>
      </c>
    </row>
    <row r="2189" spans="1:55" ht="12" customHeight="1">
      <c r="A2189" s="2">
        <v>44216</v>
      </c>
      <c r="B2189" s="1" t="s">
        <v>130</v>
      </c>
      <c r="N2189" s="1" t="s">
        <v>59</v>
      </c>
      <c r="O2189" s="1" t="s">
        <v>60</v>
      </c>
      <c r="P2189" s="1" t="s">
        <v>1974</v>
      </c>
      <c r="Q2189" s="1">
        <v>46.7</v>
      </c>
      <c r="R2189" s="1" t="s">
        <v>4739</v>
      </c>
      <c r="S2189" s="1" t="s">
        <v>64</v>
      </c>
      <c r="T2189" s="1">
        <v>111.72</v>
      </c>
      <c r="U2189" s="1" t="s">
        <v>66</v>
      </c>
      <c r="V2189" s="1" t="s">
        <v>4740</v>
      </c>
      <c r="X2189" s="1" t="s">
        <v>4741</v>
      </c>
      <c r="AA2189" s="3">
        <v>42191</v>
      </c>
      <c r="AE2189" s="1" t="s">
        <v>4758</v>
      </c>
      <c r="AI2189" s="1">
        <v>47919868</v>
      </c>
      <c r="AJ2189" s="1" t="s">
        <v>4743</v>
      </c>
      <c r="AL2189" s="1" t="s">
        <v>494</v>
      </c>
      <c r="AM2189" s="1" t="s">
        <v>76</v>
      </c>
      <c r="AO2189" s="1" t="s">
        <v>77</v>
      </c>
      <c r="AP2189" s="1" t="s">
        <v>4750</v>
      </c>
      <c r="AR2189" s="1" t="s">
        <v>79</v>
      </c>
      <c r="AT2189" s="1" t="s">
        <v>4764</v>
      </c>
      <c r="AU2189" s="1" t="s">
        <v>4765</v>
      </c>
      <c r="AV2189" s="1" t="s">
        <v>4744</v>
      </c>
      <c r="AW2189" s="1" t="s">
        <v>4745</v>
      </c>
      <c r="AX2189" s="1">
        <f t="shared" si="43"/>
        <v>2015</v>
      </c>
      <c r="AY2189" s="1" t="s">
        <v>77</v>
      </c>
      <c r="AZ2189" s="1" t="s">
        <v>1974</v>
      </c>
      <c r="BA2189" s="1" t="s">
        <v>4746</v>
      </c>
      <c r="BC2189" s="1" t="s">
        <v>8495</v>
      </c>
    </row>
    <row r="2190" spans="1:55" ht="12" customHeight="1">
      <c r="A2190" s="2">
        <v>44216</v>
      </c>
      <c r="B2190" s="1" t="s">
        <v>130</v>
      </c>
      <c r="N2190" s="1" t="s">
        <v>59</v>
      </c>
      <c r="O2190" s="1" t="s">
        <v>60</v>
      </c>
      <c r="P2190" s="1" t="s">
        <v>1974</v>
      </c>
      <c r="Q2190" s="1">
        <v>46.69</v>
      </c>
      <c r="R2190" s="1" t="s">
        <v>4751</v>
      </c>
      <c r="S2190" s="1" t="s">
        <v>64</v>
      </c>
      <c r="T2190" s="1">
        <v>111.71</v>
      </c>
      <c r="U2190" s="1" t="s">
        <v>66</v>
      </c>
      <c r="V2190" s="1" t="s">
        <v>4752</v>
      </c>
      <c r="X2190" s="1" t="s">
        <v>4741</v>
      </c>
      <c r="AA2190" s="3">
        <v>41829</v>
      </c>
      <c r="AE2190" s="1" t="s">
        <v>4766</v>
      </c>
      <c r="AI2190" s="1">
        <v>47919869</v>
      </c>
      <c r="AJ2190" s="1" t="s">
        <v>4743</v>
      </c>
      <c r="AL2190" s="1" t="s">
        <v>494</v>
      </c>
      <c r="AM2190" s="1" t="s">
        <v>76</v>
      </c>
      <c r="AO2190" s="1" t="s">
        <v>77</v>
      </c>
      <c r="AP2190" s="1" t="s">
        <v>4750</v>
      </c>
      <c r="AR2190" s="1" t="s">
        <v>79</v>
      </c>
      <c r="AT2190" s="1" t="s">
        <v>4764</v>
      </c>
      <c r="AU2190" s="1" t="s">
        <v>4765</v>
      </c>
      <c r="AV2190" s="1" t="s">
        <v>4744</v>
      </c>
      <c r="AW2190" s="1" t="s">
        <v>4745</v>
      </c>
      <c r="AX2190" s="1">
        <f t="shared" si="43"/>
        <v>2014</v>
      </c>
      <c r="AY2190" s="1" t="s">
        <v>77</v>
      </c>
      <c r="AZ2190" s="1" t="s">
        <v>1974</v>
      </c>
      <c r="BA2190" s="1" t="s">
        <v>4746</v>
      </c>
      <c r="BC2190" s="1" t="s">
        <v>8494</v>
      </c>
    </row>
    <row r="2191" spans="1:55" ht="12" customHeight="1">
      <c r="A2191" s="2">
        <v>44216</v>
      </c>
      <c r="B2191" s="1" t="s">
        <v>130</v>
      </c>
      <c r="N2191" s="1" t="s">
        <v>59</v>
      </c>
      <c r="O2191" s="1" t="s">
        <v>60</v>
      </c>
      <c r="P2191" s="1" t="s">
        <v>1974</v>
      </c>
      <c r="Q2191" s="1">
        <v>46.7</v>
      </c>
      <c r="R2191" s="1" t="s">
        <v>4739</v>
      </c>
      <c r="S2191" s="1" t="s">
        <v>64</v>
      </c>
      <c r="T2191" s="1">
        <v>111.72</v>
      </c>
      <c r="U2191" s="1" t="s">
        <v>66</v>
      </c>
      <c r="V2191" s="1" t="s">
        <v>4740</v>
      </c>
      <c r="X2191" s="1" t="s">
        <v>4741</v>
      </c>
      <c r="AA2191" s="3">
        <v>42164</v>
      </c>
      <c r="AE2191" s="1" t="s">
        <v>4761</v>
      </c>
      <c r="AI2191" s="1">
        <v>47919870</v>
      </c>
      <c r="AJ2191" s="1" t="s">
        <v>4743</v>
      </c>
      <c r="AL2191" s="1" t="s">
        <v>494</v>
      </c>
      <c r="AM2191" s="1" t="s">
        <v>76</v>
      </c>
      <c r="AO2191" s="1" t="s">
        <v>77</v>
      </c>
      <c r="AP2191" s="1" t="s">
        <v>4750</v>
      </c>
      <c r="AR2191" s="1" t="s">
        <v>99</v>
      </c>
      <c r="AT2191" s="1" t="s">
        <v>4851</v>
      </c>
      <c r="AU2191" s="1" t="s">
        <v>4852</v>
      </c>
      <c r="AV2191" s="1" t="s">
        <v>4744</v>
      </c>
      <c r="AW2191" s="1" t="s">
        <v>4745</v>
      </c>
      <c r="AX2191" s="1">
        <f t="shared" si="43"/>
        <v>2015</v>
      </c>
      <c r="AY2191" s="1" t="s">
        <v>77</v>
      </c>
      <c r="AZ2191" s="1" t="s">
        <v>1974</v>
      </c>
      <c r="BA2191" s="1" t="s">
        <v>4746</v>
      </c>
      <c r="BC2191" s="1" t="s">
        <v>8495</v>
      </c>
    </row>
    <row r="2192" spans="1:55" ht="12" customHeight="1">
      <c r="A2192" s="2">
        <v>44216</v>
      </c>
      <c r="B2192" s="1" t="s">
        <v>130</v>
      </c>
      <c r="N2192" s="1" t="s">
        <v>59</v>
      </c>
      <c r="O2192" s="1" t="s">
        <v>60</v>
      </c>
      <c r="P2192" s="1" t="s">
        <v>1974</v>
      </c>
      <c r="Q2192" s="1">
        <v>46.69</v>
      </c>
      <c r="R2192" s="1" t="s">
        <v>4751</v>
      </c>
      <c r="S2192" s="1" t="s">
        <v>64</v>
      </c>
      <c r="T2192" s="1">
        <v>111.71</v>
      </c>
      <c r="U2192" s="1" t="s">
        <v>66</v>
      </c>
      <c r="V2192" s="1" t="s">
        <v>4752</v>
      </c>
      <c r="X2192" s="1" t="s">
        <v>4741</v>
      </c>
      <c r="AA2192" s="3">
        <v>41829</v>
      </c>
      <c r="AE2192" s="1" t="s">
        <v>4766</v>
      </c>
      <c r="AI2192" s="1">
        <v>47919871</v>
      </c>
      <c r="AJ2192" s="1" t="s">
        <v>4743</v>
      </c>
      <c r="AL2192" s="1" t="s">
        <v>494</v>
      </c>
      <c r="AM2192" s="1" t="s">
        <v>76</v>
      </c>
      <c r="AO2192" s="1" t="s">
        <v>77</v>
      </c>
      <c r="AP2192" s="1" t="s">
        <v>4750</v>
      </c>
      <c r="AR2192" s="1" t="s">
        <v>79</v>
      </c>
      <c r="AT2192" s="1" t="s">
        <v>4790</v>
      </c>
      <c r="AU2192" s="1" t="s">
        <v>4791</v>
      </c>
      <c r="AV2192" s="1" t="s">
        <v>4744</v>
      </c>
      <c r="AW2192" s="1" t="s">
        <v>4745</v>
      </c>
      <c r="AX2192" s="1">
        <f t="shared" si="43"/>
        <v>2014</v>
      </c>
      <c r="AY2192" s="1" t="s">
        <v>77</v>
      </c>
      <c r="AZ2192" s="1" t="s">
        <v>1974</v>
      </c>
      <c r="BA2192" s="1" t="s">
        <v>4746</v>
      </c>
      <c r="BC2192" s="1" t="s">
        <v>8494</v>
      </c>
    </row>
    <row r="2193" spans="1:55" ht="12" customHeight="1">
      <c r="A2193" s="2">
        <v>44216</v>
      </c>
      <c r="B2193" s="1" t="s">
        <v>130</v>
      </c>
      <c r="N2193" s="1" t="s">
        <v>59</v>
      </c>
      <c r="O2193" s="1" t="s">
        <v>60</v>
      </c>
      <c r="P2193" s="1" t="s">
        <v>1974</v>
      </c>
      <c r="Q2193" s="1">
        <v>46.7</v>
      </c>
      <c r="R2193" s="1" t="s">
        <v>4739</v>
      </c>
      <c r="S2193" s="1" t="s">
        <v>64</v>
      </c>
      <c r="T2193" s="1">
        <v>111.72</v>
      </c>
      <c r="U2193" s="1" t="s">
        <v>66</v>
      </c>
      <c r="V2193" s="1" t="s">
        <v>4740</v>
      </c>
      <c r="X2193" s="1" t="s">
        <v>4741</v>
      </c>
      <c r="AA2193" s="3">
        <v>41836</v>
      </c>
      <c r="AE2193" s="1" t="s">
        <v>4742</v>
      </c>
      <c r="AI2193" s="1">
        <v>47919872</v>
      </c>
      <c r="AJ2193" s="1" t="s">
        <v>4743</v>
      </c>
      <c r="AL2193" s="1" t="s">
        <v>494</v>
      </c>
      <c r="AM2193" s="1" t="s">
        <v>76</v>
      </c>
      <c r="AO2193" s="1" t="s">
        <v>77</v>
      </c>
      <c r="AP2193" s="1" t="s">
        <v>4750</v>
      </c>
      <c r="AR2193" s="1" t="s">
        <v>79</v>
      </c>
      <c r="AT2193" s="1" t="s">
        <v>4618</v>
      </c>
      <c r="AU2193" s="1" t="s">
        <v>4619</v>
      </c>
      <c r="AV2193" s="1" t="s">
        <v>4744</v>
      </c>
      <c r="AW2193" s="1" t="s">
        <v>4745</v>
      </c>
      <c r="AX2193" s="1">
        <f t="shared" si="43"/>
        <v>2014</v>
      </c>
      <c r="AY2193" s="1" t="s">
        <v>77</v>
      </c>
      <c r="AZ2193" s="1" t="s">
        <v>1974</v>
      </c>
      <c r="BA2193" s="1" t="s">
        <v>4746</v>
      </c>
      <c r="BC2193" s="1" t="s">
        <v>8494</v>
      </c>
    </row>
    <row r="2194" spans="1:55" ht="12" customHeight="1">
      <c r="A2194" s="2">
        <v>44216</v>
      </c>
      <c r="B2194" s="1" t="s">
        <v>130</v>
      </c>
      <c r="N2194" s="1" t="s">
        <v>59</v>
      </c>
      <c r="O2194" s="1" t="s">
        <v>60</v>
      </c>
      <c r="P2194" s="1" t="s">
        <v>1974</v>
      </c>
      <c r="Q2194" s="1">
        <v>46.69</v>
      </c>
      <c r="R2194" s="1" t="s">
        <v>4751</v>
      </c>
      <c r="S2194" s="1" t="s">
        <v>64</v>
      </c>
      <c r="T2194" s="1">
        <v>111.71</v>
      </c>
      <c r="U2194" s="1" t="s">
        <v>66</v>
      </c>
      <c r="V2194" s="1" t="s">
        <v>4752</v>
      </c>
      <c r="X2194" s="1" t="s">
        <v>4741</v>
      </c>
      <c r="AA2194" s="3">
        <v>41822</v>
      </c>
      <c r="AE2194" s="1" t="s">
        <v>4742</v>
      </c>
      <c r="AI2194" s="1">
        <v>47919873</v>
      </c>
      <c r="AJ2194" s="1" t="s">
        <v>4743</v>
      </c>
      <c r="AL2194" s="1" t="s">
        <v>494</v>
      </c>
      <c r="AM2194" s="1" t="s">
        <v>76</v>
      </c>
      <c r="AO2194" s="1" t="s">
        <v>77</v>
      </c>
      <c r="AP2194" s="1" t="s">
        <v>4750</v>
      </c>
      <c r="AR2194" s="1" t="s">
        <v>79</v>
      </c>
      <c r="AT2194" s="1" t="s">
        <v>4764</v>
      </c>
      <c r="AU2194" s="1" t="s">
        <v>4765</v>
      </c>
      <c r="AV2194" s="1" t="s">
        <v>4744</v>
      </c>
      <c r="AW2194" s="1" t="s">
        <v>4745</v>
      </c>
      <c r="AX2194" s="1">
        <f t="shared" si="43"/>
        <v>2014</v>
      </c>
      <c r="AY2194" s="1" t="s">
        <v>77</v>
      </c>
      <c r="AZ2194" s="1" t="s">
        <v>1974</v>
      </c>
      <c r="BA2194" s="1" t="s">
        <v>4746</v>
      </c>
      <c r="BC2194" s="1" t="s">
        <v>8494</v>
      </c>
    </row>
    <row r="2195" spans="1:55" ht="12" customHeight="1">
      <c r="A2195" s="2">
        <v>44216</v>
      </c>
      <c r="B2195" s="1" t="s">
        <v>130</v>
      </c>
      <c r="N2195" s="1" t="s">
        <v>59</v>
      </c>
      <c r="O2195" s="1" t="s">
        <v>60</v>
      </c>
      <c r="P2195" s="1" t="s">
        <v>1306</v>
      </c>
      <c r="Q2195" s="1">
        <v>45.26</v>
      </c>
      <c r="R2195" s="1" t="s">
        <v>4780</v>
      </c>
      <c r="S2195" s="1" t="s">
        <v>64</v>
      </c>
      <c r="T2195" s="1">
        <v>110.48</v>
      </c>
      <c r="U2195" s="1" t="s">
        <v>66</v>
      </c>
      <c r="V2195" s="1" t="s">
        <v>4803</v>
      </c>
      <c r="X2195" s="1" t="s">
        <v>4741</v>
      </c>
      <c r="AA2195" s="3">
        <v>41854</v>
      </c>
      <c r="AE2195" s="1" t="s">
        <v>4805</v>
      </c>
      <c r="AI2195" s="1">
        <v>47919874</v>
      </c>
      <c r="AJ2195" s="1" t="s">
        <v>4743</v>
      </c>
      <c r="AL2195" s="1" t="s">
        <v>494</v>
      </c>
      <c r="AM2195" s="1" t="s">
        <v>76</v>
      </c>
      <c r="AO2195" s="1" t="s">
        <v>77</v>
      </c>
      <c r="AP2195" s="1" t="s">
        <v>1082</v>
      </c>
      <c r="AR2195" s="1" t="s">
        <v>99</v>
      </c>
      <c r="AT2195" s="1" t="s">
        <v>4787</v>
      </c>
      <c r="AU2195" s="1" t="s">
        <v>4788</v>
      </c>
      <c r="AV2195" s="1" t="s">
        <v>4744</v>
      </c>
      <c r="AW2195" s="1" t="s">
        <v>4745</v>
      </c>
      <c r="AX2195" s="1">
        <f t="shared" si="43"/>
        <v>2014</v>
      </c>
      <c r="AY2195" s="1" t="s">
        <v>77</v>
      </c>
      <c r="AZ2195" s="1" t="s">
        <v>1306</v>
      </c>
      <c r="BA2195" s="1" t="s">
        <v>4746</v>
      </c>
      <c r="BC2195" s="1" t="s">
        <v>8494</v>
      </c>
    </row>
    <row r="2196" spans="1:55" ht="12" customHeight="1">
      <c r="A2196" s="2">
        <v>44216</v>
      </c>
      <c r="B2196" s="1" t="s">
        <v>130</v>
      </c>
      <c r="N2196" s="1" t="s">
        <v>59</v>
      </c>
      <c r="O2196" s="1" t="s">
        <v>60</v>
      </c>
      <c r="P2196" s="1" t="s">
        <v>1974</v>
      </c>
      <c r="Q2196" s="1">
        <v>46.7</v>
      </c>
      <c r="R2196" s="1" t="s">
        <v>4739</v>
      </c>
      <c r="S2196" s="1" t="s">
        <v>64</v>
      </c>
      <c r="T2196" s="1">
        <v>111.73</v>
      </c>
      <c r="U2196" s="1" t="s">
        <v>66</v>
      </c>
      <c r="V2196" s="1" t="s">
        <v>4770</v>
      </c>
      <c r="X2196" s="1" t="s">
        <v>4741</v>
      </c>
      <c r="AA2196" s="3">
        <v>42177</v>
      </c>
      <c r="AE2196" s="1" t="s">
        <v>4761</v>
      </c>
      <c r="AI2196" s="1">
        <v>47919875</v>
      </c>
      <c r="AJ2196" s="1" t="s">
        <v>4743</v>
      </c>
      <c r="AL2196" s="1" t="s">
        <v>494</v>
      </c>
      <c r="AM2196" s="1" t="s">
        <v>76</v>
      </c>
      <c r="AO2196" s="1" t="s">
        <v>77</v>
      </c>
      <c r="AP2196" s="1" t="s">
        <v>4750</v>
      </c>
      <c r="AR2196" s="1" t="s">
        <v>99</v>
      </c>
      <c r="AT2196" s="1" t="s">
        <v>4764</v>
      </c>
      <c r="AU2196" s="1" t="s">
        <v>4765</v>
      </c>
      <c r="AV2196" s="1" t="s">
        <v>4744</v>
      </c>
      <c r="AW2196" s="1" t="s">
        <v>4745</v>
      </c>
      <c r="AX2196" s="1">
        <f t="shared" si="43"/>
        <v>2015</v>
      </c>
      <c r="AY2196" s="1" t="s">
        <v>77</v>
      </c>
      <c r="AZ2196" s="1" t="s">
        <v>1974</v>
      </c>
      <c r="BA2196" s="1" t="s">
        <v>4746</v>
      </c>
      <c r="BC2196" s="1" t="s">
        <v>8495</v>
      </c>
    </row>
    <row r="2197" spans="1:55" ht="12" customHeight="1">
      <c r="A2197" s="2">
        <v>44216</v>
      </c>
      <c r="B2197" s="1" t="s">
        <v>130</v>
      </c>
      <c r="N2197" s="1" t="s">
        <v>59</v>
      </c>
      <c r="O2197" s="1" t="s">
        <v>60</v>
      </c>
      <c r="P2197" s="1" t="s">
        <v>1974</v>
      </c>
      <c r="Q2197" s="1">
        <v>46.7</v>
      </c>
      <c r="R2197" s="1" t="s">
        <v>4739</v>
      </c>
      <c r="S2197" s="1" t="s">
        <v>64</v>
      </c>
      <c r="T2197" s="1">
        <v>111.72</v>
      </c>
      <c r="U2197" s="1" t="s">
        <v>66</v>
      </c>
      <c r="V2197" s="1" t="s">
        <v>4740</v>
      </c>
      <c r="X2197" s="1" t="s">
        <v>4741</v>
      </c>
      <c r="AA2197" s="3">
        <v>41848</v>
      </c>
      <c r="AE2197" s="1" t="s">
        <v>4749</v>
      </c>
      <c r="AI2197" s="1">
        <v>47919876</v>
      </c>
      <c r="AJ2197" s="1" t="s">
        <v>4743</v>
      </c>
      <c r="AL2197" s="1" t="s">
        <v>494</v>
      </c>
      <c r="AM2197" s="1" t="s">
        <v>76</v>
      </c>
      <c r="AO2197" s="1" t="s">
        <v>77</v>
      </c>
      <c r="AP2197" s="1" t="s">
        <v>4750</v>
      </c>
      <c r="AR2197" s="1" t="s">
        <v>79</v>
      </c>
      <c r="AT2197" s="1" t="s">
        <v>4764</v>
      </c>
      <c r="AU2197" s="1" t="s">
        <v>4765</v>
      </c>
      <c r="AV2197" s="1" t="s">
        <v>4744</v>
      </c>
      <c r="AW2197" s="1" t="s">
        <v>4745</v>
      </c>
      <c r="AX2197" s="1">
        <f t="shared" si="43"/>
        <v>2014</v>
      </c>
      <c r="AY2197" s="1" t="s">
        <v>77</v>
      </c>
      <c r="AZ2197" s="1" t="s">
        <v>1974</v>
      </c>
      <c r="BA2197" s="1" t="s">
        <v>4746</v>
      </c>
      <c r="BC2197" s="1" t="s">
        <v>8494</v>
      </c>
    </row>
    <row r="2198" spans="1:55" ht="12" customHeight="1">
      <c r="A2198" s="2">
        <v>44216</v>
      </c>
      <c r="B2198" s="1" t="s">
        <v>130</v>
      </c>
      <c r="N2198" s="1" t="s">
        <v>59</v>
      </c>
      <c r="O2198" s="1" t="s">
        <v>60</v>
      </c>
      <c r="P2198" s="1" t="s">
        <v>1974</v>
      </c>
      <c r="Q2198" s="1">
        <v>46.71</v>
      </c>
      <c r="R2198" s="1" t="s">
        <v>4747</v>
      </c>
      <c r="S2198" s="1" t="s">
        <v>64</v>
      </c>
      <c r="T2198" s="1">
        <v>111.74</v>
      </c>
      <c r="U2198" s="1" t="s">
        <v>66</v>
      </c>
      <c r="V2198" s="1" t="s">
        <v>4748</v>
      </c>
      <c r="X2198" s="1" t="s">
        <v>4741</v>
      </c>
      <c r="AA2198" s="3">
        <v>41868</v>
      </c>
      <c r="AE2198" s="1" t="s">
        <v>4742</v>
      </c>
      <c r="AI2198" s="1">
        <v>47919877</v>
      </c>
      <c r="AJ2198" s="1" t="s">
        <v>4743</v>
      </c>
      <c r="AL2198" s="1" t="s">
        <v>494</v>
      </c>
      <c r="AM2198" s="1" t="s">
        <v>76</v>
      </c>
      <c r="AO2198" s="1" t="s">
        <v>77</v>
      </c>
      <c r="AP2198" s="1" t="s">
        <v>4750</v>
      </c>
      <c r="AR2198" s="1" t="s">
        <v>99</v>
      </c>
      <c r="AT2198" s="1" t="s">
        <v>4755</v>
      </c>
      <c r="AU2198" s="1" t="s">
        <v>4756</v>
      </c>
      <c r="AV2198" s="1" t="s">
        <v>4744</v>
      </c>
      <c r="AW2198" s="1" t="s">
        <v>4745</v>
      </c>
      <c r="AX2198" s="1">
        <f t="shared" si="43"/>
        <v>2014</v>
      </c>
      <c r="AY2198" s="1" t="s">
        <v>77</v>
      </c>
      <c r="AZ2198" s="1" t="s">
        <v>1974</v>
      </c>
      <c r="BA2198" s="1" t="s">
        <v>4746</v>
      </c>
      <c r="BC2198" s="1" t="s">
        <v>8494</v>
      </c>
    </row>
    <row r="2199" spans="1:55" ht="12" customHeight="1">
      <c r="A2199" s="2">
        <v>44216</v>
      </c>
      <c r="B2199" s="1" t="s">
        <v>130</v>
      </c>
      <c r="N2199" s="1" t="s">
        <v>59</v>
      </c>
      <c r="O2199" s="1" t="s">
        <v>60</v>
      </c>
      <c r="P2199" s="1" t="s">
        <v>1974</v>
      </c>
      <c r="Q2199" s="1">
        <v>46.7</v>
      </c>
      <c r="R2199" s="1" t="s">
        <v>4739</v>
      </c>
      <c r="S2199" s="1" t="s">
        <v>64</v>
      </c>
      <c r="T2199" s="1">
        <v>111.72</v>
      </c>
      <c r="U2199" s="1" t="s">
        <v>66</v>
      </c>
      <c r="V2199" s="1" t="s">
        <v>4740</v>
      </c>
      <c r="X2199" s="1" t="s">
        <v>4741</v>
      </c>
      <c r="AA2199" s="3">
        <v>42177</v>
      </c>
      <c r="AE2199" s="1" t="s">
        <v>4761</v>
      </c>
      <c r="AI2199" s="1">
        <v>47919878</v>
      </c>
      <c r="AJ2199" s="1" t="s">
        <v>4743</v>
      </c>
      <c r="AL2199" s="1" t="s">
        <v>494</v>
      </c>
      <c r="AM2199" s="1" t="s">
        <v>76</v>
      </c>
      <c r="AO2199" s="1" t="s">
        <v>77</v>
      </c>
      <c r="AP2199" s="1" t="s">
        <v>4750</v>
      </c>
      <c r="AR2199" s="1" t="s">
        <v>99</v>
      </c>
      <c r="AT2199" s="1" t="s">
        <v>4764</v>
      </c>
      <c r="AU2199" s="1" t="s">
        <v>4765</v>
      </c>
      <c r="AV2199" s="1" t="s">
        <v>4744</v>
      </c>
      <c r="AW2199" s="1" t="s">
        <v>4745</v>
      </c>
      <c r="AX2199" s="1">
        <f t="shared" si="43"/>
        <v>2015</v>
      </c>
      <c r="AY2199" s="1" t="s">
        <v>77</v>
      </c>
      <c r="AZ2199" s="1" t="s">
        <v>1974</v>
      </c>
      <c r="BA2199" s="1" t="s">
        <v>4746</v>
      </c>
      <c r="BC2199" s="1" t="s">
        <v>8495</v>
      </c>
    </row>
    <row r="2200" spans="1:55" ht="12" customHeight="1">
      <c r="A2200" s="2">
        <v>44216</v>
      </c>
      <c r="B2200" s="1" t="s">
        <v>130</v>
      </c>
      <c r="N2200" s="1" t="s">
        <v>59</v>
      </c>
      <c r="O2200" s="1" t="s">
        <v>60</v>
      </c>
      <c r="P2200" s="1" t="s">
        <v>1974</v>
      </c>
      <c r="Q2200" s="1">
        <v>46.7</v>
      </c>
      <c r="R2200" s="1" t="s">
        <v>4739</v>
      </c>
      <c r="S2200" s="1" t="s">
        <v>64</v>
      </c>
      <c r="T2200" s="1">
        <v>111.72</v>
      </c>
      <c r="U2200" s="1" t="s">
        <v>66</v>
      </c>
      <c r="V2200" s="1" t="s">
        <v>4740</v>
      </c>
      <c r="X2200" s="1" t="s">
        <v>4741</v>
      </c>
      <c r="AA2200" s="3">
        <v>42177</v>
      </c>
      <c r="AE2200" s="1" t="s">
        <v>4758</v>
      </c>
      <c r="AI2200" s="1">
        <v>47919879</v>
      </c>
      <c r="AJ2200" s="1" t="s">
        <v>4743</v>
      </c>
      <c r="AL2200" s="1" t="s">
        <v>494</v>
      </c>
      <c r="AM2200" s="1" t="s">
        <v>76</v>
      </c>
      <c r="AO2200" s="1" t="s">
        <v>77</v>
      </c>
      <c r="AP2200" s="1" t="s">
        <v>4750</v>
      </c>
      <c r="AR2200" s="1" t="s">
        <v>99</v>
      </c>
      <c r="AT2200" s="1" t="s">
        <v>4764</v>
      </c>
      <c r="AU2200" s="1" t="s">
        <v>4765</v>
      </c>
      <c r="AV2200" s="1" t="s">
        <v>4744</v>
      </c>
      <c r="AW2200" s="1" t="s">
        <v>4745</v>
      </c>
      <c r="AX2200" s="1">
        <f t="shared" si="43"/>
        <v>2015</v>
      </c>
      <c r="AY2200" s="1" t="s">
        <v>77</v>
      </c>
      <c r="AZ2200" s="1" t="s">
        <v>1974</v>
      </c>
      <c r="BA2200" s="1" t="s">
        <v>4746</v>
      </c>
      <c r="BC2200" s="1" t="s">
        <v>8495</v>
      </c>
    </row>
    <row r="2201" spans="1:55" ht="12" customHeight="1">
      <c r="A2201" s="2">
        <v>44216</v>
      </c>
      <c r="B2201" s="1" t="s">
        <v>130</v>
      </c>
      <c r="N2201" s="1" t="s">
        <v>59</v>
      </c>
      <c r="O2201" s="1" t="s">
        <v>60</v>
      </c>
      <c r="P2201" s="1" t="s">
        <v>1974</v>
      </c>
      <c r="Q2201" s="1">
        <v>46.71</v>
      </c>
      <c r="R2201" s="1" t="s">
        <v>4747</v>
      </c>
      <c r="S2201" s="1" t="s">
        <v>64</v>
      </c>
      <c r="T2201" s="1">
        <v>111.73</v>
      </c>
      <c r="U2201" s="1" t="s">
        <v>66</v>
      </c>
      <c r="V2201" s="1" t="s">
        <v>4770</v>
      </c>
      <c r="X2201" s="1" t="s">
        <v>4741</v>
      </c>
      <c r="AA2201" s="3">
        <v>41830</v>
      </c>
      <c r="AE2201" s="1" t="s">
        <v>4742</v>
      </c>
      <c r="AI2201" s="1">
        <v>47919880</v>
      </c>
      <c r="AJ2201" s="1" t="s">
        <v>4743</v>
      </c>
      <c r="AL2201" s="1" t="s">
        <v>494</v>
      </c>
      <c r="AM2201" s="1" t="s">
        <v>76</v>
      </c>
      <c r="AO2201" s="1" t="s">
        <v>77</v>
      </c>
      <c r="AP2201" s="1" t="s">
        <v>4750</v>
      </c>
      <c r="AR2201" s="1" t="s">
        <v>79</v>
      </c>
      <c r="AT2201" s="1" t="s">
        <v>4764</v>
      </c>
      <c r="AU2201" s="1" t="s">
        <v>4765</v>
      </c>
      <c r="AV2201" s="1" t="s">
        <v>4744</v>
      </c>
      <c r="AW2201" s="1" t="s">
        <v>4745</v>
      </c>
      <c r="AX2201" s="1">
        <f t="shared" si="43"/>
        <v>2014</v>
      </c>
      <c r="AY2201" s="1" t="s">
        <v>77</v>
      </c>
      <c r="AZ2201" s="1" t="s">
        <v>1974</v>
      </c>
      <c r="BA2201" s="1" t="s">
        <v>4746</v>
      </c>
      <c r="BC2201" s="1" t="s">
        <v>8494</v>
      </c>
    </row>
    <row r="2202" spans="1:55" ht="12" customHeight="1">
      <c r="A2202" s="2">
        <v>44216</v>
      </c>
      <c r="B2202" s="1" t="s">
        <v>130</v>
      </c>
      <c r="N2202" s="1" t="s">
        <v>59</v>
      </c>
      <c r="O2202" s="1" t="s">
        <v>60</v>
      </c>
      <c r="P2202" s="1" t="s">
        <v>1840</v>
      </c>
      <c r="Q2202" s="1">
        <v>48.67</v>
      </c>
      <c r="R2202" s="1" t="s">
        <v>4796</v>
      </c>
      <c r="S2202" s="1" t="s">
        <v>64</v>
      </c>
      <c r="T2202" s="1">
        <v>114.28</v>
      </c>
      <c r="U2202" s="1" t="s">
        <v>66</v>
      </c>
      <c r="V2202" s="1" t="s">
        <v>4797</v>
      </c>
      <c r="X2202" s="1" t="s">
        <v>4741</v>
      </c>
      <c r="AA2202" s="3">
        <v>41813</v>
      </c>
      <c r="AE2202" s="1" t="s">
        <v>4786</v>
      </c>
      <c r="AI2202" s="1">
        <v>47919881</v>
      </c>
      <c r="AJ2202" s="1" t="s">
        <v>4743</v>
      </c>
      <c r="AL2202" s="1" t="s">
        <v>494</v>
      </c>
      <c r="AM2202" s="1" t="s">
        <v>76</v>
      </c>
      <c r="AO2202" s="1" t="s">
        <v>77</v>
      </c>
      <c r="AP2202" s="1" t="s">
        <v>1082</v>
      </c>
      <c r="AR2202" s="1" t="s">
        <v>79</v>
      </c>
      <c r="AT2202" s="1" t="s">
        <v>4790</v>
      </c>
      <c r="AU2202" s="1" t="s">
        <v>4791</v>
      </c>
      <c r="AV2202" s="1" t="s">
        <v>4744</v>
      </c>
      <c r="AW2202" s="1" t="s">
        <v>4745</v>
      </c>
      <c r="AX2202" s="1">
        <f t="shared" si="43"/>
        <v>2014</v>
      </c>
      <c r="AY2202" s="1" t="s">
        <v>77</v>
      </c>
      <c r="AZ2202" s="1" t="s">
        <v>1840</v>
      </c>
      <c r="BA2202" s="1" t="s">
        <v>4746</v>
      </c>
      <c r="BC2202" s="1" t="s">
        <v>8494</v>
      </c>
    </row>
    <row r="2203" spans="1:55" ht="12" customHeight="1">
      <c r="A2203" s="2">
        <v>44216</v>
      </c>
      <c r="B2203" s="1" t="s">
        <v>130</v>
      </c>
      <c r="N2203" s="1" t="s">
        <v>59</v>
      </c>
      <c r="O2203" s="1" t="s">
        <v>60</v>
      </c>
      <c r="P2203" s="1" t="s">
        <v>1974</v>
      </c>
      <c r="Q2203" s="1">
        <v>46.69</v>
      </c>
      <c r="R2203" s="1" t="s">
        <v>4751</v>
      </c>
      <c r="S2203" s="1" t="s">
        <v>64</v>
      </c>
      <c r="T2203" s="1">
        <v>111.71</v>
      </c>
      <c r="U2203" s="1" t="s">
        <v>66</v>
      </c>
      <c r="V2203" s="1" t="s">
        <v>4752</v>
      </c>
      <c r="X2203" s="1" t="s">
        <v>4741</v>
      </c>
      <c r="AA2203" s="3">
        <v>42194</v>
      </c>
      <c r="AE2203" s="1" t="s">
        <v>4758</v>
      </c>
      <c r="AI2203" s="1">
        <v>47919882</v>
      </c>
      <c r="AJ2203" s="1" t="s">
        <v>4743</v>
      </c>
      <c r="AL2203" s="1" t="s">
        <v>494</v>
      </c>
      <c r="AM2203" s="1" t="s">
        <v>76</v>
      </c>
      <c r="AO2203" s="1" t="s">
        <v>77</v>
      </c>
      <c r="AP2203" s="1" t="s">
        <v>4750</v>
      </c>
      <c r="AR2203" s="1" t="s">
        <v>99</v>
      </c>
      <c r="AT2203" s="1" t="s">
        <v>4755</v>
      </c>
      <c r="AU2203" s="1" t="s">
        <v>4756</v>
      </c>
      <c r="AV2203" s="1" t="s">
        <v>4744</v>
      </c>
      <c r="AW2203" s="1" t="s">
        <v>4745</v>
      </c>
      <c r="AX2203" s="1">
        <f t="shared" si="43"/>
        <v>2015</v>
      </c>
      <c r="AY2203" s="1" t="s">
        <v>77</v>
      </c>
      <c r="AZ2203" s="1" t="s">
        <v>1974</v>
      </c>
      <c r="BA2203" s="1" t="s">
        <v>4746</v>
      </c>
      <c r="BC2203" s="1" t="s">
        <v>8495</v>
      </c>
    </row>
    <row r="2204" spans="1:55" ht="12" customHeight="1">
      <c r="A2204" s="2">
        <v>44216</v>
      </c>
      <c r="B2204" s="1" t="s">
        <v>130</v>
      </c>
      <c r="N2204" s="1" t="s">
        <v>59</v>
      </c>
      <c r="O2204" s="1" t="s">
        <v>60</v>
      </c>
      <c r="P2204" s="1" t="s">
        <v>1974</v>
      </c>
      <c r="Q2204" s="1">
        <v>46.7</v>
      </c>
      <c r="R2204" s="1" t="s">
        <v>4739</v>
      </c>
      <c r="S2204" s="1" t="s">
        <v>64</v>
      </c>
      <c r="T2204" s="1">
        <v>111.74</v>
      </c>
      <c r="U2204" s="1" t="s">
        <v>66</v>
      </c>
      <c r="V2204" s="1" t="s">
        <v>4748</v>
      </c>
      <c r="X2204" s="1" t="s">
        <v>4741</v>
      </c>
      <c r="AA2204" s="3">
        <v>42199</v>
      </c>
      <c r="AE2204" s="1" t="s">
        <v>4761</v>
      </c>
      <c r="AI2204" s="1">
        <v>47919883</v>
      </c>
      <c r="AJ2204" s="1" t="s">
        <v>4743</v>
      </c>
      <c r="AL2204" s="1" t="s">
        <v>494</v>
      </c>
      <c r="AM2204" s="1" t="s">
        <v>76</v>
      </c>
      <c r="AO2204" s="1" t="s">
        <v>77</v>
      </c>
      <c r="AP2204" s="1" t="s">
        <v>4750</v>
      </c>
      <c r="AR2204" s="1" t="s">
        <v>79</v>
      </c>
      <c r="AT2204" s="1" t="s">
        <v>4764</v>
      </c>
      <c r="AU2204" s="1" t="s">
        <v>4765</v>
      </c>
      <c r="AV2204" s="1" t="s">
        <v>4744</v>
      </c>
      <c r="AW2204" s="1" t="s">
        <v>4745</v>
      </c>
      <c r="AX2204" s="1">
        <f t="shared" si="43"/>
        <v>2015</v>
      </c>
      <c r="AY2204" s="1" t="s">
        <v>77</v>
      </c>
      <c r="AZ2204" s="1" t="s">
        <v>1974</v>
      </c>
      <c r="BA2204" s="1" t="s">
        <v>4746</v>
      </c>
      <c r="BC2204" s="1" t="s">
        <v>8495</v>
      </c>
    </row>
    <row r="2205" spans="1:55" ht="12" customHeight="1">
      <c r="A2205" s="2">
        <v>44216</v>
      </c>
      <c r="B2205" s="1" t="s">
        <v>130</v>
      </c>
      <c r="N2205" s="1" t="s">
        <v>59</v>
      </c>
      <c r="O2205" s="1" t="s">
        <v>60</v>
      </c>
      <c r="P2205" s="1" t="s">
        <v>1974</v>
      </c>
      <c r="Q2205" s="1">
        <v>46.7</v>
      </c>
      <c r="R2205" s="1" t="s">
        <v>4739</v>
      </c>
      <c r="S2205" s="1" t="s">
        <v>64</v>
      </c>
      <c r="T2205" s="1">
        <v>111.72</v>
      </c>
      <c r="U2205" s="1" t="s">
        <v>66</v>
      </c>
      <c r="V2205" s="1" t="s">
        <v>4740</v>
      </c>
      <c r="X2205" s="1" t="s">
        <v>4741</v>
      </c>
      <c r="AA2205" s="3">
        <v>42177</v>
      </c>
      <c r="AE2205" s="1" t="s">
        <v>4761</v>
      </c>
      <c r="AI2205" s="1">
        <v>47919884</v>
      </c>
      <c r="AJ2205" s="1" t="s">
        <v>4743</v>
      </c>
      <c r="AL2205" s="1" t="s">
        <v>494</v>
      </c>
      <c r="AM2205" s="1" t="s">
        <v>76</v>
      </c>
      <c r="AO2205" s="1" t="s">
        <v>77</v>
      </c>
      <c r="AP2205" s="1" t="s">
        <v>4750</v>
      </c>
      <c r="AR2205" s="1" t="s">
        <v>79</v>
      </c>
      <c r="AT2205" s="1" t="s">
        <v>4764</v>
      </c>
      <c r="AU2205" s="1" t="s">
        <v>4765</v>
      </c>
      <c r="AV2205" s="1" t="s">
        <v>4744</v>
      </c>
      <c r="AW2205" s="1" t="s">
        <v>4745</v>
      </c>
      <c r="AX2205" s="1">
        <f t="shared" si="43"/>
        <v>2015</v>
      </c>
      <c r="AY2205" s="1" t="s">
        <v>77</v>
      </c>
      <c r="AZ2205" s="1" t="s">
        <v>1974</v>
      </c>
      <c r="BA2205" s="1" t="s">
        <v>4746</v>
      </c>
      <c r="BC2205" s="1" t="s">
        <v>8495</v>
      </c>
    </row>
    <row r="2206" spans="1:55" ht="12" customHeight="1">
      <c r="A2206" s="2">
        <v>44216</v>
      </c>
      <c r="B2206" s="1" t="s">
        <v>130</v>
      </c>
      <c r="N2206" s="1" t="s">
        <v>59</v>
      </c>
      <c r="O2206" s="1" t="s">
        <v>60</v>
      </c>
      <c r="P2206" s="1" t="s">
        <v>1974</v>
      </c>
      <c r="Q2206" s="1">
        <v>46.71</v>
      </c>
      <c r="R2206" s="1" t="s">
        <v>4747</v>
      </c>
      <c r="S2206" s="1" t="s">
        <v>64</v>
      </c>
      <c r="T2206" s="1">
        <v>111.74</v>
      </c>
      <c r="U2206" s="1" t="s">
        <v>66</v>
      </c>
      <c r="V2206" s="1" t="s">
        <v>4748</v>
      </c>
      <c r="X2206" s="1" t="s">
        <v>4741</v>
      </c>
      <c r="AA2206" s="3">
        <v>41830</v>
      </c>
      <c r="AE2206" s="1" t="s">
        <v>4742</v>
      </c>
      <c r="AI2206" s="1">
        <v>47919885</v>
      </c>
      <c r="AJ2206" s="1" t="s">
        <v>4743</v>
      </c>
      <c r="AL2206" s="1" t="s">
        <v>494</v>
      </c>
      <c r="AM2206" s="1" t="s">
        <v>76</v>
      </c>
      <c r="AO2206" s="1" t="s">
        <v>77</v>
      </c>
      <c r="AP2206" s="1" t="s">
        <v>4750</v>
      </c>
      <c r="AR2206" s="1" t="s">
        <v>99</v>
      </c>
      <c r="AT2206" s="1" t="s">
        <v>4764</v>
      </c>
      <c r="AU2206" s="1" t="s">
        <v>4765</v>
      </c>
      <c r="AV2206" s="1" t="s">
        <v>4744</v>
      </c>
      <c r="AW2206" s="1" t="s">
        <v>4745</v>
      </c>
      <c r="AX2206" s="1">
        <f t="shared" si="43"/>
        <v>2014</v>
      </c>
      <c r="AY2206" s="1" t="s">
        <v>77</v>
      </c>
      <c r="AZ2206" s="1" t="s">
        <v>1974</v>
      </c>
      <c r="BA2206" s="1" t="s">
        <v>4746</v>
      </c>
      <c r="BC2206" s="1" t="s">
        <v>8494</v>
      </c>
    </row>
    <row r="2207" spans="1:55" ht="12" customHeight="1">
      <c r="A2207" s="2">
        <v>44216</v>
      </c>
      <c r="B2207" s="1" t="s">
        <v>130</v>
      </c>
      <c r="N2207" s="1" t="s">
        <v>59</v>
      </c>
      <c r="O2207" s="1" t="s">
        <v>60</v>
      </c>
      <c r="P2207" s="1" t="s">
        <v>1974</v>
      </c>
      <c r="Q2207" s="1">
        <v>46.71</v>
      </c>
      <c r="R2207" s="1" t="s">
        <v>4747</v>
      </c>
      <c r="S2207" s="1" t="s">
        <v>64</v>
      </c>
      <c r="T2207" s="1">
        <v>111.73</v>
      </c>
      <c r="U2207" s="1" t="s">
        <v>66</v>
      </c>
      <c r="V2207" s="1" t="s">
        <v>4770</v>
      </c>
      <c r="X2207" s="1" t="s">
        <v>4741</v>
      </c>
      <c r="AA2207" s="3">
        <v>41843</v>
      </c>
      <c r="AE2207" s="1" t="s">
        <v>4742</v>
      </c>
      <c r="AI2207" s="1">
        <v>47919886</v>
      </c>
      <c r="AJ2207" s="1" t="s">
        <v>4743</v>
      </c>
      <c r="AL2207" s="1" t="s">
        <v>494</v>
      </c>
      <c r="AM2207" s="1" t="s">
        <v>76</v>
      </c>
      <c r="AO2207" s="1" t="s">
        <v>77</v>
      </c>
      <c r="AP2207" s="1" t="s">
        <v>4750</v>
      </c>
      <c r="AR2207" s="1" t="s">
        <v>99</v>
      </c>
      <c r="AT2207" s="1" t="s">
        <v>4764</v>
      </c>
      <c r="AU2207" s="1" t="s">
        <v>4765</v>
      </c>
      <c r="AV2207" s="1" t="s">
        <v>4744</v>
      </c>
      <c r="AW2207" s="1" t="s">
        <v>4745</v>
      </c>
      <c r="AX2207" s="1">
        <f t="shared" si="43"/>
        <v>2014</v>
      </c>
      <c r="AY2207" s="1" t="s">
        <v>77</v>
      </c>
      <c r="AZ2207" s="1" t="s">
        <v>1974</v>
      </c>
      <c r="BA2207" s="1" t="s">
        <v>4746</v>
      </c>
      <c r="BC2207" s="1" t="s">
        <v>8494</v>
      </c>
    </row>
    <row r="2208" spans="1:55" ht="12" customHeight="1">
      <c r="A2208" s="2">
        <v>44216</v>
      </c>
      <c r="B2208" s="1" t="s">
        <v>130</v>
      </c>
      <c r="N2208" s="1" t="s">
        <v>59</v>
      </c>
      <c r="O2208" s="1" t="s">
        <v>60</v>
      </c>
      <c r="P2208" s="1" t="s">
        <v>1974</v>
      </c>
      <c r="Q2208" s="1">
        <v>46.8</v>
      </c>
      <c r="R2208" s="1" t="s">
        <v>4753</v>
      </c>
      <c r="S2208" s="1" t="s">
        <v>64</v>
      </c>
      <c r="T2208" s="1">
        <v>111.79</v>
      </c>
      <c r="U2208" s="1" t="s">
        <v>66</v>
      </c>
      <c r="V2208" s="1" t="s">
        <v>4754</v>
      </c>
      <c r="X2208" s="1" t="s">
        <v>4741</v>
      </c>
      <c r="AA2208" s="3">
        <v>42179</v>
      </c>
      <c r="AE2208" s="1" t="s">
        <v>4761</v>
      </c>
      <c r="AI2208" s="1">
        <v>47919887</v>
      </c>
      <c r="AJ2208" s="1" t="s">
        <v>4743</v>
      </c>
      <c r="AL2208" s="1" t="s">
        <v>494</v>
      </c>
      <c r="AM2208" s="1" t="s">
        <v>76</v>
      </c>
      <c r="AO2208" s="1" t="s">
        <v>77</v>
      </c>
      <c r="AP2208" s="1" t="s">
        <v>4750</v>
      </c>
      <c r="AR2208" s="1" t="s">
        <v>99</v>
      </c>
      <c r="AT2208" s="1" t="s">
        <v>4764</v>
      </c>
      <c r="AU2208" s="1" t="s">
        <v>4765</v>
      </c>
      <c r="AV2208" s="1" t="s">
        <v>4744</v>
      </c>
      <c r="AW2208" s="1" t="s">
        <v>4745</v>
      </c>
      <c r="AX2208" s="1">
        <f t="shared" si="43"/>
        <v>2015</v>
      </c>
      <c r="AY2208" s="1" t="s">
        <v>77</v>
      </c>
      <c r="AZ2208" s="1" t="s">
        <v>1974</v>
      </c>
      <c r="BA2208" s="1" t="s">
        <v>4746</v>
      </c>
      <c r="BC2208" s="1" t="s">
        <v>8495</v>
      </c>
    </row>
    <row r="2209" spans="1:55" ht="12" customHeight="1">
      <c r="A2209" s="2">
        <v>44216</v>
      </c>
      <c r="B2209" s="1" t="s">
        <v>130</v>
      </c>
      <c r="N2209" s="1" t="s">
        <v>59</v>
      </c>
      <c r="O2209" s="1" t="s">
        <v>60</v>
      </c>
      <c r="P2209" s="1" t="s">
        <v>1306</v>
      </c>
      <c r="Q2209" s="1">
        <v>45.26</v>
      </c>
      <c r="R2209" s="1" t="s">
        <v>4780</v>
      </c>
      <c r="S2209" s="1" t="s">
        <v>64</v>
      </c>
      <c r="T2209" s="1">
        <v>110.47</v>
      </c>
      <c r="U2209" s="1" t="s">
        <v>66</v>
      </c>
      <c r="V2209" s="1" t="s">
        <v>4781</v>
      </c>
      <c r="X2209" s="1" t="s">
        <v>4741</v>
      </c>
      <c r="AA2209" s="3">
        <v>41871</v>
      </c>
      <c r="AE2209" s="1" t="s">
        <v>4795</v>
      </c>
      <c r="AI2209" s="1">
        <v>47919888</v>
      </c>
      <c r="AJ2209" s="1" t="s">
        <v>4743</v>
      </c>
      <c r="AL2209" s="1" t="s">
        <v>494</v>
      </c>
      <c r="AM2209" s="1" t="s">
        <v>76</v>
      </c>
      <c r="AO2209" s="1" t="s">
        <v>77</v>
      </c>
      <c r="AP2209" s="1" t="s">
        <v>4750</v>
      </c>
      <c r="AR2209" s="1" t="s">
        <v>79</v>
      </c>
      <c r="AT2209" s="1" t="s">
        <v>4787</v>
      </c>
      <c r="AU2209" s="1" t="s">
        <v>4788</v>
      </c>
      <c r="AV2209" s="1" t="s">
        <v>4744</v>
      </c>
      <c r="AW2209" s="1" t="s">
        <v>4745</v>
      </c>
      <c r="AX2209" s="1">
        <f t="shared" si="43"/>
        <v>2014</v>
      </c>
      <c r="AY2209" s="1" t="s">
        <v>77</v>
      </c>
      <c r="AZ2209" s="1" t="s">
        <v>1306</v>
      </c>
      <c r="BA2209" s="1" t="s">
        <v>4746</v>
      </c>
      <c r="BC2209" s="1" t="s">
        <v>8494</v>
      </c>
    </row>
    <row r="2210" spans="1:55" ht="12" customHeight="1">
      <c r="A2210" s="2">
        <v>44216</v>
      </c>
      <c r="B2210" s="1" t="s">
        <v>130</v>
      </c>
      <c r="N2210" s="1" t="s">
        <v>59</v>
      </c>
      <c r="O2210" s="1" t="s">
        <v>60</v>
      </c>
      <c r="P2210" s="1" t="s">
        <v>1974</v>
      </c>
      <c r="Q2210" s="1">
        <v>46.71</v>
      </c>
      <c r="R2210" s="1" t="s">
        <v>4747</v>
      </c>
      <c r="S2210" s="1" t="s">
        <v>64</v>
      </c>
      <c r="T2210" s="1">
        <v>111.73</v>
      </c>
      <c r="U2210" s="1" t="s">
        <v>66</v>
      </c>
      <c r="V2210" s="1" t="s">
        <v>4770</v>
      </c>
      <c r="X2210" s="1" t="s">
        <v>4741</v>
      </c>
      <c r="AA2210" s="3">
        <v>41843</v>
      </c>
      <c r="AE2210" s="1" t="s">
        <v>4742</v>
      </c>
      <c r="AI2210" s="1">
        <v>47919889</v>
      </c>
      <c r="AJ2210" s="1" t="s">
        <v>4743</v>
      </c>
      <c r="AL2210" s="1" t="s">
        <v>494</v>
      </c>
      <c r="AM2210" s="1" t="s">
        <v>76</v>
      </c>
      <c r="AO2210" s="1" t="s">
        <v>77</v>
      </c>
      <c r="AP2210" s="1" t="s">
        <v>4750</v>
      </c>
      <c r="AR2210" s="1" t="s">
        <v>99</v>
      </c>
      <c r="AT2210" s="1" t="s">
        <v>4837</v>
      </c>
      <c r="AU2210" s="1" t="s">
        <v>4838</v>
      </c>
      <c r="AV2210" s="1" t="s">
        <v>4744</v>
      </c>
      <c r="AW2210" s="1" t="s">
        <v>4745</v>
      </c>
      <c r="AX2210" s="1">
        <f t="shared" si="43"/>
        <v>2014</v>
      </c>
      <c r="AY2210" s="1" t="s">
        <v>77</v>
      </c>
      <c r="AZ2210" s="1" t="s">
        <v>1974</v>
      </c>
      <c r="BA2210" s="1" t="s">
        <v>4746</v>
      </c>
      <c r="BC2210" s="1" t="s">
        <v>8494</v>
      </c>
    </row>
    <row r="2211" spans="1:55" ht="12" customHeight="1">
      <c r="A2211" s="2">
        <v>44216</v>
      </c>
      <c r="B2211" s="1" t="s">
        <v>130</v>
      </c>
      <c r="N2211" s="1" t="s">
        <v>59</v>
      </c>
      <c r="O2211" s="1" t="s">
        <v>60</v>
      </c>
      <c r="P2211" s="1" t="s">
        <v>1974</v>
      </c>
      <c r="Q2211" s="1">
        <v>46.71</v>
      </c>
      <c r="R2211" s="1" t="s">
        <v>4747</v>
      </c>
      <c r="S2211" s="1" t="s">
        <v>64</v>
      </c>
      <c r="T2211" s="1">
        <v>111.74</v>
      </c>
      <c r="U2211" s="1" t="s">
        <v>66</v>
      </c>
      <c r="V2211" s="1" t="s">
        <v>4748</v>
      </c>
      <c r="X2211" s="1" t="s">
        <v>4741</v>
      </c>
      <c r="AA2211" s="3">
        <v>41850</v>
      </c>
      <c r="AE2211" s="1" t="s">
        <v>4749</v>
      </c>
      <c r="AI2211" s="1">
        <v>47919890</v>
      </c>
      <c r="AJ2211" s="1" t="s">
        <v>4743</v>
      </c>
      <c r="AL2211" s="1" t="s">
        <v>494</v>
      </c>
      <c r="AM2211" s="1" t="s">
        <v>76</v>
      </c>
      <c r="AO2211" s="1" t="s">
        <v>77</v>
      </c>
      <c r="AP2211" s="1" t="s">
        <v>1082</v>
      </c>
      <c r="AR2211" s="1" t="s">
        <v>99</v>
      </c>
      <c r="AT2211" s="1" t="s">
        <v>4764</v>
      </c>
      <c r="AU2211" s="1" t="s">
        <v>4765</v>
      </c>
      <c r="AV2211" s="1" t="s">
        <v>4744</v>
      </c>
      <c r="AW2211" s="1" t="s">
        <v>4745</v>
      </c>
      <c r="AX2211" s="1">
        <f t="shared" si="43"/>
        <v>2014</v>
      </c>
      <c r="AY2211" s="1" t="s">
        <v>77</v>
      </c>
      <c r="AZ2211" s="1" t="s">
        <v>1974</v>
      </c>
      <c r="BA2211" s="1" t="s">
        <v>4746</v>
      </c>
      <c r="BC2211" s="1" t="s">
        <v>8494</v>
      </c>
    </row>
    <row r="2212" spans="1:55" ht="12" customHeight="1">
      <c r="A2212" s="2">
        <v>44216</v>
      </c>
      <c r="B2212" s="1" t="s">
        <v>130</v>
      </c>
      <c r="N2212" s="1" t="s">
        <v>59</v>
      </c>
      <c r="O2212" s="1" t="s">
        <v>60</v>
      </c>
      <c r="P2212" s="1" t="s">
        <v>1974</v>
      </c>
      <c r="Q2212" s="1">
        <v>46.69</v>
      </c>
      <c r="R2212" s="1" t="s">
        <v>4751</v>
      </c>
      <c r="S2212" s="1" t="s">
        <v>64</v>
      </c>
      <c r="T2212" s="1">
        <v>111.71</v>
      </c>
      <c r="U2212" s="1" t="s">
        <v>66</v>
      </c>
      <c r="V2212" s="1" t="s">
        <v>4752</v>
      </c>
      <c r="X2212" s="1" t="s">
        <v>4741</v>
      </c>
      <c r="AA2212" s="3">
        <v>42201</v>
      </c>
      <c r="AE2212" s="1" t="s">
        <v>4758</v>
      </c>
      <c r="AI2212" s="1">
        <v>47919891</v>
      </c>
      <c r="AJ2212" s="1" t="s">
        <v>4743</v>
      </c>
      <c r="AL2212" s="1" t="s">
        <v>494</v>
      </c>
      <c r="AM2212" s="1" t="s">
        <v>76</v>
      </c>
      <c r="AO2212" s="1" t="s">
        <v>77</v>
      </c>
      <c r="AP2212" s="1" t="s">
        <v>4750</v>
      </c>
      <c r="AR2212" s="1" t="s">
        <v>99</v>
      </c>
      <c r="AT2212" s="1" t="s">
        <v>4755</v>
      </c>
      <c r="AU2212" s="1" t="s">
        <v>4756</v>
      </c>
      <c r="AV2212" s="1" t="s">
        <v>4744</v>
      </c>
      <c r="AW2212" s="1" t="s">
        <v>4745</v>
      </c>
      <c r="AX2212" s="1">
        <f t="shared" si="43"/>
        <v>2015</v>
      </c>
      <c r="AY2212" s="1" t="s">
        <v>77</v>
      </c>
      <c r="AZ2212" s="1" t="s">
        <v>1974</v>
      </c>
      <c r="BA2212" s="1" t="s">
        <v>4746</v>
      </c>
      <c r="BC2212" s="1" t="s">
        <v>8495</v>
      </c>
    </row>
    <row r="2213" spans="1:55" ht="12" customHeight="1">
      <c r="A2213" s="2">
        <v>44216</v>
      </c>
      <c r="B2213" s="1" t="s">
        <v>130</v>
      </c>
      <c r="N2213" s="1" t="s">
        <v>59</v>
      </c>
      <c r="O2213" s="1" t="s">
        <v>60</v>
      </c>
      <c r="P2213" s="1" t="s">
        <v>1974</v>
      </c>
      <c r="Q2213" s="1">
        <v>46.7</v>
      </c>
      <c r="R2213" s="1" t="s">
        <v>4739</v>
      </c>
      <c r="S2213" s="1" t="s">
        <v>64</v>
      </c>
      <c r="T2213" s="1">
        <v>111.72</v>
      </c>
      <c r="U2213" s="1" t="s">
        <v>66</v>
      </c>
      <c r="V2213" s="1" t="s">
        <v>4740</v>
      </c>
      <c r="X2213" s="1" t="s">
        <v>4741</v>
      </c>
      <c r="AA2213" s="3">
        <v>42191</v>
      </c>
      <c r="AE2213" s="1" t="s">
        <v>4761</v>
      </c>
      <c r="AI2213" s="1">
        <v>47919892</v>
      </c>
      <c r="AJ2213" s="1" t="s">
        <v>4743</v>
      </c>
      <c r="AL2213" s="1" t="s">
        <v>494</v>
      </c>
      <c r="AM2213" s="1" t="s">
        <v>76</v>
      </c>
      <c r="AO2213" s="1" t="s">
        <v>77</v>
      </c>
      <c r="AP2213" s="1" t="s">
        <v>4750</v>
      </c>
      <c r="AR2213" s="1" t="s">
        <v>79</v>
      </c>
      <c r="AT2213" s="1" t="s">
        <v>4764</v>
      </c>
      <c r="AU2213" s="1" t="s">
        <v>4765</v>
      </c>
      <c r="AV2213" s="1" t="s">
        <v>4744</v>
      </c>
      <c r="AW2213" s="1" t="s">
        <v>4745</v>
      </c>
      <c r="AX2213" s="1">
        <f t="shared" si="43"/>
        <v>2015</v>
      </c>
      <c r="AY2213" s="1" t="s">
        <v>77</v>
      </c>
      <c r="AZ2213" s="1" t="s">
        <v>1974</v>
      </c>
      <c r="BA2213" s="1" t="s">
        <v>4746</v>
      </c>
      <c r="BC2213" s="1" t="s">
        <v>8495</v>
      </c>
    </row>
    <row r="2214" spans="1:55" ht="12" customHeight="1">
      <c r="A2214" s="2">
        <v>44216</v>
      </c>
      <c r="B2214" s="1" t="s">
        <v>130</v>
      </c>
      <c r="N2214" s="1" t="s">
        <v>59</v>
      </c>
      <c r="O2214" s="1" t="s">
        <v>60</v>
      </c>
      <c r="P2214" s="1" t="s">
        <v>1974</v>
      </c>
      <c r="Q2214" s="1">
        <v>46.7</v>
      </c>
      <c r="R2214" s="1" t="s">
        <v>4739</v>
      </c>
      <c r="S2214" s="1" t="s">
        <v>64</v>
      </c>
      <c r="T2214" s="1">
        <v>111.72</v>
      </c>
      <c r="U2214" s="1" t="s">
        <v>66</v>
      </c>
      <c r="V2214" s="1" t="s">
        <v>4740</v>
      </c>
      <c r="X2214" s="1" t="s">
        <v>4741</v>
      </c>
      <c r="AA2214" s="3">
        <v>42173</v>
      </c>
      <c r="AE2214" s="1" t="s">
        <v>4761</v>
      </c>
      <c r="AI2214" s="1">
        <v>47919893</v>
      </c>
      <c r="AJ2214" s="1" t="s">
        <v>4743</v>
      </c>
      <c r="AL2214" s="1" t="s">
        <v>494</v>
      </c>
      <c r="AM2214" s="1" t="s">
        <v>76</v>
      </c>
      <c r="AO2214" s="1" t="s">
        <v>77</v>
      </c>
      <c r="AP2214" s="1" t="s">
        <v>4750</v>
      </c>
      <c r="AR2214" s="1" t="s">
        <v>79</v>
      </c>
      <c r="AT2214" s="1" t="s">
        <v>4764</v>
      </c>
      <c r="AU2214" s="1" t="s">
        <v>4765</v>
      </c>
      <c r="AV2214" s="1" t="s">
        <v>4744</v>
      </c>
      <c r="AW2214" s="1" t="s">
        <v>4745</v>
      </c>
      <c r="AX2214" s="1">
        <f t="shared" si="43"/>
        <v>2015</v>
      </c>
      <c r="AY2214" s="1" t="s">
        <v>77</v>
      </c>
      <c r="AZ2214" s="1" t="s">
        <v>1974</v>
      </c>
      <c r="BA2214" s="1" t="s">
        <v>4746</v>
      </c>
      <c r="BC2214" s="1" t="s">
        <v>8495</v>
      </c>
    </row>
    <row r="2215" spans="1:55" ht="12" customHeight="1">
      <c r="A2215" s="2">
        <v>44216</v>
      </c>
      <c r="B2215" s="1" t="s">
        <v>130</v>
      </c>
      <c r="N2215" s="1" t="s">
        <v>59</v>
      </c>
      <c r="O2215" s="1" t="s">
        <v>60</v>
      </c>
      <c r="P2215" s="1" t="s">
        <v>1974</v>
      </c>
      <c r="Q2215" s="1">
        <v>46.7</v>
      </c>
      <c r="R2215" s="1" t="s">
        <v>4739</v>
      </c>
      <c r="S2215" s="1" t="s">
        <v>64</v>
      </c>
      <c r="T2215" s="1">
        <v>111.73</v>
      </c>
      <c r="U2215" s="1" t="s">
        <v>66</v>
      </c>
      <c r="V2215" s="1" t="s">
        <v>4770</v>
      </c>
      <c r="X2215" s="1" t="s">
        <v>4741</v>
      </c>
      <c r="AA2215" s="3">
        <v>42177</v>
      </c>
      <c r="AE2215" s="1" t="s">
        <v>4761</v>
      </c>
      <c r="AI2215" s="1">
        <v>47919894</v>
      </c>
      <c r="AJ2215" s="1" t="s">
        <v>4743</v>
      </c>
      <c r="AL2215" s="1" t="s">
        <v>494</v>
      </c>
      <c r="AM2215" s="1" t="s">
        <v>76</v>
      </c>
      <c r="AO2215" s="1" t="s">
        <v>77</v>
      </c>
      <c r="AP2215" s="1" t="s">
        <v>4750</v>
      </c>
      <c r="AR2215" s="1" t="s">
        <v>99</v>
      </c>
      <c r="AT2215" s="1" t="s">
        <v>4764</v>
      </c>
      <c r="AU2215" s="1" t="s">
        <v>4765</v>
      </c>
      <c r="AV2215" s="1" t="s">
        <v>4744</v>
      </c>
      <c r="AW2215" s="1" t="s">
        <v>4745</v>
      </c>
      <c r="AX2215" s="1">
        <f t="shared" si="43"/>
        <v>2015</v>
      </c>
      <c r="AY2215" s="1" t="s">
        <v>77</v>
      </c>
      <c r="AZ2215" s="1" t="s">
        <v>1974</v>
      </c>
      <c r="BA2215" s="1" t="s">
        <v>4746</v>
      </c>
      <c r="BC2215" s="1" t="s">
        <v>8495</v>
      </c>
    </row>
    <row r="2216" spans="1:55" ht="12" customHeight="1">
      <c r="A2216" s="2">
        <v>44216</v>
      </c>
      <c r="B2216" s="1" t="s">
        <v>130</v>
      </c>
      <c r="N2216" s="1" t="s">
        <v>59</v>
      </c>
      <c r="O2216" s="1" t="s">
        <v>60</v>
      </c>
      <c r="P2216" s="1" t="s">
        <v>1306</v>
      </c>
      <c r="Q2216" s="1">
        <v>45.26</v>
      </c>
      <c r="R2216" s="1" t="s">
        <v>4780</v>
      </c>
      <c r="S2216" s="1" t="s">
        <v>64</v>
      </c>
      <c r="T2216" s="1">
        <v>110.49</v>
      </c>
      <c r="U2216" s="1" t="s">
        <v>66</v>
      </c>
      <c r="V2216" s="1" t="s">
        <v>4792</v>
      </c>
      <c r="X2216" s="1" t="s">
        <v>4741</v>
      </c>
      <c r="AA2216" s="3">
        <v>42207</v>
      </c>
      <c r="AE2216" s="1" t="s">
        <v>4807</v>
      </c>
      <c r="AI2216" s="1">
        <v>47919895</v>
      </c>
      <c r="AJ2216" s="1" t="s">
        <v>4743</v>
      </c>
      <c r="AL2216" s="1" t="s">
        <v>494</v>
      </c>
      <c r="AM2216" s="1" t="s">
        <v>76</v>
      </c>
      <c r="AO2216" s="1" t="s">
        <v>77</v>
      </c>
      <c r="AP2216" s="1" t="s">
        <v>4750</v>
      </c>
      <c r="AR2216" s="1" t="s">
        <v>99</v>
      </c>
      <c r="AT2216" s="1" t="s">
        <v>4853</v>
      </c>
      <c r="AU2216" s="1" t="s">
        <v>4822</v>
      </c>
      <c r="AV2216" s="1" t="s">
        <v>4744</v>
      </c>
      <c r="AW2216" s="1" t="s">
        <v>4745</v>
      </c>
      <c r="AX2216" s="1">
        <f t="shared" si="43"/>
        <v>2015</v>
      </c>
      <c r="AY2216" s="1" t="s">
        <v>77</v>
      </c>
      <c r="AZ2216" s="1" t="s">
        <v>1306</v>
      </c>
      <c r="BA2216" s="1" t="s">
        <v>4746</v>
      </c>
      <c r="BC2216" s="1" t="s">
        <v>8495</v>
      </c>
    </row>
    <row r="2217" spans="1:55" ht="12" customHeight="1">
      <c r="A2217" s="2">
        <v>44216</v>
      </c>
      <c r="B2217" s="1" t="s">
        <v>130</v>
      </c>
      <c r="N2217" s="1" t="s">
        <v>59</v>
      </c>
      <c r="O2217" s="1" t="s">
        <v>60</v>
      </c>
      <c r="P2217" s="1" t="s">
        <v>1974</v>
      </c>
      <c r="Q2217" s="1">
        <v>46.7</v>
      </c>
      <c r="R2217" s="1" t="s">
        <v>4739</v>
      </c>
      <c r="S2217" s="1" t="s">
        <v>64</v>
      </c>
      <c r="T2217" s="1">
        <v>111.74</v>
      </c>
      <c r="U2217" s="1" t="s">
        <v>66</v>
      </c>
      <c r="V2217" s="1" t="s">
        <v>4748</v>
      </c>
      <c r="X2217" s="1" t="s">
        <v>4741</v>
      </c>
      <c r="AA2217" s="3">
        <v>41858</v>
      </c>
      <c r="AE2217" s="1" t="s">
        <v>4749</v>
      </c>
      <c r="AI2217" s="1">
        <v>47919896</v>
      </c>
      <c r="AJ2217" s="1" t="s">
        <v>4743</v>
      </c>
      <c r="AL2217" s="1" t="s">
        <v>494</v>
      </c>
      <c r="AM2217" s="1" t="s">
        <v>76</v>
      </c>
      <c r="AO2217" s="1" t="s">
        <v>77</v>
      </c>
      <c r="AP2217" s="1" t="s">
        <v>4750</v>
      </c>
      <c r="AR2217" s="1" t="s">
        <v>99</v>
      </c>
      <c r="AT2217" s="1" t="s">
        <v>4764</v>
      </c>
      <c r="AU2217" s="1" t="s">
        <v>4765</v>
      </c>
      <c r="AV2217" s="1" t="s">
        <v>4744</v>
      </c>
      <c r="AW2217" s="1" t="s">
        <v>4745</v>
      </c>
      <c r="AX2217" s="1">
        <f t="shared" si="43"/>
        <v>2014</v>
      </c>
      <c r="AY2217" s="1" t="s">
        <v>77</v>
      </c>
      <c r="AZ2217" s="1" t="s">
        <v>1974</v>
      </c>
      <c r="BA2217" s="1" t="s">
        <v>4746</v>
      </c>
      <c r="BC2217" s="1" t="s">
        <v>8494</v>
      </c>
    </row>
    <row r="2218" spans="1:55" ht="12" customHeight="1">
      <c r="A2218" s="2">
        <v>44216</v>
      </c>
      <c r="B2218" s="1" t="s">
        <v>130</v>
      </c>
      <c r="N2218" s="1" t="s">
        <v>59</v>
      </c>
      <c r="O2218" s="1" t="s">
        <v>60</v>
      </c>
      <c r="P2218" s="1" t="s">
        <v>1974</v>
      </c>
      <c r="Q2218" s="1">
        <v>46.7</v>
      </c>
      <c r="R2218" s="1" t="s">
        <v>4739</v>
      </c>
      <c r="S2218" s="1" t="s">
        <v>64</v>
      </c>
      <c r="T2218" s="1">
        <v>111.72</v>
      </c>
      <c r="U2218" s="1" t="s">
        <v>66</v>
      </c>
      <c r="V2218" s="1" t="s">
        <v>4740</v>
      </c>
      <c r="X2218" s="1" t="s">
        <v>4741</v>
      </c>
      <c r="AA2218" s="3">
        <v>42213</v>
      </c>
      <c r="AE2218" s="1" t="s">
        <v>4758</v>
      </c>
      <c r="AI2218" s="1">
        <v>47919897</v>
      </c>
      <c r="AJ2218" s="1" t="s">
        <v>4743</v>
      </c>
      <c r="AL2218" s="1" t="s">
        <v>494</v>
      </c>
      <c r="AM2218" s="1" t="s">
        <v>76</v>
      </c>
      <c r="AO2218" s="1" t="s">
        <v>77</v>
      </c>
      <c r="AP2218" s="1" t="s">
        <v>4750</v>
      </c>
      <c r="AR2218" s="1" t="s">
        <v>79</v>
      </c>
      <c r="AT2218" s="1" t="s">
        <v>4764</v>
      </c>
      <c r="AU2218" s="1" t="s">
        <v>4765</v>
      </c>
      <c r="AV2218" s="1" t="s">
        <v>4744</v>
      </c>
      <c r="AW2218" s="1" t="s">
        <v>4745</v>
      </c>
      <c r="AX2218" s="1">
        <f t="shared" si="43"/>
        <v>2015</v>
      </c>
      <c r="AY2218" s="1" t="s">
        <v>77</v>
      </c>
      <c r="AZ2218" s="1" t="s">
        <v>1974</v>
      </c>
      <c r="BA2218" s="1" t="s">
        <v>4746</v>
      </c>
      <c r="BC2218" s="1" t="s">
        <v>8495</v>
      </c>
    </row>
    <row r="2219" spans="1:55" ht="12" customHeight="1">
      <c r="A2219" s="2">
        <v>44216</v>
      </c>
      <c r="B2219" s="1" t="s">
        <v>130</v>
      </c>
      <c r="N2219" s="1" t="s">
        <v>59</v>
      </c>
      <c r="O2219" s="1" t="s">
        <v>60</v>
      </c>
      <c r="P2219" s="1" t="s">
        <v>1974</v>
      </c>
      <c r="Q2219" s="1">
        <v>46.7</v>
      </c>
      <c r="R2219" s="1" t="s">
        <v>4739</v>
      </c>
      <c r="S2219" s="1" t="s">
        <v>64</v>
      </c>
      <c r="T2219" s="1">
        <v>111.72</v>
      </c>
      <c r="U2219" s="1" t="s">
        <v>66</v>
      </c>
      <c r="V2219" s="1" t="s">
        <v>4740</v>
      </c>
      <c r="X2219" s="1" t="s">
        <v>4741</v>
      </c>
      <c r="AA2219" s="3">
        <v>42177</v>
      </c>
      <c r="AE2219" s="1" t="s">
        <v>4761</v>
      </c>
      <c r="AI2219" s="1">
        <v>47919898</v>
      </c>
      <c r="AJ2219" s="1" t="s">
        <v>4743</v>
      </c>
      <c r="AL2219" s="1" t="s">
        <v>494</v>
      </c>
      <c r="AM2219" s="1" t="s">
        <v>76</v>
      </c>
      <c r="AO2219" s="1" t="s">
        <v>77</v>
      </c>
      <c r="AP2219" s="1" t="s">
        <v>4750</v>
      </c>
      <c r="AR2219" s="1" t="s">
        <v>79</v>
      </c>
      <c r="AT2219" s="1" t="s">
        <v>4764</v>
      </c>
      <c r="AU2219" s="1" t="s">
        <v>4765</v>
      </c>
      <c r="AV2219" s="1" t="s">
        <v>4744</v>
      </c>
      <c r="AW2219" s="1" t="s">
        <v>4745</v>
      </c>
      <c r="AX2219" s="1">
        <f t="shared" si="43"/>
        <v>2015</v>
      </c>
      <c r="AY2219" s="1" t="s">
        <v>77</v>
      </c>
      <c r="AZ2219" s="1" t="s">
        <v>1974</v>
      </c>
      <c r="BA2219" s="1" t="s">
        <v>4746</v>
      </c>
      <c r="BC2219" s="1" t="s">
        <v>8495</v>
      </c>
    </row>
    <row r="2220" spans="1:55" ht="12" customHeight="1">
      <c r="A2220" s="2">
        <v>44216</v>
      </c>
      <c r="B2220" s="1" t="s">
        <v>130</v>
      </c>
      <c r="N2220" s="1" t="s">
        <v>59</v>
      </c>
      <c r="O2220" s="1" t="s">
        <v>60</v>
      </c>
      <c r="P2220" s="1" t="s">
        <v>1306</v>
      </c>
      <c r="Q2220" s="1">
        <v>45.26</v>
      </c>
      <c r="R2220" s="1" t="s">
        <v>4780</v>
      </c>
      <c r="S2220" s="1" t="s">
        <v>64</v>
      </c>
      <c r="T2220" s="1">
        <v>110.47</v>
      </c>
      <c r="U2220" s="1" t="s">
        <v>66</v>
      </c>
      <c r="V2220" s="1" t="s">
        <v>4781</v>
      </c>
      <c r="X2220" s="1" t="s">
        <v>4741</v>
      </c>
      <c r="AA2220" s="3">
        <v>41851</v>
      </c>
      <c r="AE2220" s="1" t="s">
        <v>4805</v>
      </c>
      <c r="AI2220" s="1">
        <v>47919899</v>
      </c>
      <c r="AJ2220" s="1" t="s">
        <v>4743</v>
      </c>
      <c r="AL2220" s="1" t="s">
        <v>494</v>
      </c>
      <c r="AM2220" s="1" t="s">
        <v>76</v>
      </c>
      <c r="AO2220" s="1" t="s">
        <v>77</v>
      </c>
      <c r="AP2220" s="1" t="s">
        <v>4750</v>
      </c>
      <c r="AR2220" s="1" t="s">
        <v>79</v>
      </c>
      <c r="AT2220" s="1" t="s">
        <v>4787</v>
      </c>
      <c r="AU2220" s="1" t="s">
        <v>4788</v>
      </c>
      <c r="AV2220" s="1" t="s">
        <v>4744</v>
      </c>
      <c r="AW2220" s="1" t="s">
        <v>4745</v>
      </c>
      <c r="AX2220" s="1">
        <f t="shared" si="43"/>
        <v>2014</v>
      </c>
      <c r="AY2220" s="1" t="s">
        <v>77</v>
      </c>
      <c r="AZ2220" s="1" t="s">
        <v>1306</v>
      </c>
      <c r="BA2220" s="1" t="s">
        <v>4746</v>
      </c>
      <c r="BC2220" s="1" t="s">
        <v>8494</v>
      </c>
    </row>
    <row r="2221" spans="1:55" ht="12" customHeight="1">
      <c r="A2221" s="2">
        <v>44216</v>
      </c>
      <c r="B2221" s="1" t="s">
        <v>130</v>
      </c>
      <c r="N2221" s="1" t="s">
        <v>59</v>
      </c>
      <c r="O2221" s="1" t="s">
        <v>60</v>
      </c>
      <c r="P2221" s="1" t="s">
        <v>1306</v>
      </c>
      <c r="Q2221" s="1">
        <v>45.26</v>
      </c>
      <c r="R2221" s="1" t="s">
        <v>4780</v>
      </c>
      <c r="S2221" s="1" t="s">
        <v>64</v>
      </c>
      <c r="T2221" s="1">
        <v>110.47</v>
      </c>
      <c r="U2221" s="1" t="s">
        <v>66</v>
      </c>
      <c r="V2221" s="1" t="s">
        <v>4781</v>
      </c>
      <c r="X2221" s="1" t="s">
        <v>4741</v>
      </c>
      <c r="AA2221" s="3">
        <v>41854</v>
      </c>
      <c r="AE2221" s="1" t="s">
        <v>4795</v>
      </c>
      <c r="AI2221" s="1">
        <v>47919900</v>
      </c>
      <c r="AJ2221" s="1" t="s">
        <v>4743</v>
      </c>
      <c r="AL2221" s="1" t="s">
        <v>494</v>
      </c>
      <c r="AM2221" s="1" t="s">
        <v>76</v>
      </c>
      <c r="AO2221" s="1" t="s">
        <v>77</v>
      </c>
      <c r="AP2221" s="1" t="s">
        <v>1082</v>
      </c>
      <c r="AR2221" s="1" t="s">
        <v>99</v>
      </c>
      <c r="AT2221" s="1" t="s">
        <v>4854</v>
      </c>
      <c r="AU2221" s="1" t="s">
        <v>4855</v>
      </c>
      <c r="AV2221" s="1" t="s">
        <v>4744</v>
      </c>
      <c r="AW2221" s="1" t="s">
        <v>4745</v>
      </c>
      <c r="AX2221" s="1">
        <f t="shared" si="43"/>
        <v>2014</v>
      </c>
      <c r="AY2221" s="1" t="s">
        <v>77</v>
      </c>
      <c r="AZ2221" s="1" t="s">
        <v>1306</v>
      </c>
      <c r="BA2221" s="1" t="s">
        <v>4746</v>
      </c>
      <c r="BC2221" s="1" t="s">
        <v>8494</v>
      </c>
    </row>
    <row r="2222" spans="1:55" ht="12" customHeight="1">
      <c r="A2222" s="2">
        <v>44216</v>
      </c>
      <c r="B2222" s="1" t="s">
        <v>130</v>
      </c>
      <c r="N2222" s="1" t="s">
        <v>59</v>
      </c>
      <c r="O2222" s="1" t="s">
        <v>60</v>
      </c>
      <c r="P2222" s="1" t="s">
        <v>1306</v>
      </c>
      <c r="Q2222" s="1">
        <v>45.26</v>
      </c>
      <c r="R2222" s="1" t="s">
        <v>4780</v>
      </c>
      <c r="S2222" s="1" t="s">
        <v>64</v>
      </c>
      <c r="T2222" s="1">
        <v>110.47</v>
      </c>
      <c r="U2222" s="1" t="s">
        <v>66</v>
      </c>
      <c r="V2222" s="1" t="s">
        <v>4781</v>
      </c>
      <c r="X2222" s="1" t="s">
        <v>4741</v>
      </c>
      <c r="AA2222" s="3">
        <v>41845</v>
      </c>
      <c r="AE2222" s="1" t="s">
        <v>4805</v>
      </c>
      <c r="AI2222" s="1">
        <v>47919901</v>
      </c>
      <c r="AJ2222" s="1" t="s">
        <v>4743</v>
      </c>
      <c r="AL2222" s="1" t="s">
        <v>494</v>
      </c>
      <c r="AM2222" s="1" t="s">
        <v>76</v>
      </c>
      <c r="AO2222" s="1" t="s">
        <v>77</v>
      </c>
      <c r="AP2222" s="1" t="s">
        <v>4750</v>
      </c>
      <c r="AR2222" s="1" t="s">
        <v>79</v>
      </c>
      <c r="AT2222" s="1" t="s">
        <v>4839</v>
      </c>
      <c r="AU2222" s="1" t="s">
        <v>4840</v>
      </c>
      <c r="AV2222" s="1" t="s">
        <v>4744</v>
      </c>
      <c r="AW2222" s="1" t="s">
        <v>4745</v>
      </c>
      <c r="AX2222" s="1">
        <f t="shared" si="43"/>
        <v>2014</v>
      </c>
      <c r="AY2222" s="1" t="s">
        <v>77</v>
      </c>
      <c r="AZ2222" s="1" t="s">
        <v>1306</v>
      </c>
      <c r="BA2222" s="1" t="s">
        <v>4746</v>
      </c>
      <c r="BC2222" s="1" t="s">
        <v>8494</v>
      </c>
    </row>
    <row r="2223" spans="1:55" ht="12" customHeight="1">
      <c r="A2223" s="2">
        <v>44216</v>
      </c>
      <c r="B2223" s="1" t="s">
        <v>130</v>
      </c>
      <c r="N2223" s="1" t="s">
        <v>59</v>
      </c>
      <c r="O2223" s="1" t="s">
        <v>60</v>
      </c>
      <c r="P2223" s="1" t="s">
        <v>1974</v>
      </c>
      <c r="Q2223" s="1">
        <v>46.71</v>
      </c>
      <c r="R2223" s="1" t="s">
        <v>4747</v>
      </c>
      <c r="S2223" s="1" t="s">
        <v>64</v>
      </c>
      <c r="T2223" s="1">
        <v>111.74</v>
      </c>
      <c r="U2223" s="1" t="s">
        <v>66</v>
      </c>
      <c r="V2223" s="1" t="s">
        <v>4748</v>
      </c>
      <c r="X2223" s="1" t="s">
        <v>4741</v>
      </c>
      <c r="AA2223" s="3">
        <v>41823</v>
      </c>
      <c r="AE2223" s="1" t="s">
        <v>4806</v>
      </c>
      <c r="AI2223" s="1">
        <v>47919902</v>
      </c>
      <c r="AJ2223" s="1" t="s">
        <v>4743</v>
      </c>
      <c r="AL2223" s="1" t="s">
        <v>494</v>
      </c>
      <c r="AM2223" s="1" t="s">
        <v>76</v>
      </c>
      <c r="AO2223" s="1" t="s">
        <v>77</v>
      </c>
      <c r="AP2223" s="1" t="s">
        <v>4750</v>
      </c>
      <c r="AR2223" s="1" t="s">
        <v>79</v>
      </c>
      <c r="AT2223" s="1" t="s">
        <v>4837</v>
      </c>
      <c r="AU2223" s="1" t="s">
        <v>4838</v>
      </c>
      <c r="AV2223" s="1" t="s">
        <v>4744</v>
      </c>
      <c r="AW2223" s="1" t="s">
        <v>4745</v>
      </c>
      <c r="AX2223" s="1">
        <f t="shared" si="43"/>
        <v>2014</v>
      </c>
      <c r="AY2223" s="1" t="s">
        <v>77</v>
      </c>
      <c r="AZ2223" s="1" t="s">
        <v>1974</v>
      </c>
      <c r="BA2223" s="1" t="s">
        <v>4746</v>
      </c>
      <c r="BC2223" s="1" t="s">
        <v>8494</v>
      </c>
    </row>
    <row r="2224" spans="1:55" ht="12" customHeight="1">
      <c r="A2224" s="2">
        <v>44216</v>
      </c>
      <c r="B2224" s="1" t="s">
        <v>130</v>
      </c>
      <c r="N2224" s="1" t="s">
        <v>59</v>
      </c>
      <c r="O2224" s="1" t="s">
        <v>60</v>
      </c>
      <c r="P2224" s="1" t="s">
        <v>1974</v>
      </c>
      <c r="Q2224" s="1">
        <v>46.69</v>
      </c>
      <c r="R2224" s="1" t="s">
        <v>4751</v>
      </c>
      <c r="S2224" s="1" t="s">
        <v>64</v>
      </c>
      <c r="T2224" s="1">
        <v>111.72</v>
      </c>
      <c r="U2224" s="1" t="s">
        <v>66</v>
      </c>
      <c r="V2224" s="1" t="s">
        <v>4740</v>
      </c>
      <c r="X2224" s="1" t="s">
        <v>4741</v>
      </c>
      <c r="AA2224" s="3">
        <v>41851</v>
      </c>
      <c r="AE2224" s="1" t="s">
        <v>4749</v>
      </c>
      <c r="AI2224" s="1">
        <v>47919903</v>
      </c>
      <c r="AJ2224" s="1" t="s">
        <v>4743</v>
      </c>
      <c r="AL2224" s="1" t="s">
        <v>494</v>
      </c>
      <c r="AM2224" s="1" t="s">
        <v>76</v>
      </c>
      <c r="AO2224" s="1" t="s">
        <v>77</v>
      </c>
      <c r="AP2224" s="1" t="s">
        <v>4750</v>
      </c>
      <c r="AR2224" s="1" t="s">
        <v>79</v>
      </c>
      <c r="AT2224" s="1" t="s">
        <v>4790</v>
      </c>
      <c r="AU2224" s="1" t="s">
        <v>4791</v>
      </c>
      <c r="AV2224" s="1" t="s">
        <v>4744</v>
      </c>
      <c r="AW2224" s="1" t="s">
        <v>4745</v>
      </c>
      <c r="AX2224" s="1">
        <f t="shared" si="43"/>
        <v>2014</v>
      </c>
      <c r="AY2224" s="1" t="s">
        <v>77</v>
      </c>
      <c r="AZ2224" s="1" t="s">
        <v>1974</v>
      </c>
      <c r="BA2224" s="1" t="s">
        <v>4746</v>
      </c>
      <c r="BC2224" s="1" t="s">
        <v>8494</v>
      </c>
    </row>
    <row r="2225" spans="1:55" ht="12" customHeight="1">
      <c r="A2225" s="2">
        <v>44216</v>
      </c>
      <c r="B2225" s="1" t="s">
        <v>130</v>
      </c>
      <c r="N2225" s="1" t="s">
        <v>59</v>
      </c>
      <c r="O2225" s="1" t="s">
        <v>60</v>
      </c>
      <c r="P2225" s="1" t="s">
        <v>1974</v>
      </c>
      <c r="Q2225" s="1">
        <v>46.71</v>
      </c>
      <c r="R2225" s="1" t="s">
        <v>4747</v>
      </c>
      <c r="S2225" s="1" t="s">
        <v>64</v>
      </c>
      <c r="T2225" s="1">
        <v>111.74</v>
      </c>
      <c r="U2225" s="1" t="s">
        <v>66</v>
      </c>
      <c r="V2225" s="1" t="s">
        <v>4748</v>
      </c>
      <c r="X2225" s="1" t="s">
        <v>4741</v>
      </c>
      <c r="AA2225" s="3">
        <v>41850</v>
      </c>
      <c r="AE2225" s="1" t="s">
        <v>4749</v>
      </c>
      <c r="AI2225" s="1">
        <v>47919904</v>
      </c>
      <c r="AJ2225" s="1" t="s">
        <v>4743</v>
      </c>
      <c r="AL2225" s="1" t="s">
        <v>494</v>
      </c>
      <c r="AM2225" s="1" t="s">
        <v>76</v>
      </c>
      <c r="AO2225" s="1" t="s">
        <v>77</v>
      </c>
      <c r="AP2225" s="1" t="s">
        <v>4750</v>
      </c>
      <c r="AR2225" s="1" t="s">
        <v>79</v>
      </c>
      <c r="AT2225" s="1" t="s">
        <v>4764</v>
      </c>
      <c r="AU2225" s="1" t="s">
        <v>4765</v>
      </c>
      <c r="AV2225" s="1" t="s">
        <v>4744</v>
      </c>
      <c r="AW2225" s="1" t="s">
        <v>4745</v>
      </c>
      <c r="AX2225" s="1">
        <f t="shared" si="43"/>
        <v>2014</v>
      </c>
      <c r="AY2225" s="1" t="s">
        <v>77</v>
      </c>
      <c r="AZ2225" s="1" t="s">
        <v>1974</v>
      </c>
      <c r="BA2225" s="1" t="s">
        <v>4746</v>
      </c>
      <c r="BC2225" s="1" t="s">
        <v>8494</v>
      </c>
    </row>
    <row r="2226" spans="1:55" ht="12" customHeight="1">
      <c r="A2226" s="2">
        <v>44216</v>
      </c>
      <c r="B2226" s="1" t="s">
        <v>130</v>
      </c>
      <c r="N2226" s="1" t="s">
        <v>59</v>
      </c>
      <c r="O2226" s="1" t="s">
        <v>60</v>
      </c>
      <c r="P2226" s="1" t="s">
        <v>1974</v>
      </c>
      <c r="Q2226" s="1">
        <v>46.7</v>
      </c>
      <c r="R2226" s="1" t="s">
        <v>4739</v>
      </c>
      <c r="S2226" s="1" t="s">
        <v>64</v>
      </c>
      <c r="T2226" s="1">
        <v>111.72</v>
      </c>
      <c r="U2226" s="1" t="s">
        <v>66</v>
      </c>
      <c r="V2226" s="1" t="s">
        <v>4740</v>
      </c>
      <c r="X2226" s="1" t="s">
        <v>4741</v>
      </c>
      <c r="AA2226" s="3">
        <v>42177</v>
      </c>
      <c r="AE2226" s="1" t="s">
        <v>4761</v>
      </c>
      <c r="AI2226" s="1">
        <v>47919905</v>
      </c>
      <c r="AJ2226" s="1" t="s">
        <v>4743</v>
      </c>
      <c r="AL2226" s="1" t="s">
        <v>494</v>
      </c>
      <c r="AM2226" s="1" t="s">
        <v>76</v>
      </c>
      <c r="AO2226" s="1" t="s">
        <v>77</v>
      </c>
      <c r="AP2226" s="1" t="s">
        <v>4750</v>
      </c>
      <c r="AR2226" s="1" t="s">
        <v>79</v>
      </c>
      <c r="AT2226" s="1" t="s">
        <v>4764</v>
      </c>
      <c r="AU2226" s="1" t="s">
        <v>4765</v>
      </c>
      <c r="AV2226" s="1" t="s">
        <v>4744</v>
      </c>
      <c r="AW2226" s="1" t="s">
        <v>4745</v>
      </c>
      <c r="AX2226" s="1">
        <f t="shared" si="43"/>
        <v>2015</v>
      </c>
      <c r="AY2226" s="1" t="s">
        <v>77</v>
      </c>
      <c r="AZ2226" s="1" t="s">
        <v>1974</v>
      </c>
      <c r="BA2226" s="1" t="s">
        <v>4746</v>
      </c>
      <c r="BC2226" s="1" t="s">
        <v>8495</v>
      </c>
    </row>
    <row r="2227" spans="1:55" ht="12" customHeight="1">
      <c r="A2227" s="2">
        <v>44216</v>
      </c>
      <c r="B2227" s="1" t="s">
        <v>130</v>
      </c>
      <c r="N2227" s="1" t="s">
        <v>59</v>
      </c>
      <c r="O2227" s="1" t="s">
        <v>60</v>
      </c>
      <c r="P2227" s="1" t="s">
        <v>1974</v>
      </c>
      <c r="Q2227" s="1">
        <v>46.7</v>
      </c>
      <c r="R2227" s="1" t="s">
        <v>4739</v>
      </c>
      <c r="S2227" s="1" t="s">
        <v>64</v>
      </c>
      <c r="T2227" s="1">
        <v>111.74</v>
      </c>
      <c r="U2227" s="1" t="s">
        <v>66</v>
      </c>
      <c r="V2227" s="1" t="s">
        <v>4748</v>
      </c>
      <c r="X2227" s="1" t="s">
        <v>4741</v>
      </c>
      <c r="AA2227" s="3">
        <v>42177</v>
      </c>
      <c r="AE2227" s="1" t="s">
        <v>4761</v>
      </c>
      <c r="AI2227" s="1">
        <v>47919906</v>
      </c>
      <c r="AJ2227" s="1" t="s">
        <v>4743</v>
      </c>
      <c r="AL2227" s="1" t="s">
        <v>494</v>
      </c>
      <c r="AM2227" s="1" t="s">
        <v>76</v>
      </c>
      <c r="AO2227" s="1" t="s">
        <v>77</v>
      </c>
      <c r="AP2227" s="1" t="s">
        <v>4750</v>
      </c>
      <c r="AR2227" s="1" t="s">
        <v>79</v>
      </c>
      <c r="AT2227" s="1" t="s">
        <v>4845</v>
      </c>
      <c r="AU2227" s="1" t="s">
        <v>4856</v>
      </c>
      <c r="AV2227" s="1" t="s">
        <v>4744</v>
      </c>
      <c r="AW2227" s="1" t="s">
        <v>4745</v>
      </c>
      <c r="AX2227" s="1">
        <f t="shared" si="43"/>
        <v>2015</v>
      </c>
      <c r="AY2227" s="1" t="s">
        <v>77</v>
      </c>
      <c r="AZ2227" s="1" t="s">
        <v>1974</v>
      </c>
      <c r="BA2227" s="1" t="s">
        <v>4746</v>
      </c>
      <c r="BC2227" s="1" t="s">
        <v>8495</v>
      </c>
    </row>
    <row r="2228" spans="1:55" ht="12" customHeight="1">
      <c r="A2228" s="2">
        <v>44216</v>
      </c>
      <c r="B2228" s="1" t="s">
        <v>130</v>
      </c>
      <c r="N2228" s="1" t="s">
        <v>59</v>
      </c>
      <c r="O2228" s="1" t="s">
        <v>60</v>
      </c>
      <c r="P2228" s="1" t="s">
        <v>1974</v>
      </c>
      <c r="Q2228" s="1">
        <v>46.7</v>
      </c>
      <c r="R2228" s="1" t="s">
        <v>4739</v>
      </c>
      <c r="S2228" s="1" t="s">
        <v>64</v>
      </c>
      <c r="T2228" s="1">
        <v>111.72</v>
      </c>
      <c r="U2228" s="1" t="s">
        <v>66</v>
      </c>
      <c r="V2228" s="1" t="s">
        <v>4740</v>
      </c>
      <c r="X2228" s="1" t="s">
        <v>4741</v>
      </c>
      <c r="AA2228" s="3">
        <v>41838</v>
      </c>
      <c r="AE2228" s="1" t="s">
        <v>4742</v>
      </c>
      <c r="AI2228" s="1">
        <v>47919907</v>
      </c>
      <c r="AJ2228" s="1" t="s">
        <v>4743</v>
      </c>
      <c r="AL2228" s="1" t="s">
        <v>494</v>
      </c>
      <c r="AM2228" s="1" t="s">
        <v>76</v>
      </c>
      <c r="AO2228" s="1" t="s">
        <v>77</v>
      </c>
      <c r="AP2228" s="1" t="s">
        <v>4750</v>
      </c>
      <c r="AR2228" s="1" t="s">
        <v>99</v>
      </c>
      <c r="AT2228" s="1" t="s">
        <v>4764</v>
      </c>
      <c r="AU2228" s="1" t="s">
        <v>4765</v>
      </c>
      <c r="AV2228" s="1" t="s">
        <v>4744</v>
      </c>
      <c r="AW2228" s="1" t="s">
        <v>4745</v>
      </c>
      <c r="AX2228" s="1">
        <f t="shared" si="43"/>
        <v>2014</v>
      </c>
      <c r="AY2228" s="1" t="s">
        <v>77</v>
      </c>
      <c r="AZ2228" s="1" t="s">
        <v>1974</v>
      </c>
      <c r="BA2228" s="1" t="s">
        <v>4746</v>
      </c>
      <c r="BC2228" s="1" t="s">
        <v>8494</v>
      </c>
    </row>
    <row r="2229" spans="1:55" ht="12" customHeight="1">
      <c r="A2229" s="2">
        <v>44216</v>
      </c>
      <c r="B2229" s="1" t="s">
        <v>130</v>
      </c>
      <c r="N2229" s="1" t="s">
        <v>59</v>
      </c>
      <c r="O2229" s="1" t="s">
        <v>60</v>
      </c>
      <c r="P2229" s="1" t="s">
        <v>1974</v>
      </c>
      <c r="Q2229" s="1">
        <v>46.7</v>
      </c>
      <c r="R2229" s="1" t="s">
        <v>4739</v>
      </c>
      <c r="S2229" s="1" t="s">
        <v>64</v>
      </c>
      <c r="T2229" s="1">
        <v>111.74</v>
      </c>
      <c r="U2229" s="1" t="s">
        <v>66</v>
      </c>
      <c r="V2229" s="1" t="s">
        <v>4748</v>
      </c>
      <c r="X2229" s="1" t="s">
        <v>4741</v>
      </c>
      <c r="AA2229" s="3">
        <v>42173</v>
      </c>
      <c r="AE2229" s="1" t="s">
        <v>4761</v>
      </c>
      <c r="AI2229" s="1">
        <v>47919908</v>
      </c>
      <c r="AJ2229" s="1" t="s">
        <v>4743</v>
      </c>
      <c r="AL2229" s="1" t="s">
        <v>494</v>
      </c>
      <c r="AM2229" s="1" t="s">
        <v>76</v>
      </c>
      <c r="AO2229" s="1" t="s">
        <v>77</v>
      </c>
      <c r="AP2229" s="1" t="s">
        <v>4750</v>
      </c>
      <c r="AR2229" s="1" t="s">
        <v>79</v>
      </c>
      <c r="AT2229" s="1" t="s">
        <v>4799</v>
      </c>
      <c r="AU2229" s="1" t="s">
        <v>4794</v>
      </c>
      <c r="AV2229" s="1" t="s">
        <v>4744</v>
      </c>
      <c r="AW2229" s="1" t="s">
        <v>4745</v>
      </c>
      <c r="AX2229" s="1">
        <f t="shared" si="43"/>
        <v>2015</v>
      </c>
      <c r="AY2229" s="1" t="s">
        <v>77</v>
      </c>
      <c r="AZ2229" s="1" t="s">
        <v>1974</v>
      </c>
      <c r="BA2229" s="1" t="s">
        <v>4746</v>
      </c>
      <c r="BC2229" s="1" t="s">
        <v>8495</v>
      </c>
    </row>
    <row r="2230" spans="1:55" ht="12" customHeight="1">
      <c r="A2230" s="2">
        <v>44216</v>
      </c>
      <c r="B2230" s="1" t="s">
        <v>130</v>
      </c>
      <c r="N2230" s="1" t="s">
        <v>59</v>
      </c>
      <c r="O2230" s="1" t="s">
        <v>60</v>
      </c>
      <c r="P2230" s="1" t="s">
        <v>1974</v>
      </c>
      <c r="Q2230" s="1">
        <v>46.7</v>
      </c>
      <c r="R2230" s="1" t="s">
        <v>4739</v>
      </c>
      <c r="S2230" s="1" t="s">
        <v>64</v>
      </c>
      <c r="T2230" s="1">
        <v>111.72</v>
      </c>
      <c r="U2230" s="1" t="s">
        <v>66</v>
      </c>
      <c r="V2230" s="1" t="s">
        <v>4740</v>
      </c>
      <c r="X2230" s="1" t="s">
        <v>4741</v>
      </c>
      <c r="AA2230" s="3">
        <v>42177</v>
      </c>
      <c r="AE2230" s="1" t="s">
        <v>4761</v>
      </c>
      <c r="AI2230" s="1">
        <v>47919909</v>
      </c>
      <c r="AJ2230" s="1" t="s">
        <v>4743</v>
      </c>
      <c r="AL2230" s="1" t="s">
        <v>494</v>
      </c>
      <c r="AM2230" s="1" t="s">
        <v>76</v>
      </c>
      <c r="AO2230" s="1" t="s">
        <v>77</v>
      </c>
      <c r="AP2230" s="1" t="s">
        <v>4750</v>
      </c>
      <c r="AR2230" s="1" t="s">
        <v>79</v>
      </c>
      <c r="AT2230" s="1" t="s">
        <v>4764</v>
      </c>
      <c r="AU2230" s="1" t="s">
        <v>4765</v>
      </c>
      <c r="AV2230" s="1" t="s">
        <v>4744</v>
      </c>
      <c r="AW2230" s="1" t="s">
        <v>4745</v>
      </c>
      <c r="AX2230" s="1">
        <f t="shared" si="43"/>
        <v>2015</v>
      </c>
      <c r="AY2230" s="1" t="s">
        <v>77</v>
      </c>
      <c r="AZ2230" s="1" t="s">
        <v>1974</v>
      </c>
      <c r="BA2230" s="1" t="s">
        <v>4746</v>
      </c>
      <c r="BC2230" s="1" t="s">
        <v>8495</v>
      </c>
    </row>
    <row r="2231" spans="1:55" ht="12" customHeight="1">
      <c r="A2231" s="2">
        <v>44216</v>
      </c>
      <c r="B2231" s="1" t="s">
        <v>130</v>
      </c>
      <c r="N2231" s="1" t="s">
        <v>59</v>
      </c>
      <c r="O2231" s="1" t="s">
        <v>60</v>
      </c>
      <c r="P2231" s="1" t="s">
        <v>1974</v>
      </c>
      <c r="Q2231" s="1">
        <v>46.7</v>
      </c>
      <c r="R2231" s="1" t="s">
        <v>4739</v>
      </c>
      <c r="S2231" s="1" t="s">
        <v>64</v>
      </c>
      <c r="T2231" s="1">
        <v>111.72</v>
      </c>
      <c r="U2231" s="1" t="s">
        <v>66</v>
      </c>
      <c r="V2231" s="1" t="s">
        <v>4740</v>
      </c>
      <c r="X2231" s="1" t="s">
        <v>4741</v>
      </c>
      <c r="AA2231" s="3">
        <v>41838</v>
      </c>
      <c r="AE2231" s="1" t="s">
        <v>4749</v>
      </c>
      <c r="AI2231" s="1">
        <v>47919910</v>
      </c>
      <c r="AJ2231" s="1" t="s">
        <v>4743</v>
      </c>
      <c r="AL2231" s="1" t="s">
        <v>494</v>
      </c>
      <c r="AM2231" s="1" t="s">
        <v>76</v>
      </c>
      <c r="AO2231" s="1" t="s">
        <v>77</v>
      </c>
      <c r="AP2231" s="1" t="s">
        <v>4750</v>
      </c>
      <c r="AR2231" s="1" t="s">
        <v>99</v>
      </c>
      <c r="AT2231" s="1" t="s">
        <v>4755</v>
      </c>
      <c r="AU2231" s="1" t="s">
        <v>4756</v>
      </c>
      <c r="AV2231" s="1" t="s">
        <v>4744</v>
      </c>
      <c r="AW2231" s="1" t="s">
        <v>4745</v>
      </c>
      <c r="AX2231" s="1">
        <f t="shared" si="43"/>
        <v>2014</v>
      </c>
      <c r="AY2231" s="1" t="s">
        <v>77</v>
      </c>
      <c r="AZ2231" s="1" t="s">
        <v>1974</v>
      </c>
      <c r="BA2231" s="1" t="s">
        <v>4746</v>
      </c>
      <c r="BC2231" s="1" t="s">
        <v>8494</v>
      </c>
    </row>
    <row r="2232" spans="1:55" ht="12" customHeight="1">
      <c r="A2232" s="2">
        <v>44216</v>
      </c>
      <c r="B2232" s="1" t="s">
        <v>130</v>
      </c>
      <c r="N2232" s="1" t="s">
        <v>59</v>
      </c>
      <c r="O2232" s="1" t="s">
        <v>60</v>
      </c>
      <c r="P2232" s="1" t="s">
        <v>1974</v>
      </c>
      <c r="Q2232" s="1">
        <v>46.7</v>
      </c>
      <c r="R2232" s="1" t="s">
        <v>4739</v>
      </c>
      <c r="S2232" s="1" t="s">
        <v>64</v>
      </c>
      <c r="T2232" s="1">
        <v>111.74</v>
      </c>
      <c r="U2232" s="1" t="s">
        <v>66</v>
      </c>
      <c r="V2232" s="1" t="s">
        <v>4748</v>
      </c>
      <c r="X2232" s="1" t="s">
        <v>4741</v>
      </c>
      <c r="AA2232" s="3">
        <v>41823</v>
      </c>
      <c r="AE2232" s="1" t="s">
        <v>4806</v>
      </c>
      <c r="AI2232" s="1">
        <v>47919911</v>
      </c>
      <c r="AJ2232" s="1" t="s">
        <v>4743</v>
      </c>
      <c r="AL2232" s="1" t="s">
        <v>494</v>
      </c>
      <c r="AM2232" s="1" t="s">
        <v>76</v>
      </c>
      <c r="AO2232" s="1" t="s">
        <v>77</v>
      </c>
      <c r="AP2232" s="1" t="s">
        <v>4750</v>
      </c>
      <c r="AR2232" s="1" t="s">
        <v>99</v>
      </c>
      <c r="AT2232" s="1" t="s">
        <v>4837</v>
      </c>
      <c r="AU2232" s="1" t="s">
        <v>4838</v>
      </c>
      <c r="AV2232" s="1" t="s">
        <v>4744</v>
      </c>
      <c r="AW2232" s="1" t="s">
        <v>4745</v>
      </c>
      <c r="AX2232" s="1">
        <f t="shared" ref="AX2232:AX2289" si="44">YEAR(AA2232)</f>
        <v>2014</v>
      </c>
      <c r="AY2232" s="1" t="s">
        <v>77</v>
      </c>
      <c r="AZ2232" s="1" t="s">
        <v>1974</v>
      </c>
      <c r="BA2232" s="1" t="s">
        <v>4746</v>
      </c>
      <c r="BC2232" s="1" t="s">
        <v>8494</v>
      </c>
    </row>
    <row r="2233" spans="1:55" ht="12" customHeight="1">
      <c r="A2233" s="2">
        <v>44216</v>
      </c>
      <c r="B2233" s="1" t="s">
        <v>130</v>
      </c>
      <c r="N2233" s="1" t="s">
        <v>59</v>
      </c>
      <c r="O2233" s="1" t="s">
        <v>60</v>
      </c>
      <c r="P2233" s="1" t="s">
        <v>1974</v>
      </c>
      <c r="Q2233" s="1">
        <v>46.71</v>
      </c>
      <c r="R2233" s="1" t="s">
        <v>4747</v>
      </c>
      <c r="S2233" s="1" t="s">
        <v>64</v>
      </c>
      <c r="T2233" s="1">
        <v>111.73</v>
      </c>
      <c r="U2233" s="1" t="s">
        <v>66</v>
      </c>
      <c r="V2233" s="1" t="s">
        <v>4770</v>
      </c>
      <c r="X2233" s="1" t="s">
        <v>4741</v>
      </c>
      <c r="AA2233" s="3">
        <v>41823</v>
      </c>
      <c r="AE2233" s="1" t="s">
        <v>4742</v>
      </c>
      <c r="AI2233" s="1">
        <v>47919912</v>
      </c>
      <c r="AJ2233" s="1" t="s">
        <v>4743</v>
      </c>
      <c r="AL2233" s="1" t="s">
        <v>494</v>
      </c>
      <c r="AM2233" s="1" t="s">
        <v>76</v>
      </c>
      <c r="AO2233" s="1" t="s">
        <v>77</v>
      </c>
      <c r="AP2233" s="1" t="s">
        <v>4750</v>
      </c>
      <c r="AR2233" s="1" t="s">
        <v>79</v>
      </c>
      <c r="AT2233" s="1" t="s">
        <v>4764</v>
      </c>
      <c r="AU2233" s="1" t="s">
        <v>4765</v>
      </c>
      <c r="AV2233" s="1" t="s">
        <v>4744</v>
      </c>
      <c r="AW2233" s="1" t="s">
        <v>4745</v>
      </c>
      <c r="AX2233" s="1">
        <f t="shared" si="44"/>
        <v>2014</v>
      </c>
      <c r="AY2233" s="1" t="s">
        <v>77</v>
      </c>
      <c r="AZ2233" s="1" t="s">
        <v>1974</v>
      </c>
      <c r="BA2233" s="1" t="s">
        <v>4746</v>
      </c>
      <c r="BC2233" s="1" t="s">
        <v>8494</v>
      </c>
    </row>
    <row r="2234" spans="1:55" ht="12" customHeight="1">
      <c r="A2234" s="2">
        <v>44216</v>
      </c>
      <c r="B2234" s="1" t="s">
        <v>130</v>
      </c>
      <c r="N2234" s="1" t="s">
        <v>59</v>
      </c>
      <c r="O2234" s="1" t="s">
        <v>60</v>
      </c>
      <c r="P2234" s="1" t="s">
        <v>1974</v>
      </c>
      <c r="Q2234" s="1">
        <v>46.74</v>
      </c>
      <c r="R2234" s="1" t="s">
        <v>4827</v>
      </c>
      <c r="S2234" s="1" t="s">
        <v>64</v>
      </c>
      <c r="T2234" s="1">
        <v>111.77</v>
      </c>
      <c r="U2234" s="1" t="s">
        <v>66</v>
      </c>
      <c r="V2234" s="1" t="s">
        <v>4843</v>
      </c>
      <c r="X2234" s="1" t="s">
        <v>4741</v>
      </c>
      <c r="AA2234" s="3">
        <v>42180</v>
      </c>
      <c r="AE2234" s="1" t="s">
        <v>4761</v>
      </c>
      <c r="AI2234" s="1">
        <v>47919913</v>
      </c>
      <c r="AJ2234" s="1" t="s">
        <v>4743</v>
      </c>
      <c r="AL2234" s="1" t="s">
        <v>494</v>
      </c>
      <c r="AM2234" s="1" t="s">
        <v>76</v>
      </c>
      <c r="AO2234" s="1" t="s">
        <v>77</v>
      </c>
      <c r="AP2234" s="1" t="s">
        <v>4750</v>
      </c>
      <c r="AR2234" s="1" t="s">
        <v>79</v>
      </c>
      <c r="AT2234" s="1" t="s">
        <v>4764</v>
      </c>
      <c r="AU2234" s="1" t="s">
        <v>4765</v>
      </c>
      <c r="AV2234" s="1" t="s">
        <v>4744</v>
      </c>
      <c r="AW2234" s="1" t="s">
        <v>4745</v>
      </c>
      <c r="AX2234" s="1">
        <f t="shared" si="44"/>
        <v>2015</v>
      </c>
      <c r="AY2234" s="1" t="s">
        <v>77</v>
      </c>
      <c r="AZ2234" s="1" t="s">
        <v>1974</v>
      </c>
      <c r="BA2234" s="1" t="s">
        <v>4746</v>
      </c>
      <c r="BC2234" s="1" t="s">
        <v>8495</v>
      </c>
    </row>
    <row r="2235" spans="1:55" ht="12" customHeight="1">
      <c r="A2235" s="2">
        <v>44216</v>
      </c>
      <c r="B2235" s="1" t="s">
        <v>130</v>
      </c>
      <c r="N2235" s="1" t="s">
        <v>59</v>
      </c>
      <c r="O2235" s="1" t="s">
        <v>60</v>
      </c>
      <c r="P2235" s="1" t="s">
        <v>1974</v>
      </c>
      <c r="Q2235" s="1">
        <v>46.7</v>
      </c>
      <c r="R2235" s="1" t="s">
        <v>4739</v>
      </c>
      <c r="S2235" s="1" t="s">
        <v>64</v>
      </c>
      <c r="T2235" s="1">
        <v>111.72</v>
      </c>
      <c r="U2235" s="1" t="s">
        <v>66</v>
      </c>
      <c r="V2235" s="1" t="s">
        <v>4740</v>
      </c>
      <c r="X2235" s="1" t="s">
        <v>4741</v>
      </c>
      <c r="AA2235" s="3">
        <v>42191</v>
      </c>
      <c r="AE2235" s="1" t="s">
        <v>4761</v>
      </c>
      <c r="AI2235" s="1">
        <v>47919914</v>
      </c>
      <c r="AJ2235" s="1" t="s">
        <v>4743</v>
      </c>
      <c r="AL2235" s="1" t="s">
        <v>494</v>
      </c>
      <c r="AM2235" s="1" t="s">
        <v>76</v>
      </c>
      <c r="AO2235" s="1" t="s">
        <v>77</v>
      </c>
      <c r="AP2235" s="1" t="s">
        <v>4750</v>
      </c>
      <c r="AR2235" s="1" t="s">
        <v>79</v>
      </c>
      <c r="AT2235" s="1" t="s">
        <v>4764</v>
      </c>
      <c r="AU2235" s="1" t="s">
        <v>4765</v>
      </c>
      <c r="AV2235" s="1" t="s">
        <v>4744</v>
      </c>
      <c r="AW2235" s="1" t="s">
        <v>4745</v>
      </c>
      <c r="AX2235" s="1">
        <f t="shared" si="44"/>
        <v>2015</v>
      </c>
      <c r="AY2235" s="1" t="s">
        <v>77</v>
      </c>
      <c r="AZ2235" s="1" t="s">
        <v>1974</v>
      </c>
      <c r="BA2235" s="1" t="s">
        <v>4746</v>
      </c>
      <c r="BC2235" s="1" t="s">
        <v>8495</v>
      </c>
    </row>
    <row r="2236" spans="1:55" ht="12" customHeight="1">
      <c r="A2236" s="2">
        <v>44216</v>
      </c>
      <c r="B2236" s="1" t="s">
        <v>130</v>
      </c>
      <c r="N2236" s="1" t="s">
        <v>59</v>
      </c>
      <c r="O2236" s="1" t="s">
        <v>60</v>
      </c>
      <c r="P2236" s="1" t="s">
        <v>1974</v>
      </c>
      <c r="Q2236" s="1">
        <v>46.69</v>
      </c>
      <c r="R2236" s="1" t="s">
        <v>4751</v>
      </c>
      <c r="S2236" s="1" t="s">
        <v>64</v>
      </c>
      <c r="T2236" s="1">
        <v>111.72</v>
      </c>
      <c r="U2236" s="1" t="s">
        <v>66</v>
      </c>
      <c r="V2236" s="1" t="s">
        <v>4740</v>
      </c>
      <c r="X2236" s="1" t="s">
        <v>4741</v>
      </c>
      <c r="AA2236" s="3">
        <v>42205</v>
      </c>
      <c r="AE2236" s="1" t="s">
        <v>4761</v>
      </c>
      <c r="AI2236" s="1">
        <v>47919915</v>
      </c>
      <c r="AJ2236" s="1" t="s">
        <v>4743</v>
      </c>
      <c r="AL2236" s="1" t="s">
        <v>494</v>
      </c>
      <c r="AM2236" s="1" t="s">
        <v>76</v>
      </c>
      <c r="AO2236" s="1" t="s">
        <v>77</v>
      </c>
      <c r="AP2236" s="1" t="s">
        <v>4750</v>
      </c>
      <c r="AR2236" s="1" t="s">
        <v>99</v>
      </c>
      <c r="AT2236" s="1" t="s">
        <v>4790</v>
      </c>
      <c r="AU2236" s="1" t="s">
        <v>4791</v>
      </c>
      <c r="AV2236" s="1" t="s">
        <v>4744</v>
      </c>
      <c r="AW2236" s="1" t="s">
        <v>4745</v>
      </c>
      <c r="AX2236" s="1">
        <f t="shared" si="44"/>
        <v>2015</v>
      </c>
      <c r="AY2236" s="1" t="s">
        <v>77</v>
      </c>
      <c r="AZ2236" s="1" t="s">
        <v>1974</v>
      </c>
      <c r="BA2236" s="1" t="s">
        <v>4746</v>
      </c>
      <c r="BC2236" s="1" t="s">
        <v>8495</v>
      </c>
    </row>
    <row r="2237" spans="1:55" ht="12" customHeight="1">
      <c r="A2237" s="2">
        <v>44216</v>
      </c>
      <c r="B2237" s="1" t="s">
        <v>130</v>
      </c>
      <c r="N2237" s="1" t="s">
        <v>59</v>
      </c>
      <c r="O2237" s="1" t="s">
        <v>60</v>
      </c>
      <c r="P2237" s="1" t="s">
        <v>1974</v>
      </c>
      <c r="Q2237" s="1">
        <v>46.69</v>
      </c>
      <c r="R2237" s="1" t="s">
        <v>4751</v>
      </c>
      <c r="S2237" s="1" t="s">
        <v>64</v>
      </c>
      <c r="T2237" s="1">
        <v>111.72</v>
      </c>
      <c r="U2237" s="1" t="s">
        <v>66</v>
      </c>
      <c r="V2237" s="1" t="s">
        <v>4740</v>
      </c>
      <c r="X2237" s="1" t="s">
        <v>4741</v>
      </c>
      <c r="AA2237" s="3">
        <v>41851</v>
      </c>
      <c r="AE2237" s="1" t="s">
        <v>4749</v>
      </c>
      <c r="AI2237" s="1">
        <v>47919916</v>
      </c>
      <c r="AJ2237" s="1" t="s">
        <v>4743</v>
      </c>
      <c r="AL2237" s="1" t="s">
        <v>494</v>
      </c>
      <c r="AM2237" s="1" t="s">
        <v>76</v>
      </c>
      <c r="AO2237" s="1" t="s">
        <v>77</v>
      </c>
      <c r="AP2237" s="1" t="s">
        <v>4750</v>
      </c>
      <c r="AR2237" s="1" t="s">
        <v>99</v>
      </c>
      <c r="AT2237" s="1" t="s">
        <v>4790</v>
      </c>
      <c r="AU2237" s="1" t="s">
        <v>4791</v>
      </c>
      <c r="AV2237" s="1" t="s">
        <v>4744</v>
      </c>
      <c r="AW2237" s="1" t="s">
        <v>4745</v>
      </c>
      <c r="AX2237" s="1">
        <f t="shared" si="44"/>
        <v>2014</v>
      </c>
      <c r="AY2237" s="1" t="s">
        <v>77</v>
      </c>
      <c r="AZ2237" s="1" t="s">
        <v>1974</v>
      </c>
      <c r="BA2237" s="1" t="s">
        <v>4746</v>
      </c>
      <c r="BC2237" s="1" t="s">
        <v>8494</v>
      </c>
    </row>
    <row r="2238" spans="1:55" ht="12" customHeight="1">
      <c r="A2238" s="2">
        <v>44216</v>
      </c>
      <c r="B2238" s="1" t="s">
        <v>130</v>
      </c>
      <c r="N2238" s="1" t="s">
        <v>59</v>
      </c>
      <c r="O2238" s="1" t="s">
        <v>60</v>
      </c>
      <c r="P2238" s="1" t="s">
        <v>1974</v>
      </c>
      <c r="Q2238" s="1">
        <v>46.7</v>
      </c>
      <c r="R2238" s="1" t="s">
        <v>4739</v>
      </c>
      <c r="S2238" s="1" t="s">
        <v>64</v>
      </c>
      <c r="T2238" s="1">
        <v>111.72</v>
      </c>
      <c r="U2238" s="1" t="s">
        <v>66</v>
      </c>
      <c r="V2238" s="1" t="s">
        <v>4740</v>
      </c>
      <c r="X2238" s="1" t="s">
        <v>4741</v>
      </c>
      <c r="AA2238" s="3">
        <v>41811</v>
      </c>
      <c r="AE2238" s="1" t="s">
        <v>4805</v>
      </c>
      <c r="AI2238" s="1">
        <v>47919917</v>
      </c>
      <c r="AJ2238" s="1" t="s">
        <v>4743</v>
      </c>
      <c r="AL2238" s="1" t="s">
        <v>494</v>
      </c>
      <c r="AM2238" s="1" t="s">
        <v>76</v>
      </c>
      <c r="AO2238" s="1" t="s">
        <v>77</v>
      </c>
      <c r="AP2238" s="1" t="s">
        <v>4750</v>
      </c>
      <c r="AR2238" s="1" t="s">
        <v>79</v>
      </c>
      <c r="AT2238" s="1" t="s">
        <v>4790</v>
      </c>
      <c r="AU2238" s="1" t="s">
        <v>4791</v>
      </c>
      <c r="AV2238" s="1" t="s">
        <v>4744</v>
      </c>
      <c r="AW2238" s="1" t="s">
        <v>4745</v>
      </c>
      <c r="AX2238" s="1">
        <f t="shared" si="44"/>
        <v>2014</v>
      </c>
      <c r="AY2238" s="1" t="s">
        <v>77</v>
      </c>
      <c r="AZ2238" s="1" t="s">
        <v>1974</v>
      </c>
      <c r="BA2238" s="1" t="s">
        <v>4746</v>
      </c>
      <c r="BC2238" s="1" t="s">
        <v>8494</v>
      </c>
    </row>
    <row r="2239" spans="1:55" ht="12" customHeight="1">
      <c r="A2239" s="2">
        <v>44216</v>
      </c>
      <c r="B2239" s="1" t="s">
        <v>130</v>
      </c>
      <c r="N2239" s="1" t="s">
        <v>59</v>
      </c>
      <c r="O2239" s="1" t="s">
        <v>60</v>
      </c>
      <c r="P2239" s="1" t="s">
        <v>1974</v>
      </c>
      <c r="Q2239" s="1">
        <v>46.7</v>
      </c>
      <c r="R2239" s="1" t="s">
        <v>4739</v>
      </c>
      <c r="S2239" s="1" t="s">
        <v>64</v>
      </c>
      <c r="T2239" s="1">
        <v>111.74</v>
      </c>
      <c r="U2239" s="1" t="s">
        <v>66</v>
      </c>
      <c r="V2239" s="1" t="s">
        <v>4748</v>
      </c>
      <c r="X2239" s="1" t="s">
        <v>4741</v>
      </c>
      <c r="AA2239" s="3">
        <v>41843</v>
      </c>
      <c r="AE2239" s="1" t="s">
        <v>4749</v>
      </c>
      <c r="AI2239" s="1">
        <v>47919918</v>
      </c>
      <c r="AJ2239" s="1" t="s">
        <v>4743</v>
      </c>
      <c r="AL2239" s="1" t="s">
        <v>494</v>
      </c>
      <c r="AM2239" s="1" t="s">
        <v>76</v>
      </c>
      <c r="AO2239" s="1" t="s">
        <v>77</v>
      </c>
      <c r="AP2239" s="1" t="s">
        <v>4750</v>
      </c>
      <c r="AR2239" s="1" t="s">
        <v>99</v>
      </c>
      <c r="AT2239" s="1" t="s">
        <v>4764</v>
      </c>
      <c r="AU2239" s="1" t="s">
        <v>4765</v>
      </c>
      <c r="AV2239" s="1" t="s">
        <v>4744</v>
      </c>
      <c r="AW2239" s="1" t="s">
        <v>4745</v>
      </c>
      <c r="AX2239" s="1">
        <f t="shared" si="44"/>
        <v>2014</v>
      </c>
      <c r="AY2239" s="1" t="s">
        <v>77</v>
      </c>
      <c r="AZ2239" s="1" t="s">
        <v>1974</v>
      </c>
      <c r="BA2239" s="1" t="s">
        <v>4746</v>
      </c>
      <c r="BC2239" s="1" t="s">
        <v>8494</v>
      </c>
    </row>
    <row r="2240" spans="1:55" ht="12" customHeight="1">
      <c r="A2240" s="2">
        <v>44216</v>
      </c>
      <c r="B2240" s="1" t="s">
        <v>130</v>
      </c>
      <c r="N2240" s="1" t="s">
        <v>59</v>
      </c>
      <c r="O2240" s="1" t="s">
        <v>60</v>
      </c>
      <c r="P2240" s="1" t="s">
        <v>1974</v>
      </c>
      <c r="Q2240" s="1">
        <v>46.71</v>
      </c>
      <c r="R2240" s="1" t="s">
        <v>4747</v>
      </c>
      <c r="S2240" s="1" t="s">
        <v>64</v>
      </c>
      <c r="T2240" s="1">
        <v>111.73</v>
      </c>
      <c r="U2240" s="1" t="s">
        <v>66</v>
      </c>
      <c r="V2240" s="1" t="s">
        <v>4770</v>
      </c>
      <c r="X2240" s="1" t="s">
        <v>4741</v>
      </c>
      <c r="AA2240" s="3">
        <v>41850</v>
      </c>
      <c r="AE2240" s="1" t="s">
        <v>4749</v>
      </c>
      <c r="AI2240" s="1">
        <v>47919919</v>
      </c>
      <c r="AJ2240" s="1" t="s">
        <v>4743</v>
      </c>
      <c r="AL2240" s="1" t="s">
        <v>494</v>
      </c>
      <c r="AM2240" s="1" t="s">
        <v>76</v>
      </c>
      <c r="AO2240" s="1" t="s">
        <v>77</v>
      </c>
      <c r="AP2240" s="1" t="s">
        <v>4750</v>
      </c>
      <c r="AR2240" s="1" t="s">
        <v>99</v>
      </c>
      <c r="AT2240" s="1" t="s">
        <v>4755</v>
      </c>
      <c r="AU2240" s="1" t="s">
        <v>4756</v>
      </c>
      <c r="AV2240" s="1" t="s">
        <v>4744</v>
      </c>
      <c r="AW2240" s="1" t="s">
        <v>4745</v>
      </c>
      <c r="AX2240" s="1">
        <f t="shared" si="44"/>
        <v>2014</v>
      </c>
      <c r="AY2240" s="1" t="s">
        <v>77</v>
      </c>
      <c r="AZ2240" s="1" t="s">
        <v>1974</v>
      </c>
      <c r="BA2240" s="1" t="s">
        <v>4746</v>
      </c>
      <c r="BC2240" s="1" t="s">
        <v>8494</v>
      </c>
    </row>
    <row r="2241" spans="1:55" ht="12" customHeight="1">
      <c r="A2241" s="2">
        <v>44216</v>
      </c>
      <c r="B2241" s="1" t="s">
        <v>130</v>
      </c>
      <c r="N2241" s="1" t="s">
        <v>59</v>
      </c>
      <c r="O2241" s="1" t="s">
        <v>60</v>
      </c>
      <c r="P2241" s="1" t="s">
        <v>1974</v>
      </c>
      <c r="Q2241" s="1">
        <v>46.71</v>
      </c>
      <c r="R2241" s="1" t="s">
        <v>4747</v>
      </c>
      <c r="S2241" s="1" t="s">
        <v>64</v>
      </c>
      <c r="T2241" s="1">
        <v>111.73</v>
      </c>
      <c r="U2241" s="1" t="s">
        <v>66</v>
      </c>
      <c r="V2241" s="1" t="s">
        <v>4770</v>
      </c>
      <c r="X2241" s="1" t="s">
        <v>4741</v>
      </c>
      <c r="AA2241" s="3">
        <v>41850</v>
      </c>
      <c r="AE2241" s="1" t="s">
        <v>4749</v>
      </c>
      <c r="AI2241" s="1">
        <v>47919920</v>
      </c>
      <c r="AJ2241" s="1" t="s">
        <v>4743</v>
      </c>
      <c r="AL2241" s="1" t="s">
        <v>494</v>
      </c>
      <c r="AM2241" s="1" t="s">
        <v>76</v>
      </c>
      <c r="AO2241" s="1" t="s">
        <v>77</v>
      </c>
      <c r="AP2241" s="1" t="s">
        <v>4750</v>
      </c>
      <c r="AR2241" s="1" t="s">
        <v>99</v>
      </c>
      <c r="AT2241" s="1" t="s">
        <v>4764</v>
      </c>
      <c r="AU2241" s="1" t="s">
        <v>4765</v>
      </c>
      <c r="AV2241" s="1" t="s">
        <v>4744</v>
      </c>
      <c r="AW2241" s="1" t="s">
        <v>4745</v>
      </c>
      <c r="AX2241" s="1">
        <f t="shared" si="44"/>
        <v>2014</v>
      </c>
      <c r="AY2241" s="1" t="s">
        <v>77</v>
      </c>
      <c r="AZ2241" s="1" t="s">
        <v>1974</v>
      </c>
      <c r="BA2241" s="1" t="s">
        <v>4746</v>
      </c>
      <c r="BC2241" s="1" t="s">
        <v>8494</v>
      </c>
    </row>
    <row r="2242" spans="1:55" ht="12" customHeight="1">
      <c r="A2242" s="2">
        <v>44216</v>
      </c>
      <c r="B2242" s="1" t="s">
        <v>130</v>
      </c>
      <c r="N2242" s="1" t="s">
        <v>59</v>
      </c>
      <c r="O2242" s="1" t="s">
        <v>60</v>
      </c>
      <c r="P2242" s="1" t="s">
        <v>1974</v>
      </c>
      <c r="Q2242" s="1">
        <v>46.71</v>
      </c>
      <c r="R2242" s="1" t="s">
        <v>4747</v>
      </c>
      <c r="S2242" s="1" t="s">
        <v>64</v>
      </c>
      <c r="T2242" s="1">
        <v>111.73</v>
      </c>
      <c r="U2242" s="1" t="s">
        <v>66</v>
      </c>
      <c r="V2242" s="1" t="s">
        <v>4770</v>
      </c>
      <c r="X2242" s="1" t="s">
        <v>4741</v>
      </c>
      <c r="AA2242" s="3">
        <v>41830</v>
      </c>
      <c r="AE2242" s="1" t="s">
        <v>4742</v>
      </c>
      <c r="AI2242" s="1">
        <v>47919921</v>
      </c>
      <c r="AJ2242" s="1" t="s">
        <v>4743</v>
      </c>
      <c r="AL2242" s="1" t="s">
        <v>494</v>
      </c>
      <c r="AM2242" s="1" t="s">
        <v>76</v>
      </c>
      <c r="AO2242" s="1" t="s">
        <v>77</v>
      </c>
      <c r="AP2242" s="1" t="s">
        <v>4750</v>
      </c>
      <c r="AR2242" s="1" t="s">
        <v>79</v>
      </c>
      <c r="AT2242" s="1" t="s">
        <v>4764</v>
      </c>
      <c r="AU2242" s="1" t="s">
        <v>4765</v>
      </c>
      <c r="AV2242" s="1" t="s">
        <v>4744</v>
      </c>
      <c r="AW2242" s="1" t="s">
        <v>4745</v>
      </c>
      <c r="AX2242" s="1">
        <f t="shared" si="44"/>
        <v>2014</v>
      </c>
      <c r="AY2242" s="1" t="s">
        <v>77</v>
      </c>
      <c r="AZ2242" s="1" t="s">
        <v>1974</v>
      </c>
      <c r="BA2242" s="1" t="s">
        <v>4746</v>
      </c>
      <c r="BC2242" s="1" t="s">
        <v>8494</v>
      </c>
    </row>
    <row r="2243" spans="1:55" ht="12" customHeight="1">
      <c r="A2243" s="2">
        <v>44216</v>
      </c>
      <c r="B2243" s="1" t="s">
        <v>130</v>
      </c>
      <c r="N2243" s="1" t="s">
        <v>59</v>
      </c>
      <c r="O2243" s="1" t="s">
        <v>60</v>
      </c>
      <c r="P2243" s="1" t="s">
        <v>1974</v>
      </c>
      <c r="Q2243" s="1">
        <v>46.8</v>
      </c>
      <c r="R2243" s="1" t="s">
        <v>4753</v>
      </c>
      <c r="S2243" s="1" t="s">
        <v>64</v>
      </c>
      <c r="T2243" s="1">
        <v>111.8</v>
      </c>
      <c r="U2243" s="1" t="s">
        <v>66</v>
      </c>
      <c r="V2243" s="1" t="s">
        <v>4857</v>
      </c>
      <c r="X2243" s="1" t="s">
        <v>4741</v>
      </c>
      <c r="AA2243" s="3">
        <v>41828</v>
      </c>
      <c r="AE2243" s="1" t="s">
        <v>4766</v>
      </c>
      <c r="AI2243" s="1">
        <v>47919922</v>
      </c>
      <c r="AJ2243" s="1" t="s">
        <v>4743</v>
      </c>
      <c r="AL2243" s="1" t="s">
        <v>494</v>
      </c>
      <c r="AM2243" s="1" t="s">
        <v>76</v>
      </c>
      <c r="AO2243" s="1" t="s">
        <v>77</v>
      </c>
      <c r="AP2243" s="1" t="s">
        <v>4750</v>
      </c>
      <c r="AR2243" s="1" t="s">
        <v>79</v>
      </c>
      <c r="AT2243" s="1" t="s">
        <v>4837</v>
      </c>
      <c r="AU2243" s="1" t="s">
        <v>4838</v>
      </c>
      <c r="AV2243" s="1" t="s">
        <v>4744</v>
      </c>
      <c r="AW2243" s="1" t="s">
        <v>4745</v>
      </c>
      <c r="AX2243" s="1">
        <f t="shared" si="44"/>
        <v>2014</v>
      </c>
      <c r="AY2243" s="1" t="s">
        <v>77</v>
      </c>
      <c r="AZ2243" s="1" t="s">
        <v>1974</v>
      </c>
      <c r="BA2243" s="1" t="s">
        <v>4746</v>
      </c>
      <c r="BC2243" s="1" t="s">
        <v>8494</v>
      </c>
    </row>
    <row r="2244" spans="1:55" ht="12" customHeight="1">
      <c r="A2244" s="2">
        <v>44216</v>
      </c>
      <c r="B2244" s="1" t="s">
        <v>130</v>
      </c>
      <c r="N2244" s="1" t="s">
        <v>59</v>
      </c>
      <c r="O2244" s="1" t="s">
        <v>60</v>
      </c>
      <c r="P2244" s="1" t="s">
        <v>1974</v>
      </c>
      <c r="Q2244" s="1">
        <v>46.69</v>
      </c>
      <c r="R2244" s="1" t="s">
        <v>4751</v>
      </c>
      <c r="S2244" s="1" t="s">
        <v>64</v>
      </c>
      <c r="T2244" s="1">
        <v>111.72</v>
      </c>
      <c r="U2244" s="1" t="s">
        <v>66</v>
      </c>
      <c r="V2244" s="1" t="s">
        <v>4740</v>
      </c>
      <c r="X2244" s="1" t="s">
        <v>4741</v>
      </c>
      <c r="AA2244" s="3">
        <v>41848</v>
      </c>
      <c r="AE2244" s="1" t="s">
        <v>4749</v>
      </c>
      <c r="AI2244" s="1">
        <v>47919923</v>
      </c>
      <c r="AJ2244" s="1" t="s">
        <v>4743</v>
      </c>
      <c r="AL2244" s="1" t="s">
        <v>494</v>
      </c>
      <c r="AM2244" s="1" t="s">
        <v>76</v>
      </c>
      <c r="AO2244" s="1" t="s">
        <v>77</v>
      </c>
      <c r="AP2244" s="1" t="s">
        <v>4750</v>
      </c>
      <c r="AR2244" s="1" t="s">
        <v>79</v>
      </c>
      <c r="AT2244" s="1" t="s">
        <v>4755</v>
      </c>
      <c r="AU2244" s="1" t="s">
        <v>4756</v>
      </c>
      <c r="AV2244" s="1" t="s">
        <v>4744</v>
      </c>
      <c r="AW2244" s="1" t="s">
        <v>4745</v>
      </c>
      <c r="AX2244" s="1">
        <f t="shared" si="44"/>
        <v>2014</v>
      </c>
      <c r="AY2244" s="1" t="s">
        <v>77</v>
      </c>
      <c r="AZ2244" s="1" t="s">
        <v>1974</v>
      </c>
      <c r="BA2244" s="1" t="s">
        <v>4746</v>
      </c>
      <c r="BC2244" s="1" t="s">
        <v>8494</v>
      </c>
    </row>
    <row r="2245" spans="1:55" ht="12" customHeight="1">
      <c r="A2245" s="2">
        <v>44216</v>
      </c>
      <c r="B2245" s="1" t="s">
        <v>130</v>
      </c>
      <c r="N2245" s="1" t="s">
        <v>59</v>
      </c>
      <c r="O2245" s="1" t="s">
        <v>60</v>
      </c>
      <c r="P2245" s="1" t="s">
        <v>1974</v>
      </c>
      <c r="Q2245" s="1">
        <v>46.7</v>
      </c>
      <c r="R2245" s="1" t="s">
        <v>4739</v>
      </c>
      <c r="S2245" s="1" t="s">
        <v>64</v>
      </c>
      <c r="T2245" s="1">
        <v>111.72</v>
      </c>
      <c r="U2245" s="1" t="s">
        <v>66</v>
      </c>
      <c r="V2245" s="1" t="s">
        <v>4740</v>
      </c>
      <c r="X2245" s="1" t="s">
        <v>4741</v>
      </c>
      <c r="AA2245" s="3">
        <v>42191</v>
      </c>
      <c r="AE2245" s="1" t="s">
        <v>4758</v>
      </c>
      <c r="AI2245" s="1">
        <v>47919924</v>
      </c>
      <c r="AJ2245" s="1" t="s">
        <v>4743</v>
      </c>
      <c r="AL2245" s="1" t="s">
        <v>494</v>
      </c>
      <c r="AM2245" s="1" t="s">
        <v>76</v>
      </c>
      <c r="AO2245" s="1" t="s">
        <v>77</v>
      </c>
      <c r="AP2245" s="1" t="s">
        <v>4750</v>
      </c>
      <c r="AR2245" s="1" t="s">
        <v>99</v>
      </c>
      <c r="AT2245" s="1" t="s">
        <v>4764</v>
      </c>
      <c r="AU2245" s="1" t="s">
        <v>4765</v>
      </c>
      <c r="AV2245" s="1" t="s">
        <v>4744</v>
      </c>
      <c r="AW2245" s="1" t="s">
        <v>4745</v>
      </c>
      <c r="AX2245" s="1">
        <f t="shared" si="44"/>
        <v>2015</v>
      </c>
      <c r="AY2245" s="1" t="s">
        <v>77</v>
      </c>
      <c r="AZ2245" s="1" t="s">
        <v>1974</v>
      </c>
      <c r="BA2245" s="1" t="s">
        <v>4746</v>
      </c>
      <c r="BC2245" s="1" t="s">
        <v>8495</v>
      </c>
    </row>
    <row r="2246" spans="1:55" ht="12" customHeight="1">
      <c r="A2246" s="2">
        <v>44216</v>
      </c>
      <c r="B2246" s="1" t="s">
        <v>130</v>
      </c>
      <c r="N2246" s="1" t="s">
        <v>59</v>
      </c>
      <c r="O2246" s="1" t="s">
        <v>60</v>
      </c>
      <c r="P2246" s="1" t="s">
        <v>1974</v>
      </c>
      <c r="Q2246" s="1">
        <v>46.7</v>
      </c>
      <c r="R2246" s="1" t="s">
        <v>4739</v>
      </c>
      <c r="S2246" s="1" t="s">
        <v>64</v>
      </c>
      <c r="T2246" s="1">
        <v>111.74</v>
      </c>
      <c r="U2246" s="1" t="s">
        <v>66</v>
      </c>
      <c r="V2246" s="1" t="s">
        <v>4748</v>
      </c>
      <c r="X2246" s="1" t="s">
        <v>4741</v>
      </c>
      <c r="AA2246" s="3">
        <v>41835</v>
      </c>
      <c r="AE2246" s="1" t="s">
        <v>4749</v>
      </c>
      <c r="AI2246" s="1">
        <v>47919925</v>
      </c>
      <c r="AJ2246" s="1" t="s">
        <v>4743</v>
      </c>
      <c r="AL2246" s="1" t="s">
        <v>494</v>
      </c>
      <c r="AM2246" s="1" t="s">
        <v>76</v>
      </c>
      <c r="AO2246" s="1" t="s">
        <v>77</v>
      </c>
      <c r="AP2246" s="1" t="s">
        <v>4750</v>
      </c>
      <c r="AR2246" s="1" t="s">
        <v>79</v>
      </c>
      <c r="AT2246" s="1" t="s">
        <v>4837</v>
      </c>
      <c r="AU2246" s="1" t="s">
        <v>4838</v>
      </c>
      <c r="AV2246" s="1" t="s">
        <v>4744</v>
      </c>
      <c r="AW2246" s="1" t="s">
        <v>4745</v>
      </c>
      <c r="AX2246" s="1">
        <f t="shared" si="44"/>
        <v>2014</v>
      </c>
      <c r="AY2246" s="1" t="s">
        <v>77</v>
      </c>
      <c r="AZ2246" s="1" t="s">
        <v>1974</v>
      </c>
      <c r="BA2246" s="1" t="s">
        <v>4746</v>
      </c>
      <c r="BC2246" s="1" t="s">
        <v>8494</v>
      </c>
    </row>
    <row r="2247" spans="1:55" ht="12" customHeight="1">
      <c r="A2247" s="2">
        <v>44216</v>
      </c>
      <c r="B2247" s="1" t="s">
        <v>130</v>
      </c>
      <c r="N2247" s="1" t="s">
        <v>59</v>
      </c>
      <c r="O2247" s="1" t="s">
        <v>60</v>
      </c>
      <c r="P2247" s="1" t="s">
        <v>1974</v>
      </c>
      <c r="Q2247" s="1">
        <v>46.7</v>
      </c>
      <c r="R2247" s="1" t="s">
        <v>4739</v>
      </c>
      <c r="S2247" s="1" t="s">
        <v>64</v>
      </c>
      <c r="T2247" s="1">
        <v>111.72</v>
      </c>
      <c r="U2247" s="1" t="s">
        <v>66</v>
      </c>
      <c r="V2247" s="1" t="s">
        <v>4740</v>
      </c>
      <c r="X2247" s="1" t="s">
        <v>4741</v>
      </c>
      <c r="AA2247" s="3">
        <v>41858</v>
      </c>
      <c r="AE2247" s="1" t="s">
        <v>4742</v>
      </c>
      <c r="AI2247" s="1">
        <v>47919926</v>
      </c>
      <c r="AJ2247" s="1" t="s">
        <v>4743</v>
      </c>
      <c r="AL2247" s="1" t="s">
        <v>494</v>
      </c>
      <c r="AM2247" s="1" t="s">
        <v>76</v>
      </c>
      <c r="AO2247" s="1" t="s">
        <v>77</v>
      </c>
      <c r="AP2247" s="1" t="s">
        <v>4750</v>
      </c>
      <c r="AR2247" s="1" t="s">
        <v>99</v>
      </c>
      <c r="AT2247" s="1" t="s">
        <v>4764</v>
      </c>
      <c r="AU2247" s="1" t="s">
        <v>4765</v>
      </c>
      <c r="AV2247" s="1" t="s">
        <v>4744</v>
      </c>
      <c r="AW2247" s="1" t="s">
        <v>4745</v>
      </c>
      <c r="AX2247" s="1">
        <f t="shared" si="44"/>
        <v>2014</v>
      </c>
      <c r="AY2247" s="1" t="s">
        <v>77</v>
      </c>
      <c r="AZ2247" s="1" t="s">
        <v>1974</v>
      </c>
      <c r="BA2247" s="1" t="s">
        <v>4746</v>
      </c>
      <c r="BC2247" s="1" t="s">
        <v>8494</v>
      </c>
    </row>
    <row r="2248" spans="1:55" ht="12" customHeight="1">
      <c r="A2248" s="2">
        <v>44216</v>
      </c>
      <c r="B2248" s="1" t="s">
        <v>130</v>
      </c>
      <c r="N2248" s="1" t="s">
        <v>59</v>
      </c>
      <c r="O2248" s="1" t="s">
        <v>60</v>
      </c>
      <c r="P2248" s="1" t="s">
        <v>1974</v>
      </c>
      <c r="Q2248" s="1">
        <v>46.7</v>
      </c>
      <c r="R2248" s="1" t="s">
        <v>4739</v>
      </c>
      <c r="S2248" s="1" t="s">
        <v>64</v>
      </c>
      <c r="T2248" s="1">
        <v>111.74</v>
      </c>
      <c r="U2248" s="1" t="s">
        <v>66</v>
      </c>
      <c r="V2248" s="1" t="s">
        <v>4748</v>
      </c>
      <c r="X2248" s="1" t="s">
        <v>4741</v>
      </c>
      <c r="AA2248" s="3">
        <v>42192</v>
      </c>
      <c r="AE2248" s="1" t="s">
        <v>4761</v>
      </c>
      <c r="AI2248" s="1">
        <v>47919927</v>
      </c>
      <c r="AJ2248" s="1" t="s">
        <v>4743</v>
      </c>
      <c r="AL2248" s="1" t="s">
        <v>494</v>
      </c>
      <c r="AM2248" s="1" t="s">
        <v>76</v>
      </c>
      <c r="AO2248" s="1" t="s">
        <v>77</v>
      </c>
      <c r="AP2248" s="1" t="s">
        <v>4750</v>
      </c>
      <c r="AR2248" s="1" t="s">
        <v>79</v>
      </c>
      <c r="AT2248" s="1" t="s">
        <v>4764</v>
      </c>
      <c r="AU2248" s="1" t="s">
        <v>4765</v>
      </c>
      <c r="AV2248" s="1" t="s">
        <v>4744</v>
      </c>
      <c r="AW2248" s="1" t="s">
        <v>4745</v>
      </c>
      <c r="AX2248" s="1">
        <f t="shared" si="44"/>
        <v>2015</v>
      </c>
      <c r="AY2248" s="1" t="s">
        <v>77</v>
      </c>
      <c r="AZ2248" s="1" t="s">
        <v>1974</v>
      </c>
      <c r="BA2248" s="1" t="s">
        <v>4746</v>
      </c>
      <c r="BC2248" s="1" t="s">
        <v>8495</v>
      </c>
    </row>
    <row r="2249" spans="1:55" ht="12" customHeight="1">
      <c r="A2249" s="2">
        <v>44216</v>
      </c>
      <c r="B2249" s="1" t="s">
        <v>130</v>
      </c>
      <c r="N2249" s="1" t="s">
        <v>59</v>
      </c>
      <c r="O2249" s="1" t="s">
        <v>60</v>
      </c>
      <c r="P2249" s="1" t="s">
        <v>1306</v>
      </c>
      <c r="Q2249" s="1">
        <v>45.26</v>
      </c>
      <c r="R2249" s="1" t="s">
        <v>4780</v>
      </c>
      <c r="S2249" s="1" t="s">
        <v>64</v>
      </c>
      <c r="T2249" s="1">
        <v>110.49</v>
      </c>
      <c r="U2249" s="1" t="s">
        <v>66</v>
      </c>
      <c r="V2249" s="1" t="s">
        <v>4792</v>
      </c>
      <c r="X2249" s="1" t="s">
        <v>4741</v>
      </c>
      <c r="AA2249" s="3">
        <v>41836</v>
      </c>
      <c r="AE2249" s="1" t="s">
        <v>4805</v>
      </c>
      <c r="AI2249" s="1">
        <v>47919928</v>
      </c>
      <c r="AJ2249" s="1" t="s">
        <v>4743</v>
      </c>
      <c r="AL2249" s="1" t="s">
        <v>494</v>
      </c>
      <c r="AM2249" s="1" t="s">
        <v>76</v>
      </c>
      <c r="AO2249" s="1" t="s">
        <v>77</v>
      </c>
      <c r="AP2249" s="1" t="s">
        <v>1082</v>
      </c>
      <c r="AR2249" s="1" t="s">
        <v>79</v>
      </c>
      <c r="AT2249" s="1" t="s">
        <v>4782</v>
      </c>
      <c r="AU2249" s="1" t="s">
        <v>4783</v>
      </c>
      <c r="AV2249" s="1" t="s">
        <v>4744</v>
      </c>
      <c r="AW2249" s="1" t="s">
        <v>4745</v>
      </c>
      <c r="AX2249" s="1">
        <f t="shared" si="44"/>
        <v>2014</v>
      </c>
      <c r="AY2249" s="1" t="s">
        <v>77</v>
      </c>
      <c r="AZ2249" s="1" t="s">
        <v>1306</v>
      </c>
      <c r="BA2249" s="1" t="s">
        <v>4746</v>
      </c>
      <c r="BC2249" s="1" t="s">
        <v>8494</v>
      </c>
    </row>
    <row r="2250" spans="1:55" ht="12" customHeight="1">
      <c r="A2250" s="2">
        <v>44216</v>
      </c>
      <c r="B2250" s="1" t="s">
        <v>130</v>
      </c>
      <c r="N2250" s="1" t="s">
        <v>59</v>
      </c>
      <c r="O2250" s="1" t="s">
        <v>60</v>
      </c>
      <c r="P2250" s="1" t="s">
        <v>1974</v>
      </c>
      <c r="Q2250" s="1">
        <v>46.71</v>
      </c>
      <c r="R2250" s="1" t="s">
        <v>4747</v>
      </c>
      <c r="S2250" s="1" t="s">
        <v>64</v>
      </c>
      <c r="T2250" s="1">
        <v>111.73</v>
      </c>
      <c r="U2250" s="1" t="s">
        <v>66</v>
      </c>
      <c r="V2250" s="1" t="s">
        <v>4770</v>
      </c>
      <c r="X2250" s="1" t="s">
        <v>4741</v>
      </c>
      <c r="AA2250" s="3">
        <v>42192</v>
      </c>
      <c r="AE2250" s="1" t="s">
        <v>4758</v>
      </c>
      <c r="AI2250" s="1">
        <v>47919929</v>
      </c>
      <c r="AJ2250" s="1" t="s">
        <v>4743</v>
      </c>
      <c r="AL2250" s="1" t="s">
        <v>494</v>
      </c>
      <c r="AM2250" s="1" t="s">
        <v>76</v>
      </c>
      <c r="AO2250" s="1" t="s">
        <v>77</v>
      </c>
      <c r="AP2250" s="1" t="s">
        <v>4750</v>
      </c>
      <c r="AR2250" s="1" t="s">
        <v>99</v>
      </c>
      <c r="AT2250" s="1" t="s">
        <v>4764</v>
      </c>
      <c r="AU2250" s="1" t="s">
        <v>4765</v>
      </c>
      <c r="AV2250" s="1" t="s">
        <v>4744</v>
      </c>
      <c r="AW2250" s="1" t="s">
        <v>4745</v>
      </c>
      <c r="AX2250" s="1">
        <f t="shared" si="44"/>
        <v>2015</v>
      </c>
      <c r="AY2250" s="1" t="s">
        <v>77</v>
      </c>
      <c r="AZ2250" s="1" t="s">
        <v>1974</v>
      </c>
      <c r="BA2250" s="1" t="s">
        <v>4746</v>
      </c>
      <c r="BC2250" s="1" t="s">
        <v>8495</v>
      </c>
    </row>
    <row r="2251" spans="1:55" ht="12" customHeight="1">
      <c r="A2251" s="2">
        <v>44216</v>
      </c>
      <c r="B2251" s="1" t="s">
        <v>130</v>
      </c>
      <c r="N2251" s="1" t="s">
        <v>59</v>
      </c>
      <c r="O2251" s="1" t="s">
        <v>60</v>
      </c>
      <c r="P2251" s="1" t="s">
        <v>1974</v>
      </c>
      <c r="Q2251" s="1">
        <v>46.8</v>
      </c>
      <c r="R2251" s="1" t="s">
        <v>4753</v>
      </c>
      <c r="S2251" s="1" t="s">
        <v>64</v>
      </c>
      <c r="T2251" s="1">
        <v>111.79</v>
      </c>
      <c r="U2251" s="1" t="s">
        <v>66</v>
      </c>
      <c r="V2251" s="1" t="s">
        <v>4754</v>
      </c>
      <c r="X2251" s="1" t="s">
        <v>4741</v>
      </c>
      <c r="AA2251" s="3">
        <v>41843</v>
      </c>
      <c r="AE2251" s="1" t="s">
        <v>4749</v>
      </c>
      <c r="AI2251" s="1">
        <v>47919930</v>
      </c>
      <c r="AJ2251" s="1" t="s">
        <v>4743</v>
      </c>
      <c r="AL2251" s="1" t="s">
        <v>494</v>
      </c>
      <c r="AM2251" s="1" t="s">
        <v>76</v>
      </c>
      <c r="AO2251" s="1" t="s">
        <v>77</v>
      </c>
      <c r="AP2251" s="1" t="s">
        <v>4750</v>
      </c>
      <c r="AR2251" s="1" t="s">
        <v>99</v>
      </c>
      <c r="AT2251" s="1" t="s">
        <v>4768</v>
      </c>
      <c r="AU2251" s="1" t="s">
        <v>4836</v>
      </c>
      <c r="AV2251" s="1" t="s">
        <v>4744</v>
      </c>
      <c r="AW2251" s="1" t="s">
        <v>4745</v>
      </c>
      <c r="AX2251" s="1">
        <f t="shared" si="44"/>
        <v>2014</v>
      </c>
      <c r="AY2251" s="1" t="s">
        <v>77</v>
      </c>
      <c r="AZ2251" s="1" t="s">
        <v>1974</v>
      </c>
      <c r="BA2251" s="1" t="s">
        <v>4746</v>
      </c>
      <c r="BC2251" s="1" t="s">
        <v>8494</v>
      </c>
    </row>
    <row r="2252" spans="1:55" ht="12" customHeight="1">
      <c r="A2252" s="2">
        <v>44216</v>
      </c>
      <c r="B2252" s="1" t="s">
        <v>130</v>
      </c>
      <c r="N2252" s="1" t="s">
        <v>59</v>
      </c>
      <c r="O2252" s="1" t="s">
        <v>60</v>
      </c>
      <c r="P2252" s="1" t="s">
        <v>1840</v>
      </c>
      <c r="Q2252" s="1">
        <v>48.67</v>
      </c>
      <c r="R2252" s="1" t="s">
        <v>4796</v>
      </c>
      <c r="S2252" s="1" t="s">
        <v>64</v>
      </c>
      <c r="T2252" s="1">
        <v>114.28</v>
      </c>
      <c r="U2252" s="1" t="s">
        <v>66</v>
      </c>
      <c r="V2252" s="1" t="s">
        <v>4797</v>
      </c>
      <c r="X2252" s="1" t="s">
        <v>4741</v>
      </c>
      <c r="AA2252" s="3">
        <v>41841</v>
      </c>
      <c r="AE2252" s="1" t="s">
        <v>4798</v>
      </c>
      <c r="AI2252" s="1">
        <v>47919931</v>
      </c>
      <c r="AJ2252" s="1" t="s">
        <v>4743</v>
      </c>
      <c r="AL2252" s="1" t="s">
        <v>494</v>
      </c>
      <c r="AM2252" s="1" t="s">
        <v>76</v>
      </c>
      <c r="AO2252" s="1" t="s">
        <v>280</v>
      </c>
      <c r="AP2252" s="1" t="s">
        <v>1082</v>
      </c>
      <c r="AR2252" s="1" t="s">
        <v>99</v>
      </c>
      <c r="AT2252" s="1" t="s">
        <v>4787</v>
      </c>
      <c r="AU2252" s="1" t="s">
        <v>4788</v>
      </c>
      <c r="AV2252" s="1" t="s">
        <v>4744</v>
      </c>
      <c r="AW2252" s="1" t="s">
        <v>4745</v>
      </c>
      <c r="AX2252" s="1">
        <f t="shared" si="44"/>
        <v>2014</v>
      </c>
      <c r="AY2252" s="1" t="s">
        <v>280</v>
      </c>
      <c r="AZ2252" s="1" t="s">
        <v>1840</v>
      </c>
      <c r="BA2252" s="1" t="s">
        <v>4746</v>
      </c>
      <c r="BC2252" s="1" t="s">
        <v>8494</v>
      </c>
    </row>
    <row r="2253" spans="1:55" ht="12" customHeight="1">
      <c r="A2253" s="2">
        <v>44216</v>
      </c>
      <c r="B2253" s="1" t="s">
        <v>130</v>
      </c>
      <c r="N2253" s="1" t="s">
        <v>59</v>
      </c>
      <c r="O2253" s="1" t="s">
        <v>60</v>
      </c>
      <c r="P2253" s="1" t="s">
        <v>1974</v>
      </c>
      <c r="Q2253" s="1">
        <v>46.69</v>
      </c>
      <c r="R2253" s="1" t="s">
        <v>4751</v>
      </c>
      <c r="S2253" s="1" t="s">
        <v>64</v>
      </c>
      <c r="T2253" s="1">
        <v>111.71</v>
      </c>
      <c r="U2253" s="1" t="s">
        <v>66</v>
      </c>
      <c r="V2253" s="1" t="s">
        <v>4752</v>
      </c>
      <c r="X2253" s="1" t="s">
        <v>4741</v>
      </c>
      <c r="AA2253" s="3">
        <v>41863</v>
      </c>
      <c r="AE2253" s="1" t="s">
        <v>4742</v>
      </c>
      <c r="AI2253" s="1">
        <v>47919932</v>
      </c>
      <c r="AJ2253" s="1" t="s">
        <v>4743</v>
      </c>
      <c r="AL2253" s="1" t="s">
        <v>494</v>
      </c>
      <c r="AM2253" s="1" t="s">
        <v>76</v>
      </c>
      <c r="AO2253" s="1" t="s">
        <v>280</v>
      </c>
      <c r="AP2253" s="1" t="s">
        <v>4750</v>
      </c>
      <c r="AR2253" s="1" t="s">
        <v>99</v>
      </c>
      <c r="AT2253" s="1" t="s">
        <v>4755</v>
      </c>
      <c r="AU2253" s="1" t="s">
        <v>4756</v>
      </c>
      <c r="AV2253" s="1" t="s">
        <v>4744</v>
      </c>
      <c r="AW2253" s="1" t="s">
        <v>4745</v>
      </c>
      <c r="AX2253" s="1">
        <f t="shared" si="44"/>
        <v>2014</v>
      </c>
      <c r="AY2253" s="1" t="s">
        <v>280</v>
      </c>
      <c r="AZ2253" s="1" t="s">
        <v>1974</v>
      </c>
      <c r="BA2253" s="1" t="s">
        <v>4746</v>
      </c>
      <c r="BC2253" s="1" t="s">
        <v>8494</v>
      </c>
    </row>
    <row r="2254" spans="1:55" ht="12" customHeight="1">
      <c r="A2254" s="2">
        <v>44216</v>
      </c>
      <c r="B2254" s="1" t="s">
        <v>130</v>
      </c>
      <c r="N2254" s="1" t="s">
        <v>59</v>
      </c>
      <c r="O2254" s="1" t="s">
        <v>60</v>
      </c>
      <c r="P2254" s="1" t="s">
        <v>1840</v>
      </c>
      <c r="Q2254" s="1">
        <v>48.67</v>
      </c>
      <c r="R2254" s="1" t="s">
        <v>4796</v>
      </c>
      <c r="S2254" s="1" t="s">
        <v>64</v>
      </c>
      <c r="T2254" s="1">
        <v>114.28</v>
      </c>
      <c r="U2254" s="1" t="s">
        <v>66</v>
      </c>
      <c r="V2254" s="1" t="s">
        <v>4797</v>
      </c>
      <c r="X2254" s="1" t="s">
        <v>4741</v>
      </c>
      <c r="AA2254" s="3">
        <v>41841</v>
      </c>
      <c r="AE2254" s="1" t="s">
        <v>4786</v>
      </c>
      <c r="AI2254" s="1">
        <v>47919933</v>
      </c>
      <c r="AJ2254" s="1" t="s">
        <v>4743</v>
      </c>
      <c r="AL2254" s="1" t="s">
        <v>494</v>
      </c>
      <c r="AM2254" s="1" t="s">
        <v>76</v>
      </c>
      <c r="AO2254" s="1" t="s">
        <v>280</v>
      </c>
      <c r="AP2254" s="1" t="s">
        <v>1082</v>
      </c>
      <c r="AR2254" s="1" t="s">
        <v>99</v>
      </c>
      <c r="AT2254" s="1" t="s">
        <v>4787</v>
      </c>
      <c r="AU2254" s="1" t="s">
        <v>4788</v>
      </c>
      <c r="AV2254" s="1" t="s">
        <v>4744</v>
      </c>
      <c r="AW2254" s="1" t="s">
        <v>4745</v>
      </c>
      <c r="AX2254" s="1">
        <f t="shared" si="44"/>
        <v>2014</v>
      </c>
      <c r="AY2254" s="1" t="s">
        <v>280</v>
      </c>
      <c r="AZ2254" s="1" t="s">
        <v>1840</v>
      </c>
      <c r="BA2254" s="1" t="s">
        <v>4746</v>
      </c>
      <c r="BC2254" s="1" t="s">
        <v>8494</v>
      </c>
    </row>
    <row r="2255" spans="1:55" ht="12" customHeight="1">
      <c r="A2255" s="2">
        <v>44216</v>
      </c>
      <c r="B2255" s="1" t="s">
        <v>130</v>
      </c>
      <c r="N2255" s="1" t="s">
        <v>59</v>
      </c>
      <c r="O2255" s="1" t="s">
        <v>60</v>
      </c>
      <c r="P2255" s="1" t="s">
        <v>1306</v>
      </c>
      <c r="Q2255" s="1">
        <v>45.26</v>
      </c>
      <c r="R2255" s="1" t="s">
        <v>4780</v>
      </c>
      <c r="S2255" s="1" t="s">
        <v>64</v>
      </c>
      <c r="T2255" s="1">
        <v>110.47</v>
      </c>
      <c r="U2255" s="1" t="s">
        <v>66</v>
      </c>
      <c r="V2255" s="1" t="s">
        <v>4781</v>
      </c>
      <c r="X2255" s="1" t="s">
        <v>4741</v>
      </c>
      <c r="AA2255" s="3">
        <v>42228</v>
      </c>
      <c r="AE2255" s="1" t="s">
        <v>4802</v>
      </c>
      <c r="AI2255" s="1">
        <v>47919934</v>
      </c>
      <c r="AJ2255" s="1" t="s">
        <v>4743</v>
      </c>
      <c r="AL2255" s="1" t="s">
        <v>494</v>
      </c>
      <c r="AM2255" s="1" t="s">
        <v>76</v>
      </c>
      <c r="AO2255" s="1" t="s">
        <v>280</v>
      </c>
      <c r="AP2255" s="1" t="s">
        <v>4750</v>
      </c>
      <c r="AR2255" s="1" t="s">
        <v>99</v>
      </c>
      <c r="AT2255" s="1" t="s">
        <v>4787</v>
      </c>
      <c r="AU2255" s="1" t="s">
        <v>4788</v>
      </c>
      <c r="AV2255" s="1" t="s">
        <v>4744</v>
      </c>
      <c r="AW2255" s="1" t="s">
        <v>4745</v>
      </c>
      <c r="AX2255" s="1">
        <f t="shared" si="44"/>
        <v>2015</v>
      </c>
      <c r="AY2255" s="1" t="s">
        <v>280</v>
      </c>
      <c r="AZ2255" s="1" t="s">
        <v>1306</v>
      </c>
      <c r="BA2255" s="1" t="s">
        <v>4746</v>
      </c>
      <c r="BC2255" s="1" t="s">
        <v>8495</v>
      </c>
    </row>
    <row r="2256" spans="1:55" ht="12" customHeight="1">
      <c r="A2256" s="2">
        <v>44216</v>
      </c>
      <c r="B2256" s="1" t="s">
        <v>130</v>
      </c>
      <c r="N2256" s="1" t="s">
        <v>59</v>
      </c>
      <c r="O2256" s="1" t="s">
        <v>60</v>
      </c>
      <c r="P2256" s="1" t="s">
        <v>1306</v>
      </c>
      <c r="Q2256" s="1">
        <v>45.26</v>
      </c>
      <c r="R2256" s="1" t="s">
        <v>4780</v>
      </c>
      <c r="S2256" s="1" t="s">
        <v>64</v>
      </c>
      <c r="T2256" s="1">
        <v>110.47</v>
      </c>
      <c r="U2256" s="1" t="s">
        <v>66</v>
      </c>
      <c r="V2256" s="1" t="s">
        <v>4781</v>
      </c>
      <c r="X2256" s="1" t="s">
        <v>4741</v>
      </c>
      <c r="AA2256" s="3">
        <v>41845</v>
      </c>
      <c r="AE2256" s="1" t="s">
        <v>4805</v>
      </c>
      <c r="AI2256" s="1">
        <v>47919935</v>
      </c>
      <c r="AJ2256" s="1" t="s">
        <v>4743</v>
      </c>
      <c r="AL2256" s="1" t="s">
        <v>494</v>
      </c>
      <c r="AM2256" s="1" t="s">
        <v>76</v>
      </c>
      <c r="AO2256" s="1" t="s">
        <v>280</v>
      </c>
      <c r="AP2256" s="1" t="s">
        <v>4750</v>
      </c>
      <c r="AR2256" s="1" t="s">
        <v>79</v>
      </c>
      <c r="AT2256" s="1" t="s">
        <v>4787</v>
      </c>
      <c r="AU2256" s="1" t="s">
        <v>4788</v>
      </c>
      <c r="AV2256" s="1" t="s">
        <v>4744</v>
      </c>
      <c r="AW2256" s="1" t="s">
        <v>4745</v>
      </c>
      <c r="AX2256" s="1">
        <f t="shared" si="44"/>
        <v>2014</v>
      </c>
      <c r="AY2256" s="1" t="s">
        <v>280</v>
      </c>
      <c r="AZ2256" s="1" t="s">
        <v>1306</v>
      </c>
      <c r="BA2256" s="1" t="s">
        <v>4746</v>
      </c>
      <c r="BC2256" s="1" t="s">
        <v>8494</v>
      </c>
    </row>
    <row r="2257" spans="1:55" ht="12" customHeight="1">
      <c r="A2257" s="2">
        <v>44216</v>
      </c>
      <c r="B2257" s="1" t="s">
        <v>130</v>
      </c>
      <c r="N2257" s="1" t="s">
        <v>59</v>
      </c>
      <c r="O2257" s="1" t="s">
        <v>60</v>
      </c>
      <c r="P2257" s="1" t="s">
        <v>1840</v>
      </c>
      <c r="Q2257" s="1">
        <v>48.68</v>
      </c>
      <c r="R2257" s="1" t="s">
        <v>4784</v>
      </c>
      <c r="S2257" s="1" t="s">
        <v>64</v>
      </c>
      <c r="T2257" s="1">
        <v>114.3</v>
      </c>
      <c r="U2257" s="1" t="s">
        <v>66</v>
      </c>
      <c r="V2257" s="1" t="s">
        <v>4785</v>
      </c>
      <c r="X2257" s="1" t="s">
        <v>4741</v>
      </c>
      <c r="AA2257" s="3">
        <v>41835</v>
      </c>
      <c r="AE2257" s="1" t="s">
        <v>4786</v>
      </c>
      <c r="AI2257" s="1">
        <v>47919936</v>
      </c>
      <c r="AJ2257" s="1" t="s">
        <v>4743</v>
      </c>
      <c r="AL2257" s="1" t="s">
        <v>494</v>
      </c>
      <c r="AM2257" s="1" t="s">
        <v>76</v>
      </c>
      <c r="AO2257" s="1" t="s">
        <v>280</v>
      </c>
      <c r="AP2257" s="1" t="s">
        <v>1082</v>
      </c>
      <c r="AR2257" s="1" t="s">
        <v>99</v>
      </c>
      <c r="AT2257" s="1" t="s">
        <v>4787</v>
      </c>
      <c r="AU2257" s="1" t="s">
        <v>4788</v>
      </c>
      <c r="AV2257" s="1" t="s">
        <v>4744</v>
      </c>
      <c r="AW2257" s="1" t="s">
        <v>4745</v>
      </c>
      <c r="AX2257" s="1">
        <f t="shared" si="44"/>
        <v>2014</v>
      </c>
      <c r="AY2257" s="1" t="s">
        <v>280</v>
      </c>
      <c r="AZ2257" s="1" t="s">
        <v>1840</v>
      </c>
      <c r="BA2257" s="1" t="s">
        <v>4746</v>
      </c>
      <c r="BC2257" s="1" t="s">
        <v>8494</v>
      </c>
    </row>
    <row r="2258" spans="1:55" ht="12" customHeight="1">
      <c r="A2258" s="2">
        <v>44216</v>
      </c>
      <c r="B2258" s="1" t="s">
        <v>130</v>
      </c>
      <c r="N2258" s="1" t="s">
        <v>59</v>
      </c>
      <c r="O2258" s="1" t="s">
        <v>60</v>
      </c>
      <c r="P2258" s="1" t="s">
        <v>1974</v>
      </c>
      <c r="Q2258" s="1">
        <v>46.7</v>
      </c>
      <c r="R2258" s="1" t="s">
        <v>4739</v>
      </c>
      <c r="S2258" s="1" t="s">
        <v>64</v>
      </c>
      <c r="T2258" s="1">
        <v>111.72</v>
      </c>
      <c r="U2258" s="1" t="s">
        <v>66</v>
      </c>
      <c r="V2258" s="1" t="s">
        <v>4740</v>
      </c>
      <c r="X2258" s="1" t="s">
        <v>4741</v>
      </c>
      <c r="AA2258" s="3">
        <v>41858</v>
      </c>
      <c r="AE2258" s="1" t="s">
        <v>4749</v>
      </c>
      <c r="AI2258" s="1">
        <v>47919937</v>
      </c>
      <c r="AJ2258" s="1" t="s">
        <v>4743</v>
      </c>
      <c r="AL2258" s="1" t="s">
        <v>494</v>
      </c>
      <c r="AM2258" s="1" t="s">
        <v>76</v>
      </c>
      <c r="AO2258" s="1" t="s">
        <v>280</v>
      </c>
      <c r="AP2258" s="1" t="s">
        <v>4750</v>
      </c>
      <c r="AR2258" s="1" t="s">
        <v>99</v>
      </c>
      <c r="AT2258" s="1" t="s">
        <v>4787</v>
      </c>
      <c r="AU2258" s="1" t="s">
        <v>4788</v>
      </c>
      <c r="AV2258" s="1" t="s">
        <v>4744</v>
      </c>
      <c r="AW2258" s="1" t="s">
        <v>4745</v>
      </c>
      <c r="AX2258" s="1">
        <f t="shared" si="44"/>
        <v>2014</v>
      </c>
      <c r="AY2258" s="1" t="s">
        <v>280</v>
      </c>
      <c r="AZ2258" s="1" t="s">
        <v>1974</v>
      </c>
      <c r="BA2258" s="1" t="s">
        <v>4746</v>
      </c>
      <c r="BC2258" s="1" t="s">
        <v>8494</v>
      </c>
    </row>
    <row r="2259" spans="1:55" ht="12" customHeight="1">
      <c r="A2259" s="2">
        <v>44216</v>
      </c>
      <c r="B2259" s="1" t="s">
        <v>130</v>
      </c>
      <c r="N2259" s="1" t="s">
        <v>59</v>
      </c>
      <c r="O2259" s="1" t="s">
        <v>60</v>
      </c>
      <c r="P2259" s="1" t="s">
        <v>1840</v>
      </c>
      <c r="Q2259" s="1">
        <v>48.66</v>
      </c>
      <c r="R2259" s="1" t="s">
        <v>4808</v>
      </c>
      <c r="S2259" s="1" t="s">
        <v>64</v>
      </c>
      <c r="T2259" s="1">
        <v>114.3</v>
      </c>
      <c r="U2259" s="1" t="s">
        <v>66</v>
      </c>
      <c r="V2259" s="1" t="s">
        <v>4785</v>
      </c>
      <c r="X2259" s="1" t="s">
        <v>4741</v>
      </c>
      <c r="AA2259" s="3">
        <v>41849</v>
      </c>
      <c r="AE2259" s="1" t="s">
        <v>4786</v>
      </c>
      <c r="AI2259" s="1">
        <v>47919938</v>
      </c>
      <c r="AJ2259" s="1" t="s">
        <v>4743</v>
      </c>
      <c r="AL2259" s="1" t="s">
        <v>494</v>
      </c>
      <c r="AM2259" s="1" t="s">
        <v>76</v>
      </c>
      <c r="AO2259" s="1" t="s">
        <v>280</v>
      </c>
      <c r="AP2259" s="1" t="s">
        <v>1082</v>
      </c>
      <c r="AR2259" s="1" t="s">
        <v>99</v>
      </c>
      <c r="AT2259" s="1" t="s">
        <v>4787</v>
      </c>
      <c r="AU2259" s="1" t="s">
        <v>4788</v>
      </c>
      <c r="AV2259" s="1" t="s">
        <v>4744</v>
      </c>
      <c r="AW2259" s="1" t="s">
        <v>4745</v>
      </c>
      <c r="AX2259" s="1">
        <f t="shared" si="44"/>
        <v>2014</v>
      </c>
      <c r="AY2259" s="1" t="s">
        <v>280</v>
      </c>
      <c r="AZ2259" s="1" t="s">
        <v>1840</v>
      </c>
      <c r="BA2259" s="1" t="s">
        <v>4746</v>
      </c>
      <c r="BC2259" s="1" t="s">
        <v>8494</v>
      </c>
    </row>
    <row r="2260" spans="1:55" ht="12" customHeight="1">
      <c r="A2260" s="2">
        <v>44216</v>
      </c>
      <c r="B2260" s="1" t="s">
        <v>130</v>
      </c>
      <c r="N2260" s="1" t="s">
        <v>59</v>
      </c>
      <c r="O2260" s="1" t="s">
        <v>60</v>
      </c>
      <c r="P2260" s="1" t="s">
        <v>1974</v>
      </c>
      <c r="Q2260" s="1">
        <v>46.71</v>
      </c>
      <c r="R2260" s="1" t="s">
        <v>4747</v>
      </c>
      <c r="S2260" s="1" t="s">
        <v>64</v>
      </c>
      <c r="T2260" s="1">
        <v>111.73</v>
      </c>
      <c r="U2260" s="1" t="s">
        <v>66</v>
      </c>
      <c r="V2260" s="1" t="s">
        <v>4770</v>
      </c>
      <c r="X2260" s="1" t="s">
        <v>4741</v>
      </c>
      <c r="AA2260" s="3">
        <v>41823</v>
      </c>
      <c r="AE2260" s="1" t="s">
        <v>4806</v>
      </c>
      <c r="AI2260" s="1">
        <v>47919939</v>
      </c>
      <c r="AJ2260" s="1" t="s">
        <v>4743</v>
      </c>
      <c r="AL2260" s="1" t="s">
        <v>494</v>
      </c>
      <c r="AM2260" s="1" t="s">
        <v>76</v>
      </c>
      <c r="AO2260" s="1" t="s">
        <v>280</v>
      </c>
      <c r="AP2260" s="1" t="s">
        <v>4750</v>
      </c>
      <c r="AR2260" s="1" t="s">
        <v>99</v>
      </c>
      <c r="AT2260" s="1" t="s">
        <v>4837</v>
      </c>
      <c r="AU2260" s="1" t="s">
        <v>4838</v>
      </c>
      <c r="AV2260" s="1" t="s">
        <v>4744</v>
      </c>
      <c r="AW2260" s="1" t="s">
        <v>4745</v>
      </c>
      <c r="AX2260" s="1">
        <f t="shared" si="44"/>
        <v>2014</v>
      </c>
      <c r="AY2260" s="1" t="s">
        <v>280</v>
      </c>
      <c r="AZ2260" s="1" t="s">
        <v>1974</v>
      </c>
      <c r="BA2260" s="1" t="s">
        <v>4746</v>
      </c>
      <c r="BC2260" s="1" t="s">
        <v>8494</v>
      </c>
    </row>
    <row r="2261" spans="1:55" ht="12" customHeight="1">
      <c r="A2261" s="2">
        <v>44216</v>
      </c>
      <c r="B2261" s="1" t="s">
        <v>130</v>
      </c>
      <c r="N2261" s="1" t="s">
        <v>59</v>
      </c>
      <c r="O2261" s="1" t="s">
        <v>60</v>
      </c>
      <c r="P2261" s="1" t="s">
        <v>1974</v>
      </c>
      <c r="Q2261" s="1">
        <v>46.69</v>
      </c>
      <c r="R2261" s="1" t="s">
        <v>4751</v>
      </c>
      <c r="S2261" s="1" t="s">
        <v>64</v>
      </c>
      <c r="T2261" s="1">
        <v>111.71</v>
      </c>
      <c r="U2261" s="1" t="s">
        <v>66</v>
      </c>
      <c r="V2261" s="1" t="s">
        <v>4752</v>
      </c>
      <c r="X2261" s="1" t="s">
        <v>4741</v>
      </c>
      <c r="AA2261" s="3">
        <v>41802</v>
      </c>
      <c r="AE2261" s="1" t="s">
        <v>4749</v>
      </c>
      <c r="AI2261" s="1">
        <v>47919940</v>
      </c>
      <c r="AJ2261" s="1" t="s">
        <v>4743</v>
      </c>
      <c r="AL2261" s="1" t="s">
        <v>494</v>
      </c>
      <c r="AM2261" s="1" t="s">
        <v>76</v>
      </c>
      <c r="AO2261" s="1" t="s">
        <v>280</v>
      </c>
      <c r="AP2261" s="1" t="s">
        <v>4750</v>
      </c>
      <c r="AR2261" s="1" t="s">
        <v>79</v>
      </c>
      <c r="AT2261" s="1" t="s">
        <v>4858</v>
      </c>
      <c r="AU2261" s="1" t="s">
        <v>4859</v>
      </c>
      <c r="AV2261" s="1" t="s">
        <v>4744</v>
      </c>
      <c r="AW2261" s="1" t="s">
        <v>4745</v>
      </c>
      <c r="AX2261" s="1">
        <f t="shared" si="44"/>
        <v>2014</v>
      </c>
      <c r="AY2261" s="1" t="s">
        <v>280</v>
      </c>
      <c r="AZ2261" s="1" t="s">
        <v>1974</v>
      </c>
      <c r="BA2261" s="1" t="s">
        <v>4746</v>
      </c>
      <c r="BC2261" s="1" t="s">
        <v>8494</v>
      </c>
    </row>
    <row r="2262" spans="1:55" ht="12" customHeight="1">
      <c r="A2262" s="2">
        <v>44216</v>
      </c>
      <c r="B2262" s="1" t="s">
        <v>130</v>
      </c>
      <c r="N2262" s="1" t="s">
        <v>59</v>
      </c>
      <c r="O2262" s="1" t="s">
        <v>60</v>
      </c>
      <c r="P2262" s="1" t="s">
        <v>1306</v>
      </c>
      <c r="Q2262" s="1">
        <v>45.26</v>
      </c>
      <c r="R2262" s="1" t="s">
        <v>4780</v>
      </c>
      <c r="S2262" s="1" t="s">
        <v>64</v>
      </c>
      <c r="T2262" s="1">
        <v>110.47</v>
      </c>
      <c r="U2262" s="1" t="s">
        <v>66</v>
      </c>
      <c r="V2262" s="1" t="s">
        <v>4781</v>
      </c>
      <c r="X2262" s="1" t="s">
        <v>4741</v>
      </c>
      <c r="AA2262" s="3">
        <v>41865</v>
      </c>
      <c r="AE2262" s="1" t="s">
        <v>4805</v>
      </c>
      <c r="AI2262" s="1">
        <v>47919941</v>
      </c>
      <c r="AJ2262" s="1" t="s">
        <v>4743</v>
      </c>
      <c r="AL2262" s="1" t="s">
        <v>494</v>
      </c>
      <c r="AM2262" s="1" t="s">
        <v>76</v>
      </c>
      <c r="AO2262" s="1" t="s">
        <v>280</v>
      </c>
      <c r="AP2262" s="1" t="s">
        <v>1082</v>
      </c>
      <c r="AR2262" s="1" t="s">
        <v>79</v>
      </c>
      <c r="AT2262" s="1" t="s">
        <v>4787</v>
      </c>
      <c r="AU2262" s="1" t="s">
        <v>4788</v>
      </c>
      <c r="AV2262" s="1" t="s">
        <v>4744</v>
      </c>
      <c r="AW2262" s="1" t="s">
        <v>4745</v>
      </c>
      <c r="AX2262" s="1">
        <f t="shared" si="44"/>
        <v>2014</v>
      </c>
      <c r="AY2262" s="1" t="s">
        <v>280</v>
      </c>
      <c r="AZ2262" s="1" t="s">
        <v>1306</v>
      </c>
      <c r="BA2262" s="1" t="s">
        <v>4746</v>
      </c>
      <c r="BC2262" s="1" t="s">
        <v>8494</v>
      </c>
    </row>
    <row r="2263" spans="1:55" ht="12" customHeight="1">
      <c r="A2263" s="2">
        <v>44216</v>
      </c>
      <c r="B2263" s="1" t="s">
        <v>130</v>
      </c>
      <c r="N2263" s="1" t="s">
        <v>59</v>
      </c>
      <c r="O2263" s="1" t="s">
        <v>60</v>
      </c>
      <c r="P2263" s="1" t="s">
        <v>1840</v>
      </c>
      <c r="Q2263" s="1">
        <v>48.67</v>
      </c>
      <c r="R2263" s="1" t="s">
        <v>4796</v>
      </c>
      <c r="S2263" s="1" t="s">
        <v>64</v>
      </c>
      <c r="T2263" s="1">
        <v>114.28</v>
      </c>
      <c r="U2263" s="1" t="s">
        <v>66</v>
      </c>
      <c r="V2263" s="1" t="s">
        <v>4797</v>
      </c>
      <c r="X2263" s="1" t="s">
        <v>4741</v>
      </c>
      <c r="AA2263" s="3">
        <v>41848</v>
      </c>
      <c r="AE2263" s="1" t="s">
        <v>4798</v>
      </c>
      <c r="AI2263" s="1">
        <v>47919942</v>
      </c>
      <c r="AJ2263" s="1" t="s">
        <v>4743</v>
      </c>
      <c r="AL2263" s="1" t="s">
        <v>494</v>
      </c>
      <c r="AM2263" s="1" t="s">
        <v>76</v>
      </c>
      <c r="AO2263" s="1" t="s">
        <v>280</v>
      </c>
      <c r="AP2263" s="1" t="s">
        <v>1082</v>
      </c>
      <c r="AR2263" s="1" t="s">
        <v>99</v>
      </c>
      <c r="AT2263" s="1" t="s">
        <v>4787</v>
      </c>
      <c r="AU2263" s="1" t="s">
        <v>4788</v>
      </c>
      <c r="AV2263" s="1" t="s">
        <v>4744</v>
      </c>
      <c r="AW2263" s="1" t="s">
        <v>4745</v>
      </c>
      <c r="AX2263" s="1">
        <f t="shared" si="44"/>
        <v>2014</v>
      </c>
      <c r="AY2263" s="1" t="s">
        <v>280</v>
      </c>
      <c r="AZ2263" s="1" t="s">
        <v>1840</v>
      </c>
      <c r="BA2263" s="1" t="s">
        <v>4746</v>
      </c>
      <c r="BC2263" s="1" t="s">
        <v>8494</v>
      </c>
    </row>
    <row r="2264" spans="1:55" ht="12" customHeight="1">
      <c r="A2264" s="2">
        <v>44216</v>
      </c>
      <c r="B2264" s="1" t="s">
        <v>130</v>
      </c>
      <c r="N2264" s="1" t="s">
        <v>59</v>
      </c>
      <c r="O2264" s="1" t="s">
        <v>60</v>
      </c>
      <c r="P2264" s="1" t="s">
        <v>1306</v>
      </c>
      <c r="Q2264" s="1">
        <v>45.26</v>
      </c>
      <c r="R2264" s="1" t="s">
        <v>4780</v>
      </c>
      <c r="S2264" s="1" t="s">
        <v>64</v>
      </c>
      <c r="T2264" s="1">
        <v>110.48</v>
      </c>
      <c r="U2264" s="1" t="s">
        <v>66</v>
      </c>
      <c r="V2264" s="1" t="s">
        <v>4803</v>
      </c>
      <c r="X2264" s="1" t="s">
        <v>4741</v>
      </c>
      <c r="AA2264" s="3">
        <v>41843</v>
      </c>
      <c r="AE2264" s="1" t="s">
        <v>4795</v>
      </c>
      <c r="AI2264" s="1">
        <v>47919943</v>
      </c>
      <c r="AJ2264" s="1" t="s">
        <v>4743</v>
      </c>
      <c r="AL2264" s="1" t="s">
        <v>494</v>
      </c>
      <c r="AM2264" s="1" t="s">
        <v>76</v>
      </c>
      <c r="AO2264" s="1" t="s">
        <v>280</v>
      </c>
      <c r="AP2264" s="1" t="s">
        <v>4750</v>
      </c>
      <c r="AR2264" s="1" t="s">
        <v>99</v>
      </c>
      <c r="AT2264" s="1" t="s">
        <v>4787</v>
      </c>
      <c r="AU2264" s="1" t="s">
        <v>4788</v>
      </c>
      <c r="AV2264" s="1" t="s">
        <v>4744</v>
      </c>
      <c r="AW2264" s="1" t="s">
        <v>4745</v>
      </c>
      <c r="AX2264" s="1">
        <f t="shared" si="44"/>
        <v>2014</v>
      </c>
      <c r="AY2264" s="1" t="s">
        <v>280</v>
      </c>
      <c r="AZ2264" s="1" t="s">
        <v>1306</v>
      </c>
      <c r="BA2264" s="1" t="s">
        <v>4746</v>
      </c>
      <c r="BC2264" s="1" t="s">
        <v>8494</v>
      </c>
    </row>
    <row r="2265" spans="1:55" ht="12" customHeight="1">
      <c r="A2265" s="2">
        <v>44216</v>
      </c>
      <c r="B2265" s="1" t="s">
        <v>130</v>
      </c>
      <c r="N2265" s="1" t="s">
        <v>59</v>
      </c>
      <c r="O2265" s="1" t="s">
        <v>60</v>
      </c>
      <c r="P2265" s="1" t="s">
        <v>1306</v>
      </c>
      <c r="Q2265" s="1">
        <v>45.26</v>
      </c>
      <c r="R2265" s="1" t="s">
        <v>4780</v>
      </c>
      <c r="S2265" s="1" t="s">
        <v>64</v>
      </c>
      <c r="T2265" s="1">
        <v>110.48</v>
      </c>
      <c r="U2265" s="1" t="s">
        <v>66</v>
      </c>
      <c r="V2265" s="1" t="s">
        <v>4803</v>
      </c>
      <c r="X2265" s="1" t="s">
        <v>4741</v>
      </c>
      <c r="AA2265" s="3">
        <v>41849</v>
      </c>
      <c r="AE2265" s="1" t="s">
        <v>4805</v>
      </c>
      <c r="AI2265" s="1">
        <v>47919944</v>
      </c>
      <c r="AJ2265" s="1" t="s">
        <v>4743</v>
      </c>
      <c r="AL2265" s="1" t="s">
        <v>494</v>
      </c>
      <c r="AM2265" s="1" t="s">
        <v>76</v>
      </c>
      <c r="AO2265" s="1" t="s">
        <v>280</v>
      </c>
      <c r="AP2265" s="1" t="s">
        <v>1082</v>
      </c>
      <c r="AR2265" s="1" t="s">
        <v>99</v>
      </c>
      <c r="AT2265" s="1" t="s">
        <v>4787</v>
      </c>
      <c r="AU2265" s="1" t="s">
        <v>4788</v>
      </c>
      <c r="AV2265" s="1" t="s">
        <v>4744</v>
      </c>
      <c r="AW2265" s="1" t="s">
        <v>4745</v>
      </c>
      <c r="AX2265" s="1">
        <f t="shared" si="44"/>
        <v>2014</v>
      </c>
      <c r="AY2265" s="1" t="s">
        <v>280</v>
      </c>
      <c r="AZ2265" s="1" t="s">
        <v>1306</v>
      </c>
      <c r="BA2265" s="1" t="s">
        <v>4746</v>
      </c>
      <c r="BC2265" s="1" t="s">
        <v>8494</v>
      </c>
    </row>
    <row r="2266" spans="1:55" ht="12" customHeight="1">
      <c r="A2266" s="2">
        <v>44216</v>
      </c>
      <c r="B2266" s="1" t="s">
        <v>130</v>
      </c>
      <c r="N2266" s="1" t="s">
        <v>59</v>
      </c>
      <c r="O2266" s="1" t="s">
        <v>60</v>
      </c>
      <c r="P2266" s="1" t="s">
        <v>1974</v>
      </c>
      <c r="Q2266" s="1">
        <v>46.69</v>
      </c>
      <c r="R2266" s="1" t="s">
        <v>4751</v>
      </c>
      <c r="S2266" s="1" t="s">
        <v>64</v>
      </c>
      <c r="T2266" s="1">
        <v>111.71</v>
      </c>
      <c r="U2266" s="1" t="s">
        <v>66</v>
      </c>
      <c r="V2266" s="1" t="s">
        <v>4752</v>
      </c>
      <c r="X2266" s="1" t="s">
        <v>4741</v>
      </c>
      <c r="AA2266" s="3">
        <v>41870</v>
      </c>
      <c r="AE2266" s="1" t="s">
        <v>4749</v>
      </c>
      <c r="AI2266" s="1">
        <v>47919945</v>
      </c>
      <c r="AJ2266" s="1" t="s">
        <v>4743</v>
      </c>
      <c r="AL2266" s="1" t="s">
        <v>494</v>
      </c>
      <c r="AM2266" s="1" t="s">
        <v>76</v>
      </c>
      <c r="AO2266" s="1" t="s">
        <v>280</v>
      </c>
      <c r="AP2266" s="1" t="s">
        <v>4750</v>
      </c>
      <c r="AR2266" s="1" t="s">
        <v>99</v>
      </c>
      <c r="AT2266" s="1" t="s">
        <v>4755</v>
      </c>
      <c r="AU2266" s="1" t="s">
        <v>4756</v>
      </c>
      <c r="AV2266" s="1" t="s">
        <v>4744</v>
      </c>
      <c r="AW2266" s="1" t="s">
        <v>4745</v>
      </c>
      <c r="AX2266" s="1">
        <f t="shared" si="44"/>
        <v>2014</v>
      </c>
      <c r="AY2266" s="1" t="s">
        <v>280</v>
      </c>
      <c r="AZ2266" s="1" t="s">
        <v>1974</v>
      </c>
      <c r="BA2266" s="1" t="s">
        <v>4746</v>
      </c>
      <c r="BC2266" s="1" t="s">
        <v>8494</v>
      </c>
    </row>
    <row r="2267" spans="1:55" ht="12" customHeight="1">
      <c r="A2267" s="2">
        <v>44216</v>
      </c>
      <c r="B2267" s="1" t="s">
        <v>130</v>
      </c>
      <c r="N2267" s="1" t="s">
        <v>59</v>
      </c>
      <c r="O2267" s="1" t="s">
        <v>60</v>
      </c>
      <c r="P2267" s="1" t="s">
        <v>1840</v>
      </c>
      <c r="Q2267" s="1">
        <v>48.67</v>
      </c>
      <c r="R2267" s="1" t="s">
        <v>4796</v>
      </c>
      <c r="S2267" s="1" t="s">
        <v>64</v>
      </c>
      <c r="T2267" s="1">
        <v>114.28</v>
      </c>
      <c r="U2267" s="1" t="s">
        <v>66</v>
      </c>
      <c r="V2267" s="1" t="s">
        <v>4797</v>
      </c>
      <c r="X2267" s="1" t="s">
        <v>4741</v>
      </c>
      <c r="AA2267" s="3">
        <v>42191</v>
      </c>
      <c r="AE2267" s="1" t="s">
        <v>4802</v>
      </c>
      <c r="AI2267" s="1">
        <v>47919946</v>
      </c>
      <c r="AJ2267" s="1" t="s">
        <v>4743</v>
      </c>
      <c r="AL2267" s="1" t="s">
        <v>494</v>
      </c>
      <c r="AM2267" s="1" t="s">
        <v>76</v>
      </c>
      <c r="AO2267" s="1" t="s">
        <v>280</v>
      </c>
      <c r="AP2267" s="1" t="s">
        <v>4750</v>
      </c>
      <c r="AR2267" s="1" t="s">
        <v>99</v>
      </c>
      <c r="AT2267" s="1" t="s">
        <v>4787</v>
      </c>
      <c r="AU2267" s="1" t="s">
        <v>4788</v>
      </c>
      <c r="AV2267" s="1" t="s">
        <v>4744</v>
      </c>
      <c r="AW2267" s="1" t="s">
        <v>4745</v>
      </c>
      <c r="AX2267" s="1">
        <f t="shared" si="44"/>
        <v>2015</v>
      </c>
      <c r="AY2267" s="1" t="s">
        <v>280</v>
      </c>
      <c r="AZ2267" s="1" t="s">
        <v>1840</v>
      </c>
      <c r="BA2267" s="1" t="s">
        <v>4746</v>
      </c>
      <c r="BC2267" s="1" t="s">
        <v>8495</v>
      </c>
    </row>
    <row r="2268" spans="1:55" ht="12" customHeight="1">
      <c r="A2268" s="2">
        <v>44216</v>
      </c>
      <c r="B2268" s="1" t="s">
        <v>130</v>
      </c>
      <c r="N2268" s="1" t="s">
        <v>59</v>
      </c>
      <c r="O2268" s="1" t="s">
        <v>60</v>
      </c>
      <c r="P2268" s="1" t="s">
        <v>1306</v>
      </c>
      <c r="Q2268" s="1">
        <v>45.26</v>
      </c>
      <c r="R2268" s="1" t="s">
        <v>4780</v>
      </c>
      <c r="S2268" s="1" t="s">
        <v>64</v>
      </c>
      <c r="T2268" s="1">
        <v>110.49</v>
      </c>
      <c r="U2268" s="1" t="s">
        <v>66</v>
      </c>
      <c r="V2268" s="1" t="s">
        <v>4792</v>
      </c>
      <c r="X2268" s="1" t="s">
        <v>4741</v>
      </c>
      <c r="AA2268" s="3">
        <v>41851</v>
      </c>
      <c r="AE2268" s="1" t="s">
        <v>4805</v>
      </c>
      <c r="AI2268" s="1">
        <v>47919947</v>
      </c>
      <c r="AJ2268" s="1" t="s">
        <v>4743</v>
      </c>
      <c r="AL2268" s="1" t="s">
        <v>494</v>
      </c>
      <c r="AM2268" s="1" t="s">
        <v>76</v>
      </c>
      <c r="AO2268" s="1" t="s">
        <v>280</v>
      </c>
      <c r="AP2268" s="1" t="s">
        <v>4750</v>
      </c>
      <c r="AR2268" s="1" t="s">
        <v>79</v>
      </c>
      <c r="AT2268" s="1" t="s">
        <v>4787</v>
      </c>
      <c r="AU2268" s="1" t="s">
        <v>4788</v>
      </c>
      <c r="AV2268" s="1" t="s">
        <v>4744</v>
      </c>
      <c r="AW2268" s="1" t="s">
        <v>4745</v>
      </c>
      <c r="AX2268" s="1">
        <f t="shared" si="44"/>
        <v>2014</v>
      </c>
      <c r="AY2268" s="1" t="s">
        <v>280</v>
      </c>
      <c r="AZ2268" s="1" t="s">
        <v>1306</v>
      </c>
      <c r="BA2268" s="1" t="s">
        <v>4746</v>
      </c>
      <c r="BC2268" s="1" t="s">
        <v>8494</v>
      </c>
    </row>
    <row r="2269" spans="1:55" ht="12" customHeight="1">
      <c r="A2269" s="2">
        <v>44216</v>
      </c>
      <c r="B2269" s="1" t="s">
        <v>130</v>
      </c>
      <c r="N2269" s="1" t="s">
        <v>59</v>
      </c>
      <c r="O2269" s="1" t="s">
        <v>60</v>
      </c>
      <c r="P2269" s="1" t="s">
        <v>1306</v>
      </c>
      <c r="Q2269" s="1">
        <v>45.26</v>
      </c>
      <c r="R2269" s="1" t="s">
        <v>4780</v>
      </c>
      <c r="S2269" s="1" t="s">
        <v>64</v>
      </c>
      <c r="T2269" s="1">
        <v>110.48</v>
      </c>
      <c r="U2269" s="1" t="s">
        <v>66</v>
      </c>
      <c r="V2269" s="1" t="s">
        <v>4803</v>
      </c>
      <c r="X2269" s="1" t="s">
        <v>4741</v>
      </c>
      <c r="AA2269" s="3">
        <v>41879</v>
      </c>
      <c r="AE2269" s="1" t="s">
        <v>4805</v>
      </c>
      <c r="AI2269" s="1">
        <v>47919948</v>
      </c>
      <c r="AJ2269" s="1" t="s">
        <v>4743</v>
      </c>
      <c r="AL2269" s="1" t="s">
        <v>494</v>
      </c>
      <c r="AM2269" s="1" t="s">
        <v>76</v>
      </c>
      <c r="AO2269" s="1" t="s">
        <v>280</v>
      </c>
      <c r="AP2269" s="1" t="s">
        <v>4750</v>
      </c>
      <c r="AR2269" s="1" t="s">
        <v>99</v>
      </c>
      <c r="AT2269" s="1" t="s">
        <v>4787</v>
      </c>
      <c r="AU2269" s="1" t="s">
        <v>4788</v>
      </c>
      <c r="AV2269" s="1" t="s">
        <v>4744</v>
      </c>
      <c r="AW2269" s="1" t="s">
        <v>4745</v>
      </c>
      <c r="AX2269" s="1">
        <f t="shared" si="44"/>
        <v>2014</v>
      </c>
      <c r="AY2269" s="1" t="s">
        <v>280</v>
      </c>
      <c r="AZ2269" s="1" t="s">
        <v>1306</v>
      </c>
      <c r="BA2269" s="1" t="s">
        <v>4746</v>
      </c>
      <c r="BC2269" s="1" t="s">
        <v>8494</v>
      </c>
    </row>
    <row r="2270" spans="1:55" ht="12" customHeight="1">
      <c r="A2270" s="2">
        <v>44216</v>
      </c>
      <c r="B2270" s="1" t="s">
        <v>130</v>
      </c>
      <c r="N2270" s="1" t="s">
        <v>59</v>
      </c>
      <c r="O2270" s="1" t="s">
        <v>60</v>
      </c>
      <c r="P2270" s="1" t="s">
        <v>1840</v>
      </c>
      <c r="Q2270" s="1">
        <v>48.66</v>
      </c>
      <c r="R2270" s="1" t="s">
        <v>4808</v>
      </c>
      <c r="S2270" s="1" t="s">
        <v>64</v>
      </c>
      <c r="T2270" s="1">
        <v>114.3</v>
      </c>
      <c r="U2270" s="1" t="s">
        <v>66</v>
      </c>
      <c r="V2270" s="1" t="s">
        <v>4785</v>
      </c>
      <c r="X2270" s="1" t="s">
        <v>4741</v>
      </c>
      <c r="AA2270" s="3">
        <v>42177</v>
      </c>
      <c r="AE2270" s="1" t="s">
        <v>4804</v>
      </c>
      <c r="AI2270" s="1">
        <v>47919949</v>
      </c>
      <c r="AJ2270" s="1" t="s">
        <v>4743</v>
      </c>
      <c r="AL2270" s="1" t="s">
        <v>494</v>
      </c>
      <c r="AM2270" s="1" t="s">
        <v>76</v>
      </c>
      <c r="AO2270" s="1" t="s">
        <v>280</v>
      </c>
      <c r="AP2270" s="1" t="s">
        <v>4750</v>
      </c>
      <c r="AR2270" s="1" t="s">
        <v>79</v>
      </c>
      <c r="AT2270" s="1" t="s">
        <v>4787</v>
      </c>
      <c r="AU2270" s="1" t="s">
        <v>4788</v>
      </c>
      <c r="AV2270" s="1" t="s">
        <v>4744</v>
      </c>
      <c r="AW2270" s="1" t="s">
        <v>4745</v>
      </c>
      <c r="AX2270" s="1">
        <f t="shared" si="44"/>
        <v>2015</v>
      </c>
      <c r="AY2270" s="1" t="s">
        <v>280</v>
      </c>
      <c r="AZ2270" s="1" t="s">
        <v>1840</v>
      </c>
      <c r="BA2270" s="1" t="s">
        <v>4746</v>
      </c>
      <c r="BC2270" s="1" t="s">
        <v>8495</v>
      </c>
    </row>
    <row r="2271" spans="1:55" ht="12" customHeight="1">
      <c r="A2271" s="2">
        <v>44216</v>
      </c>
      <c r="B2271" s="1" t="s">
        <v>130</v>
      </c>
      <c r="N2271" s="1" t="s">
        <v>59</v>
      </c>
      <c r="O2271" s="1" t="s">
        <v>60</v>
      </c>
      <c r="P2271" s="1" t="s">
        <v>1974</v>
      </c>
      <c r="Q2271" s="1">
        <v>46.69</v>
      </c>
      <c r="R2271" s="1" t="s">
        <v>4751</v>
      </c>
      <c r="S2271" s="1" t="s">
        <v>64</v>
      </c>
      <c r="T2271" s="1">
        <v>111.71</v>
      </c>
      <c r="U2271" s="1" t="s">
        <v>66</v>
      </c>
      <c r="V2271" s="1" t="s">
        <v>4752</v>
      </c>
      <c r="X2271" s="1" t="s">
        <v>4741</v>
      </c>
      <c r="AA2271" s="3">
        <v>41822</v>
      </c>
      <c r="AE2271" s="1" t="s">
        <v>4742</v>
      </c>
      <c r="AI2271" s="1">
        <v>47919950</v>
      </c>
      <c r="AJ2271" s="1" t="s">
        <v>4743</v>
      </c>
      <c r="AL2271" s="1" t="s">
        <v>494</v>
      </c>
      <c r="AM2271" s="1" t="s">
        <v>76</v>
      </c>
      <c r="AO2271" s="1" t="s">
        <v>280</v>
      </c>
      <c r="AP2271" s="1" t="s">
        <v>4750</v>
      </c>
      <c r="AR2271" s="1" t="s">
        <v>99</v>
      </c>
      <c r="AT2271" s="1" t="s">
        <v>4618</v>
      </c>
      <c r="AU2271" s="1" t="s">
        <v>4619</v>
      </c>
      <c r="AV2271" s="1" t="s">
        <v>4744</v>
      </c>
      <c r="AW2271" s="1" t="s">
        <v>4745</v>
      </c>
      <c r="AX2271" s="1">
        <f t="shared" si="44"/>
        <v>2014</v>
      </c>
      <c r="AY2271" s="1" t="s">
        <v>280</v>
      </c>
      <c r="AZ2271" s="1" t="s">
        <v>1974</v>
      </c>
      <c r="BA2271" s="1" t="s">
        <v>4746</v>
      </c>
      <c r="BC2271" s="1" t="s">
        <v>8494</v>
      </c>
    </row>
    <row r="2272" spans="1:55" ht="12" customHeight="1">
      <c r="A2272" s="2">
        <v>44216</v>
      </c>
      <c r="B2272" s="1" t="s">
        <v>130</v>
      </c>
      <c r="N2272" s="1" t="s">
        <v>59</v>
      </c>
      <c r="O2272" s="1" t="s">
        <v>60</v>
      </c>
      <c r="P2272" s="1" t="s">
        <v>1306</v>
      </c>
      <c r="Q2272" s="1">
        <v>45.26</v>
      </c>
      <c r="R2272" s="1" t="s">
        <v>4780</v>
      </c>
      <c r="S2272" s="1" t="s">
        <v>64</v>
      </c>
      <c r="T2272" s="1">
        <v>110.47</v>
      </c>
      <c r="U2272" s="1" t="s">
        <v>66</v>
      </c>
      <c r="V2272" s="1" t="s">
        <v>4781</v>
      </c>
      <c r="X2272" s="1" t="s">
        <v>4741</v>
      </c>
      <c r="AA2272" s="3">
        <v>41835</v>
      </c>
      <c r="AE2272" s="1" t="s">
        <v>4805</v>
      </c>
      <c r="AI2272" s="1">
        <v>47919951</v>
      </c>
      <c r="AJ2272" s="1" t="s">
        <v>4743</v>
      </c>
      <c r="AL2272" s="1" t="s">
        <v>494</v>
      </c>
      <c r="AM2272" s="1" t="s">
        <v>76</v>
      </c>
      <c r="AO2272" s="1" t="s">
        <v>280</v>
      </c>
      <c r="AP2272" s="1" t="s">
        <v>4750</v>
      </c>
      <c r="AR2272" s="1" t="s">
        <v>79</v>
      </c>
      <c r="AT2272" s="1" t="s">
        <v>4787</v>
      </c>
      <c r="AU2272" s="1" t="s">
        <v>4788</v>
      </c>
      <c r="AV2272" s="1" t="s">
        <v>4744</v>
      </c>
      <c r="AW2272" s="1" t="s">
        <v>4745</v>
      </c>
      <c r="AX2272" s="1">
        <f t="shared" si="44"/>
        <v>2014</v>
      </c>
      <c r="AY2272" s="1" t="s">
        <v>280</v>
      </c>
      <c r="AZ2272" s="1" t="s">
        <v>1306</v>
      </c>
      <c r="BA2272" s="1" t="s">
        <v>4746</v>
      </c>
      <c r="BC2272" s="1" t="s">
        <v>8494</v>
      </c>
    </row>
    <row r="2273" spans="1:55" ht="12" customHeight="1">
      <c r="A2273" s="2">
        <v>44216</v>
      </c>
      <c r="B2273" s="1" t="s">
        <v>130</v>
      </c>
      <c r="N2273" s="1" t="s">
        <v>59</v>
      </c>
      <c r="O2273" s="1" t="s">
        <v>60</v>
      </c>
      <c r="P2273" s="1" t="s">
        <v>1306</v>
      </c>
      <c r="Q2273" s="1">
        <v>45.26</v>
      </c>
      <c r="R2273" s="1" t="s">
        <v>4780</v>
      </c>
      <c r="S2273" s="1" t="s">
        <v>64</v>
      </c>
      <c r="T2273" s="1">
        <v>110.48</v>
      </c>
      <c r="U2273" s="1" t="s">
        <v>66</v>
      </c>
      <c r="V2273" s="1" t="s">
        <v>4803</v>
      </c>
      <c r="X2273" s="1" t="s">
        <v>4741</v>
      </c>
      <c r="AA2273" s="3">
        <v>41863</v>
      </c>
      <c r="AE2273" s="1" t="s">
        <v>4795</v>
      </c>
      <c r="AI2273" s="1">
        <v>47919952</v>
      </c>
      <c r="AJ2273" s="1" t="s">
        <v>4743</v>
      </c>
      <c r="AL2273" s="1" t="s">
        <v>494</v>
      </c>
      <c r="AM2273" s="1" t="s">
        <v>76</v>
      </c>
      <c r="AO2273" s="1" t="s">
        <v>280</v>
      </c>
      <c r="AP2273" s="1" t="s">
        <v>4750</v>
      </c>
      <c r="AR2273" s="1" t="s">
        <v>99</v>
      </c>
      <c r="AT2273" s="1" t="s">
        <v>4787</v>
      </c>
      <c r="AU2273" s="1" t="s">
        <v>4788</v>
      </c>
      <c r="AV2273" s="1" t="s">
        <v>4744</v>
      </c>
      <c r="AW2273" s="1" t="s">
        <v>4745</v>
      </c>
      <c r="AX2273" s="1">
        <f t="shared" si="44"/>
        <v>2014</v>
      </c>
      <c r="AY2273" s="1" t="s">
        <v>280</v>
      </c>
      <c r="AZ2273" s="1" t="s">
        <v>1306</v>
      </c>
      <c r="BA2273" s="1" t="s">
        <v>4746</v>
      </c>
      <c r="BC2273" s="1" t="s">
        <v>8494</v>
      </c>
    </row>
    <row r="2274" spans="1:55" ht="12" customHeight="1">
      <c r="A2274" s="2">
        <v>44216</v>
      </c>
      <c r="B2274" s="1" t="s">
        <v>130</v>
      </c>
      <c r="N2274" s="1" t="s">
        <v>59</v>
      </c>
      <c r="O2274" s="1" t="s">
        <v>60</v>
      </c>
      <c r="P2274" s="1" t="s">
        <v>1306</v>
      </c>
      <c r="Q2274" s="1">
        <v>45.26</v>
      </c>
      <c r="R2274" s="1" t="s">
        <v>4780</v>
      </c>
      <c r="S2274" s="1" t="s">
        <v>64</v>
      </c>
      <c r="T2274" s="1">
        <v>110.47</v>
      </c>
      <c r="U2274" s="1" t="s">
        <v>66</v>
      </c>
      <c r="V2274" s="1" t="s">
        <v>4781</v>
      </c>
      <c r="X2274" s="1" t="s">
        <v>4741</v>
      </c>
      <c r="AA2274" s="3">
        <v>41863</v>
      </c>
      <c r="AE2274" s="1" t="s">
        <v>4805</v>
      </c>
      <c r="AI2274" s="1">
        <v>47919953</v>
      </c>
      <c r="AJ2274" s="1" t="s">
        <v>4743</v>
      </c>
      <c r="AL2274" s="1" t="s">
        <v>494</v>
      </c>
      <c r="AM2274" s="1" t="s">
        <v>76</v>
      </c>
      <c r="AO2274" s="1" t="s">
        <v>280</v>
      </c>
      <c r="AP2274" s="1" t="s">
        <v>4750</v>
      </c>
      <c r="AR2274" s="1" t="s">
        <v>99</v>
      </c>
      <c r="AT2274" s="1" t="s">
        <v>4787</v>
      </c>
      <c r="AU2274" s="1" t="s">
        <v>4788</v>
      </c>
      <c r="AV2274" s="1" t="s">
        <v>4744</v>
      </c>
      <c r="AW2274" s="1" t="s">
        <v>4745</v>
      </c>
      <c r="AX2274" s="1">
        <f t="shared" si="44"/>
        <v>2014</v>
      </c>
      <c r="AY2274" s="1" t="s">
        <v>280</v>
      </c>
      <c r="AZ2274" s="1" t="s">
        <v>1306</v>
      </c>
      <c r="BA2274" s="1" t="s">
        <v>4746</v>
      </c>
      <c r="BC2274" s="1" t="s">
        <v>8494</v>
      </c>
    </row>
    <row r="2275" spans="1:55" ht="12" customHeight="1">
      <c r="A2275" s="2">
        <v>44216</v>
      </c>
      <c r="B2275" s="1" t="s">
        <v>130</v>
      </c>
      <c r="N2275" s="1" t="s">
        <v>59</v>
      </c>
      <c r="O2275" s="1" t="s">
        <v>60</v>
      </c>
      <c r="P2275" s="1" t="s">
        <v>1840</v>
      </c>
      <c r="Q2275" s="1">
        <v>48.68</v>
      </c>
      <c r="R2275" s="1" t="s">
        <v>4784</v>
      </c>
      <c r="S2275" s="1" t="s">
        <v>64</v>
      </c>
      <c r="T2275" s="1">
        <v>114.29</v>
      </c>
      <c r="U2275" s="1" t="s">
        <v>66</v>
      </c>
      <c r="V2275" s="1" t="s">
        <v>4801</v>
      </c>
      <c r="X2275" s="1" t="s">
        <v>4741</v>
      </c>
      <c r="AA2275" s="3">
        <v>42192</v>
      </c>
      <c r="AE2275" s="1" t="s">
        <v>4802</v>
      </c>
      <c r="AI2275" s="1">
        <v>47919954</v>
      </c>
      <c r="AJ2275" s="1" t="s">
        <v>4743</v>
      </c>
      <c r="AL2275" s="1" t="s">
        <v>494</v>
      </c>
      <c r="AM2275" s="1" t="s">
        <v>76</v>
      </c>
      <c r="AO2275" s="1" t="s">
        <v>280</v>
      </c>
      <c r="AP2275" s="1" t="s">
        <v>4750</v>
      </c>
      <c r="AR2275" s="1" t="s">
        <v>99</v>
      </c>
      <c r="AT2275" s="1" t="s">
        <v>4787</v>
      </c>
      <c r="AU2275" s="1" t="s">
        <v>4788</v>
      </c>
      <c r="AV2275" s="1" t="s">
        <v>4744</v>
      </c>
      <c r="AW2275" s="1" t="s">
        <v>4745</v>
      </c>
      <c r="AX2275" s="1">
        <f t="shared" si="44"/>
        <v>2015</v>
      </c>
      <c r="AY2275" s="1" t="s">
        <v>280</v>
      </c>
      <c r="AZ2275" s="1" t="s">
        <v>1840</v>
      </c>
      <c r="BA2275" s="1" t="s">
        <v>4746</v>
      </c>
      <c r="BC2275" s="1" t="s">
        <v>8495</v>
      </c>
    </row>
    <row r="2276" spans="1:55" ht="12" customHeight="1">
      <c r="A2276" s="2">
        <v>44216</v>
      </c>
      <c r="B2276" s="1" t="s">
        <v>130</v>
      </c>
      <c r="N2276" s="1" t="s">
        <v>59</v>
      </c>
      <c r="O2276" s="1" t="s">
        <v>60</v>
      </c>
      <c r="P2276" s="1" t="s">
        <v>1306</v>
      </c>
      <c r="Q2276" s="1">
        <v>45.26</v>
      </c>
      <c r="R2276" s="1" t="s">
        <v>4780</v>
      </c>
      <c r="S2276" s="1" t="s">
        <v>64</v>
      </c>
      <c r="T2276" s="1">
        <v>110.47</v>
      </c>
      <c r="U2276" s="1" t="s">
        <v>66</v>
      </c>
      <c r="V2276" s="1" t="s">
        <v>4781</v>
      </c>
      <c r="X2276" s="1" t="s">
        <v>4741</v>
      </c>
      <c r="AA2276" s="3">
        <v>41836</v>
      </c>
      <c r="AE2276" s="1" t="s">
        <v>4805</v>
      </c>
      <c r="AI2276" s="1">
        <v>47919955</v>
      </c>
      <c r="AJ2276" s="1" t="s">
        <v>4743</v>
      </c>
      <c r="AL2276" s="1" t="s">
        <v>494</v>
      </c>
      <c r="AM2276" s="1" t="s">
        <v>76</v>
      </c>
      <c r="AO2276" s="1" t="s">
        <v>280</v>
      </c>
      <c r="AP2276" s="1" t="s">
        <v>1082</v>
      </c>
      <c r="AR2276" s="1" t="s">
        <v>99</v>
      </c>
      <c r="AT2276" s="1" t="s">
        <v>4787</v>
      </c>
      <c r="AU2276" s="1" t="s">
        <v>4788</v>
      </c>
      <c r="AV2276" s="1" t="s">
        <v>4744</v>
      </c>
      <c r="AW2276" s="1" t="s">
        <v>4745</v>
      </c>
      <c r="AX2276" s="1">
        <f t="shared" si="44"/>
        <v>2014</v>
      </c>
      <c r="AY2276" s="1" t="s">
        <v>280</v>
      </c>
      <c r="AZ2276" s="1" t="s">
        <v>1306</v>
      </c>
      <c r="BA2276" s="1" t="s">
        <v>4746</v>
      </c>
      <c r="BC2276" s="1" t="s">
        <v>8494</v>
      </c>
    </row>
    <row r="2277" spans="1:55" ht="12" customHeight="1">
      <c r="A2277" s="2">
        <v>44216</v>
      </c>
      <c r="B2277" s="1" t="s">
        <v>130</v>
      </c>
      <c r="N2277" s="1" t="s">
        <v>59</v>
      </c>
      <c r="O2277" s="1" t="s">
        <v>60</v>
      </c>
      <c r="P2277" s="1" t="s">
        <v>1306</v>
      </c>
      <c r="Q2277" s="1">
        <v>45.27</v>
      </c>
      <c r="R2277" s="1" t="s">
        <v>4809</v>
      </c>
      <c r="S2277" s="1" t="s">
        <v>64</v>
      </c>
      <c r="T2277" s="1">
        <v>110.47</v>
      </c>
      <c r="U2277" s="1" t="s">
        <v>66</v>
      </c>
      <c r="V2277" s="1" t="s">
        <v>4781</v>
      </c>
      <c r="X2277" s="1" t="s">
        <v>4741</v>
      </c>
      <c r="AA2277" s="3">
        <v>42207</v>
      </c>
      <c r="AE2277" s="1" t="s">
        <v>4757</v>
      </c>
      <c r="AI2277" s="1">
        <v>47919956</v>
      </c>
      <c r="AJ2277" s="1" t="s">
        <v>4743</v>
      </c>
      <c r="AL2277" s="1" t="s">
        <v>494</v>
      </c>
      <c r="AM2277" s="1" t="s">
        <v>76</v>
      </c>
      <c r="AO2277" s="1" t="s">
        <v>280</v>
      </c>
      <c r="AP2277" s="1" t="s">
        <v>4750</v>
      </c>
      <c r="AR2277" s="1" t="s">
        <v>99</v>
      </c>
      <c r="AT2277" s="1" t="s">
        <v>4787</v>
      </c>
      <c r="AU2277" s="1" t="s">
        <v>4788</v>
      </c>
      <c r="AV2277" s="1" t="s">
        <v>4744</v>
      </c>
      <c r="AW2277" s="1" t="s">
        <v>4745</v>
      </c>
      <c r="AX2277" s="1">
        <f t="shared" si="44"/>
        <v>2015</v>
      </c>
      <c r="AY2277" s="1" t="s">
        <v>280</v>
      </c>
      <c r="AZ2277" s="1" t="s">
        <v>1306</v>
      </c>
      <c r="BA2277" s="1" t="s">
        <v>4746</v>
      </c>
      <c r="BC2277" s="1" t="s">
        <v>8495</v>
      </c>
    </row>
    <row r="2278" spans="1:55" ht="12" customHeight="1">
      <c r="A2278" s="2">
        <v>44216</v>
      </c>
      <c r="B2278" s="1" t="s">
        <v>130</v>
      </c>
      <c r="N2278" s="1" t="s">
        <v>59</v>
      </c>
      <c r="O2278" s="1" t="s">
        <v>60</v>
      </c>
      <c r="P2278" s="1" t="s">
        <v>1974</v>
      </c>
      <c r="Q2278" s="1">
        <v>46.69</v>
      </c>
      <c r="R2278" s="1" t="s">
        <v>4751</v>
      </c>
      <c r="S2278" s="1" t="s">
        <v>64</v>
      </c>
      <c r="T2278" s="1">
        <v>111.71</v>
      </c>
      <c r="U2278" s="1" t="s">
        <v>66</v>
      </c>
      <c r="V2278" s="1" t="s">
        <v>4752</v>
      </c>
      <c r="X2278" s="1" t="s">
        <v>4741</v>
      </c>
      <c r="AA2278" s="3">
        <v>41870</v>
      </c>
      <c r="AE2278" s="1" t="s">
        <v>4742</v>
      </c>
      <c r="AI2278" s="1">
        <v>47919957</v>
      </c>
      <c r="AJ2278" s="1" t="s">
        <v>4743</v>
      </c>
      <c r="AL2278" s="1" t="s">
        <v>494</v>
      </c>
      <c r="AM2278" s="1" t="s">
        <v>76</v>
      </c>
      <c r="AO2278" s="1" t="s">
        <v>280</v>
      </c>
      <c r="AP2278" s="1" t="s">
        <v>4750</v>
      </c>
      <c r="AR2278" s="1" t="s">
        <v>99</v>
      </c>
      <c r="AT2278" s="1" t="s">
        <v>4860</v>
      </c>
      <c r="AU2278" s="1" t="s">
        <v>4847</v>
      </c>
      <c r="AV2278" s="1" t="s">
        <v>4744</v>
      </c>
      <c r="AW2278" s="1" t="s">
        <v>4745</v>
      </c>
      <c r="AX2278" s="1">
        <f t="shared" si="44"/>
        <v>2014</v>
      </c>
      <c r="AY2278" s="1" t="s">
        <v>280</v>
      </c>
      <c r="AZ2278" s="1" t="s">
        <v>1974</v>
      </c>
      <c r="BA2278" s="1" t="s">
        <v>4746</v>
      </c>
      <c r="BC2278" s="1" t="s">
        <v>8494</v>
      </c>
    </row>
    <row r="2279" spans="1:55" ht="12" customHeight="1">
      <c r="A2279" s="2">
        <v>44216</v>
      </c>
      <c r="B2279" s="1" t="s">
        <v>130</v>
      </c>
      <c r="N2279" s="1" t="s">
        <v>59</v>
      </c>
      <c r="O2279" s="1" t="s">
        <v>60</v>
      </c>
      <c r="P2279" s="1" t="s">
        <v>1840</v>
      </c>
      <c r="Q2279" s="1">
        <v>48.67</v>
      </c>
      <c r="R2279" s="1" t="s">
        <v>4796</v>
      </c>
      <c r="S2279" s="1" t="s">
        <v>64</v>
      </c>
      <c r="T2279" s="1">
        <v>114.28</v>
      </c>
      <c r="U2279" s="1" t="s">
        <v>66</v>
      </c>
      <c r="V2279" s="1" t="s">
        <v>4797</v>
      </c>
      <c r="X2279" s="1" t="s">
        <v>4741</v>
      </c>
      <c r="AA2279" s="3">
        <v>41829</v>
      </c>
      <c r="AE2279" s="1" t="s">
        <v>4798</v>
      </c>
      <c r="AI2279" s="1">
        <v>47919958</v>
      </c>
      <c r="AJ2279" s="1" t="s">
        <v>4743</v>
      </c>
      <c r="AL2279" s="1" t="s">
        <v>494</v>
      </c>
      <c r="AM2279" s="1" t="s">
        <v>76</v>
      </c>
      <c r="AO2279" s="1" t="s">
        <v>280</v>
      </c>
      <c r="AP2279" s="1" t="s">
        <v>1082</v>
      </c>
      <c r="AR2279" s="1" t="s">
        <v>99</v>
      </c>
      <c r="AT2279" s="1" t="s">
        <v>4787</v>
      </c>
      <c r="AU2279" s="1" t="s">
        <v>4788</v>
      </c>
      <c r="AV2279" s="1" t="s">
        <v>4744</v>
      </c>
      <c r="AW2279" s="1" t="s">
        <v>4745</v>
      </c>
      <c r="AX2279" s="1">
        <f t="shared" si="44"/>
        <v>2014</v>
      </c>
      <c r="AY2279" s="1" t="s">
        <v>280</v>
      </c>
      <c r="AZ2279" s="1" t="s">
        <v>1840</v>
      </c>
      <c r="BA2279" s="1" t="s">
        <v>4746</v>
      </c>
      <c r="BC2279" s="1" t="s">
        <v>8494</v>
      </c>
    </row>
    <row r="2280" spans="1:55" ht="12" customHeight="1">
      <c r="A2280" s="2">
        <v>44216</v>
      </c>
      <c r="B2280" s="1" t="s">
        <v>130</v>
      </c>
      <c r="N2280" s="1" t="s">
        <v>59</v>
      </c>
      <c r="O2280" s="1" t="s">
        <v>60</v>
      </c>
      <c r="P2280" s="1" t="s">
        <v>1306</v>
      </c>
      <c r="Q2280" s="1">
        <v>45.26</v>
      </c>
      <c r="R2280" s="1" t="s">
        <v>4780</v>
      </c>
      <c r="S2280" s="1" t="s">
        <v>64</v>
      </c>
      <c r="T2280" s="1">
        <v>110.48</v>
      </c>
      <c r="U2280" s="1" t="s">
        <v>66</v>
      </c>
      <c r="V2280" s="1" t="s">
        <v>4803</v>
      </c>
      <c r="X2280" s="1" t="s">
        <v>4741</v>
      </c>
      <c r="AA2280" s="3">
        <v>42228</v>
      </c>
      <c r="AE2280" s="1" t="s">
        <v>4758</v>
      </c>
      <c r="AI2280" s="1">
        <v>47919959</v>
      </c>
      <c r="AJ2280" s="1" t="s">
        <v>4743</v>
      </c>
      <c r="AL2280" s="1" t="s">
        <v>494</v>
      </c>
      <c r="AM2280" s="1" t="s">
        <v>76</v>
      </c>
      <c r="AO2280" s="1" t="s">
        <v>280</v>
      </c>
      <c r="AP2280" s="1" t="s">
        <v>4750</v>
      </c>
      <c r="AR2280" s="1" t="s">
        <v>99</v>
      </c>
      <c r="AT2280" s="1" t="s">
        <v>4853</v>
      </c>
      <c r="AU2280" s="1" t="s">
        <v>4822</v>
      </c>
      <c r="AV2280" s="1" t="s">
        <v>4744</v>
      </c>
      <c r="AW2280" s="1" t="s">
        <v>4745</v>
      </c>
      <c r="AX2280" s="1">
        <f t="shared" si="44"/>
        <v>2015</v>
      </c>
      <c r="AY2280" s="1" t="s">
        <v>280</v>
      </c>
      <c r="AZ2280" s="1" t="s">
        <v>1306</v>
      </c>
      <c r="BA2280" s="1" t="s">
        <v>4746</v>
      </c>
      <c r="BC2280" s="1" t="s">
        <v>8495</v>
      </c>
    </row>
    <row r="2281" spans="1:55" ht="12" customHeight="1">
      <c r="A2281" s="2">
        <v>44216</v>
      </c>
      <c r="B2281" s="1" t="s">
        <v>130</v>
      </c>
      <c r="N2281" s="1" t="s">
        <v>59</v>
      </c>
      <c r="O2281" s="1" t="s">
        <v>60</v>
      </c>
      <c r="P2281" s="1" t="s">
        <v>1974</v>
      </c>
      <c r="Q2281" s="1">
        <v>46.71</v>
      </c>
      <c r="R2281" s="1" t="s">
        <v>4747</v>
      </c>
      <c r="S2281" s="1" t="s">
        <v>64</v>
      </c>
      <c r="T2281" s="1">
        <v>111.74</v>
      </c>
      <c r="U2281" s="1" t="s">
        <v>66</v>
      </c>
      <c r="V2281" s="1" t="s">
        <v>4748</v>
      </c>
      <c r="X2281" s="1" t="s">
        <v>4741</v>
      </c>
      <c r="AA2281" s="3">
        <v>41868</v>
      </c>
      <c r="AE2281" s="1" t="s">
        <v>4742</v>
      </c>
      <c r="AI2281" s="1">
        <v>47919960</v>
      </c>
      <c r="AJ2281" s="1" t="s">
        <v>4743</v>
      </c>
      <c r="AL2281" s="1" t="s">
        <v>494</v>
      </c>
      <c r="AM2281" s="1" t="s">
        <v>76</v>
      </c>
      <c r="AO2281" s="1" t="s">
        <v>280</v>
      </c>
      <c r="AP2281" s="1" t="s">
        <v>4750</v>
      </c>
      <c r="AR2281" s="1" t="s">
        <v>99</v>
      </c>
      <c r="AT2281" s="1" t="s">
        <v>4755</v>
      </c>
      <c r="AU2281" s="1" t="s">
        <v>4756</v>
      </c>
      <c r="AV2281" s="1" t="s">
        <v>4744</v>
      </c>
      <c r="AW2281" s="1" t="s">
        <v>4745</v>
      </c>
      <c r="AX2281" s="1">
        <f t="shared" si="44"/>
        <v>2014</v>
      </c>
      <c r="AY2281" s="1" t="s">
        <v>280</v>
      </c>
      <c r="AZ2281" s="1" t="s">
        <v>1974</v>
      </c>
      <c r="BA2281" s="1" t="s">
        <v>4746</v>
      </c>
      <c r="BC2281" s="1" t="s">
        <v>8494</v>
      </c>
    </row>
    <row r="2282" spans="1:55" ht="12" customHeight="1">
      <c r="A2282" s="2">
        <v>44216</v>
      </c>
      <c r="B2282" s="1" t="s">
        <v>130</v>
      </c>
      <c r="N2282" s="1" t="s">
        <v>59</v>
      </c>
      <c r="O2282" s="1" t="s">
        <v>60</v>
      </c>
      <c r="P2282" s="1" t="s">
        <v>1840</v>
      </c>
      <c r="Q2282" s="1">
        <v>48.67</v>
      </c>
      <c r="R2282" s="1" t="s">
        <v>4796</v>
      </c>
      <c r="S2282" s="1" t="s">
        <v>64</v>
      </c>
      <c r="T2282" s="1">
        <v>114.29</v>
      </c>
      <c r="U2282" s="1" t="s">
        <v>66</v>
      </c>
      <c r="V2282" s="1" t="s">
        <v>4801</v>
      </c>
      <c r="X2282" s="1" t="s">
        <v>4741</v>
      </c>
      <c r="AA2282" s="3">
        <v>41841</v>
      </c>
      <c r="AE2282" s="1" t="s">
        <v>4798</v>
      </c>
      <c r="AI2282" s="1">
        <v>47919961</v>
      </c>
      <c r="AJ2282" s="1" t="s">
        <v>4743</v>
      </c>
      <c r="AL2282" s="1" t="s">
        <v>494</v>
      </c>
      <c r="AM2282" s="1" t="s">
        <v>76</v>
      </c>
      <c r="AO2282" s="1" t="s">
        <v>280</v>
      </c>
      <c r="AP2282" s="1" t="s">
        <v>1082</v>
      </c>
      <c r="AR2282" s="1" t="s">
        <v>99</v>
      </c>
      <c r="AT2282" s="1" t="s">
        <v>4787</v>
      </c>
      <c r="AU2282" s="1" t="s">
        <v>4788</v>
      </c>
      <c r="AV2282" s="1" t="s">
        <v>4744</v>
      </c>
      <c r="AW2282" s="1" t="s">
        <v>4745</v>
      </c>
      <c r="AX2282" s="1">
        <f t="shared" si="44"/>
        <v>2014</v>
      </c>
      <c r="AY2282" s="1" t="s">
        <v>280</v>
      </c>
      <c r="AZ2282" s="1" t="s">
        <v>1840</v>
      </c>
      <c r="BA2282" s="1" t="s">
        <v>4746</v>
      </c>
      <c r="BC2282" s="1" t="s">
        <v>8494</v>
      </c>
    </row>
    <row r="2283" spans="1:55" ht="12" customHeight="1">
      <c r="A2283" s="2">
        <v>44216</v>
      </c>
      <c r="B2283" s="1" t="s">
        <v>130</v>
      </c>
      <c r="N2283" s="1" t="s">
        <v>59</v>
      </c>
      <c r="O2283" s="1" t="s">
        <v>60</v>
      </c>
      <c r="P2283" s="1" t="s">
        <v>1840</v>
      </c>
      <c r="Q2283" s="1">
        <v>48.67</v>
      </c>
      <c r="R2283" s="1" t="s">
        <v>4796</v>
      </c>
      <c r="S2283" s="1" t="s">
        <v>64</v>
      </c>
      <c r="T2283" s="1">
        <v>114.28</v>
      </c>
      <c r="U2283" s="1" t="s">
        <v>66</v>
      </c>
      <c r="V2283" s="1" t="s">
        <v>4797</v>
      </c>
      <c r="X2283" s="1" t="s">
        <v>4741</v>
      </c>
      <c r="AA2283" s="3">
        <v>41851</v>
      </c>
      <c r="AE2283" s="1" t="s">
        <v>4798</v>
      </c>
      <c r="AI2283" s="1">
        <v>47919962</v>
      </c>
      <c r="AJ2283" s="1" t="s">
        <v>4743</v>
      </c>
      <c r="AL2283" s="1" t="s">
        <v>494</v>
      </c>
      <c r="AM2283" s="1" t="s">
        <v>76</v>
      </c>
      <c r="AO2283" s="1" t="s">
        <v>280</v>
      </c>
      <c r="AP2283" s="1" t="s">
        <v>1082</v>
      </c>
      <c r="AR2283" s="1" t="s">
        <v>99</v>
      </c>
      <c r="AT2283" s="1" t="s">
        <v>4787</v>
      </c>
      <c r="AU2283" s="1" t="s">
        <v>4788</v>
      </c>
      <c r="AV2283" s="1" t="s">
        <v>4744</v>
      </c>
      <c r="AW2283" s="1" t="s">
        <v>4745</v>
      </c>
      <c r="AX2283" s="1">
        <f t="shared" si="44"/>
        <v>2014</v>
      </c>
      <c r="AY2283" s="1" t="s">
        <v>280</v>
      </c>
      <c r="AZ2283" s="1" t="s">
        <v>1840</v>
      </c>
      <c r="BA2283" s="1" t="s">
        <v>4746</v>
      </c>
      <c r="BC2283" s="1" t="s">
        <v>8494</v>
      </c>
    </row>
    <row r="2284" spans="1:55" ht="12" customHeight="1">
      <c r="A2284" s="2">
        <v>44216</v>
      </c>
      <c r="B2284" s="1" t="s">
        <v>130</v>
      </c>
      <c r="N2284" s="1" t="s">
        <v>59</v>
      </c>
      <c r="O2284" s="1" t="s">
        <v>60</v>
      </c>
      <c r="P2284" s="1" t="s">
        <v>1306</v>
      </c>
      <c r="Q2284" s="1">
        <v>45.26</v>
      </c>
      <c r="R2284" s="1" t="s">
        <v>4780</v>
      </c>
      <c r="S2284" s="1" t="s">
        <v>64</v>
      </c>
      <c r="T2284" s="1">
        <v>110.49</v>
      </c>
      <c r="U2284" s="1" t="s">
        <v>66</v>
      </c>
      <c r="V2284" s="1" t="s">
        <v>4792</v>
      </c>
      <c r="X2284" s="1" t="s">
        <v>4741</v>
      </c>
      <c r="AA2284" s="3">
        <v>41866</v>
      </c>
      <c r="AE2284" s="1" t="s">
        <v>4805</v>
      </c>
      <c r="AI2284" s="1">
        <v>47919963</v>
      </c>
      <c r="AJ2284" s="1" t="s">
        <v>4743</v>
      </c>
      <c r="AL2284" s="1" t="s">
        <v>494</v>
      </c>
      <c r="AM2284" s="1" t="s">
        <v>76</v>
      </c>
      <c r="AO2284" s="1" t="s">
        <v>280</v>
      </c>
      <c r="AP2284" s="1" t="s">
        <v>4750</v>
      </c>
      <c r="AR2284" s="1" t="s">
        <v>99</v>
      </c>
      <c r="AT2284" s="1" t="s">
        <v>4787</v>
      </c>
      <c r="AU2284" s="1" t="s">
        <v>4788</v>
      </c>
      <c r="AV2284" s="1" t="s">
        <v>4744</v>
      </c>
      <c r="AW2284" s="1" t="s">
        <v>4745</v>
      </c>
      <c r="AX2284" s="1">
        <f t="shared" si="44"/>
        <v>2014</v>
      </c>
      <c r="AY2284" s="1" t="s">
        <v>280</v>
      </c>
      <c r="AZ2284" s="1" t="s">
        <v>1306</v>
      </c>
      <c r="BA2284" s="1" t="s">
        <v>4746</v>
      </c>
      <c r="BC2284" s="1" t="s">
        <v>8494</v>
      </c>
    </row>
    <row r="2285" spans="1:55" ht="12" customHeight="1">
      <c r="A2285" s="2">
        <v>44216</v>
      </c>
      <c r="B2285" s="1" t="s">
        <v>130</v>
      </c>
      <c r="N2285" s="1" t="s">
        <v>59</v>
      </c>
      <c r="O2285" s="1" t="s">
        <v>60</v>
      </c>
      <c r="P2285" s="1" t="s">
        <v>1974</v>
      </c>
      <c r="Q2285" s="1">
        <v>46.69</v>
      </c>
      <c r="R2285" s="1" t="s">
        <v>4751</v>
      </c>
      <c r="S2285" s="1" t="s">
        <v>64</v>
      </c>
      <c r="T2285" s="1">
        <v>111.71</v>
      </c>
      <c r="U2285" s="1" t="s">
        <v>66</v>
      </c>
      <c r="V2285" s="1" t="s">
        <v>4752</v>
      </c>
      <c r="X2285" s="1" t="s">
        <v>4741</v>
      </c>
      <c r="AA2285" s="3">
        <v>41851</v>
      </c>
      <c r="AE2285" s="1" t="s">
        <v>4749</v>
      </c>
      <c r="AI2285" s="1">
        <v>47919964</v>
      </c>
      <c r="AJ2285" s="1" t="s">
        <v>4743</v>
      </c>
      <c r="AL2285" s="1" t="s">
        <v>494</v>
      </c>
      <c r="AM2285" s="1" t="s">
        <v>76</v>
      </c>
      <c r="AO2285" s="1" t="s">
        <v>280</v>
      </c>
      <c r="AP2285" s="1" t="s">
        <v>4750</v>
      </c>
      <c r="AR2285" s="1" t="s">
        <v>99</v>
      </c>
      <c r="AT2285" s="1" t="s">
        <v>4861</v>
      </c>
      <c r="AU2285" s="1" t="s">
        <v>4862</v>
      </c>
      <c r="AV2285" s="1" t="s">
        <v>4744</v>
      </c>
      <c r="AW2285" s="1" t="s">
        <v>4745</v>
      </c>
      <c r="AX2285" s="1">
        <f t="shared" si="44"/>
        <v>2014</v>
      </c>
      <c r="AY2285" s="1" t="s">
        <v>280</v>
      </c>
      <c r="AZ2285" s="1" t="s">
        <v>1974</v>
      </c>
      <c r="BA2285" s="1" t="s">
        <v>4746</v>
      </c>
      <c r="BC2285" s="1" t="s">
        <v>8494</v>
      </c>
    </row>
    <row r="2286" spans="1:55" ht="12" customHeight="1">
      <c r="A2286" s="2">
        <v>44216</v>
      </c>
      <c r="B2286" s="1" t="s">
        <v>130</v>
      </c>
      <c r="N2286" s="1" t="s">
        <v>59</v>
      </c>
      <c r="O2286" s="1" t="s">
        <v>60</v>
      </c>
      <c r="P2286" s="1" t="s">
        <v>1974</v>
      </c>
      <c r="Q2286" s="1">
        <v>46.69</v>
      </c>
      <c r="R2286" s="1" t="s">
        <v>4751</v>
      </c>
      <c r="S2286" s="1" t="s">
        <v>64</v>
      </c>
      <c r="T2286" s="1">
        <v>111.71</v>
      </c>
      <c r="U2286" s="1" t="s">
        <v>66</v>
      </c>
      <c r="V2286" s="1" t="s">
        <v>4752</v>
      </c>
      <c r="X2286" s="1" t="s">
        <v>4741</v>
      </c>
      <c r="AA2286" s="3">
        <v>42164</v>
      </c>
      <c r="AE2286" s="1" t="s">
        <v>4761</v>
      </c>
      <c r="AI2286" s="1">
        <v>47919965</v>
      </c>
      <c r="AJ2286" s="1" t="s">
        <v>4743</v>
      </c>
      <c r="AL2286" s="1" t="s">
        <v>494</v>
      </c>
      <c r="AM2286" s="1" t="s">
        <v>76</v>
      </c>
      <c r="AO2286" s="1" t="s">
        <v>280</v>
      </c>
      <c r="AP2286" s="1" t="s">
        <v>4750</v>
      </c>
      <c r="AR2286" s="1" t="s">
        <v>79</v>
      </c>
      <c r="AT2286" s="1" t="s">
        <v>4863</v>
      </c>
      <c r="AU2286" s="1" t="s">
        <v>4864</v>
      </c>
      <c r="AV2286" s="1" t="s">
        <v>4744</v>
      </c>
      <c r="AW2286" s="1" t="s">
        <v>4745</v>
      </c>
      <c r="AX2286" s="1">
        <f t="shared" si="44"/>
        <v>2015</v>
      </c>
      <c r="AY2286" s="1" t="s">
        <v>280</v>
      </c>
      <c r="AZ2286" s="1" t="s">
        <v>1974</v>
      </c>
      <c r="BA2286" s="1" t="s">
        <v>4746</v>
      </c>
      <c r="BC2286" s="1" t="s">
        <v>8495</v>
      </c>
    </row>
    <row r="2287" spans="1:55" ht="12" customHeight="1">
      <c r="A2287" s="2">
        <v>44216</v>
      </c>
      <c r="B2287" s="1" t="s">
        <v>130</v>
      </c>
      <c r="N2287" s="1" t="s">
        <v>59</v>
      </c>
      <c r="O2287" s="1" t="s">
        <v>60</v>
      </c>
      <c r="P2287" s="1" t="s">
        <v>1974</v>
      </c>
      <c r="Q2287" s="1">
        <v>46.7</v>
      </c>
      <c r="R2287" s="1" t="s">
        <v>4739</v>
      </c>
      <c r="S2287" s="1" t="s">
        <v>64</v>
      </c>
      <c r="T2287" s="1">
        <v>111.71</v>
      </c>
      <c r="U2287" s="1" t="s">
        <v>66</v>
      </c>
      <c r="V2287" s="1" t="s">
        <v>4752</v>
      </c>
      <c r="X2287" s="1" t="s">
        <v>4741</v>
      </c>
      <c r="AA2287" s="3">
        <v>42194</v>
      </c>
      <c r="AE2287" s="1" t="s">
        <v>4758</v>
      </c>
      <c r="AI2287" s="1">
        <v>47919966</v>
      </c>
      <c r="AJ2287" s="1" t="s">
        <v>4743</v>
      </c>
      <c r="AL2287" s="1" t="s">
        <v>494</v>
      </c>
      <c r="AM2287" s="1" t="s">
        <v>76</v>
      </c>
      <c r="AO2287" s="1" t="s">
        <v>186</v>
      </c>
      <c r="AP2287" s="1" t="s">
        <v>4750</v>
      </c>
      <c r="AR2287" s="1" t="s">
        <v>99</v>
      </c>
      <c r="AT2287" s="1" t="s">
        <v>4755</v>
      </c>
      <c r="AU2287" s="1" t="s">
        <v>4756</v>
      </c>
      <c r="AV2287" s="1" t="s">
        <v>4744</v>
      </c>
      <c r="AW2287" s="1" t="s">
        <v>4745</v>
      </c>
      <c r="AX2287" s="1">
        <f t="shared" si="44"/>
        <v>2015</v>
      </c>
      <c r="AY2287" s="1" t="s">
        <v>186</v>
      </c>
      <c r="AZ2287" s="1" t="s">
        <v>1974</v>
      </c>
      <c r="BA2287" s="1" t="s">
        <v>4746</v>
      </c>
      <c r="BC2287" s="1" t="s">
        <v>8495</v>
      </c>
    </row>
    <row r="2288" spans="1:55" ht="12" customHeight="1">
      <c r="A2288" s="2">
        <v>44216</v>
      </c>
      <c r="B2288" s="1" t="s">
        <v>130</v>
      </c>
      <c r="N2288" s="1" t="s">
        <v>59</v>
      </c>
      <c r="O2288" s="1" t="s">
        <v>60</v>
      </c>
      <c r="P2288" s="1" t="s">
        <v>1974</v>
      </c>
      <c r="Q2288" s="1">
        <v>46.69</v>
      </c>
      <c r="R2288" s="1" t="s">
        <v>4751</v>
      </c>
      <c r="S2288" s="1" t="s">
        <v>64</v>
      </c>
      <c r="T2288" s="1">
        <v>111.71</v>
      </c>
      <c r="U2288" s="1" t="s">
        <v>66</v>
      </c>
      <c r="V2288" s="1" t="s">
        <v>4752</v>
      </c>
      <c r="X2288" s="1" t="s">
        <v>4741</v>
      </c>
      <c r="AA2288" s="3">
        <v>42219</v>
      </c>
      <c r="AE2288" s="1" t="s">
        <v>4758</v>
      </c>
      <c r="AI2288" s="1">
        <v>47919967</v>
      </c>
      <c r="AJ2288" s="1" t="s">
        <v>4743</v>
      </c>
      <c r="AL2288" s="1" t="s">
        <v>494</v>
      </c>
      <c r="AM2288" s="1" t="s">
        <v>76</v>
      </c>
      <c r="AO2288" s="1" t="s">
        <v>186</v>
      </c>
      <c r="AP2288" s="1" t="s">
        <v>4750</v>
      </c>
      <c r="AR2288" s="1" t="s">
        <v>99</v>
      </c>
      <c r="AT2288" s="1" t="s">
        <v>4755</v>
      </c>
      <c r="AU2288" s="1" t="s">
        <v>4756</v>
      </c>
      <c r="AV2288" s="1" t="s">
        <v>4744</v>
      </c>
      <c r="AW2288" s="1" t="s">
        <v>4745</v>
      </c>
      <c r="AX2288" s="1">
        <f t="shared" si="44"/>
        <v>2015</v>
      </c>
      <c r="AY2288" s="1" t="s">
        <v>186</v>
      </c>
      <c r="AZ2288" s="1" t="s">
        <v>1974</v>
      </c>
      <c r="BA2288" s="1" t="s">
        <v>4746</v>
      </c>
      <c r="BC2288" s="1" t="s">
        <v>8495</v>
      </c>
    </row>
    <row r="2289" spans="1:55" ht="12" customHeight="1">
      <c r="A2289" s="2">
        <v>44216</v>
      </c>
      <c r="B2289" s="1" t="s">
        <v>130</v>
      </c>
      <c r="N2289" s="1" t="s">
        <v>59</v>
      </c>
      <c r="O2289" s="1" t="s">
        <v>60</v>
      </c>
      <c r="P2289" s="1" t="s">
        <v>1974</v>
      </c>
      <c r="Q2289" s="1">
        <v>46.7</v>
      </c>
      <c r="R2289" s="1" t="s">
        <v>4739</v>
      </c>
      <c r="S2289" s="1" t="s">
        <v>64</v>
      </c>
      <c r="T2289" s="1">
        <v>111.72</v>
      </c>
      <c r="U2289" s="1" t="s">
        <v>66</v>
      </c>
      <c r="V2289" s="1" t="s">
        <v>4740</v>
      </c>
      <c r="X2289" s="1" t="s">
        <v>4741</v>
      </c>
      <c r="AA2289" s="3">
        <v>41858</v>
      </c>
      <c r="AE2289" s="1" t="s">
        <v>4749</v>
      </c>
      <c r="AI2289" s="1">
        <v>47919968</v>
      </c>
      <c r="AJ2289" s="1" t="s">
        <v>4743</v>
      </c>
      <c r="AL2289" s="1" t="s">
        <v>494</v>
      </c>
      <c r="AM2289" s="1" t="s">
        <v>76</v>
      </c>
      <c r="AO2289" s="1" t="s">
        <v>1380</v>
      </c>
      <c r="AP2289" s="1" t="s">
        <v>4750</v>
      </c>
      <c r="AR2289" s="1" t="s">
        <v>79</v>
      </c>
      <c r="AT2289" s="1" t="s">
        <v>4860</v>
      </c>
      <c r="AU2289" s="1" t="s">
        <v>4847</v>
      </c>
      <c r="AV2289" s="1" t="s">
        <v>4744</v>
      </c>
      <c r="AW2289" s="1" t="s">
        <v>4745</v>
      </c>
      <c r="AX2289" s="1">
        <f t="shared" si="44"/>
        <v>2014</v>
      </c>
      <c r="AY2289" s="1" t="s">
        <v>1380</v>
      </c>
      <c r="AZ2289" s="1" t="s">
        <v>1974</v>
      </c>
      <c r="BA2289" s="1" t="s">
        <v>4746</v>
      </c>
      <c r="BC2289" s="1" t="s">
        <v>8494</v>
      </c>
    </row>
    <row r="2290" spans="1:55" ht="12" customHeight="1">
      <c r="A2290" s="2">
        <v>44216</v>
      </c>
      <c r="B2290" s="1" t="s">
        <v>130</v>
      </c>
      <c r="N2290" s="1" t="s">
        <v>59</v>
      </c>
      <c r="O2290" s="1" t="s">
        <v>60</v>
      </c>
      <c r="P2290" s="1" t="s">
        <v>1453</v>
      </c>
      <c r="Q2290" s="1" t="s">
        <v>4865</v>
      </c>
      <c r="R2290" s="1" t="s">
        <v>4866</v>
      </c>
      <c r="S2290" s="1" t="s">
        <v>64</v>
      </c>
      <c r="T2290" s="1" t="s">
        <v>4867</v>
      </c>
      <c r="U2290" s="1" t="s">
        <v>66</v>
      </c>
      <c r="V2290" s="1" t="s">
        <v>4868</v>
      </c>
      <c r="X2290" s="1" t="s">
        <v>4869</v>
      </c>
      <c r="Y2290" s="1">
        <v>1122</v>
      </c>
      <c r="AB2290" s="1">
        <v>2013</v>
      </c>
      <c r="AC2290" s="1">
        <v>2015</v>
      </c>
      <c r="AJ2290" s="1" t="s">
        <v>4870</v>
      </c>
      <c r="AL2290" s="1" t="s">
        <v>494</v>
      </c>
      <c r="AM2290" s="1" t="s">
        <v>76</v>
      </c>
      <c r="AN2290" s="1" t="s">
        <v>4871</v>
      </c>
      <c r="AO2290" s="1" t="s">
        <v>228</v>
      </c>
      <c r="AQ2290" s="1">
        <v>2015</v>
      </c>
      <c r="AR2290" s="1" t="s">
        <v>79</v>
      </c>
      <c r="AW2290" s="1" t="s">
        <v>4745</v>
      </c>
      <c r="AX2290" s="1">
        <v>2015</v>
      </c>
      <c r="AY2290" s="1" t="s">
        <v>228</v>
      </c>
      <c r="AZ2290" s="1" t="s">
        <v>1453</v>
      </c>
      <c r="BA2290" s="1" t="s">
        <v>4872</v>
      </c>
      <c r="BC2290" s="1" t="s">
        <v>8495</v>
      </c>
    </row>
    <row r="2291" spans="1:55" ht="12" customHeight="1">
      <c r="A2291" s="2">
        <v>44216</v>
      </c>
      <c r="B2291" s="1" t="s">
        <v>130</v>
      </c>
      <c r="N2291" s="1" t="s">
        <v>59</v>
      </c>
      <c r="O2291" s="1" t="s">
        <v>60</v>
      </c>
      <c r="P2291" s="1" t="s">
        <v>1453</v>
      </c>
      <c r="Q2291" s="1" t="s">
        <v>4865</v>
      </c>
      <c r="R2291" s="1" t="s">
        <v>4866</v>
      </c>
      <c r="S2291" s="1" t="s">
        <v>64</v>
      </c>
      <c r="T2291" s="1" t="s">
        <v>4867</v>
      </c>
      <c r="U2291" s="1" t="s">
        <v>66</v>
      </c>
      <c r="V2291" s="1" t="s">
        <v>4868</v>
      </c>
      <c r="X2291" s="1" t="s">
        <v>4869</v>
      </c>
      <c r="Y2291" s="1">
        <v>1122</v>
      </c>
      <c r="AB2291" s="1">
        <v>2013</v>
      </c>
      <c r="AC2291" s="1">
        <v>2015</v>
      </c>
      <c r="AJ2291" s="1" t="s">
        <v>4870</v>
      </c>
      <c r="AL2291" s="1" t="s">
        <v>494</v>
      </c>
      <c r="AM2291" s="1" t="s">
        <v>76</v>
      </c>
      <c r="AN2291" s="1" t="s">
        <v>4871</v>
      </c>
      <c r="AO2291" s="1" t="s">
        <v>228</v>
      </c>
      <c r="AQ2291" s="1">
        <v>2015</v>
      </c>
      <c r="AR2291" s="1" t="s">
        <v>79</v>
      </c>
      <c r="AW2291" s="1" t="s">
        <v>4745</v>
      </c>
      <c r="AX2291" s="1">
        <v>2015</v>
      </c>
      <c r="AY2291" s="1" t="s">
        <v>228</v>
      </c>
      <c r="AZ2291" s="1" t="s">
        <v>1453</v>
      </c>
      <c r="BA2291" s="1" t="s">
        <v>4872</v>
      </c>
      <c r="BC2291" s="1" t="s">
        <v>8495</v>
      </c>
    </row>
    <row r="2292" spans="1:55" ht="12" customHeight="1">
      <c r="A2292" s="2">
        <v>44216</v>
      </c>
      <c r="B2292" s="1" t="s">
        <v>130</v>
      </c>
      <c r="N2292" s="1" t="s">
        <v>59</v>
      </c>
      <c r="O2292" s="1" t="s">
        <v>60</v>
      </c>
      <c r="P2292" s="1" t="s">
        <v>1453</v>
      </c>
      <c r="Q2292" s="1" t="s">
        <v>4865</v>
      </c>
      <c r="R2292" s="1" t="s">
        <v>4866</v>
      </c>
      <c r="S2292" s="1" t="s">
        <v>64</v>
      </c>
      <c r="T2292" s="1" t="s">
        <v>4867</v>
      </c>
      <c r="U2292" s="1" t="s">
        <v>66</v>
      </c>
      <c r="V2292" s="1" t="s">
        <v>4868</v>
      </c>
      <c r="X2292" s="1" t="s">
        <v>4869</v>
      </c>
      <c r="Y2292" s="1">
        <v>1122</v>
      </c>
      <c r="AB2292" s="1">
        <v>2013</v>
      </c>
      <c r="AC2292" s="1">
        <v>2015</v>
      </c>
      <c r="AJ2292" s="1" t="s">
        <v>4870</v>
      </c>
      <c r="AL2292" s="1" t="s">
        <v>494</v>
      </c>
      <c r="AM2292" s="1" t="s">
        <v>76</v>
      </c>
      <c r="AN2292" s="1" t="s">
        <v>4871</v>
      </c>
      <c r="AO2292" s="1" t="s">
        <v>228</v>
      </c>
      <c r="AQ2292" s="1">
        <v>2015</v>
      </c>
      <c r="AR2292" s="1" t="s">
        <v>79</v>
      </c>
      <c r="AW2292" s="1" t="s">
        <v>4745</v>
      </c>
      <c r="AX2292" s="1">
        <v>2015</v>
      </c>
      <c r="AY2292" s="1" t="s">
        <v>228</v>
      </c>
      <c r="AZ2292" s="1" t="s">
        <v>1453</v>
      </c>
      <c r="BA2292" s="1" t="s">
        <v>4872</v>
      </c>
      <c r="BC2292" s="1" t="s">
        <v>8495</v>
      </c>
    </row>
    <row r="2293" spans="1:55" ht="12" customHeight="1">
      <c r="A2293" s="2">
        <v>44216</v>
      </c>
      <c r="B2293" s="1" t="s">
        <v>130</v>
      </c>
      <c r="N2293" s="1" t="s">
        <v>59</v>
      </c>
      <c r="O2293" s="1" t="s">
        <v>60</v>
      </c>
      <c r="P2293" s="1" t="s">
        <v>1453</v>
      </c>
      <c r="Q2293" s="1" t="s">
        <v>4865</v>
      </c>
      <c r="R2293" s="1" t="s">
        <v>4866</v>
      </c>
      <c r="S2293" s="1" t="s">
        <v>64</v>
      </c>
      <c r="T2293" s="1" t="s">
        <v>4867</v>
      </c>
      <c r="U2293" s="1" t="s">
        <v>66</v>
      </c>
      <c r="V2293" s="1" t="s">
        <v>4868</v>
      </c>
      <c r="X2293" s="1" t="s">
        <v>4869</v>
      </c>
      <c r="Y2293" s="1">
        <v>1122</v>
      </c>
      <c r="AB2293" s="1">
        <v>2013</v>
      </c>
      <c r="AC2293" s="1">
        <v>2015</v>
      </c>
      <c r="AJ2293" s="1" t="s">
        <v>4870</v>
      </c>
      <c r="AL2293" s="1" t="s">
        <v>494</v>
      </c>
      <c r="AM2293" s="1" t="s">
        <v>76</v>
      </c>
      <c r="AN2293" s="1" t="s">
        <v>4871</v>
      </c>
      <c r="AO2293" s="1" t="s">
        <v>228</v>
      </c>
      <c r="AQ2293" s="1">
        <v>2015</v>
      </c>
      <c r="AR2293" s="1" t="s">
        <v>79</v>
      </c>
      <c r="AW2293" s="1" t="s">
        <v>4745</v>
      </c>
      <c r="AX2293" s="1">
        <v>2015</v>
      </c>
      <c r="AY2293" s="1" t="s">
        <v>228</v>
      </c>
      <c r="AZ2293" s="1" t="s">
        <v>1453</v>
      </c>
      <c r="BA2293" s="1" t="s">
        <v>4872</v>
      </c>
      <c r="BC2293" s="1" t="s">
        <v>8495</v>
      </c>
    </row>
    <row r="2294" spans="1:55" ht="12" customHeight="1">
      <c r="A2294" s="2">
        <v>44216</v>
      </c>
      <c r="B2294" s="1" t="s">
        <v>130</v>
      </c>
      <c r="N2294" s="1" t="s">
        <v>59</v>
      </c>
      <c r="O2294" s="1" t="s">
        <v>60</v>
      </c>
      <c r="P2294" s="1" t="s">
        <v>1453</v>
      </c>
      <c r="Q2294" s="1" t="s">
        <v>4865</v>
      </c>
      <c r="R2294" s="1" t="s">
        <v>4866</v>
      </c>
      <c r="S2294" s="1" t="s">
        <v>64</v>
      </c>
      <c r="T2294" s="1" t="s">
        <v>4867</v>
      </c>
      <c r="U2294" s="1" t="s">
        <v>66</v>
      </c>
      <c r="V2294" s="1" t="s">
        <v>4868</v>
      </c>
      <c r="X2294" s="1" t="s">
        <v>4869</v>
      </c>
      <c r="Y2294" s="1">
        <v>1122</v>
      </c>
      <c r="AB2294" s="1">
        <v>2013</v>
      </c>
      <c r="AC2294" s="1">
        <v>2015</v>
      </c>
      <c r="AJ2294" s="1" t="s">
        <v>4870</v>
      </c>
      <c r="AL2294" s="1" t="s">
        <v>494</v>
      </c>
      <c r="AM2294" s="1" t="s">
        <v>76</v>
      </c>
      <c r="AN2294" s="1" t="s">
        <v>4871</v>
      </c>
      <c r="AO2294" s="1" t="s">
        <v>228</v>
      </c>
      <c r="AQ2294" s="1">
        <v>2015</v>
      </c>
      <c r="AR2294" s="1" t="s">
        <v>79</v>
      </c>
      <c r="AW2294" s="1" t="s">
        <v>4745</v>
      </c>
      <c r="AX2294" s="1">
        <v>2015</v>
      </c>
      <c r="AY2294" s="1" t="s">
        <v>228</v>
      </c>
      <c r="AZ2294" s="1" t="s">
        <v>1453</v>
      </c>
      <c r="BA2294" s="1" t="s">
        <v>4872</v>
      </c>
      <c r="BC2294" s="1" t="s">
        <v>8495</v>
      </c>
    </row>
    <row r="2295" spans="1:55" ht="12" customHeight="1">
      <c r="A2295" s="2">
        <v>44216</v>
      </c>
      <c r="B2295" s="1" t="s">
        <v>130</v>
      </c>
      <c r="N2295" s="1" t="s">
        <v>59</v>
      </c>
      <c r="O2295" s="1" t="s">
        <v>60</v>
      </c>
      <c r="P2295" s="1" t="s">
        <v>1453</v>
      </c>
      <c r="Q2295" s="1" t="s">
        <v>4865</v>
      </c>
      <c r="R2295" s="1" t="s">
        <v>4866</v>
      </c>
      <c r="S2295" s="1" t="s">
        <v>64</v>
      </c>
      <c r="T2295" s="1" t="s">
        <v>4867</v>
      </c>
      <c r="U2295" s="1" t="s">
        <v>66</v>
      </c>
      <c r="V2295" s="1" t="s">
        <v>4868</v>
      </c>
      <c r="X2295" s="1" t="s">
        <v>4869</v>
      </c>
      <c r="Y2295" s="1">
        <v>1122</v>
      </c>
      <c r="AB2295" s="1">
        <v>2013</v>
      </c>
      <c r="AC2295" s="1">
        <v>2015</v>
      </c>
      <c r="AJ2295" s="1" t="s">
        <v>4870</v>
      </c>
      <c r="AL2295" s="1" t="s">
        <v>494</v>
      </c>
      <c r="AM2295" s="1" t="s">
        <v>76</v>
      </c>
      <c r="AN2295" s="1" t="s">
        <v>4871</v>
      </c>
      <c r="AO2295" s="1" t="s">
        <v>228</v>
      </c>
      <c r="AQ2295" s="1">
        <v>2015</v>
      </c>
      <c r="AR2295" s="1" t="s">
        <v>99</v>
      </c>
      <c r="AW2295" s="1" t="s">
        <v>4745</v>
      </c>
      <c r="AX2295" s="1">
        <v>2015</v>
      </c>
      <c r="AY2295" s="1" t="s">
        <v>228</v>
      </c>
      <c r="AZ2295" s="1" t="s">
        <v>1453</v>
      </c>
      <c r="BA2295" s="1" t="s">
        <v>4872</v>
      </c>
      <c r="BC2295" s="1" t="s">
        <v>8495</v>
      </c>
    </row>
    <row r="2296" spans="1:55" ht="12" customHeight="1">
      <c r="A2296" s="2">
        <v>44216</v>
      </c>
      <c r="B2296" s="1" t="s">
        <v>130</v>
      </c>
      <c r="N2296" s="1" t="s">
        <v>59</v>
      </c>
      <c r="O2296" s="1" t="s">
        <v>60</v>
      </c>
      <c r="P2296" s="1" t="s">
        <v>1453</v>
      </c>
      <c r="Q2296" s="1" t="s">
        <v>4865</v>
      </c>
      <c r="R2296" s="1" t="s">
        <v>4866</v>
      </c>
      <c r="S2296" s="1" t="s">
        <v>64</v>
      </c>
      <c r="T2296" s="1" t="s">
        <v>4867</v>
      </c>
      <c r="U2296" s="1" t="s">
        <v>66</v>
      </c>
      <c r="V2296" s="1" t="s">
        <v>4868</v>
      </c>
      <c r="X2296" s="1" t="s">
        <v>4869</v>
      </c>
      <c r="Y2296" s="1">
        <v>1122</v>
      </c>
      <c r="AB2296" s="1">
        <v>2013</v>
      </c>
      <c r="AC2296" s="1">
        <v>2015</v>
      </c>
      <c r="AJ2296" s="1" t="s">
        <v>4870</v>
      </c>
      <c r="AL2296" s="1" t="s">
        <v>494</v>
      </c>
      <c r="AM2296" s="1" t="s">
        <v>76</v>
      </c>
      <c r="AN2296" s="1" t="s">
        <v>4871</v>
      </c>
      <c r="AO2296" s="1" t="s">
        <v>228</v>
      </c>
      <c r="AQ2296" s="1">
        <v>2015</v>
      </c>
      <c r="AR2296" s="1" t="s">
        <v>99</v>
      </c>
      <c r="AW2296" s="1" t="s">
        <v>4745</v>
      </c>
      <c r="AX2296" s="1">
        <v>2015</v>
      </c>
      <c r="AY2296" s="1" t="s">
        <v>228</v>
      </c>
      <c r="AZ2296" s="1" t="s">
        <v>1453</v>
      </c>
      <c r="BA2296" s="1" t="s">
        <v>4872</v>
      </c>
      <c r="BC2296" s="1" t="s">
        <v>8495</v>
      </c>
    </row>
    <row r="2297" spans="1:55" ht="12" customHeight="1">
      <c r="A2297" s="2">
        <v>44216</v>
      </c>
      <c r="B2297" s="1" t="s">
        <v>130</v>
      </c>
      <c r="N2297" s="1" t="s">
        <v>59</v>
      </c>
      <c r="O2297" s="1" t="s">
        <v>60</v>
      </c>
      <c r="P2297" s="1" t="s">
        <v>1453</v>
      </c>
      <c r="Q2297" s="1" t="s">
        <v>4865</v>
      </c>
      <c r="R2297" s="1" t="s">
        <v>4866</v>
      </c>
      <c r="S2297" s="1" t="s">
        <v>64</v>
      </c>
      <c r="T2297" s="1" t="s">
        <v>4867</v>
      </c>
      <c r="U2297" s="1" t="s">
        <v>66</v>
      </c>
      <c r="V2297" s="1" t="s">
        <v>4868</v>
      </c>
      <c r="X2297" s="1" t="s">
        <v>4869</v>
      </c>
      <c r="Y2297" s="1">
        <v>1122</v>
      </c>
      <c r="AB2297" s="1">
        <v>2013</v>
      </c>
      <c r="AC2297" s="1">
        <v>2015</v>
      </c>
      <c r="AJ2297" s="1" t="s">
        <v>4870</v>
      </c>
      <c r="AL2297" s="1" t="s">
        <v>494</v>
      </c>
      <c r="AM2297" s="1" t="s">
        <v>76</v>
      </c>
      <c r="AN2297" s="1" t="s">
        <v>4871</v>
      </c>
      <c r="AO2297" s="1" t="s">
        <v>228</v>
      </c>
      <c r="AQ2297" s="1">
        <v>2015</v>
      </c>
      <c r="AR2297" s="1" t="s">
        <v>99</v>
      </c>
      <c r="AW2297" s="1" t="s">
        <v>4745</v>
      </c>
      <c r="AX2297" s="1">
        <v>2015</v>
      </c>
      <c r="AY2297" s="1" t="s">
        <v>228</v>
      </c>
      <c r="AZ2297" s="1" t="s">
        <v>1453</v>
      </c>
      <c r="BA2297" s="1" t="s">
        <v>4872</v>
      </c>
      <c r="BC2297" s="1" t="s">
        <v>8495</v>
      </c>
    </row>
    <row r="2298" spans="1:55" ht="12" customHeight="1">
      <c r="A2298" s="2">
        <v>44216</v>
      </c>
      <c r="B2298" s="1" t="s">
        <v>130</v>
      </c>
      <c r="N2298" s="1" t="s">
        <v>59</v>
      </c>
      <c r="O2298" s="1" t="s">
        <v>60</v>
      </c>
      <c r="P2298" s="1" t="s">
        <v>1453</v>
      </c>
      <c r="Q2298" s="1" t="s">
        <v>4865</v>
      </c>
      <c r="R2298" s="1" t="s">
        <v>4866</v>
      </c>
      <c r="S2298" s="1" t="s">
        <v>64</v>
      </c>
      <c r="T2298" s="1" t="s">
        <v>4867</v>
      </c>
      <c r="U2298" s="1" t="s">
        <v>66</v>
      </c>
      <c r="V2298" s="1" t="s">
        <v>4868</v>
      </c>
      <c r="X2298" s="1" t="s">
        <v>4869</v>
      </c>
      <c r="Y2298" s="1">
        <v>1122</v>
      </c>
      <c r="AB2298" s="1">
        <v>2013</v>
      </c>
      <c r="AC2298" s="1">
        <v>2015</v>
      </c>
      <c r="AJ2298" s="1" t="s">
        <v>4870</v>
      </c>
      <c r="AL2298" s="1" t="s">
        <v>494</v>
      </c>
      <c r="AM2298" s="1" t="s">
        <v>76</v>
      </c>
      <c r="AN2298" s="1" t="s">
        <v>4871</v>
      </c>
      <c r="AO2298" s="1" t="s">
        <v>228</v>
      </c>
      <c r="AQ2298" s="1">
        <v>2015</v>
      </c>
      <c r="AR2298" s="1" t="s">
        <v>99</v>
      </c>
      <c r="AW2298" s="1" t="s">
        <v>4745</v>
      </c>
      <c r="AX2298" s="1">
        <v>2015</v>
      </c>
      <c r="AY2298" s="1" t="s">
        <v>228</v>
      </c>
      <c r="AZ2298" s="1" t="s">
        <v>1453</v>
      </c>
      <c r="BA2298" s="1" t="s">
        <v>4872</v>
      </c>
      <c r="BC2298" s="1" t="s">
        <v>8495</v>
      </c>
    </row>
    <row r="2299" spans="1:55" ht="12" customHeight="1">
      <c r="A2299" s="2">
        <v>44216</v>
      </c>
      <c r="B2299" s="1" t="s">
        <v>130</v>
      </c>
      <c r="N2299" s="1" t="s">
        <v>59</v>
      </c>
      <c r="O2299" s="1" t="s">
        <v>60</v>
      </c>
      <c r="P2299" s="1" t="s">
        <v>1453</v>
      </c>
      <c r="Q2299" s="1" t="s">
        <v>4865</v>
      </c>
      <c r="R2299" s="1" t="s">
        <v>4866</v>
      </c>
      <c r="S2299" s="1" t="s">
        <v>64</v>
      </c>
      <c r="T2299" s="1" t="s">
        <v>4867</v>
      </c>
      <c r="U2299" s="1" t="s">
        <v>66</v>
      </c>
      <c r="V2299" s="1" t="s">
        <v>4868</v>
      </c>
      <c r="X2299" s="1" t="s">
        <v>4869</v>
      </c>
      <c r="Y2299" s="1">
        <v>1122</v>
      </c>
      <c r="AB2299" s="1">
        <v>2013</v>
      </c>
      <c r="AC2299" s="1">
        <v>2015</v>
      </c>
      <c r="AJ2299" s="1" t="s">
        <v>4870</v>
      </c>
      <c r="AL2299" s="1" t="s">
        <v>494</v>
      </c>
      <c r="AM2299" s="1" t="s">
        <v>76</v>
      </c>
      <c r="AN2299" s="1" t="s">
        <v>4871</v>
      </c>
      <c r="AO2299" s="1" t="s">
        <v>228</v>
      </c>
      <c r="AQ2299" s="1">
        <v>2015</v>
      </c>
      <c r="AR2299" s="1" t="s">
        <v>99</v>
      </c>
      <c r="AW2299" s="1" t="s">
        <v>4745</v>
      </c>
      <c r="AX2299" s="1">
        <v>2015</v>
      </c>
      <c r="AY2299" s="1" t="s">
        <v>228</v>
      </c>
      <c r="AZ2299" s="1" t="s">
        <v>1453</v>
      </c>
      <c r="BA2299" s="1" t="s">
        <v>4872</v>
      </c>
      <c r="BC2299" s="1" t="s">
        <v>8495</v>
      </c>
    </row>
    <row r="2300" spans="1:55" ht="12" customHeight="1">
      <c r="A2300" s="2">
        <v>44216</v>
      </c>
      <c r="B2300" s="1" t="s">
        <v>130</v>
      </c>
      <c r="N2300" s="1" t="s">
        <v>59</v>
      </c>
      <c r="O2300" s="1" t="s">
        <v>60</v>
      </c>
      <c r="P2300" s="1" t="s">
        <v>1453</v>
      </c>
      <c r="Q2300" s="1" t="s">
        <v>4865</v>
      </c>
      <c r="R2300" s="1" t="s">
        <v>4866</v>
      </c>
      <c r="S2300" s="1" t="s">
        <v>64</v>
      </c>
      <c r="T2300" s="1" t="s">
        <v>4867</v>
      </c>
      <c r="U2300" s="1" t="s">
        <v>66</v>
      </c>
      <c r="V2300" s="1" t="s">
        <v>4868</v>
      </c>
      <c r="X2300" s="1" t="s">
        <v>4869</v>
      </c>
      <c r="Y2300" s="1">
        <v>1122</v>
      </c>
      <c r="AB2300" s="1">
        <v>2013</v>
      </c>
      <c r="AC2300" s="1">
        <v>2015</v>
      </c>
      <c r="AJ2300" s="1" t="s">
        <v>4870</v>
      </c>
      <c r="AL2300" s="1" t="s">
        <v>494</v>
      </c>
      <c r="AM2300" s="1" t="s">
        <v>76</v>
      </c>
      <c r="AN2300" s="1" t="s">
        <v>4871</v>
      </c>
      <c r="AO2300" s="1" t="s">
        <v>228</v>
      </c>
      <c r="AQ2300" s="1">
        <v>2015</v>
      </c>
      <c r="AR2300" s="1" t="s">
        <v>99</v>
      </c>
      <c r="AW2300" s="1" t="s">
        <v>4745</v>
      </c>
      <c r="AX2300" s="1">
        <v>2015</v>
      </c>
      <c r="AY2300" s="1" t="s">
        <v>228</v>
      </c>
      <c r="AZ2300" s="1" t="s">
        <v>1453</v>
      </c>
      <c r="BA2300" s="1" t="s">
        <v>4872</v>
      </c>
      <c r="BC2300" s="1" t="s">
        <v>8495</v>
      </c>
    </row>
    <row r="2301" spans="1:55" ht="12" customHeight="1">
      <c r="A2301" s="2">
        <v>44216</v>
      </c>
      <c r="B2301" s="1" t="s">
        <v>130</v>
      </c>
      <c r="N2301" s="1" t="s">
        <v>59</v>
      </c>
      <c r="O2301" s="1" t="s">
        <v>60</v>
      </c>
      <c r="P2301" s="1" t="s">
        <v>1453</v>
      </c>
      <c r="Q2301" s="1" t="s">
        <v>4865</v>
      </c>
      <c r="R2301" s="1" t="s">
        <v>4866</v>
      </c>
      <c r="S2301" s="1" t="s">
        <v>64</v>
      </c>
      <c r="T2301" s="1" t="s">
        <v>4867</v>
      </c>
      <c r="U2301" s="1" t="s">
        <v>66</v>
      </c>
      <c r="V2301" s="1" t="s">
        <v>4868</v>
      </c>
      <c r="X2301" s="1" t="s">
        <v>4869</v>
      </c>
      <c r="Y2301" s="1">
        <v>1122</v>
      </c>
      <c r="AB2301" s="1">
        <v>2013</v>
      </c>
      <c r="AC2301" s="1">
        <v>2015</v>
      </c>
      <c r="AJ2301" s="1" t="s">
        <v>4870</v>
      </c>
      <c r="AL2301" s="1" t="s">
        <v>494</v>
      </c>
      <c r="AM2301" s="1" t="s">
        <v>76</v>
      </c>
      <c r="AN2301" s="1" t="s">
        <v>4871</v>
      </c>
      <c r="AO2301" s="1" t="s">
        <v>228</v>
      </c>
      <c r="AQ2301" s="1">
        <v>2015</v>
      </c>
      <c r="AR2301" s="1" t="s">
        <v>99</v>
      </c>
      <c r="AW2301" s="1" t="s">
        <v>4745</v>
      </c>
      <c r="AX2301" s="1">
        <v>2015</v>
      </c>
      <c r="AY2301" s="1" t="s">
        <v>228</v>
      </c>
      <c r="AZ2301" s="1" t="s">
        <v>1453</v>
      </c>
      <c r="BA2301" s="1" t="s">
        <v>4872</v>
      </c>
      <c r="BC2301" s="1" t="s">
        <v>8495</v>
      </c>
    </row>
    <row r="2302" spans="1:55" ht="12" customHeight="1">
      <c r="A2302" s="2">
        <v>44216</v>
      </c>
      <c r="B2302" s="1" t="s">
        <v>130</v>
      </c>
      <c r="N2302" s="1" t="s">
        <v>59</v>
      </c>
      <c r="O2302" s="1" t="s">
        <v>60</v>
      </c>
      <c r="P2302" s="1" t="s">
        <v>1453</v>
      </c>
      <c r="Q2302" s="1" t="s">
        <v>4865</v>
      </c>
      <c r="R2302" s="1" t="s">
        <v>4866</v>
      </c>
      <c r="S2302" s="1" t="s">
        <v>64</v>
      </c>
      <c r="T2302" s="1" t="s">
        <v>4867</v>
      </c>
      <c r="U2302" s="1" t="s">
        <v>66</v>
      </c>
      <c r="V2302" s="1" t="s">
        <v>4868</v>
      </c>
      <c r="X2302" s="1" t="s">
        <v>4869</v>
      </c>
      <c r="Y2302" s="1">
        <v>1122</v>
      </c>
      <c r="AB2302" s="1">
        <v>2013</v>
      </c>
      <c r="AC2302" s="1">
        <v>2015</v>
      </c>
      <c r="AJ2302" s="1" t="s">
        <v>4870</v>
      </c>
      <c r="AL2302" s="1" t="s">
        <v>494</v>
      </c>
      <c r="AM2302" s="1" t="s">
        <v>76</v>
      </c>
      <c r="AN2302" s="1" t="s">
        <v>4871</v>
      </c>
      <c r="AO2302" s="1" t="s">
        <v>228</v>
      </c>
      <c r="AQ2302" s="1">
        <v>2015</v>
      </c>
      <c r="AR2302" s="1" t="s">
        <v>99</v>
      </c>
      <c r="AW2302" s="1" t="s">
        <v>4745</v>
      </c>
      <c r="AX2302" s="1">
        <v>2015</v>
      </c>
      <c r="AY2302" s="1" t="s">
        <v>228</v>
      </c>
      <c r="AZ2302" s="1" t="s">
        <v>1453</v>
      </c>
      <c r="BA2302" s="1" t="s">
        <v>4872</v>
      </c>
      <c r="BC2302" s="1" t="s">
        <v>8495</v>
      </c>
    </row>
    <row r="2303" spans="1:55" ht="12" customHeight="1">
      <c r="A2303" s="2">
        <v>44216</v>
      </c>
      <c r="B2303" s="1" t="s">
        <v>130</v>
      </c>
      <c r="N2303" s="1" t="s">
        <v>59</v>
      </c>
      <c r="O2303" s="1" t="s">
        <v>60</v>
      </c>
      <c r="P2303" s="1" t="s">
        <v>1453</v>
      </c>
      <c r="Q2303" s="1" t="s">
        <v>4865</v>
      </c>
      <c r="R2303" s="1" t="s">
        <v>4866</v>
      </c>
      <c r="S2303" s="1" t="s">
        <v>64</v>
      </c>
      <c r="T2303" s="1" t="s">
        <v>4867</v>
      </c>
      <c r="U2303" s="1" t="s">
        <v>66</v>
      </c>
      <c r="V2303" s="1" t="s">
        <v>4868</v>
      </c>
      <c r="X2303" s="1" t="s">
        <v>4869</v>
      </c>
      <c r="Y2303" s="1">
        <v>1122</v>
      </c>
      <c r="AB2303" s="1">
        <v>2013</v>
      </c>
      <c r="AC2303" s="1">
        <v>2015</v>
      </c>
      <c r="AJ2303" s="1" t="s">
        <v>4870</v>
      </c>
      <c r="AL2303" s="1" t="s">
        <v>494</v>
      </c>
      <c r="AM2303" s="1" t="s">
        <v>76</v>
      </c>
      <c r="AN2303" s="1" t="s">
        <v>4871</v>
      </c>
      <c r="AO2303" s="1" t="s">
        <v>228</v>
      </c>
      <c r="AQ2303" s="1">
        <v>2015</v>
      </c>
      <c r="AR2303" s="1" t="s">
        <v>99</v>
      </c>
      <c r="AW2303" s="1" t="s">
        <v>4745</v>
      </c>
      <c r="AX2303" s="1">
        <v>2015</v>
      </c>
      <c r="AY2303" s="1" t="s">
        <v>228</v>
      </c>
      <c r="AZ2303" s="1" t="s">
        <v>1453</v>
      </c>
      <c r="BA2303" s="1" t="s">
        <v>4872</v>
      </c>
      <c r="BC2303" s="1" t="s">
        <v>8495</v>
      </c>
    </row>
    <row r="2304" spans="1:55" ht="12" customHeight="1">
      <c r="A2304" s="2">
        <v>44216</v>
      </c>
      <c r="B2304" s="1" t="s">
        <v>130</v>
      </c>
      <c r="N2304" s="1" t="s">
        <v>59</v>
      </c>
      <c r="O2304" s="1" t="s">
        <v>60</v>
      </c>
      <c r="P2304" s="1" t="s">
        <v>1453</v>
      </c>
      <c r="Q2304" s="1" t="s">
        <v>4865</v>
      </c>
      <c r="R2304" s="1" t="s">
        <v>4866</v>
      </c>
      <c r="S2304" s="1" t="s">
        <v>64</v>
      </c>
      <c r="T2304" s="1" t="s">
        <v>4867</v>
      </c>
      <c r="U2304" s="1" t="s">
        <v>66</v>
      </c>
      <c r="V2304" s="1" t="s">
        <v>4868</v>
      </c>
      <c r="X2304" s="1" t="s">
        <v>4869</v>
      </c>
      <c r="Y2304" s="1">
        <v>1122</v>
      </c>
      <c r="AB2304" s="1">
        <v>2013</v>
      </c>
      <c r="AC2304" s="1">
        <v>2015</v>
      </c>
      <c r="AJ2304" s="1" t="s">
        <v>4870</v>
      </c>
      <c r="AL2304" s="1" t="s">
        <v>494</v>
      </c>
      <c r="AM2304" s="1" t="s">
        <v>76</v>
      </c>
      <c r="AN2304" s="1" t="s">
        <v>4871</v>
      </c>
      <c r="AO2304" s="1" t="s">
        <v>228</v>
      </c>
      <c r="AQ2304" s="1">
        <v>2015</v>
      </c>
      <c r="AR2304" s="1" t="s">
        <v>99</v>
      </c>
      <c r="AW2304" s="1" t="s">
        <v>4745</v>
      </c>
      <c r="AX2304" s="1">
        <v>2015</v>
      </c>
      <c r="AY2304" s="1" t="s">
        <v>228</v>
      </c>
      <c r="AZ2304" s="1" t="s">
        <v>1453</v>
      </c>
      <c r="BA2304" s="1" t="s">
        <v>4872</v>
      </c>
      <c r="BC2304" s="1" t="s">
        <v>8495</v>
      </c>
    </row>
    <row r="2305" spans="1:55" ht="12" customHeight="1">
      <c r="A2305" s="2">
        <v>44216</v>
      </c>
      <c r="B2305" s="1" t="s">
        <v>130</v>
      </c>
      <c r="N2305" s="1" t="s">
        <v>59</v>
      </c>
      <c r="O2305" s="1" t="s">
        <v>60</v>
      </c>
      <c r="P2305" s="1" t="s">
        <v>1453</v>
      </c>
      <c r="Q2305" s="1" t="s">
        <v>4865</v>
      </c>
      <c r="R2305" s="1" t="s">
        <v>4866</v>
      </c>
      <c r="S2305" s="1" t="s">
        <v>64</v>
      </c>
      <c r="T2305" s="1" t="s">
        <v>4867</v>
      </c>
      <c r="U2305" s="1" t="s">
        <v>66</v>
      </c>
      <c r="V2305" s="1" t="s">
        <v>4868</v>
      </c>
      <c r="X2305" s="1" t="s">
        <v>4869</v>
      </c>
      <c r="Y2305" s="1">
        <v>1122</v>
      </c>
      <c r="AB2305" s="1">
        <v>2013</v>
      </c>
      <c r="AC2305" s="1">
        <v>2015</v>
      </c>
      <c r="AJ2305" s="1" t="s">
        <v>4870</v>
      </c>
      <c r="AL2305" s="1" t="s">
        <v>494</v>
      </c>
      <c r="AM2305" s="1" t="s">
        <v>76</v>
      </c>
      <c r="AN2305" s="1" t="s">
        <v>4871</v>
      </c>
      <c r="AO2305" s="1" t="s">
        <v>228</v>
      </c>
      <c r="AQ2305" s="1">
        <v>2015</v>
      </c>
      <c r="AR2305" s="1" t="s">
        <v>99</v>
      </c>
      <c r="AW2305" s="1" t="s">
        <v>4745</v>
      </c>
      <c r="AX2305" s="1">
        <v>2015</v>
      </c>
      <c r="AY2305" s="1" t="s">
        <v>228</v>
      </c>
      <c r="AZ2305" s="1" t="s">
        <v>1453</v>
      </c>
      <c r="BA2305" s="1" t="s">
        <v>4872</v>
      </c>
      <c r="BC2305" s="1" t="s">
        <v>8495</v>
      </c>
    </row>
    <row r="2306" spans="1:55" ht="12" customHeight="1">
      <c r="A2306" s="2">
        <v>44216</v>
      </c>
      <c r="B2306" s="1" t="s">
        <v>130</v>
      </c>
      <c r="N2306" s="1" t="s">
        <v>59</v>
      </c>
      <c r="O2306" s="1" t="s">
        <v>60</v>
      </c>
      <c r="P2306" s="1" t="s">
        <v>1453</v>
      </c>
      <c r="Q2306" s="1" t="s">
        <v>4865</v>
      </c>
      <c r="R2306" s="1" t="s">
        <v>4866</v>
      </c>
      <c r="S2306" s="1" t="s">
        <v>64</v>
      </c>
      <c r="T2306" s="1" t="s">
        <v>4867</v>
      </c>
      <c r="U2306" s="1" t="s">
        <v>66</v>
      </c>
      <c r="V2306" s="1" t="s">
        <v>4868</v>
      </c>
      <c r="X2306" s="1" t="s">
        <v>4869</v>
      </c>
      <c r="Y2306" s="1">
        <v>1122</v>
      </c>
      <c r="AB2306" s="1">
        <v>2013</v>
      </c>
      <c r="AC2306" s="1">
        <v>2015</v>
      </c>
      <c r="AJ2306" s="1" t="s">
        <v>4870</v>
      </c>
      <c r="AL2306" s="1" t="s">
        <v>494</v>
      </c>
      <c r="AM2306" s="1" t="s">
        <v>76</v>
      </c>
      <c r="AN2306" s="1" t="s">
        <v>4871</v>
      </c>
      <c r="AO2306" s="1" t="s">
        <v>228</v>
      </c>
      <c r="AQ2306" s="1">
        <v>2015</v>
      </c>
      <c r="AR2306" s="1" t="s">
        <v>99</v>
      </c>
      <c r="AW2306" s="1" t="s">
        <v>4745</v>
      </c>
      <c r="AX2306" s="1">
        <v>2015</v>
      </c>
      <c r="AY2306" s="1" t="s">
        <v>228</v>
      </c>
      <c r="AZ2306" s="1" t="s">
        <v>1453</v>
      </c>
      <c r="BA2306" s="1" t="s">
        <v>4872</v>
      </c>
      <c r="BC2306" s="1" t="s">
        <v>8495</v>
      </c>
    </row>
    <row r="2307" spans="1:55" ht="12" customHeight="1">
      <c r="A2307" s="2">
        <v>44216</v>
      </c>
      <c r="B2307" s="1" t="s">
        <v>130</v>
      </c>
      <c r="N2307" s="1" t="s">
        <v>59</v>
      </c>
      <c r="O2307" s="1" t="s">
        <v>60</v>
      </c>
      <c r="P2307" s="1" t="s">
        <v>1453</v>
      </c>
      <c r="Q2307" s="1" t="s">
        <v>4865</v>
      </c>
      <c r="R2307" s="1" t="s">
        <v>4866</v>
      </c>
      <c r="S2307" s="1" t="s">
        <v>64</v>
      </c>
      <c r="T2307" s="1" t="s">
        <v>4867</v>
      </c>
      <c r="U2307" s="1" t="s">
        <v>66</v>
      </c>
      <c r="V2307" s="1" t="s">
        <v>4868</v>
      </c>
      <c r="X2307" s="1" t="s">
        <v>4869</v>
      </c>
      <c r="Y2307" s="1">
        <v>1122</v>
      </c>
      <c r="AB2307" s="1">
        <v>2013</v>
      </c>
      <c r="AC2307" s="1">
        <v>2015</v>
      </c>
      <c r="AJ2307" s="1" t="s">
        <v>4870</v>
      </c>
      <c r="AL2307" s="1" t="s">
        <v>494</v>
      </c>
      <c r="AM2307" s="1" t="s">
        <v>76</v>
      </c>
      <c r="AN2307" s="1" t="s">
        <v>4871</v>
      </c>
      <c r="AO2307" s="1" t="s">
        <v>228</v>
      </c>
      <c r="AQ2307" s="1">
        <v>2015</v>
      </c>
      <c r="AR2307" s="1" t="s">
        <v>99</v>
      </c>
      <c r="AW2307" s="1" t="s">
        <v>4745</v>
      </c>
      <c r="AX2307" s="1">
        <v>2015</v>
      </c>
      <c r="AY2307" s="1" t="s">
        <v>228</v>
      </c>
      <c r="AZ2307" s="1" t="s">
        <v>1453</v>
      </c>
      <c r="BA2307" s="1" t="s">
        <v>4872</v>
      </c>
      <c r="BC2307" s="1" t="s">
        <v>8495</v>
      </c>
    </row>
    <row r="2308" spans="1:55" ht="12" customHeight="1">
      <c r="A2308" s="2">
        <v>44216</v>
      </c>
      <c r="B2308" s="1" t="s">
        <v>130</v>
      </c>
      <c r="N2308" s="1" t="s">
        <v>59</v>
      </c>
      <c r="O2308" s="1" t="s">
        <v>60</v>
      </c>
      <c r="P2308" s="1" t="s">
        <v>1453</v>
      </c>
      <c r="Q2308" s="1" t="s">
        <v>4865</v>
      </c>
      <c r="R2308" s="1" t="s">
        <v>4866</v>
      </c>
      <c r="S2308" s="1" t="s">
        <v>64</v>
      </c>
      <c r="T2308" s="1" t="s">
        <v>4867</v>
      </c>
      <c r="U2308" s="1" t="s">
        <v>66</v>
      </c>
      <c r="V2308" s="1" t="s">
        <v>4868</v>
      </c>
      <c r="X2308" s="1" t="s">
        <v>4869</v>
      </c>
      <c r="Y2308" s="1">
        <v>1122</v>
      </c>
      <c r="AB2308" s="1">
        <v>2013</v>
      </c>
      <c r="AC2308" s="1">
        <v>2015</v>
      </c>
      <c r="AJ2308" s="1" t="s">
        <v>4870</v>
      </c>
      <c r="AL2308" s="1" t="s">
        <v>494</v>
      </c>
      <c r="AM2308" s="1" t="s">
        <v>76</v>
      </c>
      <c r="AN2308" s="1" t="s">
        <v>4873</v>
      </c>
      <c r="AO2308" s="1" t="s">
        <v>1518</v>
      </c>
      <c r="AR2308" s="1" t="s">
        <v>99</v>
      </c>
      <c r="AW2308" s="1" t="s">
        <v>4745</v>
      </c>
      <c r="AX2308" s="1">
        <v>2015</v>
      </c>
      <c r="AY2308" s="1" t="s">
        <v>1518</v>
      </c>
      <c r="AZ2308" s="1" t="s">
        <v>1453</v>
      </c>
      <c r="BA2308" s="1" t="s">
        <v>4872</v>
      </c>
      <c r="BC2308" s="1" t="s">
        <v>8495</v>
      </c>
    </row>
    <row r="2309" spans="1:55" ht="12" customHeight="1">
      <c r="A2309" s="2">
        <v>44216</v>
      </c>
      <c r="B2309" s="1" t="s">
        <v>130</v>
      </c>
      <c r="N2309" s="1" t="s">
        <v>59</v>
      </c>
      <c r="O2309" s="1" t="s">
        <v>60</v>
      </c>
      <c r="P2309" s="1" t="s">
        <v>1453</v>
      </c>
      <c r="Q2309" s="1" t="s">
        <v>4865</v>
      </c>
      <c r="R2309" s="1" t="s">
        <v>4866</v>
      </c>
      <c r="S2309" s="1" t="s">
        <v>64</v>
      </c>
      <c r="T2309" s="1" t="s">
        <v>4867</v>
      </c>
      <c r="U2309" s="1" t="s">
        <v>66</v>
      </c>
      <c r="V2309" s="1" t="s">
        <v>4868</v>
      </c>
      <c r="X2309" s="1" t="s">
        <v>4869</v>
      </c>
      <c r="Y2309" s="1">
        <v>1122</v>
      </c>
      <c r="AB2309" s="1">
        <v>2013</v>
      </c>
      <c r="AC2309" s="1">
        <v>2015</v>
      </c>
      <c r="AJ2309" s="1" t="s">
        <v>4870</v>
      </c>
      <c r="AL2309" s="1" t="s">
        <v>494</v>
      </c>
      <c r="AM2309" s="1" t="s">
        <v>76</v>
      </c>
      <c r="AN2309" s="1" t="s">
        <v>4874</v>
      </c>
      <c r="AO2309" s="1" t="s">
        <v>1699</v>
      </c>
      <c r="AR2309" s="1" t="s">
        <v>79</v>
      </c>
      <c r="AW2309" s="1" t="s">
        <v>4745</v>
      </c>
      <c r="AX2309" s="1">
        <v>2015</v>
      </c>
      <c r="AY2309" s="1" t="s">
        <v>1699</v>
      </c>
      <c r="AZ2309" s="1" t="s">
        <v>1453</v>
      </c>
      <c r="BA2309" s="1" t="s">
        <v>4872</v>
      </c>
      <c r="BC2309" s="1" t="s">
        <v>8495</v>
      </c>
    </row>
    <row r="2310" spans="1:55" ht="12" customHeight="1">
      <c r="A2310" s="2">
        <v>44216</v>
      </c>
      <c r="B2310" s="1" t="s">
        <v>130</v>
      </c>
      <c r="N2310" s="1" t="s">
        <v>59</v>
      </c>
      <c r="O2310" s="1" t="s">
        <v>60</v>
      </c>
      <c r="P2310" s="1" t="s">
        <v>1453</v>
      </c>
      <c r="Q2310" s="1" t="s">
        <v>4865</v>
      </c>
      <c r="R2310" s="1" t="s">
        <v>4866</v>
      </c>
      <c r="S2310" s="1" t="s">
        <v>64</v>
      </c>
      <c r="T2310" s="1" t="s">
        <v>4867</v>
      </c>
      <c r="U2310" s="1" t="s">
        <v>66</v>
      </c>
      <c r="V2310" s="1" t="s">
        <v>4868</v>
      </c>
      <c r="X2310" s="1" t="s">
        <v>4869</v>
      </c>
      <c r="Y2310" s="1">
        <v>1122</v>
      </c>
      <c r="AB2310" s="1">
        <v>2013</v>
      </c>
      <c r="AC2310" s="1">
        <v>2015</v>
      </c>
      <c r="AJ2310" s="1" t="s">
        <v>4870</v>
      </c>
      <c r="AL2310" s="1" t="s">
        <v>494</v>
      </c>
      <c r="AM2310" s="1" t="s">
        <v>76</v>
      </c>
      <c r="AN2310" s="1" t="s">
        <v>4874</v>
      </c>
      <c r="AO2310" s="1" t="s">
        <v>1699</v>
      </c>
      <c r="AR2310" s="1" t="s">
        <v>79</v>
      </c>
      <c r="AW2310" s="1" t="s">
        <v>4745</v>
      </c>
      <c r="AX2310" s="1">
        <v>2015</v>
      </c>
      <c r="AY2310" s="1" t="s">
        <v>1699</v>
      </c>
      <c r="AZ2310" s="1" t="s">
        <v>1453</v>
      </c>
      <c r="BA2310" s="1" t="s">
        <v>4872</v>
      </c>
      <c r="BC2310" s="1" t="s">
        <v>8495</v>
      </c>
    </row>
    <row r="2311" spans="1:55" ht="12" customHeight="1">
      <c r="A2311" s="2">
        <v>44216</v>
      </c>
      <c r="B2311" s="1" t="s">
        <v>130</v>
      </c>
      <c r="N2311" s="1" t="s">
        <v>59</v>
      </c>
      <c r="O2311" s="1" t="s">
        <v>60</v>
      </c>
      <c r="P2311" s="1" t="s">
        <v>1453</v>
      </c>
      <c r="Q2311" s="1" t="s">
        <v>4865</v>
      </c>
      <c r="R2311" s="1" t="s">
        <v>4866</v>
      </c>
      <c r="S2311" s="1" t="s">
        <v>64</v>
      </c>
      <c r="T2311" s="1" t="s">
        <v>4867</v>
      </c>
      <c r="U2311" s="1" t="s">
        <v>66</v>
      </c>
      <c r="V2311" s="1" t="s">
        <v>4868</v>
      </c>
      <c r="X2311" s="1" t="s">
        <v>4869</v>
      </c>
      <c r="Y2311" s="1">
        <v>1122</v>
      </c>
      <c r="AB2311" s="1">
        <v>2013</v>
      </c>
      <c r="AC2311" s="1">
        <v>2015</v>
      </c>
      <c r="AJ2311" s="1" t="s">
        <v>4870</v>
      </c>
      <c r="AL2311" s="1" t="s">
        <v>494</v>
      </c>
      <c r="AM2311" s="1" t="s">
        <v>76</v>
      </c>
      <c r="AN2311" s="1" t="s">
        <v>4874</v>
      </c>
      <c r="AO2311" s="1" t="s">
        <v>1699</v>
      </c>
      <c r="AR2311" s="1" t="s">
        <v>79</v>
      </c>
      <c r="AW2311" s="1" t="s">
        <v>4745</v>
      </c>
      <c r="AX2311" s="1">
        <v>2015</v>
      </c>
      <c r="AY2311" s="1" t="s">
        <v>1699</v>
      </c>
      <c r="AZ2311" s="1" t="s">
        <v>1453</v>
      </c>
      <c r="BA2311" s="1" t="s">
        <v>4872</v>
      </c>
      <c r="BC2311" s="1" t="s">
        <v>8495</v>
      </c>
    </row>
    <row r="2312" spans="1:55" ht="12" customHeight="1">
      <c r="A2312" s="2">
        <v>44216</v>
      </c>
      <c r="B2312" s="1" t="s">
        <v>130</v>
      </c>
      <c r="N2312" s="1" t="s">
        <v>59</v>
      </c>
      <c r="O2312" s="1" t="s">
        <v>60</v>
      </c>
      <c r="P2312" s="1" t="s">
        <v>1453</v>
      </c>
      <c r="Q2312" s="1" t="s">
        <v>4865</v>
      </c>
      <c r="R2312" s="1" t="s">
        <v>4866</v>
      </c>
      <c r="S2312" s="1" t="s">
        <v>64</v>
      </c>
      <c r="T2312" s="1" t="s">
        <v>4867</v>
      </c>
      <c r="U2312" s="1" t="s">
        <v>66</v>
      </c>
      <c r="V2312" s="1" t="s">
        <v>4868</v>
      </c>
      <c r="X2312" s="1" t="s">
        <v>4869</v>
      </c>
      <c r="Y2312" s="1">
        <v>1122</v>
      </c>
      <c r="AB2312" s="1">
        <v>2013</v>
      </c>
      <c r="AC2312" s="1">
        <v>2015</v>
      </c>
      <c r="AJ2312" s="1" t="s">
        <v>4870</v>
      </c>
      <c r="AL2312" s="1" t="s">
        <v>494</v>
      </c>
      <c r="AM2312" s="1" t="s">
        <v>76</v>
      </c>
      <c r="AN2312" s="1" t="s">
        <v>4874</v>
      </c>
      <c r="AO2312" s="1" t="s">
        <v>1699</v>
      </c>
      <c r="AR2312" s="1" t="s">
        <v>79</v>
      </c>
      <c r="AW2312" s="1" t="s">
        <v>4745</v>
      </c>
      <c r="AX2312" s="1">
        <v>2015</v>
      </c>
      <c r="AY2312" s="1" t="s">
        <v>1699</v>
      </c>
      <c r="AZ2312" s="1" t="s">
        <v>1453</v>
      </c>
      <c r="BA2312" s="1" t="s">
        <v>4872</v>
      </c>
      <c r="BC2312" s="1" t="s">
        <v>8495</v>
      </c>
    </row>
    <row r="2313" spans="1:55" ht="12" customHeight="1">
      <c r="A2313" s="2">
        <v>44216</v>
      </c>
      <c r="B2313" s="1" t="s">
        <v>130</v>
      </c>
      <c r="N2313" s="1" t="s">
        <v>59</v>
      </c>
      <c r="O2313" s="1" t="s">
        <v>60</v>
      </c>
      <c r="P2313" s="1" t="s">
        <v>1453</v>
      </c>
      <c r="Q2313" s="1" t="s">
        <v>4865</v>
      </c>
      <c r="R2313" s="1" t="s">
        <v>4866</v>
      </c>
      <c r="S2313" s="1" t="s">
        <v>64</v>
      </c>
      <c r="T2313" s="1" t="s">
        <v>4867</v>
      </c>
      <c r="U2313" s="1" t="s">
        <v>66</v>
      </c>
      <c r="V2313" s="1" t="s">
        <v>4868</v>
      </c>
      <c r="X2313" s="1" t="s">
        <v>4869</v>
      </c>
      <c r="Y2313" s="1">
        <v>1122</v>
      </c>
      <c r="AB2313" s="1">
        <v>2013</v>
      </c>
      <c r="AC2313" s="1">
        <v>2015</v>
      </c>
      <c r="AJ2313" s="1" t="s">
        <v>4870</v>
      </c>
      <c r="AL2313" s="1" t="s">
        <v>494</v>
      </c>
      <c r="AM2313" s="1" t="s">
        <v>76</v>
      </c>
      <c r="AN2313" s="1" t="s">
        <v>4874</v>
      </c>
      <c r="AO2313" s="1" t="s">
        <v>1699</v>
      </c>
      <c r="AR2313" s="1" t="s">
        <v>79</v>
      </c>
      <c r="AW2313" s="1" t="s">
        <v>4745</v>
      </c>
      <c r="AX2313" s="1">
        <v>2015</v>
      </c>
      <c r="AY2313" s="1" t="s">
        <v>1699</v>
      </c>
      <c r="AZ2313" s="1" t="s">
        <v>1453</v>
      </c>
      <c r="BA2313" s="1" t="s">
        <v>4872</v>
      </c>
      <c r="BC2313" s="1" t="s">
        <v>8495</v>
      </c>
    </row>
    <row r="2314" spans="1:55" ht="12" customHeight="1">
      <c r="A2314" s="2">
        <v>44216</v>
      </c>
      <c r="B2314" s="1" t="s">
        <v>130</v>
      </c>
      <c r="N2314" s="1" t="s">
        <v>59</v>
      </c>
      <c r="O2314" s="1" t="s">
        <v>60</v>
      </c>
      <c r="P2314" s="1" t="s">
        <v>1453</v>
      </c>
      <c r="Q2314" s="1" t="s">
        <v>4865</v>
      </c>
      <c r="R2314" s="1" t="s">
        <v>4866</v>
      </c>
      <c r="S2314" s="1" t="s">
        <v>64</v>
      </c>
      <c r="T2314" s="1" t="s">
        <v>4867</v>
      </c>
      <c r="U2314" s="1" t="s">
        <v>66</v>
      </c>
      <c r="V2314" s="1" t="s">
        <v>4868</v>
      </c>
      <c r="X2314" s="1" t="s">
        <v>4869</v>
      </c>
      <c r="Y2314" s="1">
        <v>1122</v>
      </c>
      <c r="AB2314" s="1">
        <v>2013</v>
      </c>
      <c r="AC2314" s="1">
        <v>2015</v>
      </c>
      <c r="AJ2314" s="1" t="s">
        <v>4870</v>
      </c>
      <c r="AL2314" s="1" t="s">
        <v>494</v>
      </c>
      <c r="AM2314" s="1" t="s">
        <v>76</v>
      </c>
      <c r="AN2314" s="1" t="s">
        <v>4874</v>
      </c>
      <c r="AO2314" s="1" t="s">
        <v>1699</v>
      </c>
      <c r="AR2314" s="1" t="s">
        <v>79</v>
      </c>
      <c r="AW2314" s="1" t="s">
        <v>4745</v>
      </c>
      <c r="AX2314" s="1">
        <v>2015</v>
      </c>
      <c r="AY2314" s="1" t="s">
        <v>1699</v>
      </c>
      <c r="AZ2314" s="1" t="s">
        <v>1453</v>
      </c>
      <c r="BA2314" s="1" t="s">
        <v>4872</v>
      </c>
      <c r="BC2314" s="1" t="s">
        <v>8495</v>
      </c>
    </row>
    <row r="2315" spans="1:55" ht="12" customHeight="1">
      <c r="A2315" s="2">
        <v>44216</v>
      </c>
      <c r="B2315" s="1" t="s">
        <v>130</v>
      </c>
      <c r="N2315" s="1" t="s">
        <v>59</v>
      </c>
      <c r="O2315" s="1" t="s">
        <v>60</v>
      </c>
      <c r="P2315" s="1" t="s">
        <v>1453</v>
      </c>
      <c r="Q2315" s="1" t="s">
        <v>4865</v>
      </c>
      <c r="R2315" s="1" t="s">
        <v>4866</v>
      </c>
      <c r="S2315" s="1" t="s">
        <v>64</v>
      </c>
      <c r="T2315" s="1" t="s">
        <v>4867</v>
      </c>
      <c r="U2315" s="1" t="s">
        <v>66</v>
      </c>
      <c r="V2315" s="1" t="s">
        <v>4868</v>
      </c>
      <c r="X2315" s="1" t="s">
        <v>4869</v>
      </c>
      <c r="Y2315" s="1">
        <v>1122</v>
      </c>
      <c r="AB2315" s="1">
        <v>2013</v>
      </c>
      <c r="AC2315" s="1">
        <v>2015</v>
      </c>
      <c r="AJ2315" s="1" t="s">
        <v>4870</v>
      </c>
      <c r="AL2315" s="1" t="s">
        <v>494</v>
      </c>
      <c r="AM2315" s="1" t="s">
        <v>76</v>
      </c>
      <c r="AN2315" s="1" t="s">
        <v>4874</v>
      </c>
      <c r="AO2315" s="1" t="s">
        <v>1699</v>
      </c>
      <c r="AR2315" s="1" t="s">
        <v>79</v>
      </c>
      <c r="AW2315" s="1" t="s">
        <v>4745</v>
      </c>
      <c r="AX2315" s="1">
        <v>2015</v>
      </c>
      <c r="AY2315" s="1" t="s">
        <v>1699</v>
      </c>
      <c r="AZ2315" s="1" t="s">
        <v>1453</v>
      </c>
      <c r="BA2315" s="1" t="s">
        <v>4872</v>
      </c>
      <c r="BC2315" s="1" t="s">
        <v>8495</v>
      </c>
    </row>
    <row r="2316" spans="1:55" ht="12" customHeight="1">
      <c r="A2316" s="2">
        <v>44216</v>
      </c>
      <c r="B2316" s="1" t="s">
        <v>130</v>
      </c>
      <c r="N2316" s="1" t="s">
        <v>59</v>
      </c>
      <c r="O2316" s="1" t="s">
        <v>60</v>
      </c>
      <c r="P2316" s="1" t="s">
        <v>1453</v>
      </c>
      <c r="Q2316" s="1" t="s">
        <v>4865</v>
      </c>
      <c r="R2316" s="1" t="s">
        <v>4866</v>
      </c>
      <c r="S2316" s="1" t="s">
        <v>64</v>
      </c>
      <c r="T2316" s="1" t="s">
        <v>4867</v>
      </c>
      <c r="U2316" s="1" t="s">
        <v>66</v>
      </c>
      <c r="V2316" s="1" t="s">
        <v>4868</v>
      </c>
      <c r="X2316" s="1" t="s">
        <v>4869</v>
      </c>
      <c r="Y2316" s="1">
        <v>1122</v>
      </c>
      <c r="AB2316" s="1">
        <v>2013</v>
      </c>
      <c r="AC2316" s="1">
        <v>2015</v>
      </c>
      <c r="AJ2316" s="1" t="s">
        <v>4870</v>
      </c>
      <c r="AL2316" s="1" t="s">
        <v>494</v>
      </c>
      <c r="AM2316" s="1" t="s">
        <v>76</v>
      </c>
      <c r="AN2316" s="1" t="s">
        <v>4874</v>
      </c>
      <c r="AO2316" s="1" t="s">
        <v>1699</v>
      </c>
      <c r="AR2316" s="1" t="s">
        <v>79</v>
      </c>
      <c r="AW2316" s="1" t="s">
        <v>4745</v>
      </c>
      <c r="AX2316" s="1">
        <v>2015</v>
      </c>
      <c r="AY2316" s="1" t="s">
        <v>1699</v>
      </c>
      <c r="AZ2316" s="1" t="s">
        <v>1453</v>
      </c>
      <c r="BA2316" s="1" t="s">
        <v>4872</v>
      </c>
      <c r="BC2316" s="1" t="s">
        <v>8495</v>
      </c>
    </row>
    <row r="2317" spans="1:55" ht="12" customHeight="1">
      <c r="A2317" s="2">
        <v>44216</v>
      </c>
      <c r="B2317" s="1" t="s">
        <v>130</v>
      </c>
      <c r="N2317" s="1" t="s">
        <v>59</v>
      </c>
      <c r="O2317" s="1" t="s">
        <v>60</v>
      </c>
      <c r="P2317" s="1" t="s">
        <v>1453</v>
      </c>
      <c r="Q2317" s="1" t="s">
        <v>4865</v>
      </c>
      <c r="R2317" s="1" t="s">
        <v>4866</v>
      </c>
      <c r="S2317" s="1" t="s">
        <v>64</v>
      </c>
      <c r="T2317" s="1" t="s">
        <v>4867</v>
      </c>
      <c r="U2317" s="1" t="s">
        <v>66</v>
      </c>
      <c r="V2317" s="1" t="s">
        <v>4868</v>
      </c>
      <c r="X2317" s="1" t="s">
        <v>4869</v>
      </c>
      <c r="Y2317" s="1">
        <v>1122</v>
      </c>
      <c r="AB2317" s="1">
        <v>2013</v>
      </c>
      <c r="AC2317" s="1">
        <v>2015</v>
      </c>
      <c r="AJ2317" s="1" t="s">
        <v>4870</v>
      </c>
      <c r="AL2317" s="1" t="s">
        <v>494</v>
      </c>
      <c r="AM2317" s="1" t="s">
        <v>76</v>
      </c>
      <c r="AN2317" s="1" t="s">
        <v>4874</v>
      </c>
      <c r="AO2317" s="1" t="s">
        <v>1699</v>
      </c>
      <c r="AR2317" s="1" t="s">
        <v>79</v>
      </c>
      <c r="AW2317" s="1" t="s">
        <v>4745</v>
      </c>
      <c r="AX2317" s="1">
        <v>2015</v>
      </c>
      <c r="AY2317" s="1" t="s">
        <v>1699</v>
      </c>
      <c r="AZ2317" s="1" t="s">
        <v>1453</v>
      </c>
      <c r="BA2317" s="1" t="s">
        <v>4872</v>
      </c>
      <c r="BC2317" s="1" t="s">
        <v>8495</v>
      </c>
    </row>
    <row r="2318" spans="1:55" ht="12" customHeight="1">
      <c r="A2318" s="2">
        <v>44216</v>
      </c>
      <c r="B2318" s="1" t="s">
        <v>130</v>
      </c>
      <c r="N2318" s="1" t="s">
        <v>59</v>
      </c>
      <c r="O2318" s="1" t="s">
        <v>60</v>
      </c>
      <c r="P2318" s="1" t="s">
        <v>1453</v>
      </c>
      <c r="Q2318" s="1" t="s">
        <v>4865</v>
      </c>
      <c r="R2318" s="1" t="s">
        <v>4866</v>
      </c>
      <c r="S2318" s="1" t="s">
        <v>64</v>
      </c>
      <c r="T2318" s="1" t="s">
        <v>4867</v>
      </c>
      <c r="U2318" s="1" t="s">
        <v>66</v>
      </c>
      <c r="V2318" s="1" t="s">
        <v>4868</v>
      </c>
      <c r="X2318" s="1" t="s">
        <v>4869</v>
      </c>
      <c r="Y2318" s="1">
        <v>1122</v>
      </c>
      <c r="AB2318" s="1">
        <v>2013</v>
      </c>
      <c r="AC2318" s="1">
        <v>2015</v>
      </c>
      <c r="AJ2318" s="1" t="s">
        <v>4870</v>
      </c>
      <c r="AL2318" s="1" t="s">
        <v>494</v>
      </c>
      <c r="AM2318" s="1" t="s">
        <v>76</v>
      </c>
      <c r="AN2318" s="1" t="s">
        <v>4874</v>
      </c>
      <c r="AO2318" s="1" t="s">
        <v>1699</v>
      </c>
      <c r="AR2318" s="1" t="s">
        <v>79</v>
      </c>
      <c r="AW2318" s="1" t="s">
        <v>4745</v>
      </c>
      <c r="AX2318" s="1">
        <v>2015</v>
      </c>
      <c r="AY2318" s="1" t="s">
        <v>1699</v>
      </c>
      <c r="AZ2318" s="1" t="s">
        <v>1453</v>
      </c>
      <c r="BA2318" s="1" t="s">
        <v>4872</v>
      </c>
      <c r="BC2318" s="1" t="s">
        <v>8495</v>
      </c>
    </row>
    <row r="2319" spans="1:55" ht="12" customHeight="1">
      <c r="A2319" s="2">
        <v>44216</v>
      </c>
      <c r="B2319" s="1" t="s">
        <v>130</v>
      </c>
      <c r="N2319" s="1" t="s">
        <v>59</v>
      </c>
      <c r="O2319" s="1" t="s">
        <v>60</v>
      </c>
      <c r="P2319" s="1" t="s">
        <v>1453</v>
      </c>
      <c r="Q2319" s="1" t="s">
        <v>4865</v>
      </c>
      <c r="R2319" s="1" t="s">
        <v>4866</v>
      </c>
      <c r="S2319" s="1" t="s">
        <v>64</v>
      </c>
      <c r="T2319" s="1" t="s">
        <v>4867</v>
      </c>
      <c r="U2319" s="1" t="s">
        <v>66</v>
      </c>
      <c r="V2319" s="1" t="s">
        <v>4868</v>
      </c>
      <c r="X2319" s="1" t="s">
        <v>4869</v>
      </c>
      <c r="Y2319" s="1">
        <v>1122</v>
      </c>
      <c r="AB2319" s="1">
        <v>2013</v>
      </c>
      <c r="AC2319" s="1">
        <v>2015</v>
      </c>
      <c r="AJ2319" s="1" t="s">
        <v>4870</v>
      </c>
      <c r="AL2319" s="1" t="s">
        <v>494</v>
      </c>
      <c r="AM2319" s="1" t="s">
        <v>76</v>
      </c>
      <c r="AN2319" s="1" t="s">
        <v>4874</v>
      </c>
      <c r="AO2319" s="1" t="s">
        <v>1699</v>
      </c>
      <c r="AR2319" s="1" t="s">
        <v>79</v>
      </c>
      <c r="AW2319" s="1" t="s">
        <v>4745</v>
      </c>
      <c r="AX2319" s="1">
        <v>2015</v>
      </c>
      <c r="AY2319" s="1" t="s">
        <v>1699</v>
      </c>
      <c r="AZ2319" s="1" t="s">
        <v>1453</v>
      </c>
      <c r="BA2319" s="1" t="s">
        <v>4872</v>
      </c>
      <c r="BC2319" s="1" t="s">
        <v>8495</v>
      </c>
    </row>
    <row r="2320" spans="1:55" ht="12" customHeight="1">
      <c r="A2320" s="2">
        <v>44216</v>
      </c>
      <c r="B2320" s="1" t="s">
        <v>130</v>
      </c>
      <c r="N2320" s="1" t="s">
        <v>59</v>
      </c>
      <c r="O2320" s="1" t="s">
        <v>60</v>
      </c>
      <c r="P2320" s="1" t="s">
        <v>1453</v>
      </c>
      <c r="Q2320" s="1" t="s">
        <v>4865</v>
      </c>
      <c r="R2320" s="1" t="s">
        <v>4866</v>
      </c>
      <c r="S2320" s="1" t="s">
        <v>64</v>
      </c>
      <c r="T2320" s="1" t="s">
        <v>4867</v>
      </c>
      <c r="U2320" s="1" t="s">
        <v>66</v>
      </c>
      <c r="V2320" s="1" t="s">
        <v>4868</v>
      </c>
      <c r="X2320" s="1" t="s">
        <v>4869</v>
      </c>
      <c r="Y2320" s="1">
        <v>1122</v>
      </c>
      <c r="AB2320" s="1">
        <v>2013</v>
      </c>
      <c r="AC2320" s="1">
        <v>2015</v>
      </c>
      <c r="AJ2320" s="1" t="s">
        <v>4870</v>
      </c>
      <c r="AL2320" s="1" t="s">
        <v>494</v>
      </c>
      <c r="AM2320" s="1" t="s">
        <v>76</v>
      </c>
      <c r="AN2320" s="1" t="s">
        <v>4874</v>
      </c>
      <c r="AO2320" s="1" t="s">
        <v>1699</v>
      </c>
      <c r="AR2320" s="1" t="s">
        <v>79</v>
      </c>
      <c r="AW2320" s="1" t="s">
        <v>4745</v>
      </c>
      <c r="AX2320" s="1">
        <v>2015</v>
      </c>
      <c r="AY2320" s="1" t="s">
        <v>1699</v>
      </c>
      <c r="AZ2320" s="1" t="s">
        <v>1453</v>
      </c>
      <c r="BA2320" s="1" t="s">
        <v>4872</v>
      </c>
      <c r="BC2320" s="1" t="s">
        <v>8495</v>
      </c>
    </row>
    <row r="2321" spans="1:55" ht="12" customHeight="1">
      <c r="A2321" s="2">
        <v>44216</v>
      </c>
      <c r="B2321" s="1" t="s">
        <v>130</v>
      </c>
      <c r="N2321" s="1" t="s">
        <v>59</v>
      </c>
      <c r="O2321" s="1" t="s">
        <v>60</v>
      </c>
      <c r="P2321" s="1" t="s">
        <v>1453</v>
      </c>
      <c r="Q2321" s="1" t="s">
        <v>4865</v>
      </c>
      <c r="R2321" s="1" t="s">
        <v>4866</v>
      </c>
      <c r="S2321" s="1" t="s">
        <v>64</v>
      </c>
      <c r="T2321" s="1" t="s">
        <v>4867</v>
      </c>
      <c r="U2321" s="1" t="s">
        <v>66</v>
      </c>
      <c r="V2321" s="1" t="s">
        <v>4868</v>
      </c>
      <c r="X2321" s="1" t="s">
        <v>4869</v>
      </c>
      <c r="Y2321" s="1">
        <v>1122</v>
      </c>
      <c r="AB2321" s="1">
        <v>2013</v>
      </c>
      <c r="AC2321" s="1">
        <v>2015</v>
      </c>
      <c r="AJ2321" s="1" t="s">
        <v>4870</v>
      </c>
      <c r="AL2321" s="1" t="s">
        <v>494</v>
      </c>
      <c r="AM2321" s="1" t="s">
        <v>76</v>
      </c>
      <c r="AN2321" s="1" t="s">
        <v>4874</v>
      </c>
      <c r="AO2321" s="1" t="s">
        <v>1699</v>
      </c>
      <c r="AR2321" s="1" t="s">
        <v>79</v>
      </c>
      <c r="AW2321" s="1" t="s">
        <v>4745</v>
      </c>
      <c r="AX2321" s="1">
        <v>2015</v>
      </c>
      <c r="AY2321" s="1" t="s">
        <v>1699</v>
      </c>
      <c r="AZ2321" s="1" t="s">
        <v>1453</v>
      </c>
      <c r="BA2321" s="1" t="s">
        <v>4872</v>
      </c>
      <c r="BC2321" s="1" t="s">
        <v>8495</v>
      </c>
    </row>
    <row r="2322" spans="1:55" ht="12" customHeight="1">
      <c r="A2322" s="2">
        <v>44216</v>
      </c>
      <c r="B2322" s="1" t="s">
        <v>130</v>
      </c>
      <c r="N2322" s="1" t="s">
        <v>59</v>
      </c>
      <c r="O2322" s="1" t="s">
        <v>60</v>
      </c>
      <c r="P2322" s="1" t="s">
        <v>1453</v>
      </c>
      <c r="Q2322" s="1" t="s">
        <v>4865</v>
      </c>
      <c r="R2322" s="1" t="s">
        <v>4866</v>
      </c>
      <c r="S2322" s="1" t="s">
        <v>64</v>
      </c>
      <c r="T2322" s="1" t="s">
        <v>4867</v>
      </c>
      <c r="U2322" s="1" t="s">
        <v>66</v>
      </c>
      <c r="V2322" s="1" t="s">
        <v>4868</v>
      </c>
      <c r="X2322" s="1" t="s">
        <v>4869</v>
      </c>
      <c r="Y2322" s="1">
        <v>1122</v>
      </c>
      <c r="AB2322" s="1">
        <v>2013</v>
      </c>
      <c r="AC2322" s="1">
        <v>2015</v>
      </c>
      <c r="AJ2322" s="1" t="s">
        <v>4870</v>
      </c>
      <c r="AL2322" s="1" t="s">
        <v>494</v>
      </c>
      <c r="AM2322" s="1" t="s">
        <v>76</v>
      </c>
      <c r="AN2322" s="1" t="s">
        <v>4874</v>
      </c>
      <c r="AO2322" s="1" t="s">
        <v>1699</v>
      </c>
      <c r="AR2322" s="1" t="s">
        <v>79</v>
      </c>
      <c r="AW2322" s="1" t="s">
        <v>4745</v>
      </c>
      <c r="AX2322" s="1">
        <v>2015</v>
      </c>
      <c r="AY2322" s="1" t="s">
        <v>1699</v>
      </c>
      <c r="AZ2322" s="1" t="s">
        <v>1453</v>
      </c>
      <c r="BA2322" s="1" t="s">
        <v>4872</v>
      </c>
      <c r="BC2322" s="1" t="s">
        <v>8495</v>
      </c>
    </row>
    <row r="2323" spans="1:55" ht="12" customHeight="1">
      <c r="A2323" s="2">
        <v>44216</v>
      </c>
      <c r="B2323" s="1" t="s">
        <v>130</v>
      </c>
      <c r="N2323" s="1" t="s">
        <v>59</v>
      </c>
      <c r="O2323" s="1" t="s">
        <v>60</v>
      </c>
      <c r="P2323" s="1" t="s">
        <v>1453</v>
      </c>
      <c r="Q2323" s="1" t="s">
        <v>4865</v>
      </c>
      <c r="R2323" s="1" t="s">
        <v>4866</v>
      </c>
      <c r="S2323" s="1" t="s">
        <v>64</v>
      </c>
      <c r="T2323" s="1" t="s">
        <v>4867</v>
      </c>
      <c r="U2323" s="1" t="s">
        <v>66</v>
      </c>
      <c r="V2323" s="1" t="s">
        <v>4868</v>
      </c>
      <c r="X2323" s="1" t="s">
        <v>4869</v>
      </c>
      <c r="Y2323" s="1">
        <v>1122</v>
      </c>
      <c r="AB2323" s="1">
        <v>2013</v>
      </c>
      <c r="AC2323" s="1">
        <v>2015</v>
      </c>
      <c r="AJ2323" s="1" t="s">
        <v>4870</v>
      </c>
      <c r="AL2323" s="1" t="s">
        <v>494</v>
      </c>
      <c r="AM2323" s="1" t="s">
        <v>76</v>
      </c>
      <c r="AN2323" s="1" t="s">
        <v>4874</v>
      </c>
      <c r="AO2323" s="1" t="s">
        <v>1699</v>
      </c>
      <c r="AR2323" s="1" t="s">
        <v>79</v>
      </c>
      <c r="AW2323" s="1" t="s">
        <v>4745</v>
      </c>
      <c r="AX2323" s="1">
        <v>2015</v>
      </c>
      <c r="AY2323" s="1" t="s">
        <v>1699</v>
      </c>
      <c r="AZ2323" s="1" t="s">
        <v>1453</v>
      </c>
      <c r="BA2323" s="1" t="s">
        <v>4872</v>
      </c>
      <c r="BC2323" s="1" t="s">
        <v>8495</v>
      </c>
    </row>
    <row r="2324" spans="1:55" ht="12" customHeight="1">
      <c r="A2324" s="2">
        <v>44216</v>
      </c>
      <c r="B2324" s="1" t="s">
        <v>130</v>
      </c>
      <c r="N2324" s="1" t="s">
        <v>59</v>
      </c>
      <c r="O2324" s="1" t="s">
        <v>60</v>
      </c>
      <c r="P2324" s="1" t="s">
        <v>1453</v>
      </c>
      <c r="Q2324" s="1" t="s">
        <v>4865</v>
      </c>
      <c r="R2324" s="1" t="s">
        <v>4866</v>
      </c>
      <c r="S2324" s="1" t="s">
        <v>64</v>
      </c>
      <c r="T2324" s="1" t="s">
        <v>4867</v>
      </c>
      <c r="U2324" s="1" t="s">
        <v>66</v>
      </c>
      <c r="V2324" s="1" t="s">
        <v>4868</v>
      </c>
      <c r="X2324" s="1" t="s">
        <v>4869</v>
      </c>
      <c r="Y2324" s="1">
        <v>1122</v>
      </c>
      <c r="AB2324" s="1">
        <v>2013</v>
      </c>
      <c r="AC2324" s="1">
        <v>2015</v>
      </c>
      <c r="AJ2324" s="1" t="s">
        <v>4870</v>
      </c>
      <c r="AL2324" s="1" t="s">
        <v>494</v>
      </c>
      <c r="AM2324" s="1" t="s">
        <v>76</v>
      </c>
      <c r="AN2324" s="1" t="s">
        <v>4874</v>
      </c>
      <c r="AO2324" s="1" t="s">
        <v>1699</v>
      </c>
      <c r="AR2324" s="1" t="s">
        <v>79</v>
      </c>
      <c r="AW2324" s="1" t="s">
        <v>4745</v>
      </c>
      <c r="AX2324" s="1">
        <v>2015</v>
      </c>
      <c r="AY2324" s="1" t="s">
        <v>1699</v>
      </c>
      <c r="AZ2324" s="1" t="s">
        <v>1453</v>
      </c>
      <c r="BA2324" s="1" t="s">
        <v>4872</v>
      </c>
      <c r="BC2324" s="1" t="s">
        <v>8495</v>
      </c>
    </row>
    <row r="2325" spans="1:55" ht="12" customHeight="1">
      <c r="A2325" s="2">
        <v>44216</v>
      </c>
      <c r="B2325" s="1" t="s">
        <v>130</v>
      </c>
      <c r="N2325" s="1" t="s">
        <v>59</v>
      </c>
      <c r="O2325" s="1" t="s">
        <v>60</v>
      </c>
      <c r="P2325" s="1" t="s">
        <v>1453</v>
      </c>
      <c r="Q2325" s="1" t="s">
        <v>4865</v>
      </c>
      <c r="R2325" s="1" t="s">
        <v>4866</v>
      </c>
      <c r="S2325" s="1" t="s">
        <v>64</v>
      </c>
      <c r="T2325" s="1" t="s">
        <v>4867</v>
      </c>
      <c r="U2325" s="1" t="s">
        <v>66</v>
      </c>
      <c r="V2325" s="1" t="s">
        <v>4868</v>
      </c>
      <c r="X2325" s="1" t="s">
        <v>4869</v>
      </c>
      <c r="Y2325" s="1">
        <v>1122</v>
      </c>
      <c r="AB2325" s="1">
        <v>2013</v>
      </c>
      <c r="AC2325" s="1">
        <v>2015</v>
      </c>
      <c r="AJ2325" s="1" t="s">
        <v>4870</v>
      </c>
      <c r="AL2325" s="1" t="s">
        <v>494</v>
      </c>
      <c r="AM2325" s="1" t="s">
        <v>76</v>
      </c>
      <c r="AN2325" s="1" t="s">
        <v>4874</v>
      </c>
      <c r="AO2325" s="1" t="s">
        <v>1699</v>
      </c>
      <c r="AR2325" s="1" t="s">
        <v>79</v>
      </c>
      <c r="AW2325" s="1" t="s">
        <v>4745</v>
      </c>
      <c r="AX2325" s="1">
        <v>2015</v>
      </c>
      <c r="AY2325" s="1" t="s">
        <v>1699</v>
      </c>
      <c r="AZ2325" s="1" t="s">
        <v>1453</v>
      </c>
      <c r="BA2325" s="1" t="s">
        <v>4872</v>
      </c>
      <c r="BC2325" s="1" t="s">
        <v>8495</v>
      </c>
    </row>
    <row r="2326" spans="1:55" ht="12" customHeight="1">
      <c r="A2326" s="2">
        <v>44216</v>
      </c>
      <c r="B2326" s="1" t="s">
        <v>130</v>
      </c>
      <c r="N2326" s="1" t="s">
        <v>59</v>
      </c>
      <c r="O2326" s="1" t="s">
        <v>60</v>
      </c>
      <c r="P2326" s="1" t="s">
        <v>1453</v>
      </c>
      <c r="Q2326" s="1" t="s">
        <v>4865</v>
      </c>
      <c r="R2326" s="1" t="s">
        <v>4866</v>
      </c>
      <c r="S2326" s="1" t="s">
        <v>64</v>
      </c>
      <c r="T2326" s="1" t="s">
        <v>4867</v>
      </c>
      <c r="U2326" s="1" t="s">
        <v>66</v>
      </c>
      <c r="V2326" s="1" t="s">
        <v>4868</v>
      </c>
      <c r="X2326" s="1" t="s">
        <v>4869</v>
      </c>
      <c r="Y2326" s="1">
        <v>1122</v>
      </c>
      <c r="AB2326" s="1">
        <v>2013</v>
      </c>
      <c r="AC2326" s="1">
        <v>2015</v>
      </c>
      <c r="AJ2326" s="1" t="s">
        <v>4870</v>
      </c>
      <c r="AL2326" s="1" t="s">
        <v>494</v>
      </c>
      <c r="AM2326" s="1" t="s">
        <v>76</v>
      </c>
      <c r="AN2326" s="1" t="s">
        <v>4874</v>
      </c>
      <c r="AO2326" s="1" t="s">
        <v>1699</v>
      </c>
      <c r="AR2326" s="1" t="s">
        <v>79</v>
      </c>
      <c r="AW2326" s="1" t="s">
        <v>4745</v>
      </c>
      <c r="AX2326" s="1">
        <v>2015</v>
      </c>
      <c r="AY2326" s="1" t="s">
        <v>1699</v>
      </c>
      <c r="AZ2326" s="1" t="s">
        <v>1453</v>
      </c>
      <c r="BA2326" s="1" t="s">
        <v>4872</v>
      </c>
      <c r="BC2326" s="1" t="s">
        <v>8495</v>
      </c>
    </row>
    <row r="2327" spans="1:55" ht="12" customHeight="1">
      <c r="A2327" s="2">
        <v>44216</v>
      </c>
      <c r="B2327" s="1" t="s">
        <v>130</v>
      </c>
      <c r="N2327" s="1" t="s">
        <v>59</v>
      </c>
      <c r="O2327" s="1" t="s">
        <v>60</v>
      </c>
      <c r="P2327" s="1" t="s">
        <v>1453</v>
      </c>
      <c r="Q2327" s="1" t="s">
        <v>4865</v>
      </c>
      <c r="R2327" s="1" t="s">
        <v>4866</v>
      </c>
      <c r="S2327" s="1" t="s">
        <v>64</v>
      </c>
      <c r="T2327" s="1" t="s">
        <v>4867</v>
      </c>
      <c r="U2327" s="1" t="s">
        <v>66</v>
      </c>
      <c r="V2327" s="1" t="s">
        <v>4868</v>
      </c>
      <c r="X2327" s="1" t="s">
        <v>4869</v>
      </c>
      <c r="Y2327" s="1">
        <v>1122</v>
      </c>
      <c r="AB2327" s="1">
        <v>2013</v>
      </c>
      <c r="AC2327" s="1">
        <v>2015</v>
      </c>
      <c r="AJ2327" s="1" t="s">
        <v>4870</v>
      </c>
      <c r="AL2327" s="1" t="s">
        <v>494</v>
      </c>
      <c r="AM2327" s="1" t="s">
        <v>76</v>
      </c>
      <c r="AN2327" s="1" t="s">
        <v>4874</v>
      </c>
      <c r="AO2327" s="1" t="s">
        <v>1699</v>
      </c>
      <c r="AR2327" s="1" t="s">
        <v>79</v>
      </c>
      <c r="AW2327" s="1" t="s">
        <v>4745</v>
      </c>
      <c r="AX2327" s="1">
        <v>2015</v>
      </c>
      <c r="AY2327" s="1" t="s">
        <v>1699</v>
      </c>
      <c r="AZ2327" s="1" t="s">
        <v>1453</v>
      </c>
      <c r="BA2327" s="1" t="s">
        <v>4872</v>
      </c>
      <c r="BC2327" s="1" t="s">
        <v>8495</v>
      </c>
    </row>
    <row r="2328" spans="1:55" ht="12" customHeight="1">
      <c r="A2328" s="2">
        <v>44216</v>
      </c>
      <c r="B2328" s="1" t="s">
        <v>130</v>
      </c>
      <c r="N2328" s="1" t="s">
        <v>59</v>
      </c>
      <c r="O2328" s="1" t="s">
        <v>60</v>
      </c>
      <c r="P2328" s="1" t="s">
        <v>1453</v>
      </c>
      <c r="Q2328" s="1" t="s">
        <v>4865</v>
      </c>
      <c r="R2328" s="1" t="s">
        <v>4866</v>
      </c>
      <c r="S2328" s="1" t="s">
        <v>64</v>
      </c>
      <c r="T2328" s="1" t="s">
        <v>4867</v>
      </c>
      <c r="U2328" s="1" t="s">
        <v>66</v>
      </c>
      <c r="V2328" s="1" t="s">
        <v>4868</v>
      </c>
      <c r="X2328" s="1" t="s">
        <v>4869</v>
      </c>
      <c r="Y2328" s="1">
        <v>1122</v>
      </c>
      <c r="AB2328" s="1">
        <v>2013</v>
      </c>
      <c r="AC2328" s="1">
        <v>2015</v>
      </c>
      <c r="AJ2328" s="1" t="s">
        <v>4870</v>
      </c>
      <c r="AL2328" s="1" t="s">
        <v>494</v>
      </c>
      <c r="AM2328" s="1" t="s">
        <v>76</v>
      </c>
      <c r="AN2328" s="1" t="s">
        <v>4874</v>
      </c>
      <c r="AO2328" s="1" t="s">
        <v>1699</v>
      </c>
      <c r="AR2328" s="1" t="s">
        <v>79</v>
      </c>
      <c r="AW2328" s="1" t="s">
        <v>4745</v>
      </c>
      <c r="AX2328" s="1">
        <v>2015</v>
      </c>
      <c r="AY2328" s="1" t="s">
        <v>1699</v>
      </c>
      <c r="AZ2328" s="1" t="s">
        <v>1453</v>
      </c>
      <c r="BA2328" s="1" t="s">
        <v>4872</v>
      </c>
      <c r="BC2328" s="1" t="s">
        <v>8495</v>
      </c>
    </row>
    <row r="2329" spans="1:55" ht="12" customHeight="1">
      <c r="A2329" s="2">
        <v>44216</v>
      </c>
      <c r="B2329" s="1" t="s">
        <v>130</v>
      </c>
      <c r="N2329" s="1" t="s">
        <v>59</v>
      </c>
      <c r="O2329" s="1" t="s">
        <v>60</v>
      </c>
      <c r="P2329" s="1" t="s">
        <v>1453</v>
      </c>
      <c r="Q2329" s="1" t="s">
        <v>4865</v>
      </c>
      <c r="R2329" s="1" t="s">
        <v>4866</v>
      </c>
      <c r="S2329" s="1" t="s">
        <v>64</v>
      </c>
      <c r="T2329" s="1" t="s">
        <v>4867</v>
      </c>
      <c r="U2329" s="1" t="s">
        <v>66</v>
      </c>
      <c r="V2329" s="1" t="s">
        <v>4868</v>
      </c>
      <c r="X2329" s="1" t="s">
        <v>4869</v>
      </c>
      <c r="Y2329" s="1">
        <v>1122</v>
      </c>
      <c r="AB2329" s="1">
        <v>2013</v>
      </c>
      <c r="AC2329" s="1">
        <v>2015</v>
      </c>
      <c r="AJ2329" s="1" t="s">
        <v>4870</v>
      </c>
      <c r="AL2329" s="1" t="s">
        <v>494</v>
      </c>
      <c r="AM2329" s="1" t="s">
        <v>76</v>
      </c>
      <c r="AN2329" s="1" t="s">
        <v>4874</v>
      </c>
      <c r="AO2329" s="1" t="s">
        <v>1699</v>
      </c>
      <c r="AR2329" s="1" t="s">
        <v>79</v>
      </c>
      <c r="AW2329" s="1" t="s">
        <v>4745</v>
      </c>
      <c r="AX2329" s="1">
        <v>2015</v>
      </c>
      <c r="AY2329" s="1" t="s">
        <v>1699</v>
      </c>
      <c r="AZ2329" s="1" t="s">
        <v>1453</v>
      </c>
      <c r="BA2329" s="1" t="s">
        <v>4872</v>
      </c>
      <c r="BC2329" s="1" t="s">
        <v>8495</v>
      </c>
    </row>
    <row r="2330" spans="1:55" ht="12" customHeight="1">
      <c r="A2330" s="2">
        <v>44216</v>
      </c>
      <c r="B2330" s="1" t="s">
        <v>130</v>
      </c>
      <c r="N2330" s="1" t="s">
        <v>59</v>
      </c>
      <c r="O2330" s="1" t="s">
        <v>60</v>
      </c>
      <c r="P2330" s="1" t="s">
        <v>1453</v>
      </c>
      <c r="Q2330" s="1" t="s">
        <v>4865</v>
      </c>
      <c r="R2330" s="1" t="s">
        <v>4866</v>
      </c>
      <c r="S2330" s="1" t="s">
        <v>64</v>
      </c>
      <c r="T2330" s="1" t="s">
        <v>4867</v>
      </c>
      <c r="U2330" s="1" t="s">
        <v>66</v>
      </c>
      <c r="V2330" s="1" t="s">
        <v>4868</v>
      </c>
      <c r="X2330" s="1" t="s">
        <v>4869</v>
      </c>
      <c r="Y2330" s="1">
        <v>1122</v>
      </c>
      <c r="AB2330" s="1">
        <v>2013</v>
      </c>
      <c r="AC2330" s="1">
        <v>2015</v>
      </c>
      <c r="AJ2330" s="1" t="s">
        <v>4870</v>
      </c>
      <c r="AL2330" s="1" t="s">
        <v>494</v>
      </c>
      <c r="AM2330" s="1" t="s">
        <v>76</v>
      </c>
      <c r="AN2330" s="1" t="s">
        <v>4874</v>
      </c>
      <c r="AO2330" s="1" t="s">
        <v>1699</v>
      </c>
      <c r="AR2330" s="1" t="s">
        <v>79</v>
      </c>
      <c r="AW2330" s="1" t="s">
        <v>4745</v>
      </c>
      <c r="AX2330" s="1">
        <v>2015</v>
      </c>
      <c r="AY2330" s="1" t="s">
        <v>1699</v>
      </c>
      <c r="AZ2330" s="1" t="s">
        <v>1453</v>
      </c>
      <c r="BA2330" s="1" t="s">
        <v>4872</v>
      </c>
      <c r="BC2330" s="1" t="s">
        <v>8495</v>
      </c>
    </row>
    <row r="2331" spans="1:55" ht="12" customHeight="1">
      <c r="A2331" s="2">
        <v>44216</v>
      </c>
      <c r="B2331" s="1" t="s">
        <v>130</v>
      </c>
      <c r="N2331" s="1" t="s">
        <v>59</v>
      </c>
      <c r="O2331" s="1" t="s">
        <v>60</v>
      </c>
      <c r="P2331" s="1" t="s">
        <v>1453</v>
      </c>
      <c r="Q2331" s="1" t="s">
        <v>4865</v>
      </c>
      <c r="R2331" s="1" t="s">
        <v>4866</v>
      </c>
      <c r="S2331" s="1" t="s">
        <v>64</v>
      </c>
      <c r="T2331" s="1" t="s">
        <v>4867</v>
      </c>
      <c r="U2331" s="1" t="s">
        <v>66</v>
      </c>
      <c r="V2331" s="1" t="s">
        <v>4868</v>
      </c>
      <c r="X2331" s="1" t="s">
        <v>4869</v>
      </c>
      <c r="Y2331" s="1">
        <v>1122</v>
      </c>
      <c r="AB2331" s="1">
        <v>2013</v>
      </c>
      <c r="AC2331" s="1">
        <v>2015</v>
      </c>
      <c r="AJ2331" s="1" t="s">
        <v>4870</v>
      </c>
      <c r="AL2331" s="1" t="s">
        <v>494</v>
      </c>
      <c r="AM2331" s="1" t="s">
        <v>76</v>
      </c>
      <c r="AN2331" s="1" t="s">
        <v>4874</v>
      </c>
      <c r="AO2331" s="1" t="s">
        <v>1699</v>
      </c>
      <c r="AR2331" s="1" t="s">
        <v>79</v>
      </c>
      <c r="AW2331" s="1" t="s">
        <v>4745</v>
      </c>
      <c r="AX2331" s="1">
        <v>2015</v>
      </c>
      <c r="AY2331" s="1" t="s">
        <v>1699</v>
      </c>
      <c r="AZ2331" s="1" t="s">
        <v>1453</v>
      </c>
      <c r="BA2331" s="1" t="s">
        <v>4872</v>
      </c>
      <c r="BC2331" s="1" t="s">
        <v>8495</v>
      </c>
    </row>
    <row r="2332" spans="1:55" ht="12" customHeight="1">
      <c r="A2332" s="2">
        <v>44216</v>
      </c>
      <c r="B2332" s="1" t="s">
        <v>130</v>
      </c>
      <c r="N2332" s="1" t="s">
        <v>59</v>
      </c>
      <c r="O2332" s="1" t="s">
        <v>60</v>
      </c>
      <c r="P2332" s="1" t="s">
        <v>1453</v>
      </c>
      <c r="Q2332" s="1" t="s">
        <v>4865</v>
      </c>
      <c r="R2332" s="1" t="s">
        <v>4866</v>
      </c>
      <c r="S2332" s="1" t="s">
        <v>64</v>
      </c>
      <c r="T2332" s="1" t="s">
        <v>4867</v>
      </c>
      <c r="U2332" s="1" t="s">
        <v>66</v>
      </c>
      <c r="V2332" s="1" t="s">
        <v>4868</v>
      </c>
      <c r="X2332" s="1" t="s">
        <v>4869</v>
      </c>
      <c r="Y2332" s="1">
        <v>1122</v>
      </c>
      <c r="AB2332" s="1">
        <v>2013</v>
      </c>
      <c r="AC2332" s="1">
        <v>2015</v>
      </c>
      <c r="AJ2332" s="1" t="s">
        <v>4870</v>
      </c>
      <c r="AL2332" s="1" t="s">
        <v>494</v>
      </c>
      <c r="AM2332" s="1" t="s">
        <v>76</v>
      </c>
      <c r="AN2332" s="1" t="s">
        <v>4874</v>
      </c>
      <c r="AO2332" s="1" t="s">
        <v>1699</v>
      </c>
      <c r="AR2332" s="1" t="s">
        <v>79</v>
      </c>
      <c r="AW2332" s="1" t="s">
        <v>4745</v>
      </c>
      <c r="AX2332" s="1">
        <v>2015</v>
      </c>
      <c r="AY2332" s="1" t="s">
        <v>1699</v>
      </c>
      <c r="AZ2332" s="1" t="s">
        <v>1453</v>
      </c>
      <c r="BA2332" s="1" t="s">
        <v>4872</v>
      </c>
      <c r="BC2332" s="1" t="s">
        <v>8495</v>
      </c>
    </row>
    <row r="2333" spans="1:55" ht="12" customHeight="1">
      <c r="A2333" s="2">
        <v>44216</v>
      </c>
      <c r="B2333" s="1" t="s">
        <v>130</v>
      </c>
      <c r="N2333" s="1" t="s">
        <v>59</v>
      </c>
      <c r="O2333" s="1" t="s">
        <v>60</v>
      </c>
      <c r="P2333" s="1" t="s">
        <v>1453</v>
      </c>
      <c r="Q2333" s="1" t="s">
        <v>4865</v>
      </c>
      <c r="R2333" s="1" t="s">
        <v>4866</v>
      </c>
      <c r="S2333" s="1" t="s">
        <v>64</v>
      </c>
      <c r="T2333" s="1" t="s">
        <v>4867</v>
      </c>
      <c r="U2333" s="1" t="s">
        <v>66</v>
      </c>
      <c r="V2333" s="1" t="s">
        <v>4868</v>
      </c>
      <c r="X2333" s="1" t="s">
        <v>4869</v>
      </c>
      <c r="Y2333" s="1">
        <v>1122</v>
      </c>
      <c r="AB2333" s="1">
        <v>2013</v>
      </c>
      <c r="AC2333" s="1">
        <v>2015</v>
      </c>
      <c r="AJ2333" s="1" t="s">
        <v>4870</v>
      </c>
      <c r="AL2333" s="1" t="s">
        <v>494</v>
      </c>
      <c r="AM2333" s="1" t="s">
        <v>76</v>
      </c>
      <c r="AN2333" s="1" t="s">
        <v>4874</v>
      </c>
      <c r="AO2333" s="1" t="s">
        <v>1699</v>
      </c>
      <c r="AR2333" s="1" t="s">
        <v>79</v>
      </c>
      <c r="AW2333" s="1" t="s">
        <v>4745</v>
      </c>
      <c r="AX2333" s="1">
        <v>2015</v>
      </c>
      <c r="AY2333" s="1" t="s">
        <v>1699</v>
      </c>
      <c r="AZ2333" s="1" t="s">
        <v>1453</v>
      </c>
      <c r="BA2333" s="1" t="s">
        <v>4872</v>
      </c>
      <c r="BC2333" s="1" t="s">
        <v>8495</v>
      </c>
    </row>
    <row r="2334" spans="1:55" ht="12" customHeight="1">
      <c r="A2334" s="2">
        <v>44216</v>
      </c>
      <c r="B2334" s="1" t="s">
        <v>130</v>
      </c>
      <c r="N2334" s="1" t="s">
        <v>59</v>
      </c>
      <c r="O2334" s="1" t="s">
        <v>60</v>
      </c>
      <c r="P2334" s="1" t="s">
        <v>1453</v>
      </c>
      <c r="Q2334" s="1" t="s">
        <v>4865</v>
      </c>
      <c r="R2334" s="1" t="s">
        <v>4866</v>
      </c>
      <c r="S2334" s="1" t="s">
        <v>64</v>
      </c>
      <c r="T2334" s="1" t="s">
        <v>4867</v>
      </c>
      <c r="U2334" s="1" t="s">
        <v>66</v>
      </c>
      <c r="V2334" s="1" t="s">
        <v>4868</v>
      </c>
      <c r="X2334" s="1" t="s">
        <v>4869</v>
      </c>
      <c r="Y2334" s="1">
        <v>1122</v>
      </c>
      <c r="AB2334" s="1">
        <v>2013</v>
      </c>
      <c r="AC2334" s="1">
        <v>2015</v>
      </c>
      <c r="AJ2334" s="1" t="s">
        <v>4870</v>
      </c>
      <c r="AL2334" s="1" t="s">
        <v>494</v>
      </c>
      <c r="AM2334" s="1" t="s">
        <v>76</v>
      </c>
      <c r="AN2334" s="1" t="s">
        <v>4874</v>
      </c>
      <c r="AO2334" s="1" t="s">
        <v>1699</v>
      </c>
      <c r="AR2334" s="1" t="s">
        <v>79</v>
      </c>
      <c r="AW2334" s="1" t="s">
        <v>4745</v>
      </c>
      <c r="AX2334" s="1">
        <v>2015</v>
      </c>
      <c r="AY2334" s="1" t="s">
        <v>1699</v>
      </c>
      <c r="AZ2334" s="1" t="s">
        <v>1453</v>
      </c>
      <c r="BA2334" s="1" t="s">
        <v>4872</v>
      </c>
      <c r="BC2334" s="1" t="s">
        <v>8495</v>
      </c>
    </row>
    <row r="2335" spans="1:55" ht="12" customHeight="1">
      <c r="A2335" s="2">
        <v>44216</v>
      </c>
      <c r="B2335" s="1" t="s">
        <v>130</v>
      </c>
      <c r="N2335" s="1" t="s">
        <v>59</v>
      </c>
      <c r="O2335" s="1" t="s">
        <v>60</v>
      </c>
      <c r="P2335" s="1" t="s">
        <v>1453</v>
      </c>
      <c r="Q2335" s="1" t="s">
        <v>4865</v>
      </c>
      <c r="R2335" s="1" t="s">
        <v>4866</v>
      </c>
      <c r="S2335" s="1" t="s">
        <v>64</v>
      </c>
      <c r="T2335" s="1" t="s">
        <v>4867</v>
      </c>
      <c r="U2335" s="1" t="s">
        <v>66</v>
      </c>
      <c r="V2335" s="1" t="s">
        <v>4868</v>
      </c>
      <c r="X2335" s="1" t="s">
        <v>4869</v>
      </c>
      <c r="Y2335" s="1">
        <v>1122</v>
      </c>
      <c r="AB2335" s="1">
        <v>2013</v>
      </c>
      <c r="AC2335" s="1">
        <v>2015</v>
      </c>
      <c r="AJ2335" s="1" t="s">
        <v>4870</v>
      </c>
      <c r="AL2335" s="1" t="s">
        <v>494</v>
      </c>
      <c r="AM2335" s="1" t="s">
        <v>76</v>
      </c>
      <c r="AN2335" s="1" t="s">
        <v>4874</v>
      </c>
      <c r="AO2335" s="1" t="s">
        <v>1699</v>
      </c>
      <c r="AR2335" s="1" t="s">
        <v>79</v>
      </c>
      <c r="AW2335" s="1" t="s">
        <v>4745</v>
      </c>
      <c r="AX2335" s="1">
        <v>2015</v>
      </c>
      <c r="AY2335" s="1" t="s">
        <v>1699</v>
      </c>
      <c r="AZ2335" s="1" t="s">
        <v>1453</v>
      </c>
      <c r="BA2335" s="1" t="s">
        <v>4872</v>
      </c>
      <c r="BC2335" s="1" t="s">
        <v>8495</v>
      </c>
    </row>
    <row r="2336" spans="1:55" ht="12" customHeight="1">
      <c r="A2336" s="2">
        <v>44216</v>
      </c>
      <c r="B2336" s="1" t="s">
        <v>130</v>
      </c>
      <c r="N2336" s="1" t="s">
        <v>59</v>
      </c>
      <c r="O2336" s="1" t="s">
        <v>60</v>
      </c>
      <c r="P2336" s="1" t="s">
        <v>1453</v>
      </c>
      <c r="Q2336" s="1" t="s">
        <v>4865</v>
      </c>
      <c r="R2336" s="1" t="s">
        <v>4866</v>
      </c>
      <c r="S2336" s="1" t="s">
        <v>64</v>
      </c>
      <c r="T2336" s="1" t="s">
        <v>4867</v>
      </c>
      <c r="U2336" s="1" t="s">
        <v>66</v>
      </c>
      <c r="V2336" s="1" t="s">
        <v>4868</v>
      </c>
      <c r="X2336" s="1" t="s">
        <v>4869</v>
      </c>
      <c r="Y2336" s="1">
        <v>1122</v>
      </c>
      <c r="AB2336" s="1">
        <v>2013</v>
      </c>
      <c r="AC2336" s="1">
        <v>2015</v>
      </c>
      <c r="AJ2336" s="1" t="s">
        <v>4870</v>
      </c>
      <c r="AL2336" s="1" t="s">
        <v>494</v>
      </c>
      <c r="AM2336" s="1" t="s">
        <v>76</v>
      </c>
      <c r="AN2336" s="1" t="s">
        <v>4874</v>
      </c>
      <c r="AO2336" s="1" t="s">
        <v>1699</v>
      </c>
      <c r="AR2336" s="1" t="s">
        <v>79</v>
      </c>
      <c r="AW2336" s="1" t="s">
        <v>4745</v>
      </c>
      <c r="AX2336" s="1">
        <v>2015</v>
      </c>
      <c r="AY2336" s="1" t="s">
        <v>1699</v>
      </c>
      <c r="AZ2336" s="1" t="s">
        <v>1453</v>
      </c>
      <c r="BA2336" s="1" t="s">
        <v>4872</v>
      </c>
      <c r="BC2336" s="1" t="s">
        <v>8495</v>
      </c>
    </row>
    <row r="2337" spans="1:55" ht="12" customHeight="1">
      <c r="A2337" s="2">
        <v>44216</v>
      </c>
      <c r="B2337" s="1" t="s">
        <v>130</v>
      </c>
      <c r="N2337" s="1" t="s">
        <v>59</v>
      </c>
      <c r="O2337" s="1" t="s">
        <v>60</v>
      </c>
      <c r="P2337" s="1" t="s">
        <v>1453</v>
      </c>
      <c r="Q2337" s="1" t="s">
        <v>4865</v>
      </c>
      <c r="R2337" s="1" t="s">
        <v>4866</v>
      </c>
      <c r="S2337" s="1" t="s">
        <v>64</v>
      </c>
      <c r="T2337" s="1" t="s">
        <v>4867</v>
      </c>
      <c r="U2337" s="1" t="s">
        <v>66</v>
      </c>
      <c r="V2337" s="1" t="s">
        <v>4868</v>
      </c>
      <c r="X2337" s="1" t="s">
        <v>4869</v>
      </c>
      <c r="Y2337" s="1">
        <v>1122</v>
      </c>
      <c r="AB2337" s="1">
        <v>2013</v>
      </c>
      <c r="AC2337" s="1">
        <v>2015</v>
      </c>
      <c r="AJ2337" s="1" t="s">
        <v>4870</v>
      </c>
      <c r="AL2337" s="1" t="s">
        <v>494</v>
      </c>
      <c r="AM2337" s="1" t="s">
        <v>76</v>
      </c>
      <c r="AN2337" s="1" t="s">
        <v>4874</v>
      </c>
      <c r="AO2337" s="1" t="s">
        <v>1699</v>
      </c>
      <c r="AR2337" s="1" t="s">
        <v>79</v>
      </c>
      <c r="AW2337" s="1" t="s">
        <v>4745</v>
      </c>
      <c r="AX2337" s="1">
        <v>2015</v>
      </c>
      <c r="AY2337" s="1" t="s">
        <v>1699</v>
      </c>
      <c r="AZ2337" s="1" t="s">
        <v>1453</v>
      </c>
      <c r="BA2337" s="1" t="s">
        <v>4872</v>
      </c>
      <c r="BC2337" s="1" t="s">
        <v>8495</v>
      </c>
    </row>
    <row r="2338" spans="1:55" ht="12" customHeight="1">
      <c r="A2338" s="2">
        <v>44216</v>
      </c>
      <c r="B2338" s="1" t="s">
        <v>130</v>
      </c>
      <c r="N2338" s="1" t="s">
        <v>59</v>
      </c>
      <c r="O2338" s="1" t="s">
        <v>60</v>
      </c>
      <c r="P2338" s="1" t="s">
        <v>1453</v>
      </c>
      <c r="Q2338" s="1" t="s">
        <v>4865</v>
      </c>
      <c r="R2338" s="1" t="s">
        <v>4866</v>
      </c>
      <c r="S2338" s="1" t="s">
        <v>64</v>
      </c>
      <c r="T2338" s="1" t="s">
        <v>4867</v>
      </c>
      <c r="U2338" s="1" t="s">
        <v>66</v>
      </c>
      <c r="V2338" s="1" t="s">
        <v>4868</v>
      </c>
      <c r="X2338" s="1" t="s">
        <v>4869</v>
      </c>
      <c r="Y2338" s="1">
        <v>1122</v>
      </c>
      <c r="AB2338" s="1">
        <v>2013</v>
      </c>
      <c r="AC2338" s="1">
        <v>2015</v>
      </c>
      <c r="AJ2338" s="1" t="s">
        <v>4870</v>
      </c>
      <c r="AL2338" s="1" t="s">
        <v>494</v>
      </c>
      <c r="AM2338" s="1" t="s">
        <v>76</v>
      </c>
      <c r="AN2338" s="1" t="s">
        <v>4874</v>
      </c>
      <c r="AO2338" s="1" t="s">
        <v>1699</v>
      </c>
      <c r="AR2338" s="1" t="s">
        <v>79</v>
      </c>
      <c r="AW2338" s="1" t="s">
        <v>4745</v>
      </c>
      <c r="AX2338" s="1">
        <v>2015</v>
      </c>
      <c r="AY2338" s="1" t="s">
        <v>1699</v>
      </c>
      <c r="AZ2338" s="1" t="s">
        <v>1453</v>
      </c>
      <c r="BA2338" s="1" t="s">
        <v>4872</v>
      </c>
      <c r="BC2338" s="1" t="s">
        <v>8495</v>
      </c>
    </row>
    <row r="2339" spans="1:55" ht="12" customHeight="1">
      <c r="A2339" s="2">
        <v>44216</v>
      </c>
      <c r="B2339" s="1" t="s">
        <v>130</v>
      </c>
      <c r="N2339" s="1" t="s">
        <v>59</v>
      </c>
      <c r="O2339" s="1" t="s">
        <v>60</v>
      </c>
      <c r="P2339" s="1" t="s">
        <v>1453</v>
      </c>
      <c r="Q2339" s="1" t="s">
        <v>4865</v>
      </c>
      <c r="R2339" s="1" t="s">
        <v>4866</v>
      </c>
      <c r="S2339" s="1" t="s">
        <v>64</v>
      </c>
      <c r="T2339" s="1" t="s">
        <v>4867</v>
      </c>
      <c r="U2339" s="1" t="s">
        <v>66</v>
      </c>
      <c r="V2339" s="1" t="s">
        <v>4868</v>
      </c>
      <c r="X2339" s="1" t="s">
        <v>4869</v>
      </c>
      <c r="Y2339" s="1">
        <v>1122</v>
      </c>
      <c r="AB2339" s="1">
        <v>2013</v>
      </c>
      <c r="AC2339" s="1">
        <v>2015</v>
      </c>
      <c r="AJ2339" s="1" t="s">
        <v>4870</v>
      </c>
      <c r="AL2339" s="1" t="s">
        <v>494</v>
      </c>
      <c r="AM2339" s="1" t="s">
        <v>76</v>
      </c>
      <c r="AN2339" s="1" t="s">
        <v>4874</v>
      </c>
      <c r="AO2339" s="1" t="s">
        <v>1699</v>
      </c>
      <c r="AR2339" s="1" t="s">
        <v>79</v>
      </c>
      <c r="AW2339" s="1" t="s">
        <v>4745</v>
      </c>
      <c r="AX2339" s="1">
        <v>2015</v>
      </c>
      <c r="AY2339" s="1" t="s">
        <v>1699</v>
      </c>
      <c r="AZ2339" s="1" t="s">
        <v>1453</v>
      </c>
      <c r="BA2339" s="1" t="s">
        <v>4872</v>
      </c>
      <c r="BC2339" s="1" t="s">
        <v>8495</v>
      </c>
    </row>
    <row r="2340" spans="1:55" ht="12" customHeight="1">
      <c r="A2340" s="2">
        <v>44216</v>
      </c>
      <c r="B2340" s="1" t="s">
        <v>130</v>
      </c>
      <c r="N2340" s="1" t="s">
        <v>59</v>
      </c>
      <c r="O2340" s="1" t="s">
        <v>60</v>
      </c>
      <c r="P2340" s="1" t="s">
        <v>1453</v>
      </c>
      <c r="Q2340" s="1" t="s">
        <v>4865</v>
      </c>
      <c r="R2340" s="1" t="s">
        <v>4866</v>
      </c>
      <c r="S2340" s="1" t="s">
        <v>64</v>
      </c>
      <c r="T2340" s="1" t="s">
        <v>4867</v>
      </c>
      <c r="U2340" s="1" t="s">
        <v>66</v>
      </c>
      <c r="V2340" s="1" t="s">
        <v>4868</v>
      </c>
      <c r="X2340" s="1" t="s">
        <v>4869</v>
      </c>
      <c r="Y2340" s="1">
        <v>1122</v>
      </c>
      <c r="AB2340" s="1">
        <v>2013</v>
      </c>
      <c r="AC2340" s="1">
        <v>2015</v>
      </c>
      <c r="AJ2340" s="1" t="s">
        <v>4870</v>
      </c>
      <c r="AL2340" s="1" t="s">
        <v>494</v>
      </c>
      <c r="AM2340" s="1" t="s">
        <v>76</v>
      </c>
      <c r="AN2340" s="1" t="s">
        <v>4874</v>
      </c>
      <c r="AO2340" s="1" t="s">
        <v>1699</v>
      </c>
      <c r="AR2340" s="1" t="s">
        <v>79</v>
      </c>
      <c r="AW2340" s="1" t="s">
        <v>4745</v>
      </c>
      <c r="AX2340" s="1">
        <v>2015</v>
      </c>
      <c r="AY2340" s="1" t="s">
        <v>1699</v>
      </c>
      <c r="AZ2340" s="1" t="s">
        <v>1453</v>
      </c>
      <c r="BA2340" s="1" t="s">
        <v>4872</v>
      </c>
      <c r="BC2340" s="1" t="s">
        <v>8495</v>
      </c>
    </row>
    <row r="2341" spans="1:55" ht="12" customHeight="1">
      <c r="A2341" s="2">
        <v>44216</v>
      </c>
      <c r="B2341" s="1" t="s">
        <v>130</v>
      </c>
      <c r="N2341" s="1" t="s">
        <v>59</v>
      </c>
      <c r="O2341" s="1" t="s">
        <v>60</v>
      </c>
      <c r="P2341" s="1" t="s">
        <v>1453</v>
      </c>
      <c r="Q2341" s="1" t="s">
        <v>4865</v>
      </c>
      <c r="R2341" s="1" t="s">
        <v>4866</v>
      </c>
      <c r="S2341" s="1" t="s">
        <v>64</v>
      </c>
      <c r="T2341" s="1" t="s">
        <v>4867</v>
      </c>
      <c r="U2341" s="1" t="s">
        <v>66</v>
      </c>
      <c r="V2341" s="1" t="s">
        <v>4868</v>
      </c>
      <c r="X2341" s="1" t="s">
        <v>4869</v>
      </c>
      <c r="Y2341" s="1">
        <v>1122</v>
      </c>
      <c r="AB2341" s="1">
        <v>2013</v>
      </c>
      <c r="AC2341" s="1">
        <v>2015</v>
      </c>
      <c r="AJ2341" s="1" t="s">
        <v>4870</v>
      </c>
      <c r="AL2341" s="1" t="s">
        <v>494</v>
      </c>
      <c r="AM2341" s="1" t="s">
        <v>76</v>
      </c>
      <c r="AN2341" s="1" t="s">
        <v>4874</v>
      </c>
      <c r="AO2341" s="1" t="s">
        <v>1699</v>
      </c>
      <c r="AR2341" s="1" t="s">
        <v>79</v>
      </c>
      <c r="AW2341" s="1" t="s">
        <v>4745</v>
      </c>
      <c r="AX2341" s="1">
        <v>2015</v>
      </c>
      <c r="AY2341" s="1" t="s">
        <v>1699</v>
      </c>
      <c r="AZ2341" s="1" t="s">
        <v>1453</v>
      </c>
      <c r="BA2341" s="1" t="s">
        <v>4872</v>
      </c>
      <c r="BC2341" s="1" t="s">
        <v>8495</v>
      </c>
    </row>
    <row r="2342" spans="1:55" ht="12" customHeight="1">
      <c r="A2342" s="2">
        <v>44216</v>
      </c>
      <c r="B2342" s="1" t="s">
        <v>130</v>
      </c>
      <c r="N2342" s="1" t="s">
        <v>59</v>
      </c>
      <c r="O2342" s="1" t="s">
        <v>60</v>
      </c>
      <c r="P2342" s="1" t="s">
        <v>1453</v>
      </c>
      <c r="Q2342" s="1" t="s">
        <v>4865</v>
      </c>
      <c r="R2342" s="1" t="s">
        <v>4866</v>
      </c>
      <c r="S2342" s="1" t="s">
        <v>64</v>
      </c>
      <c r="T2342" s="1" t="s">
        <v>4867</v>
      </c>
      <c r="U2342" s="1" t="s">
        <v>66</v>
      </c>
      <c r="V2342" s="1" t="s">
        <v>4868</v>
      </c>
      <c r="X2342" s="1" t="s">
        <v>4869</v>
      </c>
      <c r="Y2342" s="1">
        <v>1122</v>
      </c>
      <c r="AB2342" s="1">
        <v>2013</v>
      </c>
      <c r="AC2342" s="1">
        <v>2015</v>
      </c>
      <c r="AJ2342" s="1" t="s">
        <v>4870</v>
      </c>
      <c r="AL2342" s="1" t="s">
        <v>494</v>
      </c>
      <c r="AM2342" s="1" t="s">
        <v>76</v>
      </c>
      <c r="AN2342" s="1" t="s">
        <v>4874</v>
      </c>
      <c r="AO2342" s="1" t="s">
        <v>1699</v>
      </c>
      <c r="AR2342" s="1" t="s">
        <v>79</v>
      </c>
      <c r="AW2342" s="1" t="s">
        <v>4745</v>
      </c>
      <c r="AX2342" s="1">
        <v>2015</v>
      </c>
      <c r="AY2342" s="1" t="s">
        <v>1699</v>
      </c>
      <c r="AZ2342" s="1" t="s">
        <v>1453</v>
      </c>
      <c r="BA2342" s="1" t="s">
        <v>4872</v>
      </c>
      <c r="BC2342" s="1" t="s">
        <v>8495</v>
      </c>
    </row>
    <row r="2343" spans="1:55" ht="12" customHeight="1">
      <c r="A2343" s="2">
        <v>44216</v>
      </c>
      <c r="B2343" s="1" t="s">
        <v>130</v>
      </c>
      <c r="N2343" s="1" t="s">
        <v>59</v>
      </c>
      <c r="O2343" s="1" t="s">
        <v>60</v>
      </c>
      <c r="P2343" s="1" t="s">
        <v>1453</v>
      </c>
      <c r="Q2343" s="1" t="s">
        <v>4865</v>
      </c>
      <c r="R2343" s="1" t="s">
        <v>4866</v>
      </c>
      <c r="S2343" s="1" t="s">
        <v>64</v>
      </c>
      <c r="T2343" s="1" t="s">
        <v>4867</v>
      </c>
      <c r="U2343" s="1" t="s">
        <v>66</v>
      </c>
      <c r="V2343" s="1" t="s">
        <v>4868</v>
      </c>
      <c r="X2343" s="1" t="s">
        <v>4869</v>
      </c>
      <c r="Y2343" s="1">
        <v>1122</v>
      </c>
      <c r="AB2343" s="1">
        <v>2013</v>
      </c>
      <c r="AC2343" s="1">
        <v>2015</v>
      </c>
      <c r="AJ2343" s="1" t="s">
        <v>4870</v>
      </c>
      <c r="AL2343" s="1" t="s">
        <v>494</v>
      </c>
      <c r="AM2343" s="1" t="s">
        <v>76</v>
      </c>
      <c r="AN2343" s="1" t="s">
        <v>4874</v>
      </c>
      <c r="AO2343" s="1" t="s">
        <v>1699</v>
      </c>
      <c r="AR2343" s="1" t="s">
        <v>79</v>
      </c>
      <c r="AW2343" s="1" t="s">
        <v>4745</v>
      </c>
      <c r="AX2343" s="1">
        <v>2015</v>
      </c>
      <c r="AY2343" s="1" t="s">
        <v>1699</v>
      </c>
      <c r="AZ2343" s="1" t="s">
        <v>1453</v>
      </c>
      <c r="BA2343" s="1" t="s">
        <v>4872</v>
      </c>
      <c r="BC2343" s="1" t="s">
        <v>8495</v>
      </c>
    </row>
    <row r="2344" spans="1:55" ht="12" customHeight="1">
      <c r="A2344" s="2">
        <v>44216</v>
      </c>
      <c r="B2344" s="1" t="s">
        <v>130</v>
      </c>
      <c r="N2344" s="1" t="s">
        <v>59</v>
      </c>
      <c r="O2344" s="1" t="s">
        <v>60</v>
      </c>
      <c r="P2344" s="1" t="s">
        <v>1453</v>
      </c>
      <c r="Q2344" s="1" t="s">
        <v>4865</v>
      </c>
      <c r="R2344" s="1" t="s">
        <v>4866</v>
      </c>
      <c r="S2344" s="1" t="s">
        <v>64</v>
      </c>
      <c r="T2344" s="1" t="s">
        <v>4867</v>
      </c>
      <c r="U2344" s="1" t="s">
        <v>66</v>
      </c>
      <c r="V2344" s="1" t="s">
        <v>4868</v>
      </c>
      <c r="X2344" s="1" t="s">
        <v>4869</v>
      </c>
      <c r="Y2344" s="1">
        <v>1122</v>
      </c>
      <c r="AB2344" s="1">
        <v>2013</v>
      </c>
      <c r="AC2344" s="1">
        <v>2015</v>
      </c>
      <c r="AJ2344" s="1" t="s">
        <v>4870</v>
      </c>
      <c r="AL2344" s="1" t="s">
        <v>494</v>
      </c>
      <c r="AM2344" s="1" t="s">
        <v>76</v>
      </c>
      <c r="AN2344" s="1" t="s">
        <v>4874</v>
      </c>
      <c r="AO2344" s="1" t="s">
        <v>1699</v>
      </c>
      <c r="AR2344" s="1" t="s">
        <v>79</v>
      </c>
      <c r="AW2344" s="1" t="s">
        <v>4745</v>
      </c>
      <c r="AX2344" s="1">
        <v>2015</v>
      </c>
      <c r="AY2344" s="1" t="s">
        <v>1699</v>
      </c>
      <c r="AZ2344" s="1" t="s">
        <v>1453</v>
      </c>
      <c r="BA2344" s="1" t="s">
        <v>4872</v>
      </c>
      <c r="BC2344" s="1" t="s">
        <v>8495</v>
      </c>
    </row>
    <row r="2345" spans="1:55" ht="12" customHeight="1">
      <c r="A2345" s="2">
        <v>44216</v>
      </c>
      <c r="B2345" s="1" t="s">
        <v>130</v>
      </c>
      <c r="N2345" s="1" t="s">
        <v>59</v>
      </c>
      <c r="O2345" s="1" t="s">
        <v>60</v>
      </c>
      <c r="P2345" s="1" t="s">
        <v>1453</v>
      </c>
      <c r="Q2345" s="1" t="s">
        <v>4865</v>
      </c>
      <c r="R2345" s="1" t="s">
        <v>4866</v>
      </c>
      <c r="S2345" s="1" t="s">
        <v>64</v>
      </c>
      <c r="T2345" s="1" t="s">
        <v>4867</v>
      </c>
      <c r="U2345" s="1" t="s">
        <v>66</v>
      </c>
      <c r="V2345" s="1" t="s">
        <v>4868</v>
      </c>
      <c r="X2345" s="1" t="s">
        <v>4869</v>
      </c>
      <c r="Y2345" s="1">
        <v>1122</v>
      </c>
      <c r="AB2345" s="1">
        <v>2013</v>
      </c>
      <c r="AC2345" s="1">
        <v>2015</v>
      </c>
      <c r="AJ2345" s="1" t="s">
        <v>4870</v>
      </c>
      <c r="AL2345" s="1" t="s">
        <v>494</v>
      </c>
      <c r="AM2345" s="1" t="s">
        <v>76</v>
      </c>
      <c r="AN2345" s="1" t="s">
        <v>4874</v>
      </c>
      <c r="AO2345" s="1" t="s">
        <v>1699</v>
      </c>
      <c r="AR2345" s="1" t="s">
        <v>79</v>
      </c>
      <c r="AW2345" s="1" t="s">
        <v>4745</v>
      </c>
      <c r="AX2345" s="1">
        <v>2015</v>
      </c>
      <c r="AY2345" s="1" t="s">
        <v>1699</v>
      </c>
      <c r="AZ2345" s="1" t="s">
        <v>1453</v>
      </c>
      <c r="BA2345" s="1" t="s">
        <v>4872</v>
      </c>
      <c r="BC2345" s="1" t="s">
        <v>8495</v>
      </c>
    </row>
    <row r="2346" spans="1:55" ht="12" customHeight="1">
      <c r="A2346" s="2">
        <v>44216</v>
      </c>
      <c r="B2346" s="1" t="s">
        <v>130</v>
      </c>
      <c r="N2346" s="1" t="s">
        <v>59</v>
      </c>
      <c r="O2346" s="1" t="s">
        <v>60</v>
      </c>
      <c r="P2346" s="1" t="s">
        <v>1453</v>
      </c>
      <c r="Q2346" s="1" t="s">
        <v>4865</v>
      </c>
      <c r="R2346" s="1" t="s">
        <v>4866</v>
      </c>
      <c r="S2346" s="1" t="s">
        <v>64</v>
      </c>
      <c r="T2346" s="1" t="s">
        <v>4867</v>
      </c>
      <c r="U2346" s="1" t="s">
        <v>66</v>
      </c>
      <c r="V2346" s="1" t="s">
        <v>4868</v>
      </c>
      <c r="X2346" s="1" t="s">
        <v>4869</v>
      </c>
      <c r="Y2346" s="1">
        <v>1122</v>
      </c>
      <c r="AB2346" s="1">
        <v>2013</v>
      </c>
      <c r="AC2346" s="1">
        <v>2015</v>
      </c>
      <c r="AJ2346" s="1" t="s">
        <v>4870</v>
      </c>
      <c r="AL2346" s="1" t="s">
        <v>494</v>
      </c>
      <c r="AM2346" s="1" t="s">
        <v>76</v>
      </c>
      <c r="AN2346" s="1" t="s">
        <v>4874</v>
      </c>
      <c r="AO2346" s="1" t="s">
        <v>1699</v>
      </c>
      <c r="AR2346" s="1" t="s">
        <v>79</v>
      </c>
      <c r="AW2346" s="1" t="s">
        <v>4745</v>
      </c>
      <c r="AX2346" s="1">
        <v>2015</v>
      </c>
      <c r="AY2346" s="1" t="s">
        <v>1699</v>
      </c>
      <c r="AZ2346" s="1" t="s">
        <v>1453</v>
      </c>
      <c r="BA2346" s="1" t="s">
        <v>4872</v>
      </c>
      <c r="BC2346" s="1" t="s">
        <v>8495</v>
      </c>
    </row>
    <row r="2347" spans="1:55" ht="12" customHeight="1">
      <c r="A2347" s="2">
        <v>44216</v>
      </c>
      <c r="B2347" s="1" t="s">
        <v>130</v>
      </c>
      <c r="N2347" s="1" t="s">
        <v>59</v>
      </c>
      <c r="O2347" s="1" t="s">
        <v>60</v>
      </c>
      <c r="P2347" s="1" t="s">
        <v>1453</v>
      </c>
      <c r="Q2347" s="1" t="s">
        <v>4865</v>
      </c>
      <c r="R2347" s="1" t="s">
        <v>4866</v>
      </c>
      <c r="S2347" s="1" t="s">
        <v>64</v>
      </c>
      <c r="T2347" s="1" t="s">
        <v>4867</v>
      </c>
      <c r="U2347" s="1" t="s">
        <v>66</v>
      </c>
      <c r="V2347" s="1" t="s">
        <v>4868</v>
      </c>
      <c r="X2347" s="1" t="s">
        <v>4869</v>
      </c>
      <c r="Y2347" s="1">
        <v>1122</v>
      </c>
      <c r="AB2347" s="1">
        <v>2013</v>
      </c>
      <c r="AC2347" s="1">
        <v>2015</v>
      </c>
      <c r="AJ2347" s="1" t="s">
        <v>4870</v>
      </c>
      <c r="AL2347" s="1" t="s">
        <v>494</v>
      </c>
      <c r="AM2347" s="1" t="s">
        <v>76</v>
      </c>
      <c r="AN2347" s="1" t="s">
        <v>4874</v>
      </c>
      <c r="AO2347" s="1" t="s">
        <v>1699</v>
      </c>
      <c r="AR2347" s="1" t="s">
        <v>79</v>
      </c>
      <c r="AW2347" s="1" t="s">
        <v>4745</v>
      </c>
      <c r="AX2347" s="1">
        <v>2015</v>
      </c>
      <c r="AY2347" s="1" t="s">
        <v>1699</v>
      </c>
      <c r="AZ2347" s="1" t="s">
        <v>1453</v>
      </c>
      <c r="BA2347" s="1" t="s">
        <v>4872</v>
      </c>
      <c r="BC2347" s="1" t="s">
        <v>8495</v>
      </c>
    </row>
    <row r="2348" spans="1:55" ht="12" customHeight="1">
      <c r="A2348" s="2">
        <v>44216</v>
      </c>
      <c r="B2348" s="1" t="s">
        <v>130</v>
      </c>
      <c r="N2348" s="1" t="s">
        <v>59</v>
      </c>
      <c r="O2348" s="1" t="s">
        <v>60</v>
      </c>
      <c r="P2348" s="1" t="s">
        <v>1453</v>
      </c>
      <c r="Q2348" s="1" t="s">
        <v>4865</v>
      </c>
      <c r="R2348" s="1" t="s">
        <v>4866</v>
      </c>
      <c r="S2348" s="1" t="s">
        <v>64</v>
      </c>
      <c r="T2348" s="1" t="s">
        <v>4867</v>
      </c>
      <c r="U2348" s="1" t="s">
        <v>66</v>
      </c>
      <c r="V2348" s="1" t="s">
        <v>4868</v>
      </c>
      <c r="X2348" s="1" t="s">
        <v>4869</v>
      </c>
      <c r="Y2348" s="1">
        <v>1122</v>
      </c>
      <c r="AB2348" s="1">
        <v>2013</v>
      </c>
      <c r="AC2348" s="1">
        <v>2015</v>
      </c>
      <c r="AJ2348" s="1" t="s">
        <v>4870</v>
      </c>
      <c r="AL2348" s="1" t="s">
        <v>494</v>
      </c>
      <c r="AM2348" s="1" t="s">
        <v>76</v>
      </c>
      <c r="AN2348" s="1" t="s">
        <v>4874</v>
      </c>
      <c r="AO2348" s="1" t="s">
        <v>1699</v>
      </c>
      <c r="AR2348" s="1" t="s">
        <v>79</v>
      </c>
      <c r="AW2348" s="1" t="s">
        <v>4745</v>
      </c>
      <c r="AX2348" s="1">
        <v>2015</v>
      </c>
      <c r="AY2348" s="1" t="s">
        <v>1699</v>
      </c>
      <c r="AZ2348" s="1" t="s">
        <v>1453</v>
      </c>
      <c r="BA2348" s="1" t="s">
        <v>4872</v>
      </c>
      <c r="BC2348" s="1" t="s">
        <v>8495</v>
      </c>
    </row>
    <row r="2349" spans="1:55" ht="12" customHeight="1">
      <c r="A2349" s="2">
        <v>44216</v>
      </c>
      <c r="B2349" s="1" t="s">
        <v>130</v>
      </c>
      <c r="N2349" s="1" t="s">
        <v>59</v>
      </c>
      <c r="O2349" s="1" t="s">
        <v>60</v>
      </c>
      <c r="P2349" s="1" t="s">
        <v>1453</v>
      </c>
      <c r="Q2349" s="1" t="s">
        <v>4865</v>
      </c>
      <c r="R2349" s="1" t="s">
        <v>4866</v>
      </c>
      <c r="S2349" s="1" t="s">
        <v>64</v>
      </c>
      <c r="T2349" s="1" t="s">
        <v>4867</v>
      </c>
      <c r="U2349" s="1" t="s">
        <v>66</v>
      </c>
      <c r="V2349" s="1" t="s">
        <v>4868</v>
      </c>
      <c r="X2349" s="1" t="s">
        <v>4869</v>
      </c>
      <c r="Y2349" s="1">
        <v>1122</v>
      </c>
      <c r="AB2349" s="1">
        <v>2013</v>
      </c>
      <c r="AC2349" s="1">
        <v>2015</v>
      </c>
      <c r="AJ2349" s="1" t="s">
        <v>4870</v>
      </c>
      <c r="AL2349" s="1" t="s">
        <v>494</v>
      </c>
      <c r="AM2349" s="1" t="s">
        <v>76</v>
      </c>
      <c r="AN2349" s="1" t="s">
        <v>4874</v>
      </c>
      <c r="AO2349" s="1" t="s">
        <v>1699</v>
      </c>
      <c r="AR2349" s="1" t="s">
        <v>79</v>
      </c>
      <c r="AW2349" s="1" t="s">
        <v>4745</v>
      </c>
      <c r="AX2349" s="1">
        <v>2015</v>
      </c>
      <c r="AY2349" s="1" t="s">
        <v>1699</v>
      </c>
      <c r="AZ2349" s="1" t="s">
        <v>1453</v>
      </c>
      <c r="BA2349" s="1" t="s">
        <v>4872</v>
      </c>
      <c r="BC2349" s="1" t="s">
        <v>8495</v>
      </c>
    </row>
    <row r="2350" spans="1:55" ht="12" customHeight="1">
      <c r="A2350" s="2">
        <v>44216</v>
      </c>
      <c r="B2350" s="1" t="s">
        <v>130</v>
      </c>
      <c r="N2350" s="1" t="s">
        <v>59</v>
      </c>
      <c r="O2350" s="1" t="s">
        <v>60</v>
      </c>
      <c r="P2350" s="1" t="s">
        <v>1453</v>
      </c>
      <c r="Q2350" s="1" t="s">
        <v>4865</v>
      </c>
      <c r="R2350" s="1" t="s">
        <v>4866</v>
      </c>
      <c r="S2350" s="1" t="s">
        <v>64</v>
      </c>
      <c r="T2350" s="1" t="s">
        <v>4867</v>
      </c>
      <c r="U2350" s="1" t="s">
        <v>66</v>
      </c>
      <c r="V2350" s="1" t="s">
        <v>4868</v>
      </c>
      <c r="X2350" s="1" t="s">
        <v>4869</v>
      </c>
      <c r="Y2350" s="1">
        <v>1122</v>
      </c>
      <c r="AB2350" s="1">
        <v>2013</v>
      </c>
      <c r="AC2350" s="1">
        <v>2015</v>
      </c>
      <c r="AJ2350" s="1" t="s">
        <v>4870</v>
      </c>
      <c r="AL2350" s="1" t="s">
        <v>494</v>
      </c>
      <c r="AM2350" s="1" t="s">
        <v>76</v>
      </c>
      <c r="AN2350" s="1" t="s">
        <v>4874</v>
      </c>
      <c r="AO2350" s="1" t="s">
        <v>1699</v>
      </c>
      <c r="AR2350" s="1" t="s">
        <v>79</v>
      </c>
      <c r="AW2350" s="1" t="s">
        <v>4745</v>
      </c>
      <c r="AX2350" s="1">
        <v>2015</v>
      </c>
      <c r="AY2350" s="1" t="s">
        <v>1699</v>
      </c>
      <c r="AZ2350" s="1" t="s">
        <v>1453</v>
      </c>
      <c r="BA2350" s="1" t="s">
        <v>4872</v>
      </c>
      <c r="BC2350" s="1" t="s">
        <v>8495</v>
      </c>
    </row>
    <row r="2351" spans="1:55" ht="12" customHeight="1">
      <c r="A2351" s="2">
        <v>44216</v>
      </c>
      <c r="B2351" s="1" t="s">
        <v>130</v>
      </c>
      <c r="N2351" s="1" t="s">
        <v>59</v>
      </c>
      <c r="O2351" s="1" t="s">
        <v>60</v>
      </c>
      <c r="P2351" s="1" t="s">
        <v>1453</v>
      </c>
      <c r="Q2351" s="1" t="s">
        <v>4865</v>
      </c>
      <c r="R2351" s="1" t="s">
        <v>4866</v>
      </c>
      <c r="S2351" s="1" t="s">
        <v>64</v>
      </c>
      <c r="T2351" s="1" t="s">
        <v>4867</v>
      </c>
      <c r="U2351" s="1" t="s">
        <v>66</v>
      </c>
      <c r="V2351" s="1" t="s">
        <v>4868</v>
      </c>
      <c r="X2351" s="1" t="s">
        <v>4869</v>
      </c>
      <c r="Y2351" s="1">
        <v>1122</v>
      </c>
      <c r="AB2351" s="1">
        <v>2013</v>
      </c>
      <c r="AC2351" s="1">
        <v>2015</v>
      </c>
      <c r="AJ2351" s="1" t="s">
        <v>4870</v>
      </c>
      <c r="AL2351" s="1" t="s">
        <v>494</v>
      </c>
      <c r="AM2351" s="1" t="s">
        <v>76</v>
      </c>
      <c r="AN2351" s="1" t="s">
        <v>4874</v>
      </c>
      <c r="AO2351" s="1" t="s">
        <v>1699</v>
      </c>
      <c r="AR2351" s="1" t="s">
        <v>79</v>
      </c>
      <c r="AW2351" s="1" t="s">
        <v>4745</v>
      </c>
      <c r="AX2351" s="1">
        <v>2015</v>
      </c>
      <c r="AY2351" s="1" t="s">
        <v>1699</v>
      </c>
      <c r="AZ2351" s="1" t="s">
        <v>1453</v>
      </c>
      <c r="BA2351" s="1" t="s">
        <v>4872</v>
      </c>
      <c r="BC2351" s="1" t="s">
        <v>8495</v>
      </c>
    </row>
    <row r="2352" spans="1:55" ht="12" customHeight="1">
      <c r="A2352" s="2">
        <v>44216</v>
      </c>
      <c r="B2352" s="1" t="s">
        <v>130</v>
      </c>
      <c r="N2352" s="1" t="s">
        <v>59</v>
      </c>
      <c r="O2352" s="1" t="s">
        <v>60</v>
      </c>
      <c r="P2352" s="1" t="s">
        <v>1453</v>
      </c>
      <c r="Q2352" s="1" t="s">
        <v>4865</v>
      </c>
      <c r="R2352" s="1" t="s">
        <v>4866</v>
      </c>
      <c r="S2352" s="1" t="s">
        <v>64</v>
      </c>
      <c r="T2352" s="1" t="s">
        <v>4867</v>
      </c>
      <c r="U2352" s="1" t="s">
        <v>66</v>
      </c>
      <c r="V2352" s="1" t="s">
        <v>4868</v>
      </c>
      <c r="X2352" s="1" t="s">
        <v>4869</v>
      </c>
      <c r="Y2352" s="1">
        <v>1122</v>
      </c>
      <c r="AB2352" s="1">
        <v>2013</v>
      </c>
      <c r="AC2352" s="1">
        <v>2015</v>
      </c>
      <c r="AJ2352" s="1" t="s">
        <v>4870</v>
      </c>
      <c r="AL2352" s="1" t="s">
        <v>494</v>
      </c>
      <c r="AM2352" s="1" t="s">
        <v>76</v>
      </c>
      <c r="AN2352" s="1" t="s">
        <v>4874</v>
      </c>
      <c r="AO2352" s="1" t="s">
        <v>1699</v>
      </c>
      <c r="AR2352" s="1" t="s">
        <v>79</v>
      </c>
      <c r="AW2352" s="1" t="s">
        <v>4745</v>
      </c>
      <c r="AX2352" s="1">
        <v>2015</v>
      </c>
      <c r="AY2352" s="1" t="s">
        <v>1699</v>
      </c>
      <c r="AZ2352" s="1" t="s">
        <v>1453</v>
      </c>
      <c r="BA2352" s="1" t="s">
        <v>4872</v>
      </c>
      <c r="BC2352" s="1" t="s">
        <v>8495</v>
      </c>
    </row>
    <row r="2353" spans="1:55" ht="12" customHeight="1">
      <c r="A2353" s="2">
        <v>44216</v>
      </c>
      <c r="B2353" s="1" t="s">
        <v>130</v>
      </c>
      <c r="N2353" s="1" t="s">
        <v>59</v>
      </c>
      <c r="O2353" s="1" t="s">
        <v>60</v>
      </c>
      <c r="P2353" s="1" t="s">
        <v>1453</v>
      </c>
      <c r="Q2353" s="1" t="s">
        <v>4865</v>
      </c>
      <c r="R2353" s="1" t="s">
        <v>4866</v>
      </c>
      <c r="S2353" s="1" t="s">
        <v>64</v>
      </c>
      <c r="T2353" s="1" t="s">
        <v>4867</v>
      </c>
      <c r="U2353" s="1" t="s">
        <v>66</v>
      </c>
      <c r="V2353" s="1" t="s">
        <v>4868</v>
      </c>
      <c r="X2353" s="1" t="s">
        <v>4869</v>
      </c>
      <c r="Y2353" s="1">
        <v>1122</v>
      </c>
      <c r="AB2353" s="1">
        <v>2013</v>
      </c>
      <c r="AC2353" s="1">
        <v>2015</v>
      </c>
      <c r="AJ2353" s="1" t="s">
        <v>4870</v>
      </c>
      <c r="AL2353" s="1" t="s">
        <v>494</v>
      </c>
      <c r="AM2353" s="1" t="s">
        <v>76</v>
      </c>
      <c r="AN2353" s="1" t="s">
        <v>4874</v>
      </c>
      <c r="AO2353" s="1" t="s">
        <v>1699</v>
      </c>
      <c r="AR2353" s="1" t="s">
        <v>79</v>
      </c>
      <c r="AW2353" s="1" t="s">
        <v>4745</v>
      </c>
      <c r="AX2353" s="1">
        <v>2015</v>
      </c>
      <c r="AY2353" s="1" t="s">
        <v>1699</v>
      </c>
      <c r="AZ2353" s="1" t="s">
        <v>1453</v>
      </c>
      <c r="BA2353" s="1" t="s">
        <v>4872</v>
      </c>
      <c r="BC2353" s="1" t="s">
        <v>8495</v>
      </c>
    </row>
    <row r="2354" spans="1:55" ht="12" customHeight="1">
      <c r="A2354" s="2">
        <v>44216</v>
      </c>
      <c r="B2354" s="1" t="s">
        <v>130</v>
      </c>
      <c r="N2354" s="1" t="s">
        <v>59</v>
      </c>
      <c r="O2354" s="1" t="s">
        <v>60</v>
      </c>
      <c r="P2354" s="1" t="s">
        <v>1453</v>
      </c>
      <c r="Q2354" s="1" t="s">
        <v>4865</v>
      </c>
      <c r="R2354" s="1" t="s">
        <v>4866</v>
      </c>
      <c r="S2354" s="1" t="s">
        <v>64</v>
      </c>
      <c r="T2354" s="1" t="s">
        <v>4867</v>
      </c>
      <c r="U2354" s="1" t="s">
        <v>66</v>
      </c>
      <c r="V2354" s="1" t="s">
        <v>4868</v>
      </c>
      <c r="X2354" s="1" t="s">
        <v>4869</v>
      </c>
      <c r="Y2354" s="1">
        <v>1122</v>
      </c>
      <c r="AB2354" s="1">
        <v>2013</v>
      </c>
      <c r="AC2354" s="1">
        <v>2015</v>
      </c>
      <c r="AJ2354" s="1" t="s">
        <v>4870</v>
      </c>
      <c r="AL2354" s="1" t="s">
        <v>494</v>
      </c>
      <c r="AM2354" s="1" t="s">
        <v>76</v>
      </c>
      <c r="AN2354" s="1" t="s">
        <v>4874</v>
      </c>
      <c r="AO2354" s="1" t="s">
        <v>1699</v>
      </c>
      <c r="AR2354" s="1" t="s">
        <v>79</v>
      </c>
      <c r="AW2354" s="1" t="s">
        <v>4745</v>
      </c>
      <c r="AX2354" s="1">
        <v>2015</v>
      </c>
      <c r="AY2354" s="1" t="s">
        <v>1699</v>
      </c>
      <c r="AZ2354" s="1" t="s">
        <v>1453</v>
      </c>
      <c r="BA2354" s="1" t="s">
        <v>4872</v>
      </c>
      <c r="BC2354" s="1" t="s">
        <v>8495</v>
      </c>
    </row>
    <row r="2355" spans="1:55" ht="12" customHeight="1">
      <c r="A2355" s="2">
        <v>44216</v>
      </c>
      <c r="B2355" s="1" t="s">
        <v>130</v>
      </c>
      <c r="N2355" s="1" t="s">
        <v>59</v>
      </c>
      <c r="O2355" s="1" t="s">
        <v>60</v>
      </c>
      <c r="P2355" s="1" t="s">
        <v>1453</v>
      </c>
      <c r="Q2355" s="1" t="s">
        <v>4865</v>
      </c>
      <c r="R2355" s="1" t="s">
        <v>4866</v>
      </c>
      <c r="S2355" s="1" t="s">
        <v>64</v>
      </c>
      <c r="T2355" s="1" t="s">
        <v>4867</v>
      </c>
      <c r="U2355" s="1" t="s">
        <v>66</v>
      </c>
      <c r="V2355" s="1" t="s">
        <v>4868</v>
      </c>
      <c r="X2355" s="1" t="s">
        <v>4869</v>
      </c>
      <c r="Y2355" s="1">
        <v>1122</v>
      </c>
      <c r="AB2355" s="1">
        <v>2013</v>
      </c>
      <c r="AC2355" s="1">
        <v>2015</v>
      </c>
      <c r="AJ2355" s="1" t="s">
        <v>4870</v>
      </c>
      <c r="AL2355" s="1" t="s">
        <v>494</v>
      </c>
      <c r="AM2355" s="1" t="s">
        <v>76</v>
      </c>
      <c r="AN2355" s="1" t="s">
        <v>4874</v>
      </c>
      <c r="AO2355" s="1" t="s">
        <v>1699</v>
      </c>
      <c r="AR2355" s="1" t="s">
        <v>79</v>
      </c>
      <c r="AW2355" s="1" t="s">
        <v>4745</v>
      </c>
      <c r="AX2355" s="1">
        <v>2015</v>
      </c>
      <c r="AY2355" s="1" t="s">
        <v>1699</v>
      </c>
      <c r="AZ2355" s="1" t="s">
        <v>1453</v>
      </c>
      <c r="BA2355" s="1" t="s">
        <v>4872</v>
      </c>
      <c r="BC2355" s="1" t="s">
        <v>8495</v>
      </c>
    </row>
    <row r="2356" spans="1:55" ht="12" customHeight="1">
      <c r="A2356" s="2">
        <v>44216</v>
      </c>
      <c r="B2356" s="1" t="s">
        <v>130</v>
      </c>
      <c r="N2356" s="1" t="s">
        <v>59</v>
      </c>
      <c r="O2356" s="1" t="s">
        <v>60</v>
      </c>
      <c r="P2356" s="1" t="s">
        <v>1453</v>
      </c>
      <c r="Q2356" s="1" t="s">
        <v>4865</v>
      </c>
      <c r="R2356" s="1" t="s">
        <v>4866</v>
      </c>
      <c r="S2356" s="1" t="s">
        <v>64</v>
      </c>
      <c r="T2356" s="1" t="s">
        <v>4867</v>
      </c>
      <c r="U2356" s="1" t="s">
        <v>66</v>
      </c>
      <c r="V2356" s="1" t="s">
        <v>4868</v>
      </c>
      <c r="X2356" s="1" t="s">
        <v>4869</v>
      </c>
      <c r="Y2356" s="1">
        <v>1122</v>
      </c>
      <c r="AB2356" s="1">
        <v>2013</v>
      </c>
      <c r="AC2356" s="1">
        <v>2015</v>
      </c>
      <c r="AJ2356" s="1" t="s">
        <v>4870</v>
      </c>
      <c r="AL2356" s="1" t="s">
        <v>494</v>
      </c>
      <c r="AM2356" s="1" t="s">
        <v>76</v>
      </c>
      <c r="AN2356" s="1" t="s">
        <v>4874</v>
      </c>
      <c r="AO2356" s="1" t="s">
        <v>1699</v>
      </c>
      <c r="AR2356" s="1" t="s">
        <v>79</v>
      </c>
      <c r="AW2356" s="1" t="s">
        <v>4745</v>
      </c>
      <c r="AX2356" s="1">
        <v>2015</v>
      </c>
      <c r="AY2356" s="1" t="s">
        <v>1699</v>
      </c>
      <c r="AZ2356" s="1" t="s">
        <v>1453</v>
      </c>
      <c r="BA2356" s="1" t="s">
        <v>4872</v>
      </c>
      <c r="BC2356" s="1" t="s">
        <v>8495</v>
      </c>
    </row>
    <row r="2357" spans="1:55" ht="12" customHeight="1">
      <c r="A2357" s="2">
        <v>44216</v>
      </c>
      <c r="B2357" s="1" t="s">
        <v>130</v>
      </c>
      <c r="N2357" s="1" t="s">
        <v>59</v>
      </c>
      <c r="O2357" s="1" t="s">
        <v>60</v>
      </c>
      <c r="P2357" s="1" t="s">
        <v>1453</v>
      </c>
      <c r="Q2357" s="1" t="s">
        <v>4865</v>
      </c>
      <c r="R2357" s="1" t="s">
        <v>4866</v>
      </c>
      <c r="S2357" s="1" t="s">
        <v>64</v>
      </c>
      <c r="T2357" s="1" t="s">
        <v>4867</v>
      </c>
      <c r="U2357" s="1" t="s">
        <v>66</v>
      </c>
      <c r="V2357" s="1" t="s">
        <v>4868</v>
      </c>
      <c r="X2357" s="1" t="s">
        <v>4869</v>
      </c>
      <c r="Y2357" s="1">
        <v>1122</v>
      </c>
      <c r="AB2357" s="1">
        <v>2013</v>
      </c>
      <c r="AC2357" s="1">
        <v>2015</v>
      </c>
      <c r="AJ2357" s="1" t="s">
        <v>4870</v>
      </c>
      <c r="AL2357" s="1" t="s">
        <v>494</v>
      </c>
      <c r="AM2357" s="1" t="s">
        <v>76</v>
      </c>
      <c r="AN2357" s="1" t="s">
        <v>4874</v>
      </c>
      <c r="AO2357" s="1" t="s">
        <v>1699</v>
      </c>
      <c r="AR2357" s="1" t="s">
        <v>79</v>
      </c>
      <c r="AW2357" s="1" t="s">
        <v>4745</v>
      </c>
      <c r="AX2357" s="1">
        <v>2015</v>
      </c>
      <c r="AY2357" s="1" t="s">
        <v>1699</v>
      </c>
      <c r="AZ2357" s="1" t="s">
        <v>1453</v>
      </c>
      <c r="BA2357" s="1" t="s">
        <v>4872</v>
      </c>
      <c r="BC2357" s="1" t="s">
        <v>8495</v>
      </c>
    </row>
    <row r="2358" spans="1:55" ht="12" customHeight="1">
      <c r="A2358" s="2">
        <v>44216</v>
      </c>
      <c r="B2358" s="1" t="s">
        <v>130</v>
      </c>
      <c r="N2358" s="1" t="s">
        <v>59</v>
      </c>
      <c r="O2358" s="1" t="s">
        <v>60</v>
      </c>
      <c r="P2358" s="1" t="s">
        <v>1453</v>
      </c>
      <c r="Q2358" s="1" t="s">
        <v>4865</v>
      </c>
      <c r="R2358" s="1" t="s">
        <v>4866</v>
      </c>
      <c r="S2358" s="1" t="s">
        <v>64</v>
      </c>
      <c r="T2358" s="1" t="s">
        <v>4867</v>
      </c>
      <c r="U2358" s="1" t="s">
        <v>66</v>
      </c>
      <c r="V2358" s="1" t="s">
        <v>4868</v>
      </c>
      <c r="X2358" s="1" t="s">
        <v>4869</v>
      </c>
      <c r="Y2358" s="1">
        <v>1122</v>
      </c>
      <c r="AB2358" s="1">
        <v>2013</v>
      </c>
      <c r="AC2358" s="1">
        <v>2015</v>
      </c>
      <c r="AJ2358" s="1" t="s">
        <v>4870</v>
      </c>
      <c r="AL2358" s="1" t="s">
        <v>494</v>
      </c>
      <c r="AM2358" s="1" t="s">
        <v>76</v>
      </c>
      <c r="AN2358" s="1" t="s">
        <v>4874</v>
      </c>
      <c r="AO2358" s="1" t="s">
        <v>1699</v>
      </c>
      <c r="AR2358" s="1" t="s">
        <v>79</v>
      </c>
      <c r="AW2358" s="1" t="s">
        <v>4745</v>
      </c>
      <c r="AX2358" s="1">
        <v>2015</v>
      </c>
      <c r="AY2358" s="1" t="s">
        <v>1699</v>
      </c>
      <c r="AZ2358" s="1" t="s">
        <v>1453</v>
      </c>
      <c r="BA2358" s="1" t="s">
        <v>4872</v>
      </c>
      <c r="BC2358" s="1" t="s">
        <v>8495</v>
      </c>
    </row>
    <row r="2359" spans="1:55" ht="12" customHeight="1">
      <c r="A2359" s="2">
        <v>44216</v>
      </c>
      <c r="B2359" s="1" t="s">
        <v>130</v>
      </c>
      <c r="N2359" s="1" t="s">
        <v>59</v>
      </c>
      <c r="O2359" s="1" t="s">
        <v>60</v>
      </c>
      <c r="P2359" s="1" t="s">
        <v>1453</v>
      </c>
      <c r="Q2359" s="1" t="s">
        <v>4865</v>
      </c>
      <c r="R2359" s="1" t="s">
        <v>4866</v>
      </c>
      <c r="S2359" s="1" t="s">
        <v>64</v>
      </c>
      <c r="T2359" s="1" t="s">
        <v>4867</v>
      </c>
      <c r="U2359" s="1" t="s">
        <v>66</v>
      </c>
      <c r="V2359" s="1" t="s">
        <v>4868</v>
      </c>
      <c r="X2359" s="1" t="s">
        <v>4869</v>
      </c>
      <c r="Y2359" s="1">
        <v>1122</v>
      </c>
      <c r="AB2359" s="1">
        <v>2013</v>
      </c>
      <c r="AC2359" s="1">
        <v>2015</v>
      </c>
      <c r="AJ2359" s="1" t="s">
        <v>4870</v>
      </c>
      <c r="AL2359" s="1" t="s">
        <v>494</v>
      </c>
      <c r="AM2359" s="1" t="s">
        <v>76</v>
      </c>
      <c r="AN2359" s="1" t="s">
        <v>4874</v>
      </c>
      <c r="AO2359" s="1" t="s">
        <v>1699</v>
      </c>
      <c r="AR2359" s="1" t="s">
        <v>79</v>
      </c>
      <c r="AW2359" s="1" t="s">
        <v>4745</v>
      </c>
      <c r="AX2359" s="1">
        <v>2015</v>
      </c>
      <c r="AY2359" s="1" t="s">
        <v>1699</v>
      </c>
      <c r="AZ2359" s="1" t="s">
        <v>1453</v>
      </c>
      <c r="BA2359" s="1" t="s">
        <v>4872</v>
      </c>
      <c r="BC2359" s="1" t="s">
        <v>8495</v>
      </c>
    </row>
    <row r="2360" spans="1:55" ht="12" customHeight="1">
      <c r="A2360" s="2">
        <v>44216</v>
      </c>
      <c r="B2360" s="1" t="s">
        <v>130</v>
      </c>
      <c r="N2360" s="1" t="s">
        <v>59</v>
      </c>
      <c r="O2360" s="1" t="s">
        <v>60</v>
      </c>
      <c r="P2360" s="1" t="s">
        <v>1453</v>
      </c>
      <c r="Q2360" s="1" t="s">
        <v>4865</v>
      </c>
      <c r="R2360" s="1" t="s">
        <v>4866</v>
      </c>
      <c r="S2360" s="1" t="s">
        <v>64</v>
      </c>
      <c r="T2360" s="1" t="s">
        <v>4867</v>
      </c>
      <c r="U2360" s="1" t="s">
        <v>66</v>
      </c>
      <c r="V2360" s="1" t="s">
        <v>4868</v>
      </c>
      <c r="X2360" s="1" t="s">
        <v>4869</v>
      </c>
      <c r="Y2360" s="1">
        <v>1122</v>
      </c>
      <c r="AB2360" s="1">
        <v>2013</v>
      </c>
      <c r="AC2360" s="1">
        <v>2015</v>
      </c>
      <c r="AJ2360" s="1" t="s">
        <v>4870</v>
      </c>
      <c r="AL2360" s="1" t="s">
        <v>494</v>
      </c>
      <c r="AM2360" s="1" t="s">
        <v>76</v>
      </c>
      <c r="AN2360" s="1" t="s">
        <v>4874</v>
      </c>
      <c r="AO2360" s="1" t="s">
        <v>1699</v>
      </c>
      <c r="AR2360" s="1" t="s">
        <v>79</v>
      </c>
      <c r="AW2360" s="1" t="s">
        <v>4745</v>
      </c>
      <c r="AX2360" s="1">
        <v>2015</v>
      </c>
      <c r="AY2360" s="1" t="s">
        <v>1699</v>
      </c>
      <c r="AZ2360" s="1" t="s">
        <v>1453</v>
      </c>
      <c r="BA2360" s="1" t="s">
        <v>4872</v>
      </c>
      <c r="BC2360" s="1" t="s">
        <v>8495</v>
      </c>
    </row>
    <row r="2361" spans="1:55" ht="12" customHeight="1">
      <c r="A2361" s="2">
        <v>44216</v>
      </c>
      <c r="B2361" s="1" t="s">
        <v>130</v>
      </c>
      <c r="N2361" s="1" t="s">
        <v>59</v>
      </c>
      <c r="O2361" s="1" t="s">
        <v>60</v>
      </c>
      <c r="P2361" s="1" t="s">
        <v>1453</v>
      </c>
      <c r="Q2361" s="1" t="s">
        <v>4865</v>
      </c>
      <c r="R2361" s="1" t="s">
        <v>4866</v>
      </c>
      <c r="S2361" s="1" t="s">
        <v>64</v>
      </c>
      <c r="T2361" s="1" t="s">
        <v>4867</v>
      </c>
      <c r="U2361" s="1" t="s">
        <v>66</v>
      </c>
      <c r="V2361" s="1" t="s">
        <v>4868</v>
      </c>
      <c r="X2361" s="1" t="s">
        <v>4869</v>
      </c>
      <c r="Y2361" s="1">
        <v>1122</v>
      </c>
      <c r="AB2361" s="1">
        <v>2013</v>
      </c>
      <c r="AC2361" s="1">
        <v>2015</v>
      </c>
      <c r="AJ2361" s="1" t="s">
        <v>4870</v>
      </c>
      <c r="AL2361" s="1" t="s">
        <v>494</v>
      </c>
      <c r="AM2361" s="1" t="s">
        <v>76</v>
      </c>
      <c r="AN2361" s="1" t="s">
        <v>4874</v>
      </c>
      <c r="AO2361" s="1" t="s">
        <v>1699</v>
      </c>
      <c r="AR2361" s="1" t="s">
        <v>79</v>
      </c>
      <c r="AW2361" s="1" t="s">
        <v>4745</v>
      </c>
      <c r="AX2361" s="1">
        <v>2015</v>
      </c>
      <c r="AY2361" s="1" t="s">
        <v>1699</v>
      </c>
      <c r="AZ2361" s="1" t="s">
        <v>1453</v>
      </c>
      <c r="BA2361" s="1" t="s">
        <v>4872</v>
      </c>
      <c r="BC2361" s="1" t="s">
        <v>8495</v>
      </c>
    </row>
    <row r="2362" spans="1:55" ht="12" customHeight="1">
      <c r="A2362" s="2">
        <v>44216</v>
      </c>
      <c r="B2362" s="1" t="s">
        <v>130</v>
      </c>
      <c r="N2362" s="1" t="s">
        <v>59</v>
      </c>
      <c r="O2362" s="1" t="s">
        <v>60</v>
      </c>
      <c r="P2362" s="1" t="s">
        <v>1453</v>
      </c>
      <c r="Q2362" s="1" t="s">
        <v>4865</v>
      </c>
      <c r="R2362" s="1" t="s">
        <v>4866</v>
      </c>
      <c r="S2362" s="1" t="s">
        <v>64</v>
      </c>
      <c r="T2362" s="1" t="s">
        <v>4867</v>
      </c>
      <c r="U2362" s="1" t="s">
        <v>66</v>
      </c>
      <c r="V2362" s="1" t="s">
        <v>4868</v>
      </c>
      <c r="X2362" s="1" t="s">
        <v>4869</v>
      </c>
      <c r="Y2362" s="1">
        <v>1122</v>
      </c>
      <c r="AB2362" s="1">
        <v>2013</v>
      </c>
      <c r="AC2362" s="1">
        <v>2015</v>
      </c>
      <c r="AJ2362" s="1" t="s">
        <v>4870</v>
      </c>
      <c r="AL2362" s="1" t="s">
        <v>494</v>
      </c>
      <c r="AM2362" s="1" t="s">
        <v>76</v>
      </c>
      <c r="AN2362" s="1" t="s">
        <v>4874</v>
      </c>
      <c r="AO2362" s="1" t="s">
        <v>1699</v>
      </c>
      <c r="AR2362" s="1" t="s">
        <v>79</v>
      </c>
      <c r="AW2362" s="1" t="s">
        <v>4745</v>
      </c>
      <c r="AX2362" s="1">
        <v>2015</v>
      </c>
      <c r="AY2362" s="1" t="s">
        <v>1699</v>
      </c>
      <c r="AZ2362" s="1" t="s">
        <v>1453</v>
      </c>
      <c r="BA2362" s="1" t="s">
        <v>4872</v>
      </c>
      <c r="BC2362" s="1" t="s">
        <v>8495</v>
      </c>
    </row>
    <row r="2363" spans="1:55" ht="12" customHeight="1">
      <c r="A2363" s="2">
        <v>44216</v>
      </c>
      <c r="B2363" s="1" t="s">
        <v>130</v>
      </c>
      <c r="N2363" s="1" t="s">
        <v>59</v>
      </c>
      <c r="O2363" s="1" t="s">
        <v>60</v>
      </c>
      <c r="P2363" s="1" t="s">
        <v>1453</v>
      </c>
      <c r="Q2363" s="1" t="s">
        <v>4865</v>
      </c>
      <c r="R2363" s="1" t="s">
        <v>4866</v>
      </c>
      <c r="S2363" s="1" t="s">
        <v>64</v>
      </c>
      <c r="T2363" s="1" t="s">
        <v>4867</v>
      </c>
      <c r="U2363" s="1" t="s">
        <v>66</v>
      </c>
      <c r="V2363" s="1" t="s">
        <v>4868</v>
      </c>
      <c r="X2363" s="1" t="s">
        <v>4869</v>
      </c>
      <c r="Y2363" s="1">
        <v>1122</v>
      </c>
      <c r="AB2363" s="1">
        <v>2013</v>
      </c>
      <c r="AC2363" s="1">
        <v>2015</v>
      </c>
      <c r="AJ2363" s="1" t="s">
        <v>4870</v>
      </c>
      <c r="AL2363" s="1" t="s">
        <v>494</v>
      </c>
      <c r="AM2363" s="1" t="s">
        <v>76</v>
      </c>
      <c r="AN2363" s="1" t="s">
        <v>4874</v>
      </c>
      <c r="AO2363" s="1" t="s">
        <v>1699</v>
      </c>
      <c r="AR2363" s="1" t="s">
        <v>79</v>
      </c>
      <c r="AW2363" s="1" t="s">
        <v>4745</v>
      </c>
      <c r="AX2363" s="1">
        <v>2015</v>
      </c>
      <c r="AY2363" s="1" t="s">
        <v>1699</v>
      </c>
      <c r="AZ2363" s="1" t="s">
        <v>1453</v>
      </c>
      <c r="BA2363" s="1" t="s">
        <v>4872</v>
      </c>
      <c r="BC2363" s="1" t="s">
        <v>8495</v>
      </c>
    </row>
    <row r="2364" spans="1:55" ht="12" customHeight="1">
      <c r="A2364" s="2">
        <v>44216</v>
      </c>
      <c r="B2364" s="1" t="s">
        <v>130</v>
      </c>
      <c r="N2364" s="1" t="s">
        <v>59</v>
      </c>
      <c r="O2364" s="1" t="s">
        <v>60</v>
      </c>
      <c r="P2364" s="1" t="s">
        <v>1453</v>
      </c>
      <c r="Q2364" s="1" t="s">
        <v>4865</v>
      </c>
      <c r="R2364" s="1" t="s">
        <v>4866</v>
      </c>
      <c r="S2364" s="1" t="s">
        <v>64</v>
      </c>
      <c r="T2364" s="1" t="s">
        <v>4867</v>
      </c>
      <c r="U2364" s="1" t="s">
        <v>66</v>
      </c>
      <c r="V2364" s="1" t="s">
        <v>4868</v>
      </c>
      <c r="X2364" s="1" t="s">
        <v>4869</v>
      </c>
      <c r="Y2364" s="1">
        <v>1122</v>
      </c>
      <c r="AB2364" s="1">
        <v>2013</v>
      </c>
      <c r="AC2364" s="1">
        <v>2015</v>
      </c>
      <c r="AJ2364" s="1" t="s">
        <v>4870</v>
      </c>
      <c r="AL2364" s="1" t="s">
        <v>494</v>
      </c>
      <c r="AM2364" s="1" t="s">
        <v>76</v>
      </c>
      <c r="AN2364" s="1" t="s">
        <v>4874</v>
      </c>
      <c r="AO2364" s="1" t="s">
        <v>1699</v>
      </c>
      <c r="AR2364" s="1" t="s">
        <v>79</v>
      </c>
      <c r="AW2364" s="1" t="s">
        <v>4745</v>
      </c>
      <c r="AX2364" s="1">
        <v>2015</v>
      </c>
      <c r="AY2364" s="1" t="s">
        <v>1699</v>
      </c>
      <c r="AZ2364" s="1" t="s">
        <v>1453</v>
      </c>
      <c r="BA2364" s="1" t="s">
        <v>4872</v>
      </c>
      <c r="BC2364" s="1" t="s">
        <v>8495</v>
      </c>
    </row>
    <row r="2365" spans="1:55" ht="12" customHeight="1">
      <c r="A2365" s="2">
        <v>44216</v>
      </c>
      <c r="B2365" s="1" t="s">
        <v>130</v>
      </c>
      <c r="N2365" s="1" t="s">
        <v>59</v>
      </c>
      <c r="O2365" s="1" t="s">
        <v>60</v>
      </c>
      <c r="P2365" s="1" t="s">
        <v>1453</v>
      </c>
      <c r="Q2365" s="1" t="s">
        <v>4865</v>
      </c>
      <c r="R2365" s="1" t="s">
        <v>4866</v>
      </c>
      <c r="S2365" s="1" t="s">
        <v>64</v>
      </c>
      <c r="T2365" s="1" t="s">
        <v>4867</v>
      </c>
      <c r="U2365" s="1" t="s">
        <v>66</v>
      </c>
      <c r="V2365" s="1" t="s">
        <v>4868</v>
      </c>
      <c r="X2365" s="1" t="s">
        <v>4869</v>
      </c>
      <c r="Y2365" s="1">
        <v>1122</v>
      </c>
      <c r="AB2365" s="1">
        <v>2013</v>
      </c>
      <c r="AC2365" s="1">
        <v>2015</v>
      </c>
      <c r="AJ2365" s="1" t="s">
        <v>4870</v>
      </c>
      <c r="AL2365" s="1" t="s">
        <v>494</v>
      </c>
      <c r="AM2365" s="1" t="s">
        <v>76</v>
      </c>
      <c r="AN2365" s="1" t="s">
        <v>4874</v>
      </c>
      <c r="AO2365" s="1" t="s">
        <v>1699</v>
      </c>
      <c r="AR2365" s="1" t="s">
        <v>79</v>
      </c>
      <c r="AW2365" s="1" t="s">
        <v>4745</v>
      </c>
      <c r="AX2365" s="1">
        <v>2015</v>
      </c>
      <c r="AY2365" s="1" t="s">
        <v>1699</v>
      </c>
      <c r="AZ2365" s="1" t="s">
        <v>1453</v>
      </c>
      <c r="BA2365" s="1" t="s">
        <v>4872</v>
      </c>
      <c r="BC2365" s="1" t="s">
        <v>8495</v>
      </c>
    </row>
    <row r="2366" spans="1:55" ht="12" customHeight="1">
      <c r="A2366" s="2">
        <v>44216</v>
      </c>
      <c r="B2366" s="1" t="s">
        <v>130</v>
      </c>
      <c r="N2366" s="1" t="s">
        <v>59</v>
      </c>
      <c r="O2366" s="1" t="s">
        <v>60</v>
      </c>
      <c r="P2366" s="1" t="s">
        <v>1453</v>
      </c>
      <c r="Q2366" s="1" t="s">
        <v>4865</v>
      </c>
      <c r="R2366" s="1" t="s">
        <v>4866</v>
      </c>
      <c r="S2366" s="1" t="s">
        <v>64</v>
      </c>
      <c r="T2366" s="1" t="s">
        <v>4867</v>
      </c>
      <c r="U2366" s="1" t="s">
        <v>66</v>
      </c>
      <c r="V2366" s="1" t="s">
        <v>4868</v>
      </c>
      <c r="X2366" s="1" t="s">
        <v>4869</v>
      </c>
      <c r="Y2366" s="1">
        <v>1122</v>
      </c>
      <c r="AB2366" s="1">
        <v>2013</v>
      </c>
      <c r="AC2366" s="1">
        <v>2015</v>
      </c>
      <c r="AJ2366" s="1" t="s">
        <v>4870</v>
      </c>
      <c r="AL2366" s="1" t="s">
        <v>494</v>
      </c>
      <c r="AM2366" s="1" t="s">
        <v>76</v>
      </c>
      <c r="AN2366" s="1" t="s">
        <v>4874</v>
      </c>
      <c r="AO2366" s="1" t="s">
        <v>1699</v>
      </c>
      <c r="AR2366" s="1" t="s">
        <v>79</v>
      </c>
      <c r="AW2366" s="1" t="s">
        <v>4745</v>
      </c>
      <c r="AX2366" s="1">
        <v>2015</v>
      </c>
      <c r="AY2366" s="1" t="s">
        <v>1699</v>
      </c>
      <c r="AZ2366" s="1" t="s">
        <v>1453</v>
      </c>
      <c r="BA2366" s="1" t="s">
        <v>4872</v>
      </c>
      <c r="BC2366" s="1" t="s">
        <v>8495</v>
      </c>
    </row>
    <row r="2367" spans="1:55" ht="12" customHeight="1">
      <c r="A2367" s="2">
        <v>44216</v>
      </c>
      <c r="B2367" s="1" t="s">
        <v>130</v>
      </c>
      <c r="N2367" s="1" t="s">
        <v>59</v>
      </c>
      <c r="O2367" s="1" t="s">
        <v>60</v>
      </c>
      <c r="P2367" s="1" t="s">
        <v>1453</v>
      </c>
      <c r="Q2367" s="1" t="s">
        <v>4865</v>
      </c>
      <c r="R2367" s="1" t="s">
        <v>4866</v>
      </c>
      <c r="S2367" s="1" t="s">
        <v>64</v>
      </c>
      <c r="T2367" s="1" t="s">
        <v>4867</v>
      </c>
      <c r="U2367" s="1" t="s">
        <v>66</v>
      </c>
      <c r="V2367" s="1" t="s">
        <v>4868</v>
      </c>
      <c r="X2367" s="1" t="s">
        <v>4869</v>
      </c>
      <c r="Y2367" s="1">
        <v>1122</v>
      </c>
      <c r="AB2367" s="1">
        <v>2013</v>
      </c>
      <c r="AC2367" s="1">
        <v>2015</v>
      </c>
      <c r="AJ2367" s="1" t="s">
        <v>4870</v>
      </c>
      <c r="AL2367" s="1" t="s">
        <v>494</v>
      </c>
      <c r="AM2367" s="1" t="s">
        <v>76</v>
      </c>
      <c r="AN2367" s="1" t="s">
        <v>4874</v>
      </c>
      <c r="AO2367" s="1" t="s">
        <v>1699</v>
      </c>
      <c r="AR2367" s="1" t="s">
        <v>99</v>
      </c>
      <c r="AW2367" s="1" t="s">
        <v>4745</v>
      </c>
      <c r="AX2367" s="1">
        <v>2015</v>
      </c>
      <c r="AY2367" s="1" t="s">
        <v>1699</v>
      </c>
      <c r="AZ2367" s="1" t="s">
        <v>1453</v>
      </c>
      <c r="BA2367" s="1" t="s">
        <v>4872</v>
      </c>
      <c r="BC2367" s="1" t="s">
        <v>8495</v>
      </c>
    </row>
    <row r="2368" spans="1:55" ht="12" customHeight="1">
      <c r="A2368" s="2">
        <v>44216</v>
      </c>
      <c r="B2368" s="1" t="s">
        <v>130</v>
      </c>
      <c r="N2368" s="1" t="s">
        <v>59</v>
      </c>
      <c r="O2368" s="1" t="s">
        <v>60</v>
      </c>
      <c r="P2368" s="1" t="s">
        <v>1453</v>
      </c>
      <c r="Q2368" s="1" t="s">
        <v>4865</v>
      </c>
      <c r="R2368" s="1" t="s">
        <v>4866</v>
      </c>
      <c r="S2368" s="1" t="s">
        <v>64</v>
      </c>
      <c r="T2368" s="1" t="s">
        <v>4867</v>
      </c>
      <c r="U2368" s="1" t="s">
        <v>66</v>
      </c>
      <c r="V2368" s="1" t="s">
        <v>4868</v>
      </c>
      <c r="X2368" s="1" t="s">
        <v>4869</v>
      </c>
      <c r="Y2368" s="1">
        <v>1122</v>
      </c>
      <c r="AB2368" s="1">
        <v>2013</v>
      </c>
      <c r="AC2368" s="1">
        <v>2015</v>
      </c>
      <c r="AJ2368" s="1" t="s">
        <v>4870</v>
      </c>
      <c r="AL2368" s="1" t="s">
        <v>494</v>
      </c>
      <c r="AM2368" s="1" t="s">
        <v>76</v>
      </c>
      <c r="AN2368" s="1" t="s">
        <v>4874</v>
      </c>
      <c r="AO2368" s="1" t="s">
        <v>1699</v>
      </c>
      <c r="AR2368" s="1" t="s">
        <v>99</v>
      </c>
      <c r="AW2368" s="1" t="s">
        <v>4745</v>
      </c>
      <c r="AX2368" s="1">
        <v>2015</v>
      </c>
      <c r="AY2368" s="1" t="s">
        <v>1699</v>
      </c>
      <c r="AZ2368" s="1" t="s">
        <v>1453</v>
      </c>
      <c r="BA2368" s="1" t="s">
        <v>4872</v>
      </c>
      <c r="BC2368" s="1" t="s">
        <v>8495</v>
      </c>
    </row>
    <row r="2369" spans="1:55" ht="12" customHeight="1">
      <c r="A2369" s="2">
        <v>44216</v>
      </c>
      <c r="B2369" s="1" t="s">
        <v>130</v>
      </c>
      <c r="N2369" s="1" t="s">
        <v>59</v>
      </c>
      <c r="O2369" s="1" t="s">
        <v>60</v>
      </c>
      <c r="P2369" s="1" t="s">
        <v>1453</v>
      </c>
      <c r="Q2369" s="1" t="s">
        <v>4865</v>
      </c>
      <c r="R2369" s="1" t="s">
        <v>4866</v>
      </c>
      <c r="S2369" s="1" t="s">
        <v>64</v>
      </c>
      <c r="T2369" s="1" t="s">
        <v>4867</v>
      </c>
      <c r="U2369" s="1" t="s">
        <v>66</v>
      </c>
      <c r="V2369" s="1" t="s">
        <v>4868</v>
      </c>
      <c r="X2369" s="1" t="s">
        <v>4869</v>
      </c>
      <c r="Y2369" s="1">
        <v>1122</v>
      </c>
      <c r="AB2369" s="1">
        <v>2013</v>
      </c>
      <c r="AC2369" s="1">
        <v>2015</v>
      </c>
      <c r="AJ2369" s="1" t="s">
        <v>4870</v>
      </c>
      <c r="AL2369" s="1" t="s">
        <v>494</v>
      </c>
      <c r="AM2369" s="1" t="s">
        <v>76</v>
      </c>
      <c r="AN2369" s="1" t="s">
        <v>4874</v>
      </c>
      <c r="AO2369" s="1" t="s">
        <v>1699</v>
      </c>
      <c r="AR2369" s="1" t="s">
        <v>99</v>
      </c>
      <c r="AW2369" s="1" t="s">
        <v>4745</v>
      </c>
      <c r="AX2369" s="1">
        <v>2015</v>
      </c>
      <c r="AY2369" s="1" t="s">
        <v>1699</v>
      </c>
      <c r="AZ2369" s="1" t="s">
        <v>1453</v>
      </c>
      <c r="BA2369" s="1" t="s">
        <v>4872</v>
      </c>
      <c r="BC2369" s="1" t="s">
        <v>8495</v>
      </c>
    </row>
    <row r="2370" spans="1:55" ht="12" customHeight="1">
      <c r="A2370" s="2">
        <v>44216</v>
      </c>
      <c r="B2370" s="1" t="s">
        <v>130</v>
      </c>
      <c r="N2370" s="1" t="s">
        <v>59</v>
      </c>
      <c r="O2370" s="1" t="s">
        <v>60</v>
      </c>
      <c r="P2370" s="1" t="s">
        <v>1453</v>
      </c>
      <c r="Q2370" s="1" t="s">
        <v>4865</v>
      </c>
      <c r="R2370" s="1" t="s">
        <v>4866</v>
      </c>
      <c r="S2370" s="1" t="s">
        <v>64</v>
      </c>
      <c r="T2370" s="1" t="s">
        <v>4867</v>
      </c>
      <c r="U2370" s="1" t="s">
        <v>66</v>
      </c>
      <c r="V2370" s="1" t="s">
        <v>4868</v>
      </c>
      <c r="X2370" s="1" t="s">
        <v>4869</v>
      </c>
      <c r="Y2370" s="1">
        <v>1122</v>
      </c>
      <c r="AB2370" s="1">
        <v>2013</v>
      </c>
      <c r="AC2370" s="1">
        <v>2015</v>
      </c>
      <c r="AJ2370" s="1" t="s">
        <v>4870</v>
      </c>
      <c r="AL2370" s="1" t="s">
        <v>494</v>
      </c>
      <c r="AM2370" s="1" t="s">
        <v>76</v>
      </c>
      <c r="AN2370" s="1" t="s">
        <v>4874</v>
      </c>
      <c r="AO2370" s="1" t="s">
        <v>1699</v>
      </c>
      <c r="AR2370" s="1" t="s">
        <v>99</v>
      </c>
      <c r="AW2370" s="1" t="s">
        <v>4745</v>
      </c>
      <c r="AX2370" s="1">
        <v>2015</v>
      </c>
      <c r="AY2370" s="1" t="s">
        <v>1699</v>
      </c>
      <c r="AZ2370" s="1" t="s">
        <v>1453</v>
      </c>
      <c r="BA2370" s="1" t="s">
        <v>4872</v>
      </c>
      <c r="BC2370" s="1" t="s">
        <v>8495</v>
      </c>
    </row>
    <row r="2371" spans="1:55" ht="12" customHeight="1">
      <c r="A2371" s="2">
        <v>44216</v>
      </c>
      <c r="B2371" s="1" t="s">
        <v>130</v>
      </c>
      <c r="N2371" s="1" t="s">
        <v>59</v>
      </c>
      <c r="O2371" s="1" t="s">
        <v>60</v>
      </c>
      <c r="P2371" s="1" t="s">
        <v>1453</v>
      </c>
      <c r="Q2371" s="1" t="s">
        <v>4865</v>
      </c>
      <c r="R2371" s="1" t="s">
        <v>4866</v>
      </c>
      <c r="S2371" s="1" t="s">
        <v>64</v>
      </c>
      <c r="T2371" s="1" t="s">
        <v>4867</v>
      </c>
      <c r="U2371" s="1" t="s">
        <v>66</v>
      </c>
      <c r="V2371" s="1" t="s">
        <v>4868</v>
      </c>
      <c r="X2371" s="1" t="s">
        <v>4869</v>
      </c>
      <c r="Y2371" s="1">
        <v>1122</v>
      </c>
      <c r="AB2371" s="1">
        <v>2013</v>
      </c>
      <c r="AC2371" s="1">
        <v>2015</v>
      </c>
      <c r="AJ2371" s="1" t="s">
        <v>4870</v>
      </c>
      <c r="AL2371" s="1" t="s">
        <v>494</v>
      </c>
      <c r="AM2371" s="1" t="s">
        <v>76</v>
      </c>
      <c r="AN2371" s="1" t="s">
        <v>4874</v>
      </c>
      <c r="AO2371" s="1" t="s">
        <v>1699</v>
      </c>
      <c r="AR2371" s="1" t="s">
        <v>99</v>
      </c>
      <c r="AW2371" s="1" t="s">
        <v>4745</v>
      </c>
      <c r="AX2371" s="1">
        <v>2015</v>
      </c>
      <c r="AY2371" s="1" t="s">
        <v>1699</v>
      </c>
      <c r="AZ2371" s="1" t="s">
        <v>1453</v>
      </c>
      <c r="BA2371" s="1" t="s">
        <v>4872</v>
      </c>
      <c r="BC2371" s="1" t="s">
        <v>8495</v>
      </c>
    </row>
    <row r="2372" spans="1:55" ht="12" customHeight="1">
      <c r="A2372" s="2">
        <v>44216</v>
      </c>
      <c r="B2372" s="1" t="s">
        <v>130</v>
      </c>
      <c r="N2372" s="1" t="s">
        <v>59</v>
      </c>
      <c r="O2372" s="1" t="s">
        <v>60</v>
      </c>
      <c r="P2372" s="1" t="s">
        <v>1453</v>
      </c>
      <c r="Q2372" s="1" t="s">
        <v>4865</v>
      </c>
      <c r="R2372" s="1" t="s">
        <v>4866</v>
      </c>
      <c r="S2372" s="1" t="s">
        <v>64</v>
      </c>
      <c r="T2372" s="1" t="s">
        <v>4867</v>
      </c>
      <c r="U2372" s="1" t="s">
        <v>66</v>
      </c>
      <c r="V2372" s="1" t="s">
        <v>4868</v>
      </c>
      <c r="X2372" s="1" t="s">
        <v>4869</v>
      </c>
      <c r="Y2372" s="1">
        <v>1122</v>
      </c>
      <c r="AB2372" s="1">
        <v>2013</v>
      </c>
      <c r="AC2372" s="1">
        <v>2015</v>
      </c>
      <c r="AJ2372" s="1" t="s">
        <v>4870</v>
      </c>
      <c r="AL2372" s="1" t="s">
        <v>494</v>
      </c>
      <c r="AM2372" s="1" t="s">
        <v>76</v>
      </c>
      <c r="AN2372" s="1" t="s">
        <v>4874</v>
      </c>
      <c r="AO2372" s="1" t="s">
        <v>1699</v>
      </c>
      <c r="AR2372" s="1" t="s">
        <v>99</v>
      </c>
      <c r="AW2372" s="1" t="s">
        <v>4745</v>
      </c>
      <c r="AX2372" s="1">
        <v>2015</v>
      </c>
      <c r="AY2372" s="1" t="s">
        <v>1699</v>
      </c>
      <c r="AZ2372" s="1" t="s">
        <v>1453</v>
      </c>
      <c r="BA2372" s="1" t="s">
        <v>4872</v>
      </c>
      <c r="BC2372" s="1" t="s">
        <v>8495</v>
      </c>
    </row>
    <row r="2373" spans="1:55" ht="12" customHeight="1">
      <c r="A2373" s="2">
        <v>44216</v>
      </c>
      <c r="B2373" s="1" t="s">
        <v>130</v>
      </c>
      <c r="N2373" s="1" t="s">
        <v>59</v>
      </c>
      <c r="O2373" s="1" t="s">
        <v>60</v>
      </c>
      <c r="P2373" s="1" t="s">
        <v>1453</v>
      </c>
      <c r="Q2373" s="1" t="s">
        <v>4865</v>
      </c>
      <c r="R2373" s="1" t="s">
        <v>4866</v>
      </c>
      <c r="S2373" s="1" t="s">
        <v>64</v>
      </c>
      <c r="T2373" s="1" t="s">
        <v>4867</v>
      </c>
      <c r="U2373" s="1" t="s">
        <v>66</v>
      </c>
      <c r="V2373" s="1" t="s">
        <v>4868</v>
      </c>
      <c r="X2373" s="1" t="s">
        <v>4869</v>
      </c>
      <c r="Y2373" s="1">
        <v>1122</v>
      </c>
      <c r="AB2373" s="1">
        <v>2013</v>
      </c>
      <c r="AC2373" s="1">
        <v>2015</v>
      </c>
      <c r="AJ2373" s="1" t="s">
        <v>4870</v>
      </c>
      <c r="AL2373" s="1" t="s">
        <v>494</v>
      </c>
      <c r="AM2373" s="1" t="s">
        <v>76</v>
      </c>
      <c r="AN2373" s="1" t="s">
        <v>4874</v>
      </c>
      <c r="AO2373" s="1" t="s">
        <v>1699</v>
      </c>
      <c r="AR2373" s="1" t="s">
        <v>99</v>
      </c>
      <c r="AW2373" s="1" t="s">
        <v>4745</v>
      </c>
      <c r="AX2373" s="1">
        <v>2015</v>
      </c>
      <c r="AY2373" s="1" t="s">
        <v>1699</v>
      </c>
      <c r="AZ2373" s="1" t="s">
        <v>1453</v>
      </c>
      <c r="BA2373" s="1" t="s">
        <v>4872</v>
      </c>
      <c r="BC2373" s="1" t="s">
        <v>8495</v>
      </c>
    </row>
    <row r="2374" spans="1:55" ht="12" customHeight="1">
      <c r="A2374" s="2">
        <v>44216</v>
      </c>
      <c r="B2374" s="1" t="s">
        <v>130</v>
      </c>
      <c r="N2374" s="1" t="s">
        <v>59</v>
      </c>
      <c r="O2374" s="1" t="s">
        <v>60</v>
      </c>
      <c r="P2374" s="1" t="s">
        <v>1453</v>
      </c>
      <c r="Q2374" s="1" t="s">
        <v>4865</v>
      </c>
      <c r="R2374" s="1" t="s">
        <v>4866</v>
      </c>
      <c r="S2374" s="1" t="s">
        <v>64</v>
      </c>
      <c r="T2374" s="1" t="s">
        <v>4867</v>
      </c>
      <c r="U2374" s="1" t="s">
        <v>66</v>
      </c>
      <c r="V2374" s="1" t="s">
        <v>4868</v>
      </c>
      <c r="X2374" s="1" t="s">
        <v>4869</v>
      </c>
      <c r="Y2374" s="1">
        <v>1122</v>
      </c>
      <c r="AB2374" s="1">
        <v>2013</v>
      </c>
      <c r="AC2374" s="1">
        <v>2015</v>
      </c>
      <c r="AJ2374" s="1" t="s">
        <v>4870</v>
      </c>
      <c r="AL2374" s="1" t="s">
        <v>494</v>
      </c>
      <c r="AM2374" s="1" t="s">
        <v>76</v>
      </c>
      <c r="AN2374" s="1" t="s">
        <v>4874</v>
      </c>
      <c r="AO2374" s="1" t="s">
        <v>1699</v>
      </c>
      <c r="AR2374" s="1" t="s">
        <v>99</v>
      </c>
      <c r="AW2374" s="1" t="s">
        <v>4745</v>
      </c>
      <c r="AX2374" s="1">
        <v>2015</v>
      </c>
      <c r="AY2374" s="1" t="s">
        <v>1699</v>
      </c>
      <c r="AZ2374" s="1" t="s">
        <v>1453</v>
      </c>
      <c r="BA2374" s="1" t="s">
        <v>4872</v>
      </c>
      <c r="BC2374" s="1" t="s">
        <v>8495</v>
      </c>
    </row>
    <row r="2375" spans="1:55" ht="12" customHeight="1">
      <c r="A2375" s="2">
        <v>44216</v>
      </c>
      <c r="B2375" s="1" t="s">
        <v>130</v>
      </c>
      <c r="N2375" s="1" t="s">
        <v>59</v>
      </c>
      <c r="O2375" s="1" t="s">
        <v>60</v>
      </c>
      <c r="P2375" s="1" t="s">
        <v>1453</v>
      </c>
      <c r="Q2375" s="1" t="s">
        <v>4865</v>
      </c>
      <c r="R2375" s="1" t="s">
        <v>4866</v>
      </c>
      <c r="S2375" s="1" t="s">
        <v>64</v>
      </c>
      <c r="T2375" s="1" t="s">
        <v>4867</v>
      </c>
      <c r="U2375" s="1" t="s">
        <v>66</v>
      </c>
      <c r="V2375" s="1" t="s">
        <v>4868</v>
      </c>
      <c r="X2375" s="1" t="s">
        <v>4869</v>
      </c>
      <c r="Y2375" s="1">
        <v>1122</v>
      </c>
      <c r="AB2375" s="1">
        <v>2013</v>
      </c>
      <c r="AC2375" s="1">
        <v>2015</v>
      </c>
      <c r="AJ2375" s="1" t="s">
        <v>4870</v>
      </c>
      <c r="AL2375" s="1" t="s">
        <v>494</v>
      </c>
      <c r="AM2375" s="1" t="s">
        <v>76</v>
      </c>
      <c r="AN2375" s="1" t="s">
        <v>4874</v>
      </c>
      <c r="AO2375" s="1" t="s">
        <v>1699</v>
      </c>
      <c r="AR2375" s="1" t="s">
        <v>99</v>
      </c>
      <c r="AW2375" s="1" t="s">
        <v>4745</v>
      </c>
      <c r="AX2375" s="1">
        <v>2015</v>
      </c>
      <c r="AY2375" s="1" t="s">
        <v>1699</v>
      </c>
      <c r="AZ2375" s="1" t="s">
        <v>1453</v>
      </c>
      <c r="BA2375" s="1" t="s">
        <v>4872</v>
      </c>
      <c r="BC2375" s="1" t="s">
        <v>8495</v>
      </c>
    </row>
    <row r="2376" spans="1:55" ht="12" customHeight="1">
      <c r="A2376" s="2">
        <v>44216</v>
      </c>
      <c r="B2376" s="1" t="s">
        <v>130</v>
      </c>
      <c r="N2376" s="1" t="s">
        <v>59</v>
      </c>
      <c r="O2376" s="1" t="s">
        <v>60</v>
      </c>
      <c r="P2376" s="1" t="s">
        <v>1453</v>
      </c>
      <c r="Q2376" s="1" t="s">
        <v>4865</v>
      </c>
      <c r="R2376" s="1" t="s">
        <v>4866</v>
      </c>
      <c r="S2376" s="1" t="s">
        <v>64</v>
      </c>
      <c r="T2376" s="1" t="s">
        <v>4867</v>
      </c>
      <c r="U2376" s="1" t="s">
        <v>66</v>
      </c>
      <c r="V2376" s="1" t="s">
        <v>4868</v>
      </c>
      <c r="X2376" s="1" t="s">
        <v>4869</v>
      </c>
      <c r="Y2376" s="1">
        <v>1122</v>
      </c>
      <c r="AB2376" s="1">
        <v>2013</v>
      </c>
      <c r="AC2376" s="1">
        <v>2015</v>
      </c>
      <c r="AJ2376" s="1" t="s">
        <v>4870</v>
      </c>
      <c r="AL2376" s="1" t="s">
        <v>494</v>
      </c>
      <c r="AM2376" s="1" t="s">
        <v>76</v>
      </c>
      <c r="AN2376" s="1" t="s">
        <v>4874</v>
      </c>
      <c r="AO2376" s="1" t="s">
        <v>1699</v>
      </c>
      <c r="AR2376" s="1" t="s">
        <v>99</v>
      </c>
      <c r="AW2376" s="1" t="s">
        <v>4745</v>
      </c>
      <c r="AX2376" s="1">
        <v>2015</v>
      </c>
      <c r="AY2376" s="1" t="s">
        <v>1699</v>
      </c>
      <c r="AZ2376" s="1" t="s">
        <v>1453</v>
      </c>
      <c r="BA2376" s="1" t="s">
        <v>4872</v>
      </c>
      <c r="BC2376" s="1" t="s">
        <v>8495</v>
      </c>
    </row>
    <row r="2377" spans="1:55" ht="12" customHeight="1">
      <c r="A2377" s="2">
        <v>44216</v>
      </c>
      <c r="B2377" s="1" t="s">
        <v>130</v>
      </c>
      <c r="N2377" s="1" t="s">
        <v>59</v>
      </c>
      <c r="O2377" s="1" t="s">
        <v>60</v>
      </c>
      <c r="P2377" s="1" t="s">
        <v>1453</v>
      </c>
      <c r="Q2377" s="1" t="s">
        <v>4865</v>
      </c>
      <c r="R2377" s="1" t="s">
        <v>4866</v>
      </c>
      <c r="S2377" s="1" t="s">
        <v>64</v>
      </c>
      <c r="T2377" s="1" t="s">
        <v>4867</v>
      </c>
      <c r="U2377" s="1" t="s">
        <v>66</v>
      </c>
      <c r="V2377" s="1" t="s">
        <v>4868</v>
      </c>
      <c r="X2377" s="1" t="s">
        <v>4869</v>
      </c>
      <c r="Y2377" s="1">
        <v>1122</v>
      </c>
      <c r="AB2377" s="1">
        <v>2013</v>
      </c>
      <c r="AC2377" s="1">
        <v>2015</v>
      </c>
      <c r="AJ2377" s="1" t="s">
        <v>4870</v>
      </c>
      <c r="AL2377" s="1" t="s">
        <v>494</v>
      </c>
      <c r="AM2377" s="1" t="s">
        <v>76</v>
      </c>
      <c r="AN2377" s="1" t="s">
        <v>4874</v>
      </c>
      <c r="AO2377" s="1" t="s">
        <v>1699</v>
      </c>
      <c r="AR2377" s="1" t="s">
        <v>99</v>
      </c>
      <c r="AW2377" s="1" t="s">
        <v>4745</v>
      </c>
      <c r="AX2377" s="1">
        <v>2015</v>
      </c>
      <c r="AY2377" s="1" t="s">
        <v>1699</v>
      </c>
      <c r="AZ2377" s="1" t="s">
        <v>1453</v>
      </c>
      <c r="BA2377" s="1" t="s">
        <v>4872</v>
      </c>
      <c r="BC2377" s="1" t="s">
        <v>8495</v>
      </c>
    </row>
    <row r="2378" spans="1:55" ht="12" customHeight="1">
      <c r="A2378" s="2">
        <v>44216</v>
      </c>
      <c r="B2378" s="1" t="s">
        <v>130</v>
      </c>
      <c r="N2378" s="1" t="s">
        <v>59</v>
      </c>
      <c r="O2378" s="1" t="s">
        <v>60</v>
      </c>
      <c r="P2378" s="1" t="s">
        <v>1453</v>
      </c>
      <c r="Q2378" s="1" t="s">
        <v>4865</v>
      </c>
      <c r="R2378" s="1" t="s">
        <v>4866</v>
      </c>
      <c r="S2378" s="1" t="s">
        <v>64</v>
      </c>
      <c r="T2378" s="1" t="s">
        <v>4867</v>
      </c>
      <c r="U2378" s="1" t="s">
        <v>66</v>
      </c>
      <c r="V2378" s="1" t="s">
        <v>4868</v>
      </c>
      <c r="X2378" s="1" t="s">
        <v>4869</v>
      </c>
      <c r="Y2378" s="1">
        <v>1122</v>
      </c>
      <c r="AB2378" s="1">
        <v>2013</v>
      </c>
      <c r="AC2378" s="1">
        <v>2015</v>
      </c>
      <c r="AJ2378" s="1" t="s">
        <v>4870</v>
      </c>
      <c r="AL2378" s="1" t="s">
        <v>494</v>
      </c>
      <c r="AM2378" s="1" t="s">
        <v>76</v>
      </c>
      <c r="AN2378" s="1" t="s">
        <v>4874</v>
      </c>
      <c r="AO2378" s="1" t="s">
        <v>1699</v>
      </c>
      <c r="AR2378" s="1" t="s">
        <v>99</v>
      </c>
      <c r="AW2378" s="1" t="s">
        <v>4745</v>
      </c>
      <c r="AX2378" s="1">
        <v>2015</v>
      </c>
      <c r="AY2378" s="1" t="s">
        <v>1699</v>
      </c>
      <c r="AZ2378" s="1" t="s">
        <v>1453</v>
      </c>
      <c r="BA2378" s="1" t="s">
        <v>4872</v>
      </c>
      <c r="BC2378" s="1" t="s">
        <v>8495</v>
      </c>
    </row>
    <row r="2379" spans="1:55" ht="12" customHeight="1">
      <c r="A2379" s="2">
        <v>44216</v>
      </c>
      <c r="B2379" s="1" t="s">
        <v>130</v>
      </c>
      <c r="N2379" s="1" t="s">
        <v>59</v>
      </c>
      <c r="O2379" s="1" t="s">
        <v>60</v>
      </c>
      <c r="P2379" s="1" t="s">
        <v>1453</v>
      </c>
      <c r="Q2379" s="1" t="s">
        <v>4865</v>
      </c>
      <c r="R2379" s="1" t="s">
        <v>4866</v>
      </c>
      <c r="S2379" s="1" t="s">
        <v>64</v>
      </c>
      <c r="T2379" s="1" t="s">
        <v>4867</v>
      </c>
      <c r="U2379" s="1" t="s">
        <v>66</v>
      </c>
      <c r="V2379" s="1" t="s">
        <v>4868</v>
      </c>
      <c r="X2379" s="1" t="s">
        <v>4869</v>
      </c>
      <c r="Y2379" s="1">
        <v>1122</v>
      </c>
      <c r="AB2379" s="1">
        <v>2013</v>
      </c>
      <c r="AC2379" s="1">
        <v>2015</v>
      </c>
      <c r="AJ2379" s="1" t="s">
        <v>4870</v>
      </c>
      <c r="AL2379" s="1" t="s">
        <v>494</v>
      </c>
      <c r="AM2379" s="1" t="s">
        <v>76</v>
      </c>
      <c r="AN2379" s="1" t="s">
        <v>4874</v>
      </c>
      <c r="AO2379" s="1" t="s">
        <v>1699</v>
      </c>
      <c r="AR2379" s="1" t="s">
        <v>99</v>
      </c>
      <c r="AW2379" s="1" t="s">
        <v>4745</v>
      </c>
      <c r="AX2379" s="1">
        <v>2015</v>
      </c>
      <c r="AY2379" s="1" t="s">
        <v>1699</v>
      </c>
      <c r="AZ2379" s="1" t="s">
        <v>1453</v>
      </c>
      <c r="BA2379" s="1" t="s">
        <v>4872</v>
      </c>
      <c r="BC2379" s="1" t="s">
        <v>8495</v>
      </c>
    </row>
    <row r="2380" spans="1:55" ht="12" customHeight="1">
      <c r="A2380" s="2">
        <v>44216</v>
      </c>
      <c r="B2380" s="1" t="s">
        <v>130</v>
      </c>
      <c r="N2380" s="1" t="s">
        <v>59</v>
      </c>
      <c r="O2380" s="1" t="s">
        <v>60</v>
      </c>
      <c r="P2380" s="1" t="s">
        <v>1453</v>
      </c>
      <c r="Q2380" s="1" t="s">
        <v>4865</v>
      </c>
      <c r="R2380" s="1" t="s">
        <v>4866</v>
      </c>
      <c r="S2380" s="1" t="s">
        <v>64</v>
      </c>
      <c r="T2380" s="1" t="s">
        <v>4867</v>
      </c>
      <c r="U2380" s="1" t="s">
        <v>66</v>
      </c>
      <c r="V2380" s="1" t="s">
        <v>4868</v>
      </c>
      <c r="X2380" s="1" t="s">
        <v>4869</v>
      </c>
      <c r="Y2380" s="1">
        <v>1122</v>
      </c>
      <c r="AB2380" s="1">
        <v>2013</v>
      </c>
      <c r="AC2380" s="1">
        <v>2015</v>
      </c>
      <c r="AJ2380" s="1" t="s">
        <v>4870</v>
      </c>
      <c r="AL2380" s="1" t="s">
        <v>494</v>
      </c>
      <c r="AM2380" s="1" t="s">
        <v>76</v>
      </c>
      <c r="AN2380" s="1" t="s">
        <v>4874</v>
      </c>
      <c r="AO2380" s="1" t="s">
        <v>1699</v>
      </c>
      <c r="AR2380" s="1" t="s">
        <v>99</v>
      </c>
      <c r="AW2380" s="1" t="s">
        <v>4745</v>
      </c>
      <c r="AX2380" s="1">
        <v>2015</v>
      </c>
      <c r="AY2380" s="1" t="s">
        <v>1699</v>
      </c>
      <c r="AZ2380" s="1" t="s">
        <v>1453</v>
      </c>
      <c r="BA2380" s="1" t="s">
        <v>4872</v>
      </c>
      <c r="BC2380" s="1" t="s">
        <v>8495</v>
      </c>
    </row>
    <row r="2381" spans="1:55" ht="12" customHeight="1">
      <c r="A2381" s="2">
        <v>44216</v>
      </c>
      <c r="B2381" s="1" t="s">
        <v>130</v>
      </c>
      <c r="N2381" s="1" t="s">
        <v>59</v>
      </c>
      <c r="O2381" s="1" t="s">
        <v>60</v>
      </c>
      <c r="P2381" s="1" t="s">
        <v>1453</v>
      </c>
      <c r="Q2381" s="1" t="s">
        <v>4865</v>
      </c>
      <c r="R2381" s="1" t="s">
        <v>4866</v>
      </c>
      <c r="S2381" s="1" t="s">
        <v>64</v>
      </c>
      <c r="T2381" s="1" t="s">
        <v>4867</v>
      </c>
      <c r="U2381" s="1" t="s">
        <v>66</v>
      </c>
      <c r="V2381" s="1" t="s">
        <v>4868</v>
      </c>
      <c r="X2381" s="1" t="s">
        <v>4869</v>
      </c>
      <c r="Y2381" s="1">
        <v>1122</v>
      </c>
      <c r="AB2381" s="1">
        <v>2013</v>
      </c>
      <c r="AC2381" s="1">
        <v>2015</v>
      </c>
      <c r="AJ2381" s="1" t="s">
        <v>4870</v>
      </c>
      <c r="AL2381" s="1" t="s">
        <v>494</v>
      </c>
      <c r="AM2381" s="1" t="s">
        <v>76</v>
      </c>
      <c r="AN2381" s="1" t="s">
        <v>4874</v>
      </c>
      <c r="AO2381" s="1" t="s">
        <v>1699</v>
      </c>
      <c r="AR2381" s="1" t="s">
        <v>99</v>
      </c>
      <c r="AW2381" s="1" t="s">
        <v>4745</v>
      </c>
      <c r="AX2381" s="1">
        <v>2015</v>
      </c>
      <c r="AY2381" s="1" t="s">
        <v>1699</v>
      </c>
      <c r="AZ2381" s="1" t="s">
        <v>1453</v>
      </c>
      <c r="BA2381" s="1" t="s">
        <v>4872</v>
      </c>
      <c r="BC2381" s="1" t="s">
        <v>8495</v>
      </c>
    </row>
    <row r="2382" spans="1:55" ht="12" customHeight="1">
      <c r="A2382" s="2">
        <v>44216</v>
      </c>
      <c r="B2382" s="1" t="s">
        <v>130</v>
      </c>
      <c r="N2382" s="1" t="s">
        <v>59</v>
      </c>
      <c r="O2382" s="1" t="s">
        <v>60</v>
      </c>
      <c r="P2382" s="1" t="s">
        <v>1453</v>
      </c>
      <c r="Q2382" s="1" t="s">
        <v>4865</v>
      </c>
      <c r="R2382" s="1" t="s">
        <v>4866</v>
      </c>
      <c r="S2382" s="1" t="s">
        <v>64</v>
      </c>
      <c r="T2382" s="1" t="s">
        <v>4867</v>
      </c>
      <c r="U2382" s="1" t="s">
        <v>66</v>
      </c>
      <c r="V2382" s="1" t="s">
        <v>4868</v>
      </c>
      <c r="X2382" s="1" t="s">
        <v>4869</v>
      </c>
      <c r="Y2382" s="1">
        <v>1122</v>
      </c>
      <c r="AB2382" s="1">
        <v>2013</v>
      </c>
      <c r="AC2382" s="1">
        <v>2015</v>
      </c>
      <c r="AJ2382" s="1" t="s">
        <v>4870</v>
      </c>
      <c r="AL2382" s="1" t="s">
        <v>494</v>
      </c>
      <c r="AM2382" s="1" t="s">
        <v>76</v>
      </c>
      <c r="AN2382" s="1" t="s">
        <v>4874</v>
      </c>
      <c r="AO2382" s="1" t="s">
        <v>1699</v>
      </c>
      <c r="AR2382" s="1" t="s">
        <v>99</v>
      </c>
      <c r="AW2382" s="1" t="s">
        <v>4745</v>
      </c>
      <c r="AX2382" s="1">
        <v>2015</v>
      </c>
      <c r="AY2382" s="1" t="s">
        <v>1699</v>
      </c>
      <c r="AZ2382" s="1" t="s">
        <v>1453</v>
      </c>
      <c r="BA2382" s="1" t="s">
        <v>4872</v>
      </c>
      <c r="BC2382" s="1" t="s">
        <v>8495</v>
      </c>
    </row>
    <row r="2383" spans="1:55" ht="12" customHeight="1">
      <c r="A2383" s="2">
        <v>44216</v>
      </c>
      <c r="B2383" s="1" t="s">
        <v>130</v>
      </c>
      <c r="N2383" s="1" t="s">
        <v>59</v>
      </c>
      <c r="O2383" s="1" t="s">
        <v>60</v>
      </c>
      <c r="P2383" s="1" t="s">
        <v>1453</v>
      </c>
      <c r="Q2383" s="1" t="s">
        <v>4865</v>
      </c>
      <c r="R2383" s="1" t="s">
        <v>4866</v>
      </c>
      <c r="S2383" s="1" t="s">
        <v>64</v>
      </c>
      <c r="T2383" s="1" t="s">
        <v>4867</v>
      </c>
      <c r="U2383" s="1" t="s">
        <v>66</v>
      </c>
      <c r="V2383" s="1" t="s">
        <v>4868</v>
      </c>
      <c r="X2383" s="1" t="s">
        <v>4869</v>
      </c>
      <c r="Y2383" s="1">
        <v>1122</v>
      </c>
      <c r="AB2383" s="1">
        <v>2013</v>
      </c>
      <c r="AC2383" s="1">
        <v>2015</v>
      </c>
      <c r="AJ2383" s="1" t="s">
        <v>4870</v>
      </c>
      <c r="AL2383" s="1" t="s">
        <v>494</v>
      </c>
      <c r="AM2383" s="1" t="s">
        <v>76</v>
      </c>
      <c r="AN2383" s="1" t="s">
        <v>4874</v>
      </c>
      <c r="AO2383" s="1" t="s">
        <v>1699</v>
      </c>
      <c r="AR2383" s="1" t="s">
        <v>99</v>
      </c>
      <c r="AW2383" s="1" t="s">
        <v>4745</v>
      </c>
      <c r="AX2383" s="1">
        <v>2015</v>
      </c>
      <c r="AY2383" s="1" t="s">
        <v>1699</v>
      </c>
      <c r="AZ2383" s="1" t="s">
        <v>1453</v>
      </c>
      <c r="BA2383" s="1" t="s">
        <v>4872</v>
      </c>
      <c r="BC2383" s="1" t="s">
        <v>8495</v>
      </c>
    </row>
    <row r="2384" spans="1:55" ht="12" customHeight="1">
      <c r="A2384" s="2">
        <v>44216</v>
      </c>
      <c r="B2384" s="1" t="s">
        <v>130</v>
      </c>
      <c r="N2384" s="1" t="s">
        <v>59</v>
      </c>
      <c r="O2384" s="1" t="s">
        <v>60</v>
      </c>
      <c r="P2384" s="1" t="s">
        <v>1453</v>
      </c>
      <c r="Q2384" s="1" t="s">
        <v>4865</v>
      </c>
      <c r="R2384" s="1" t="s">
        <v>4866</v>
      </c>
      <c r="S2384" s="1" t="s">
        <v>64</v>
      </c>
      <c r="T2384" s="1" t="s">
        <v>4867</v>
      </c>
      <c r="U2384" s="1" t="s">
        <v>66</v>
      </c>
      <c r="V2384" s="1" t="s">
        <v>4868</v>
      </c>
      <c r="X2384" s="1" t="s">
        <v>4869</v>
      </c>
      <c r="Y2384" s="1">
        <v>1122</v>
      </c>
      <c r="AB2384" s="1">
        <v>2013</v>
      </c>
      <c r="AC2384" s="1">
        <v>2015</v>
      </c>
      <c r="AJ2384" s="1" t="s">
        <v>4870</v>
      </c>
      <c r="AL2384" s="1" t="s">
        <v>494</v>
      </c>
      <c r="AM2384" s="1" t="s">
        <v>76</v>
      </c>
      <c r="AN2384" s="1" t="s">
        <v>4874</v>
      </c>
      <c r="AO2384" s="1" t="s">
        <v>1699</v>
      </c>
      <c r="AR2384" s="1" t="s">
        <v>99</v>
      </c>
      <c r="AW2384" s="1" t="s">
        <v>4745</v>
      </c>
      <c r="AX2384" s="1">
        <v>2015</v>
      </c>
      <c r="AY2384" s="1" t="s">
        <v>1699</v>
      </c>
      <c r="AZ2384" s="1" t="s">
        <v>1453</v>
      </c>
      <c r="BA2384" s="1" t="s">
        <v>4872</v>
      </c>
      <c r="BC2384" s="1" t="s">
        <v>8495</v>
      </c>
    </row>
    <row r="2385" spans="1:55" ht="12" customHeight="1">
      <c r="A2385" s="2">
        <v>44216</v>
      </c>
      <c r="B2385" s="1" t="s">
        <v>130</v>
      </c>
      <c r="N2385" s="1" t="s">
        <v>59</v>
      </c>
      <c r="O2385" s="1" t="s">
        <v>60</v>
      </c>
      <c r="P2385" s="1" t="s">
        <v>1453</v>
      </c>
      <c r="Q2385" s="1" t="s">
        <v>4865</v>
      </c>
      <c r="R2385" s="1" t="s">
        <v>4866</v>
      </c>
      <c r="S2385" s="1" t="s">
        <v>64</v>
      </c>
      <c r="T2385" s="1" t="s">
        <v>4867</v>
      </c>
      <c r="U2385" s="1" t="s">
        <v>66</v>
      </c>
      <c r="V2385" s="1" t="s">
        <v>4868</v>
      </c>
      <c r="X2385" s="1" t="s">
        <v>4869</v>
      </c>
      <c r="Y2385" s="1">
        <v>1122</v>
      </c>
      <c r="AB2385" s="1">
        <v>2013</v>
      </c>
      <c r="AC2385" s="1">
        <v>2015</v>
      </c>
      <c r="AJ2385" s="1" t="s">
        <v>4870</v>
      </c>
      <c r="AL2385" s="1" t="s">
        <v>494</v>
      </c>
      <c r="AM2385" s="1" t="s">
        <v>76</v>
      </c>
      <c r="AN2385" s="1" t="s">
        <v>4874</v>
      </c>
      <c r="AO2385" s="1" t="s">
        <v>1699</v>
      </c>
      <c r="AR2385" s="1" t="s">
        <v>99</v>
      </c>
      <c r="AW2385" s="1" t="s">
        <v>4745</v>
      </c>
      <c r="AX2385" s="1">
        <v>2015</v>
      </c>
      <c r="AY2385" s="1" t="s">
        <v>1699</v>
      </c>
      <c r="AZ2385" s="1" t="s">
        <v>1453</v>
      </c>
      <c r="BA2385" s="1" t="s">
        <v>4872</v>
      </c>
      <c r="BC2385" s="1" t="s">
        <v>8495</v>
      </c>
    </row>
    <row r="2386" spans="1:55" ht="12" customHeight="1">
      <c r="A2386" s="2">
        <v>44216</v>
      </c>
      <c r="B2386" s="1" t="s">
        <v>130</v>
      </c>
      <c r="N2386" s="1" t="s">
        <v>59</v>
      </c>
      <c r="O2386" s="1" t="s">
        <v>60</v>
      </c>
      <c r="P2386" s="1" t="s">
        <v>1453</v>
      </c>
      <c r="Q2386" s="1" t="s">
        <v>4865</v>
      </c>
      <c r="R2386" s="1" t="s">
        <v>4866</v>
      </c>
      <c r="S2386" s="1" t="s">
        <v>64</v>
      </c>
      <c r="T2386" s="1" t="s">
        <v>4867</v>
      </c>
      <c r="U2386" s="1" t="s">
        <v>66</v>
      </c>
      <c r="V2386" s="1" t="s">
        <v>4868</v>
      </c>
      <c r="X2386" s="1" t="s">
        <v>4869</v>
      </c>
      <c r="Y2386" s="1">
        <v>1122</v>
      </c>
      <c r="AB2386" s="1">
        <v>2013</v>
      </c>
      <c r="AC2386" s="1">
        <v>2015</v>
      </c>
      <c r="AJ2386" s="1" t="s">
        <v>4870</v>
      </c>
      <c r="AL2386" s="1" t="s">
        <v>494</v>
      </c>
      <c r="AM2386" s="1" t="s">
        <v>76</v>
      </c>
      <c r="AN2386" s="1" t="s">
        <v>4874</v>
      </c>
      <c r="AO2386" s="1" t="s">
        <v>1699</v>
      </c>
      <c r="AR2386" s="1" t="s">
        <v>99</v>
      </c>
      <c r="AW2386" s="1" t="s">
        <v>4745</v>
      </c>
      <c r="AX2386" s="1">
        <v>2015</v>
      </c>
      <c r="AY2386" s="1" t="s">
        <v>1699</v>
      </c>
      <c r="AZ2386" s="1" t="s">
        <v>1453</v>
      </c>
      <c r="BA2386" s="1" t="s">
        <v>4872</v>
      </c>
      <c r="BC2386" s="1" t="s">
        <v>8495</v>
      </c>
    </row>
    <row r="2387" spans="1:55" ht="12" customHeight="1">
      <c r="A2387" s="2">
        <v>44216</v>
      </c>
      <c r="B2387" s="1" t="s">
        <v>130</v>
      </c>
      <c r="N2387" s="1" t="s">
        <v>59</v>
      </c>
      <c r="O2387" s="1" t="s">
        <v>60</v>
      </c>
      <c r="P2387" s="1" t="s">
        <v>1453</v>
      </c>
      <c r="Q2387" s="1" t="s">
        <v>4865</v>
      </c>
      <c r="R2387" s="1" t="s">
        <v>4866</v>
      </c>
      <c r="S2387" s="1" t="s">
        <v>64</v>
      </c>
      <c r="T2387" s="1" t="s">
        <v>4867</v>
      </c>
      <c r="U2387" s="1" t="s">
        <v>66</v>
      </c>
      <c r="V2387" s="1" t="s">
        <v>4868</v>
      </c>
      <c r="X2387" s="1" t="s">
        <v>4869</v>
      </c>
      <c r="Y2387" s="1">
        <v>1122</v>
      </c>
      <c r="AB2387" s="1">
        <v>2013</v>
      </c>
      <c r="AC2387" s="1">
        <v>2015</v>
      </c>
      <c r="AJ2387" s="1" t="s">
        <v>4870</v>
      </c>
      <c r="AL2387" s="1" t="s">
        <v>494</v>
      </c>
      <c r="AM2387" s="1" t="s">
        <v>76</v>
      </c>
      <c r="AN2387" s="1" t="s">
        <v>4874</v>
      </c>
      <c r="AO2387" s="1" t="s">
        <v>1699</v>
      </c>
      <c r="AR2387" s="1" t="s">
        <v>99</v>
      </c>
      <c r="AW2387" s="1" t="s">
        <v>4745</v>
      </c>
      <c r="AX2387" s="1">
        <v>2015</v>
      </c>
      <c r="AY2387" s="1" t="s">
        <v>1699</v>
      </c>
      <c r="AZ2387" s="1" t="s">
        <v>1453</v>
      </c>
      <c r="BA2387" s="1" t="s">
        <v>4872</v>
      </c>
      <c r="BC2387" s="1" t="s">
        <v>8495</v>
      </c>
    </row>
    <row r="2388" spans="1:55" ht="12" customHeight="1">
      <c r="A2388" s="2">
        <v>44216</v>
      </c>
      <c r="B2388" s="1" t="s">
        <v>130</v>
      </c>
      <c r="N2388" s="1" t="s">
        <v>59</v>
      </c>
      <c r="O2388" s="1" t="s">
        <v>60</v>
      </c>
      <c r="P2388" s="1" t="s">
        <v>1453</v>
      </c>
      <c r="Q2388" s="1" t="s">
        <v>4865</v>
      </c>
      <c r="R2388" s="1" t="s">
        <v>4866</v>
      </c>
      <c r="S2388" s="1" t="s">
        <v>64</v>
      </c>
      <c r="T2388" s="1" t="s">
        <v>4867</v>
      </c>
      <c r="U2388" s="1" t="s">
        <v>66</v>
      </c>
      <c r="V2388" s="1" t="s">
        <v>4868</v>
      </c>
      <c r="X2388" s="1" t="s">
        <v>4869</v>
      </c>
      <c r="Y2388" s="1">
        <v>1122</v>
      </c>
      <c r="AB2388" s="1">
        <v>2013</v>
      </c>
      <c r="AC2388" s="1">
        <v>2015</v>
      </c>
      <c r="AJ2388" s="1" t="s">
        <v>4870</v>
      </c>
      <c r="AL2388" s="1" t="s">
        <v>494</v>
      </c>
      <c r="AM2388" s="1" t="s">
        <v>76</v>
      </c>
      <c r="AN2388" s="1" t="s">
        <v>4874</v>
      </c>
      <c r="AO2388" s="1" t="s">
        <v>1699</v>
      </c>
      <c r="AR2388" s="1" t="s">
        <v>99</v>
      </c>
      <c r="AW2388" s="1" t="s">
        <v>4745</v>
      </c>
      <c r="AX2388" s="1">
        <v>2015</v>
      </c>
      <c r="AY2388" s="1" t="s">
        <v>1699</v>
      </c>
      <c r="AZ2388" s="1" t="s">
        <v>1453</v>
      </c>
      <c r="BA2388" s="1" t="s">
        <v>4872</v>
      </c>
      <c r="BC2388" s="1" t="s">
        <v>8495</v>
      </c>
    </row>
    <row r="2389" spans="1:55" ht="12" customHeight="1">
      <c r="A2389" s="2">
        <v>44216</v>
      </c>
      <c r="B2389" s="1" t="s">
        <v>130</v>
      </c>
      <c r="N2389" s="1" t="s">
        <v>59</v>
      </c>
      <c r="O2389" s="1" t="s">
        <v>60</v>
      </c>
      <c r="P2389" s="1" t="s">
        <v>1453</v>
      </c>
      <c r="Q2389" s="1" t="s">
        <v>4865</v>
      </c>
      <c r="R2389" s="1" t="s">
        <v>4866</v>
      </c>
      <c r="S2389" s="1" t="s">
        <v>64</v>
      </c>
      <c r="T2389" s="1" t="s">
        <v>4867</v>
      </c>
      <c r="U2389" s="1" t="s">
        <v>66</v>
      </c>
      <c r="V2389" s="1" t="s">
        <v>4868</v>
      </c>
      <c r="X2389" s="1" t="s">
        <v>4869</v>
      </c>
      <c r="Y2389" s="1">
        <v>1122</v>
      </c>
      <c r="AB2389" s="1">
        <v>2013</v>
      </c>
      <c r="AC2389" s="1">
        <v>2015</v>
      </c>
      <c r="AJ2389" s="1" t="s">
        <v>4870</v>
      </c>
      <c r="AL2389" s="1" t="s">
        <v>494</v>
      </c>
      <c r="AM2389" s="1" t="s">
        <v>76</v>
      </c>
      <c r="AN2389" s="1" t="s">
        <v>4874</v>
      </c>
      <c r="AO2389" s="1" t="s">
        <v>1699</v>
      </c>
      <c r="AR2389" s="1" t="s">
        <v>99</v>
      </c>
      <c r="AW2389" s="1" t="s">
        <v>4745</v>
      </c>
      <c r="AX2389" s="1">
        <v>2015</v>
      </c>
      <c r="AY2389" s="1" t="s">
        <v>1699</v>
      </c>
      <c r="AZ2389" s="1" t="s">
        <v>1453</v>
      </c>
      <c r="BA2389" s="1" t="s">
        <v>4872</v>
      </c>
      <c r="BC2389" s="1" t="s">
        <v>8495</v>
      </c>
    </row>
    <row r="2390" spans="1:55" ht="12" customHeight="1">
      <c r="A2390" s="2">
        <v>44216</v>
      </c>
      <c r="B2390" s="1" t="s">
        <v>130</v>
      </c>
      <c r="N2390" s="1" t="s">
        <v>59</v>
      </c>
      <c r="O2390" s="1" t="s">
        <v>60</v>
      </c>
      <c r="P2390" s="1" t="s">
        <v>1453</v>
      </c>
      <c r="Q2390" s="1" t="s">
        <v>4865</v>
      </c>
      <c r="R2390" s="1" t="s">
        <v>4866</v>
      </c>
      <c r="S2390" s="1" t="s">
        <v>64</v>
      </c>
      <c r="T2390" s="1" t="s">
        <v>4867</v>
      </c>
      <c r="U2390" s="1" t="s">
        <v>66</v>
      </c>
      <c r="V2390" s="1" t="s">
        <v>4868</v>
      </c>
      <c r="X2390" s="1" t="s">
        <v>4869</v>
      </c>
      <c r="Y2390" s="1">
        <v>1122</v>
      </c>
      <c r="AB2390" s="1">
        <v>2013</v>
      </c>
      <c r="AC2390" s="1">
        <v>2015</v>
      </c>
      <c r="AJ2390" s="1" t="s">
        <v>4870</v>
      </c>
      <c r="AL2390" s="1" t="s">
        <v>494</v>
      </c>
      <c r="AM2390" s="1" t="s">
        <v>76</v>
      </c>
      <c r="AN2390" s="1" t="s">
        <v>4874</v>
      </c>
      <c r="AO2390" s="1" t="s">
        <v>1699</v>
      </c>
      <c r="AR2390" s="1" t="s">
        <v>99</v>
      </c>
      <c r="AW2390" s="1" t="s">
        <v>4745</v>
      </c>
      <c r="AX2390" s="1">
        <v>2015</v>
      </c>
      <c r="AY2390" s="1" t="s">
        <v>1699</v>
      </c>
      <c r="AZ2390" s="1" t="s">
        <v>1453</v>
      </c>
      <c r="BA2390" s="1" t="s">
        <v>4872</v>
      </c>
      <c r="BC2390" s="1" t="s">
        <v>8495</v>
      </c>
    </row>
    <row r="2391" spans="1:55" ht="12" customHeight="1">
      <c r="A2391" s="2">
        <v>44216</v>
      </c>
      <c r="B2391" s="1" t="s">
        <v>130</v>
      </c>
      <c r="N2391" s="1" t="s">
        <v>59</v>
      </c>
      <c r="O2391" s="1" t="s">
        <v>60</v>
      </c>
      <c r="P2391" s="1" t="s">
        <v>1453</v>
      </c>
      <c r="Q2391" s="1" t="s">
        <v>4865</v>
      </c>
      <c r="R2391" s="1" t="s">
        <v>4866</v>
      </c>
      <c r="S2391" s="1" t="s">
        <v>64</v>
      </c>
      <c r="T2391" s="1" t="s">
        <v>4867</v>
      </c>
      <c r="U2391" s="1" t="s">
        <v>66</v>
      </c>
      <c r="V2391" s="1" t="s">
        <v>4868</v>
      </c>
      <c r="X2391" s="1" t="s">
        <v>4869</v>
      </c>
      <c r="Y2391" s="1">
        <v>1122</v>
      </c>
      <c r="AB2391" s="1">
        <v>2013</v>
      </c>
      <c r="AC2391" s="1">
        <v>2015</v>
      </c>
      <c r="AJ2391" s="1" t="s">
        <v>4870</v>
      </c>
      <c r="AL2391" s="1" t="s">
        <v>494</v>
      </c>
      <c r="AM2391" s="1" t="s">
        <v>76</v>
      </c>
      <c r="AN2391" s="1" t="s">
        <v>4874</v>
      </c>
      <c r="AO2391" s="1" t="s">
        <v>1699</v>
      </c>
      <c r="AR2391" s="1" t="s">
        <v>99</v>
      </c>
      <c r="AW2391" s="1" t="s">
        <v>4745</v>
      </c>
      <c r="AX2391" s="1">
        <v>2015</v>
      </c>
      <c r="AY2391" s="1" t="s">
        <v>1699</v>
      </c>
      <c r="AZ2391" s="1" t="s">
        <v>1453</v>
      </c>
      <c r="BA2391" s="1" t="s">
        <v>4872</v>
      </c>
      <c r="BC2391" s="1" t="s">
        <v>8495</v>
      </c>
    </row>
    <row r="2392" spans="1:55" ht="12" customHeight="1">
      <c r="A2392" s="2">
        <v>44216</v>
      </c>
      <c r="B2392" s="1" t="s">
        <v>130</v>
      </c>
      <c r="N2392" s="1" t="s">
        <v>59</v>
      </c>
      <c r="O2392" s="1" t="s">
        <v>60</v>
      </c>
      <c r="P2392" s="1" t="s">
        <v>1453</v>
      </c>
      <c r="Q2392" s="1" t="s">
        <v>4865</v>
      </c>
      <c r="R2392" s="1" t="s">
        <v>4866</v>
      </c>
      <c r="S2392" s="1" t="s">
        <v>64</v>
      </c>
      <c r="T2392" s="1" t="s">
        <v>4867</v>
      </c>
      <c r="U2392" s="1" t="s">
        <v>66</v>
      </c>
      <c r="V2392" s="1" t="s">
        <v>4868</v>
      </c>
      <c r="X2392" s="1" t="s">
        <v>4869</v>
      </c>
      <c r="Y2392" s="1">
        <v>1122</v>
      </c>
      <c r="AB2392" s="1">
        <v>2013</v>
      </c>
      <c r="AC2392" s="1">
        <v>2015</v>
      </c>
      <c r="AJ2392" s="1" t="s">
        <v>4870</v>
      </c>
      <c r="AL2392" s="1" t="s">
        <v>494</v>
      </c>
      <c r="AM2392" s="1" t="s">
        <v>76</v>
      </c>
      <c r="AN2392" s="1" t="s">
        <v>4874</v>
      </c>
      <c r="AO2392" s="1" t="s">
        <v>1699</v>
      </c>
      <c r="AR2392" s="1" t="s">
        <v>99</v>
      </c>
      <c r="AW2392" s="1" t="s">
        <v>4745</v>
      </c>
      <c r="AX2392" s="1">
        <v>2015</v>
      </c>
      <c r="AY2392" s="1" t="s">
        <v>1699</v>
      </c>
      <c r="AZ2392" s="1" t="s">
        <v>1453</v>
      </c>
      <c r="BA2392" s="1" t="s">
        <v>4872</v>
      </c>
      <c r="BC2392" s="1" t="s">
        <v>8495</v>
      </c>
    </row>
    <row r="2393" spans="1:55" ht="12" customHeight="1">
      <c r="A2393" s="2">
        <v>44216</v>
      </c>
      <c r="B2393" s="1" t="s">
        <v>130</v>
      </c>
      <c r="N2393" s="1" t="s">
        <v>59</v>
      </c>
      <c r="O2393" s="1" t="s">
        <v>60</v>
      </c>
      <c r="P2393" s="1" t="s">
        <v>1453</v>
      </c>
      <c r="Q2393" s="1" t="s">
        <v>4865</v>
      </c>
      <c r="R2393" s="1" t="s">
        <v>4866</v>
      </c>
      <c r="S2393" s="1" t="s">
        <v>64</v>
      </c>
      <c r="T2393" s="1" t="s">
        <v>4867</v>
      </c>
      <c r="U2393" s="1" t="s">
        <v>66</v>
      </c>
      <c r="V2393" s="1" t="s">
        <v>4868</v>
      </c>
      <c r="X2393" s="1" t="s">
        <v>4869</v>
      </c>
      <c r="Y2393" s="1">
        <v>1122</v>
      </c>
      <c r="AB2393" s="1">
        <v>2013</v>
      </c>
      <c r="AC2393" s="1">
        <v>2015</v>
      </c>
      <c r="AJ2393" s="1" t="s">
        <v>4870</v>
      </c>
      <c r="AL2393" s="1" t="s">
        <v>494</v>
      </c>
      <c r="AM2393" s="1" t="s">
        <v>76</v>
      </c>
      <c r="AN2393" s="1" t="s">
        <v>4874</v>
      </c>
      <c r="AO2393" s="1" t="s">
        <v>1699</v>
      </c>
      <c r="AR2393" s="1" t="s">
        <v>99</v>
      </c>
      <c r="AW2393" s="1" t="s">
        <v>4745</v>
      </c>
      <c r="AX2393" s="1">
        <v>2015</v>
      </c>
      <c r="AY2393" s="1" t="s">
        <v>1699</v>
      </c>
      <c r="AZ2393" s="1" t="s">
        <v>1453</v>
      </c>
      <c r="BA2393" s="1" t="s">
        <v>4872</v>
      </c>
      <c r="BC2393" s="1" t="s">
        <v>8495</v>
      </c>
    </row>
    <row r="2394" spans="1:55" ht="12" customHeight="1">
      <c r="A2394" s="2">
        <v>44216</v>
      </c>
      <c r="B2394" s="1" t="s">
        <v>130</v>
      </c>
      <c r="N2394" s="1" t="s">
        <v>59</v>
      </c>
      <c r="O2394" s="1" t="s">
        <v>60</v>
      </c>
      <c r="P2394" s="1" t="s">
        <v>1453</v>
      </c>
      <c r="Q2394" s="1" t="s">
        <v>4865</v>
      </c>
      <c r="R2394" s="1" t="s">
        <v>4866</v>
      </c>
      <c r="S2394" s="1" t="s">
        <v>64</v>
      </c>
      <c r="T2394" s="1" t="s">
        <v>4867</v>
      </c>
      <c r="U2394" s="1" t="s">
        <v>66</v>
      </c>
      <c r="V2394" s="1" t="s">
        <v>4868</v>
      </c>
      <c r="X2394" s="1" t="s">
        <v>4869</v>
      </c>
      <c r="Y2394" s="1">
        <v>1122</v>
      </c>
      <c r="AB2394" s="1">
        <v>2013</v>
      </c>
      <c r="AC2394" s="1">
        <v>2015</v>
      </c>
      <c r="AJ2394" s="1" t="s">
        <v>4870</v>
      </c>
      <c r="AL2394" s="1" t="s">
        <v>494</v>
      </c>
      <c r="AM2394" s="1" t="s">
        <v>76</v>
      </c>
      <c r="AN2394" s="1" t="s">
        <v>4874</v>
      </c>
      <c r="AO2394" s="1" t="s">
        <v>1699</v>
      </c>
      <c r="AR2394" s="1" t="s">
        <v>99</v>
      </c>
      <c r="AW2394" s="1" t="s">
        <v>4745</v>
      </c>
      <c r="AX2394" s="1">
        <v>2015</v>
      </c>
      <c r="AY2394" s="1" t="s">
        <v>1699</v>
      </c>
      <c r="AZ2394" s="1" t="s">
        <v>1453</v>
      </c>
      <c r="BA2394" s="1" t="s">
        <v>4872</v>
      </c>
      <c r="BC2394" s="1" t="s">
        <v>8495</v>
      </c>
    </row>
    <row r="2395" spans="1:55" ht="12" customHeight="1">
      <c r="A2395" s="2">
        <v>44216</v>
      </c>
      <c r="B2395" s="1" t="s">
        <v>130</v>
      </c>
      <c r="N2395" s="1" t="s">
        <v>59</v>
      </c>
      <c r="O2395" s="1" t="s">
        <v>60</v>
      </c>
      <c r="P2395" s="1" t="s">
        <v>1453</v>
      </c>
      <c r="Q2395" s="1" t="s">
        <v>4865</v>
      </c>
      <c r="R2395" s="1" t="s">
        <v>4866</v>
      </c>
      <c r="S2395" s="1" t="s">
        <v>64</v>
      </c>
      <c r="T2395" s="1" t="s">
        <v>4867</v>
      </c>
      <c r="U2395" s="1" t="s">
        <v>66</v>
      </c>
      <c r="V2395" s="1" t="s">
        <v>4868</v>
      </c>
      <c r="X2395" s="1" t="s">
        <v>4869</v>
      </c>
      <c r="Y2395" s="1">
        <v>1122</v>
      </c>
      <c r="AB2395" s="1">
        <v>2013</v>
      </c>
      <c r="AC2395" s="1">
        <v>2015</v>
      </c>
      <c r="AJ2395" s="1" t="s">
        <v>4870</v>
      </c>
      <c r="AL2395" s="1" t="s">
        <v>494</v>
      </c>
      <c r="AM2395" s="1" t="s">
        <v>76</v>
      </c>
      <c r="AN2395" s="1" t="s">
        <v>4874</v>
      </c>
      <c r="AO2395" s="1" t="s">
        <v>1699</v>
      </c>
      <c r="AR2395" s="1" t="s">
        <v>99</v>
      </c>
      <c r="AW2395" s="1" t="s">
        <v>4745</v>
      </c>
      <c r="AX2395" s="1">
        <v>2015</v>
      </c>
      <c r="AY2395" s="1" t="s">
        <v>1699</v>
      </c>
      <c r="AZ2395" s="1" t="s">
        <v>1453</v>
      </c>
      <c r="BA2395" s="1" t="s">
        <v>4872</v>
      </c>
      <c r="BC2395" s="1" t="s">
        <v>8495</v>
      </c>
    </row>
    <row r="2396" spans="1:55" ht="12" customHeight="1">
      <c r="A2396" s="2">
        <v>44216</v>
      </c>
      <c r="B2396" s="1" t="s">
        <v>130</v>
      </c>
      <c r="N2396" s="1" t="s">
        <v>59</v>
      </c>
      <c r="O2396" s="1" t="s">
        <v>60</v>
      </c>
      <c r="P2396" s="1" t="s">
        <v>1453</v>
      </c>
      <c r="Q2396" s="1" t="s">
        <v>4865</v>
      </c>
      <c r="R2396" s="1" t="s">
        <v>4866</v>
      </c>
      <c r="S2396" s="1" t="s">
        <v>64</v>
      </c>
      <c r="T2396" s="1" t="s">
        <v>4867</v>
      </c>
      <c r="U2396" s="1" t="s">
        <v>66</v>
      </c>
      <c r="V2396" s="1" t="s">
        <v>4868</v>
      </c>
      <c r="X2396" s="1" t="s">
        <v>4869</v>
      </c>
      <c r="Y2396" s="1">
        <v>1122</v>
      </c>
      <c r="AB2396" s="1">
        <v>2013</v>
      </c>
      <c r="AC2396" s="1">
        <v>2015</v>
      </c>
      <c r="AJ2396" s="1" t="s">
        <v>4870</v>
      </c>
      <c r="AL2396" s="1" t="s">
        <v>494</v>
      </c>
      <c r="AM2396" s="1" t="s">
        <v>76</v>
      </c>
      <c r="AN2396" s="1" t="s">
        <v>4874</v>
      </c>
      <c r="AO2396" s="1" t="s">
        <v>1699</v>
      </c>
      <c r="AR2396" s="1" t="s">
        <v>99</v>
      </c>
      <c r="AW2396" s="1" t="s">
        <v>4745</v>
      </c>
      <c r="AX2396" s="1">
        <v>2015</v>
      </c>
      <c r="AY2396" s="1" t="s">
        <v>1699</v>
      </c>
      <c r="AZ2396" s="1" t="s">
        <v>1453</v>
      </c>
      <c r="BA2396" s="1" t="s">
        <v>4872</v>
      </c>
      <c r="BC2396" s="1" t="s">
        <v>8495</v>
      </c>
    </row>
    <row r="2397" spans="1:55" ht="12" customHeight="1">
      <c r="A2397" s="2">
        <v>44216</v>
      </c>
      <c r="B2397" s="1" t="s">
        <v>130</v>
      </c>
      <c r="N2397" s="1" t="s">
        <v>59</v>
      </c>
      <c r="O2397" s="1" t="s">
        <v>60</v>
      </c>
      <c r="P2397" s="1" t="s">
        <v>1453</v>
      </c>
      <c r="Q2397" s="1" t="s">
        <v>4865</v>
      </c>
      <c r="R2397" s="1" t="s">
        <v>4866</v>
      </c>
      <c r="S2397" s="1" t="s">
        <v>64</v>
      </c>
      <c r="T2397" s="1" t="s">
        <v>4867</v>
      </c>
      <c r="U2397" s="1" t="s">
        <v>66</v>
      </c>
      <c r="V2397" s="1" t="s">
        <v>4868</v>
      </c>
      <c r="X2397" s="1" t="s">
        <v>4869</v>
      </c>
      <c r="Y2397" s="1">
        <v>1122</v>
      </c>
      <c r="AB2397" s="1">
        <v>2013</v>
      </c>
      <c r="AC2397" s="1">
        <v>2015</v>
      </c>
      <c r="AJ2397" s="1" t="s">
        <v>4870</v>
      </c>
      <c r="AL2397" s="1" t="s">
        <v>494</v>
      </c>
      <c r="AM2397" s="1" t="s">
        <v>76</v>
      </c>
      <c r="AN2397" s="1" t="s">
        <v>4874</v>
      </c>
      <c r="AO2397" s="1" t="s">
        <v>1699</v>
      </c>
      <c r="AR2397" s="1" t="s">
        <v>99</v>
      </c>
      <c r="AW2397" s="1" t="s">
        <v>4745</v>
      </c>
      <c r="AX2397" s="1">
        <v>2015</v>
      </c>
      <c r="AY2397" s="1" t="s">
        <v>1699</v>
      </c>
      <c r="AZ2397" s="1" t="s">
        <v>1453</v>
      </c>
      <c r="BA2397" s="1" t="s">
        <v>4872</v>
      </c>
      <c r="BC2397" s="1" t="s">
        <v>8495</v>
      </c>
    </row>
    <row r="2398" spans="1:55" ht="12" customHeight="1">
      <c r="A2398" s="2">
        <v>44216</v>
      </c>
      <c r="B2398" s="1" t="s">
        <v>130</v>
      </c>
      <c r="N2398" s="1" t="s">
        <v>59</v>
      </c>
      <c r="O2398" s="1" t="s">
        <v>60</v>
      </c>
      <c r="P2398" s="1" t="s">
        <v>1453</v>
      </c>
      <c r="Q2398" s="1" t="s">
        <v>4865</v>
      </c>
      <c r="R2398" s="1" t="s">
        <v>4866</v>
      </c>
      <c r="S2398" s="1" t="s">
        <v>64</v>
      </c>
      <c r="T2398" s="1" t="s">
        <v>4867</v>
      </c>
      <c r="U2398" s="1" t="s">
        <v>66</v>
      </c>
      <c r="V2398" s="1" t="s">
        <v>4868</v>
      </c>
      <c r="X2398" s="1" t="s">
        <v>4869</v>
      </c>
      <c r="Y2398" s="1">
        <v>1122</v>
      </c>
      <c r="AB2398" s="1">
        <v>2013</v>
      </c>
      <c r="AC2398" s="1">
        <v>2015</v>
      </c>
      <c r="AJ2398" s="1" t="s">
        <v>4870</v>
      </c>
      <c r="AL2398" s="1" t="s">
        <v>494</v>
      </c>
      <c r="AM2398" s="1" t="s">
        <v>76</v>
      </c>
      <c r="AN2398" s="1" t="s">
        <v>4874</v>
      </c>
      <c r="AO2398" s="1" t="s">
        <v>1699</v>
      </c>
      <c r="AR2398" s="1" t="s">
        <v>99</v>
      </c>
      <c r="AW2398" s="1" t="s">
        <v>4745</v>
      </c>
      <c r="AX2398" s="1">
        <v>2015</v>
      </c>
      <c r="AY2398" s="1" t="s">
        <v>1699</v>
      </c>
      <c r="AZ2398" s="1" t="s">
        <v>1453</v>
      </c>
      <c r="BA2398" s="1" t="s">
        <v>4872</v>
      </c>
      <c r="BC2398" s="1" t="s">
        <v>8495</v>
      </c>
    </row>
    <row r="2399" spans="1:55" ht="12" customHeight="1">
      <c r="A2399" s="2">
        <v>44216</v>
      </c>
      <c r="B2399" s="1" t="s">
        <v>130</v>
      </c>
      <c r="N2399" s="1" t="s">
        <v>59</v>
      </c>
      <c r="O2399" s="1" t="s">
        <v>60</v>
      </c>
      <c r="P2399" s="1" t="s">
        <v>1453</v>
      </c>
      <c r="Q2399" s="1" t="s">
        <v>4865</v>
      </c>
      <c r="R2399" s="1" t="s">
        <v>4866</v>
      </c>
      <c r="S2399" s="1" t="s">
        <v>64</v>
      </c>
      <c r="T2399" s="1" t="s">
        <v>4867</v>
      </c>
      <c r="U2399" s="1" t="s">
        <v>66</v>
      </c>
      <c r="V2399" s="1" t="s">
        <v>4868</v>
      </c>
      <c r="X2399" s="1" t="s">
        <v>4869</v>
      </c>
      <c r="Y2399" s="1">
        <v>1122</v>
      </c>
      <c r="AB2399" s="1">
        <v>2013</v>
      </c>
      <c r="AC2399" s="1">
        <v>2015</v>
      </c>
      <c r="AJ2399" s="1" t="s">
        <v>4870</v>
      </c>
      <c r="AL2399" s="1" t="s">
        <v>494</v>
      </c>
      <c r="AM2399" s="1" t="s">
        <v>76</v>
      </c>
      <c r="AN2399" s="1" t="s">
        <v>4874</v>
      </c>
      <c r="AO2399" s="1" t="s">
        <v>1699</v>
      </c>
      <c r="AR2399" s="1" t="s">
        <v>99</v>
      </c>
      <c r="AW2399" s="1" t="s">
        <v>4745</v>
      </c>
      <c r="AX2399" s="1">
        <v>2015</v>
      </c>
      <c r="AY2399" s="1" t="s">
        <v>1699</v>
      </c>
      <c r="AZ2399" s="1" t="s">
        <v>1453</v>
      </c>
      <c r="BA2399" s="1" t="s">
        <v>4872</v>
      </c>
      <c r="BC2399" s="1" t="s">
        <v>8495</v>
      </c>
    </row>
    <row r="2400" spans="1:55" ht="12" customHeight="1">
      <c r="A2400" s="2">
        <v>44216</v>
      </c>
      <c r="B2400" s="1" t="s">
        <v>130</v>
      </c>
      <c r="N2400" s="1" t="s">
        <v>59</v>
      </c>
      <c r="O2400" s="1" t="s">
        <v>60</v>
      </c>
      <c r="P2400" s="1" t="s">
        <v>1453</v>
      </c>
      <c r="Q2400" s="1" t="s">
        <v>4865</v>
      </c>
      <c r="R2400" s="1" t="s">
        <v>4866</v>
      </c>
      <c r="S2400" s="1" t="s">
        <v>64</v>
      </c>
      <c r="T2400" s="1" t="s">
        <v>4867</v>
      </c>
      <c r="U2400" s="1" t="s">
        <v>66</v>
      </c>
      <c r="V2400" s="1" t="s">
        <v>4868</v>
      </c>
      <c r="X2400" s="1" t="s">
        <v>4869</v>
      </c>
      <c r="Y2400" s="1">
        <v>1122</v>
      </c>
      <c r="AB2400" s="1">
        <v>2013</v>
      </c>
      <c r="AC2400" s="1">
        <v>2015</v>
      </c>
      <c r="AJ2400" s="1" t="s">
        <v>4870</v>
      </c>
      <c r="AL2400" s="1" t="s">
        <v>494</v>
      </c>
      <c r="AM2400" s="1" t="s">
        <v>76</v>
      </c>
      <c r="AN2400" s="1" t="s">
        <v>4874</v>
      </c>
      <c r="AO2400" s="1" t="s">
        <v>1699</v>
      </c>
      <c r="AR2400" s="1" t="s">
        <v>99</v>
      </c>
      <c r="AW2400" s="1" t="s">
        <v>4745</v>
      </c>
      <c r="AX2400" s="1">
        <v>2015</v>
      </c>
      <c r="AY2400" s="1" t="s">
        <v>1699</v>
      </c>
      <c r="AZ2400" s="1" t="s">
        <v>1453</v>
      </c>
      <c r="BA2400" s="1" t="s">
        <v>4872</v>
      </c>
      <c r="BC2400" s="1" t="s">
        <v>8495</v>
      </c>
    </row>
    <row r="2401" spans="1:55" ht="12" customHeight="1">
      <c r="A2401" s="2">
        <v>44216</v>
      </c>
      <c r="B2401" s="1" t="s">
        <v>130</v>
      </c>
      <c r="N2401" s="1" t="s">
        <v>59</v>
      </c>
      <c r="O2401" s="1" t="s">
        <v>60</v>
      </c>
      <c r="P2401" s="1" t="s">
        <v>1453</v>
      </c>
      <c r="Q2401" s="1" t="s">
        <v>4865</v>
      </c>
      <c r="R2401" s="1" t="s">
        <v>4866</v>
      </c>
      <c r="S2401" s="1" t="s">
        <v>64</v>
      </c>
      <c r="T2401" s="1" t="s">
        <v>4867</v>
      </c>
      <c r="U2401" s="1" t="s">
        <v>66</v>
      </c>
      <c r="V2401" s="1" t="s">
        <v>4868</v>
      </c>
      <c r="X2401" s="1" t="s">
        <v>4869</v>
      </c>
      <c r="Y2401" s="1">
        <v>1122</v>
      </c>
      <c r="AB2401" s="1">
        <v>2013</v>
      </c>
      <c r="AC2401" s="1">
        <v>2015</v>
      </c>
      <c r="AJ2401" s="1" t="s">
        <v>4870</v>
      </c>
      <c r="AL2401" s="1" t="s">
        <v>494</v>
      </c>
      <c r="AM2401" s="1" t="s">
        <v>76</v>
      </c>
      <c r="AN2401" s="1" t="s">
        <v>4874</v>
      </c>
      <c r="AO2401" s="1" t="s">
        <v>1699</v>
      </c>
      <c r="AR2401" s="1" t="s">
        <v>99</v>
      </c>
      <c r="AW2401" s="1" t="s">
        <v>4745</v>
      </c>
      <c r="AX2401" s="1">
        <v>2015</v>
      </c>
      <c r="AY2401" s="1" t="s">
        <v>1699</v>
      </c>
      <c r="AZ2401" s="1" t="s">
        <v>1453</v>
      </c>
      <c r="BA2401" s="1" t="s">
        <v>4872</v>
      </c>
      <c r="BC2401" s="1" t="s">
        <v>8495</v>
      </c>
    </row>
    <row r="2402" spans="1:55" ht="12" customHeight="1">
      <c r="A2402" s="2">
        <v>44216</v>
      </c>
      <c r="B2402" s="1" t="s">
        <v>130</v>
      </c>
      <c r="N2402" s="1" t="s">
        <v>59</v>
      </c>
      <c r="O2402" s="1" t="s">
        <v>60</v>
      </c>
      <c r="P2402" s="1" t="s">
        <v>1453</v>
      </c>
      <c r="Q2402" s="1" t="s">
        <v>4865</v>
      </c>
      <c r="R2402" s="1" t="s">
        <v>4866</v>
      </c>
      <c r="S2402" s="1" t="s">
        <v>64</v>
      </c>
      <c r="T2402" s="1" t="s">
        <v>4867</v>
      </c>
      <c r="U2402" s="1" t="s">
        <v>66</v>
      </c>
      <c r="V2402" s="1" t="s">
        <v>4868</v>
      </c>
      <c r="X2402" s="1" t="s">
        <v>4869</v>
      </c>
      <c r="Y2402" s="1">
        <v>1122</v>
      </c>
      <c r="AB2402" s="1">
        <v>2013</v>
      </c>
      <c r="AC2402" s="1">
        <v>2015</v>
      </c>
      <c r="AJ2402" s="1" t="s">
        <v>4870</v>
      </c>
      <c r="AL2402" s="1" t="s">
        <v>494</v>
      </c>
      <c r="AM2402" s="1" t="s">
        <v>76</v>
      </c>
      <c r="AN2402" s="1" t="s">
        <v>4874</v>
      </c>
      <c r="AO2402" s="1" t="s">
        <v>1699</v>
      </c>
      <c r="AR2402" s="1" t="s">
        <v>99</v>
      </c>
      <c r="AW2402" s="1" t="s">
        <v>4745</v>
      </c>
      <c r="AX2402" s="1">
        <v>2015</v>
      </c>
      <c r="AY2402" s="1" t="s">
        <v>1699</v>
      </c>
      <c r="AZ2402" s="1" t="s">
        <v>1453</v>
      </c>
      <c r="BA2402" s="1" t="s">
        <v>4872</v>
      </c>
      <c r="BC2402" s="1" t="s">
        <v>8495</v>
      </c>
    </row>
    <row r="2403" spans="1:55" ht="12" customHeight="1">
      <c r="A2403" s="2">
        <v>44216</v>
      </c>
      <c r="B2403" s="1" t="s">
        <v>130</v>
      </c>
      <c r="N2403" s="1" t="s">
        <v>59</v>
      </c>
      <c r="O2403" s="1" t="s">
        <v>60</v>
      </c>
      <c r="P2403" s="1" t="s">
        <v>1453</v>
      </c>
      <c r="Q2403" s="1" t="s">
        <v>4865</v>
      </c>
      <c r="R2403" s="1" t="s">
        <v>4866</v>
      </c>
      <c r="S2403" s="1" t="s">
        <v>64</v>
      </c>
      <c r="T2403" s="1" t="s">
        <v>4867</v>
      </c>
      <c r="U2403" s="1" t="s">
        <v>66</v>
      </c>
      <c r="V2403" s="1" t="s">
        <v>4868</v>
      </c>
      <c r="X2403" s="1" t="s">
        <v>4869</v>
      </c>
      <c r="Y2403" s="1">
        <v>1122</v>
      </c>
      <c r="AB2403" s="1">
        <v>2013</v>
      </c>
      <c r="AC2403" s="1">
        <v>2015</v>
      </c>
      <c r="AJ2403" s="1" t="s">
        <v>4870</v>
      </c>
      <c r="AL2403" s="1" t="s">
        <v>494</v>
      </c>
      <c r="AM2403" s="1" t="s">
        <v>76</v>
      </c>
      <c r="AN2403" s="1" t="s">
        <v>4874</v>
      </c>
      <c r="AO2403" s="1" t="s">
        <v>1699</v>
      </c>
      <c r="AR2403" s="1" t="s">
        <v>99</v>
      </c>
      <c r="AW2403" s="1" t="s">
        <v>4745</v>
      </c>
      <c r="AX2403" s="1">
        <v>2015</v>
      </c>
      <c r="AY2403" s="1" t="s">
        <v>1699</v>
      </c>
      <c r="AZ2403" s="1" t="s">
        <v>1453</v>
      </c>
      <c r="BA2403" s="1" t="s">
        <v>4872</v>
      </c>
      <c r="BC2403" s="1" t="s">
        <v>8495</v>
      </c>
    </row>
    <row r="2404" spans="1:55" ht="12" customHeight="1">
      <c r="A2404" s="2">
        <v>44216</v>
      </c>
      <c r="B2404" s="1" t="s">
        <v>130</v>
      </c>
      <c r="N2404" s="1" t="s">
        <v>59</v>
      </c>
      <c r="O2404" s="1" t="s">
        <v>60</v>
      </c>
      <c r="P2404" s="1" t="s">
        <v>1453</v>
      </c>
      <c r="Q2404" s="1" t="s">
        <v>4865</v>
      </c>
      <c r="R2404" s="1" t="s">
        <v>4866</v>
      </c>
      <c r="S2404" s="1" t="s">
        <v>64</v>
      </c>
      <c r="T2404" s="1" t="s">
        <v>4867</v>
      </c>
      <c r="U2404" s="1" t="s">
        <v>66</v>
      </c>
      <c r="V2404" s="1" t="s">
        <v>4868</v>
      </c>
      <c r="X2404" s="1" t="s">
        <v>4869</v>
      </c>
      <c r="Y2404" s="1">
        <v>1122</v>
      </c>
      <c r="AB2404" s="1">
        <v>2013</v>
      </c>
      <c r="AC2404" s="1">
        <v>2015</v>
      </c>
      <c r="AJ2404" s="1" t="s">
        <v>4870</v>
      </c>
      <c r="AL2404" s="1" t="s">
        <v>494</v>
      </c>
      <c r="AM2404" s="1" t="s">
        <v>76</v>
      </c>
      <c r="AN2404" s="1" t="s">
        <v>4874</v>
      </c>
      <c r="AO2404" s="1" t="s">
        <v>1699</v>
      </c>
      <c r="AR2404" s="1" t="s">
        <v>99</v>
      </c>
      <c r="AW2404" s="1" t="s">
        <v>4745</v>
      </c>
      <c r="AX2404" s="1">
        <v>2015</v>
      </c>
      <c r="AY2404" s="1" t="s">
        <v>1699</v>
      </c>
      <c r="AZ2404" s="1" t="s">
        <v>1453</v>
      </c>
      <c r="BA2404" s="1" t="s">
        <v>4872</v>
      </c>
      <c r="BC2404" s="1" t="s">
        <v>8495</v>
      </c>
    </row>
    <row r="2405" spans="1:55" ht="12" customHeight="1">
      <c r="A2405" s="2">
        <v>44216</v>
      </c>
      <c r="B2405" s="1" t="s">
        <v>130</v>
      </c>
      <c r="N2405" s="1" t="s">
        <v>59</v>
      </c>
      <c r="O2405" s="1" t="s">
        <v>60</v>
      </c>
      <c r="P2405" s="1" t="s">
        <v>1453</v>
      </c>
      <c r="Q2405" s="1" t="s">
        <v>4865</v>
      </c>
      <c r="R2405" s="1" t="s">
        <v>4866</v>
      </c>
      <c r="S2405" s="1" t="s">
        <v>64</v>
      </c>
      <c r="T2405" s="1" t="s">
        <v>4867</v>
      </c>
      <c r="U2405" s="1" t="s">
        <v>66</v>
      </c>
      <c r="V2405" s="1" t="s">
        <v>4868</v>
      </c>
      <c r="X2405" s="1" t="s">
        <v>4869</v>
      </c>
      <c r="Y2405" s="1">
        <v>1122</v>
      </c>
      <c r="AB2405" s="1">
        <v>2013</v>
      </c>
      <c r="AC2405" s="1">
        <v>2015</v>
      </c>
      <c r="AJ2405" s="1" t="s">
        <v>4870</v>
      </c>
      <c r="AL2405" s="1" t="s">
        <v>494</v>
      </c>
      <c r="AM2405" s="1" t="s">
        <v>76</v>
      </c>
      <c r="AN2405" s="1" t="s">
        <v>4874</v>
      </c>
      <c r="AO2405" s="1" t="s">
        <v>1699</v>
      </c>
      <c r="AR2405" s="1" t="s">
        <v>99</v>
      </c>
      <c r="AW2405" s="1" t="s">
        <v>4745</v>
      </c>
      <c r="AX2405" s="1">
        <v>2015</v>
      </c>
      <c r="AY2405" s="1" t="s">
        <v>1699</v>
      </c>
      <c r="AZ2405" s="1" t="s">
        <v>1453</v>
      </c>
      <c r="BA2405" s="1" t="s">
        <v>4872</v>
      </c>
      <c r="BC2405" s="1" t="s">
        <v>8495</v>
      </c>
    </row>
    <row r="2406" spans="1:55" ht="12" customHeight="1">
      <c r="A2406" s="2">
        <v>44216</v>
      </c>
      <c r="B2406" s="1" t="s">
        <v>130</v>
      </c>
      <c r="N2406" s="1" t="s">
        <v>59</v>
      </c>
      <c r="O2406" s="1" t="s">
        <v>60</v>
      </c>
      <c r="P2406" s="1" t="s">
        <v>1453</v>
      </c>
      <c r="Q2406" s="1" t="s">
        <v>4865</v>
      </c>
      <c r="R2406" s="1" t="s">
        <v>4866</v>
      </c>
      <c r="S2406" s="1" t="s">
        <v>64</v>
      </c>
      <c r="T2406" s="1" t="s">
        <v>4867</v>
      </c>
      <c r="U2406" s="1" t="s">
        <v>66</v>
      </c>
      <c r="V2406" s="1" t="s">
        <v>4868</v>
      </c>
      <c r="X2406" s="1" t="s">
        <v>4869</v>
      </c>
      <c r="Y2406" s="1">
        <v>1122</v>
      </c>
      <c r="AB2406" s="1">
        <v>2013</v>
      </c>
      <c r="AC2406" s="1">
        <v>2015</v>
      </c>
      <c r="AJ2406" s="1" t="s">
        <v>4870</v>
      </c>
      <c r="AL2406" s="1" t="s">
        <v>494</v>
      </c>
      <c r="AM2406" s="1" t="s">
        <v>76</v>
      </c>
      <c r="AN2406" s="1" t="s">
        <v>4874</v>
      </c>
      <c r="AO2406" s="1" t="s">
        <v>1699</v>
      </c>
      <c r="AR2406" s="1" t="s">
        <v>99</v>
      </c>
      <c r="AW2406" s="1" t="s">
        <v>4745</v>
      </c>
      <c r="AX2406" s="1">
        <v>2015</v>
      </c>
      <c r="AY2406" s="1" t="s">
        <v>1699</v>
      </c>
      <c r="AZ2406" s="1" t="s">
        <v>1453</v>
      </c>
      <c r="BA2406" s="1" t="s">
        <v>4872</v>
      </c>
      <c r="BC2406" s="1" t="s">
        <v>8495</v>
      </c>
    </row>
    <row r="2407" spans="1:55" ht="12" customHeight="1">
      <c r="A2407" s="2">
        <v>44216</v>
      </c>
      <c r="B2407" s="1" t="s">
        <v>130</v>
      </c>
      <c r="N2407" s="1" t="s">
        <v>59</v>
      </c>
      <c r="O2407" s="1" t="s">
        <v>60</v>
      </c>
      <c r="P2407" s="1" t="s">
        <v>1453</v>
      </c>
      <c r="Q2407" s="1" t="s">
        <v>4865</v>
      </c>
      <c r="R2407" s="1" t="s">
        <v>4866</v>
      </c>
      <c r="S2407" s="1" t="s">
        <v>64</v>
      </c>
      <c r="T2407" s="1" t="s">
        <v>4867</v>
      </c>
      <c r="U2407" s="1" t="s">
        <v>66</v>
      </c>
      <c r="V2407" s="1" t="s">
        <v>4868</v>
      </c>
      <c r="X2407" s="1" t="s">
        <v>4869</v>
      </c>
      <c r="Y2407" s="1">
        <v>1122</v>
      </c>
      <c r="AB2407" s="1">
        <v>2013</v>
      </c>
      <c r="AC2407" s="1">
        <v>2015</v>
      </c>
      <c r="AJ2407" s="1" t="s">
        <v>4870</v>
      </c>
      <c r="AL2407" s="1" t="s">
        <v>494</v>
      </c>
      <c r="AM2407" s="1" t="s">
        <v>76</v>
      </c>
      <c r="AN2407" s="1" t="s">
        <v>4874</v>
      </c>
      <c r="AO2407" s="1" t="s">
        <v>1699</v>
      </c>
      <c r="AR2407" s="1" t="s">
        <v>99</v>
      </c>
      <c r="AW2407" s="1" t="s">
        <v>4745</v>
      </c>
      <c r="AX2407" s="1">
        <v>2015</v>
      </c>
      <c r="AY2407" s="1" t="s">
        <v>1699</v>
      </c>
      <c r="AZ2407" s="1" t="s">
        <v>1453</v>
      </c>
      <c r="BA2407" s="1" t="s">
        <v>4872</v>
      </c>
      <c r="BC2407" s="1" t="s">
        <v>8495</v>
      </c>
    </row>
    <row r="2408" spans="1:55" ht="12" customHeight="1">
      <c r="A2408" s="2">
        <v>44216</v>
      </c>
      <c r="B2408" s="1" t="s">
        <v>130</v>
      </c>
      <c r="N2408" s="1" t="s">
        <v>59</v>
      </c>
      <c r="O2408" s="1" t="s">
        <v>60</v>
      </c>
      <c r="P2408" s="1" t="s">
        <v>1453</v>
      </c>
      <c r="Q2408" s="1" t="s">
        <v>4865</v>
      </c>
      <c r="R2408" s="1" t="s">
        <v>4866</v>
      </c>
      <c r="S2408" s="1" t="s">
        <v>64</v>
      </c>
      <c r="T2408" s="1" t="s">
        <v>4867</v>
      </c>
      <c r="U2408" s="1" t="s">
        <v>66</v>
      </c>
      <c r="V2408" s="1" t="s">
        <v>4868</v>
      </c>
      <c r="X2408" s="1" t="s">
        <v>4869</v>
      </c>
      <c r="Y2408" s="1">
        <v>1122</v>
      </c>
      <c r="AB2408" s="1">
        <v>2013</v>
      </c>
      <c r="AC2408" s="1">
        <v>2015</v>
      </c>
      <c r="AJ2408" s="1" t="s">
        <v>4870</v>
      </c>
      <c r="AL2408" s="1" t="s">
        <v>494</v>
      </c>
      <c r="AM2408" s="1" t="s">
        <v>76</v>
      </c>
      <c r="AN2408" s="1" t="s">
        <v>4874</v>
      </c>
      <c r="AO2408" s="1" t="s">
        <v>1699</v>
      </c>
      <c r="AR2408" s="1" t="s">
        <v>99</v>
      </c>
      <c r="AW2408" s="1" t="s">
        <v>4745</v>
      </c>
      <c r="AX2408" s="1">
        <v>2015</v>
      </c>
      <c r="AY2408" s="1" t="s">
        <v>1699</v>
      </c>
      <c r="AZ2408" s="1" t="s">
        <v>1453</v>
      </c>
      <c r="BA2408" s="1" t="s">
        <v>4872</v>
      </c>
      <c r="BC2408" s="1" t="s">
        <v>8495</v>
      </c>
    </row>
    <row r="2409" spans="1:55" ht="12" customHeight="1">
      <c r="A2409" s="2">
        <v>44216</v>
      </c>
      <c r="B2409" s="1" t="s">
        <v>130</v>
      </c>
      <c r="N2409" s="1" t="s">
        <v>59</v>
      </c>
      <c r="O2409" s="1" t="s">
        <v>60</v>
      </c>
      <c r="P2409" s="1" t="s">
        <v>1453</v>
      </c>
      <c r="Q2409" s="1" t="s">
        <v>4865</v>
      </c>
      <c r="R2409" s="1" t="s">
        <v>4866</v>
      </c>
      <c r="S2409" s="1" t="s">
        <v>64</v>
      </c>
      <c r="T2409" s="1" t="s">
        <v>4867</v>
      </c>
      <c r="U2409" s="1" t="s">
        <v>66</v>
      </c>
      <c r="V2409" s="1" t="s">
        <v>4868</v>
      </c>
      <c r="X2409" s="1" t="s">
        <v>4869</v>
      </c>
      <c r="Y2409" s="1">
        <v>1122</v>
      </c>
      <c r="AB2409" s="1">
        <v>2013</v>
      </c>
      <c r="AC2409" s="1">
        <v>2015</v>
      </c>
      <c r="AJ2409" s="1" t="s">
        <v>4870</v>
      </c>
      <c r="AL2409" s="1" t="s">
        <v>494</v>
      </c>
      <c r="AM2409" s="1" t="s">
        <v>76</v>
      </c>
      <c r="AN2409" s="1" t="s">
        <v>4874</v>
      </c>
      <c r="AO2409" s="1" t="s">
        <v>1699</v>
      </c>
      <c r="AR2409" s="1" t="s">
        <v>99</v>
      </c>
      <c r="AW2409" s="1" t="s">
        <v>4745</v>
      </c>
      <c r="AX2409" s="1">
        <v>2015</v>
      </c>
      <c r="AY2409" s="1" t="s">
        <v>1699</v>
      </c>
      <c r="AZ2409" s="1" t="s">
        <v>1453</v>
      </c>
      <c r="BA2409" s="1" t="s">
        <v>4872</v>
      </c>
      <c r="BC2409" s="1" t="s">
        <v>8495</v>
      </c>
    </row>
    <row r="2410" spans="1:55" ht="12" customHeight="1">
      <c r="A2410" s="2">
        <v>44216</v>
      </c>
      <c r="B2410" s="1" t="s">
        <v>130</v>
      </c>
      <c r="N2410" s="1" t="s">
        <v>59</v>
      </c>
      <c r="O2410" s="1" t="s">
        <v>60</v>
      </c>
      <c r="P2410" s="1" t="s">
        <v>1453</v>
      </c>
      <c r="Q2410" s="1" t="s">
        <v>4865</v>
      </c>
      <c r="R2410" s="1" t="s">
        <v>4866</v>
      </c>
      <c r="S2410" s="1" t="s">
        <v>64</v>
      </c>
      <c r="T2410" s="1" t="s">
        <v>4867</v>
      </c>
      <c r="U2410" s="1" t="s">
        <v>66</v>
      </c>
      <c r="V2410" s="1" t="s">
        <v>4868</v>
      </c>
      <c r="X2410" s="1" t="s">
        <v>4869</v>
      </c>
      <c r="Y2410" s="1">
        <v>1122</v>
      </c>
      <c r="AB2410" s="1">
        <v>2013</v>
      </c>
      <c r="AC2410" s="1">
        <v>2015</v>
      </c>
      <c r="AJ2410" s="1" t="s">
        <v>4870</v>
      </c>
      <c r="AL2410" s="1" t="s">
        <v>494</v>
      </c>
      <c r="AM2410" s="1" t="s">
        <v>76</v>
      </c>
      <c r="AN2410" s="1" t="s">
        <v>4874</v>
      </c>
      <c r="AO2410" s="1" t="s">
        <v>1699</v>
      </c>
      <c r="AR2410" s="1" t="s">
        <v>99</v>
      </c>
      <c r="AW2410" s="1" t="s">
        <v>4745</v>
      </c>
      <c r="AX2410" s="1">
        <v>2015</v>
      </c>
      <c r="AY2410" s="1" t="s">
        <v>1699</v>
      </c>
      <c r="AZ2410" s="1" t="s">
        <v>1453</v>
      </c>
      <c r="BA2410" s="1" t="s">
        <v>4872</v>
      </c>
      <c r="BC2410" s="1" t="s">
        <v>8495</v>
      </c>
    </row>
    <row r="2411" spans="1:55" ht="12" customHeight="1">
      <c r="A2411" s="2">
        <v>44216</v>
      </c>
      <c r="B2411" s="1" t="s">
        <v>130</v>
      </c>
      <c r="N2411" s="1" t="s">
        <v>59</v>
      </c>
      <c r="O2411" s="1" t="s">
        <v>60</v>
      </c>
      <c r="P2411" s="1" t="s">
        <v>1453</v>
      </c>
      <c r="Q2411" s="1" t="s">
        <v>4865</v>
      </c>
      <c r="R2411" s="1" t="s">
        <v>4866</v>
      </c>
      <c r="S2411" s="1" t="s">
        <v>64</v>
      </c>
      <c r="T2411" s="1" t="s">
        <v>4867</v>
      </c>
      <c r="U2411" s="1" t="s">
        <v>66</v>
      </c>
      <c r="V2411" s="1" t="s">
        <v>4868</v>
      </c>
      <c r="X2411" s="1" t="s">
        <v>4869</v>
      </c>
      <c r="Y2411" s="1">
        <v>1122</v>
      </c>
      <c r="AB2411" s="1">
        <v>2013</v>
      </c>
      <c r="AC2411" s="1">
        <v>2015</v>
      </c>
      <c r="AJ2411" s="1" t="s">
        <v>4870</v>
      </c>
      <c r="AL2411" s="1" t="s">
        <v>494</v>
      </c>
      <c r="AM2411" s="1" t="s">
        <v>76</v>
      </c>
      <c r="AN2411" s="1" t="s">
        <v>4874</v>
      </c>
      <c r="AO2411" s="1" t="s">
        <v>1699</v>
      </c>
      <c r="AR2411" s="1" t="s">
        <v>99</v>
      </c>
      <c r="AW2411" s="1" t="s">
        <v>4745</v>
      </c>
      <c r="AX2411" s="1">
        <v>2015</v>
      </c>
      <c r="AY2411" s="1" t="s">
        <v>1699</v>
      </c>
      <c r="AZ2411" s="1" t="s">
        <v>1453</v>
      </c>
      <c r="BA2411" s="1" t="s">
        <v>4872</v>
      </c>
      <c r="BC2411" s="1" t="s">
        <v>8495</v>
      </c>
    </row>
    <row r="2412" spans="1:55" ht="12" customHeight="1">
      <c r="A2412" s="2">
        <v>44216</v>
      </c>
      <c r="B2412" s="1" t="s">
        <v>130</v>
      </c>
      <c r="N2412" s="1" t="s">
        <v>59</v>
      </c>
      <c r="O2412" s="1" t="s">
        <v>60</v>
      </c>
      <c r="P2412" s="1" t="s">
        <v>1453</v>
      </c>
      <c r="Q2412" s="1" t="s">
        <v>4865</v>
      </c>
      <c r="R2412" s="1" t="s">
        <v>4866</v>
      </c>
      <c r="S2412" s="1" t="s">
        <v>64</v>
      </c>
      <c r="T2412" s="1" t="s">
        <v>4867</v>
      </c>
      <c r="U2412" s="1" t="s">
        <v>66</v>
      </c>
      <c r="V2412" s="1" t="s">
        <v>4868</v>
      </c>
      <c r="X2412" s="1" t="s">
        <v>4869</v>
      </c>
      <c r="Y2412" s="1">
        <v>1122</v>
      </c>
      <c r="AB2412" s="1">
        <v>2013</v>
      </c>
      <c r="AC2412" s="1">
        <v>2015</v>
      </c>
      <c r="AJ2412" s="1" t="s">
        <v>4870</v>
      </c>
      <c r="AL2412" s="1" t="s">
        <v>494</v>
      </c>
      <c r="AM2412" s="1" t="s">
        <v>76</v>
      </c>
      <c r="AN2412" s="1" t="s">
        <v>4874</v>
      </c>
      <c r="AO2412" s="1" t="s">
        <v>1699</v>
      </c>
      <c r="AR2412" s="1" t="s">
        <v>99</v>
      </c>
      <c r="AW2412" s="1" t="s">
        <v>4745</v>
      </c>
      <c r="AX2412" s="1">
        <v>2015</v>
      </c>
      <c r="AY2412" s="1" t="s">
        <v>1699</v>
      </c>
      <c r="AZ2412" s="1" t="s">
        <v>1453</v>
      </c>
      <c r="BA2412" s="1" t="s">
        <v>4872</v>
      </c>
      <c r="BC2412" s="1" t="s">
        <v>8495</v>
      </c>
    </row>
    <row r="2413" spans="1:55" ht="12" customHeight="1">
      <c r="A2413" s="2">
        <v>44216</v>
      </c>
      <c r="B2413" s="1" t="s">
        <v>130</v>
      </c>
      <c r="N2413" s="1" t="s">
        <v>59</v>
      </c>
      <c r="O2413" s="1" t="s">
        <v>60</v>
      </c>
      <c r="P2413" s="1" t="s">
        <v>1453</v>
      </c>
      <c r="Q2413" s="1" t="s">
        <v>4865</v>
      </c>
      <c r="R2413" s="1" t="s">
        <v>4866</v>
      </c>
      <c r="S2413" s="1" t="s">
        <v>64</v>
      </c>
      <c r="T2413" s="1" t="s">
        <v>4867</v>
      </c>
      <c r="U2413" s="1" t="s">
        <v>66</v>
      </c>
      <c r="V2413" s="1" t="s">
        <v>4868</v>
      </c>
      <c r="X2413" s="1" t="s">
        <v>4869</v>
      </c>
      <c r="Y2413" s="1">
        <v>1122</v>
      </c>
      <c r="AB2413" s="1">
        <v>2013</v>
      </c>
      <c r="AC2413" s="1">
        <v>2015</v>
      </c>
      <c r="AJ2413" s="1" t="s">
        <v>4870</v>
      </c>
      <c r="AL2413" s="1" t="s">
        <v>494</v>
      </c>
      <c r="AM2413" s="1" t="s">
        <v>76</v>
      </c>
      <c r="AN2413" s="1" t="s">
        <v>4874</v>
      </c>
      <c r="AO2413" s="1" t="s">
        <v>1699</v>
      </c>
      <c r="AR2413" s="1" t="s">
        <v>99</v>
      </c>
      <c r="AW2413" s="1" t="s">
        <v>4745</v>
      </c>
      <c r="AX2413" s="1">
        <v>2015</v>
      </c>
      <c r="AY2413" s="1" t="s">
        <v>1699</v>
      </c>
      <c r="AZ2413" s="1" t="s">
        <v>1453</v>
      </c>
      <c r="BA2413" s="1" t="s">
        <v>4872</v>
      </c>
      <c r="BC2413" s="1" t="s">
        <v>8495</v>
      </c>
    </row>
    <row r="2414" spans="1:55" ht="12" customHeight="1">
      <c r="A2414" s="2">
        <v>44216</v>
      </c>
      <c r="B2414" s="1" t="s">
        <v>130</v>
      </c>
      <c r="N2414" s="1" t="s">
        <v>59</v>
      </c>
      <c r="O2414" s="1" t="s">
        <v>60</v>
      </c>
      <c r="P2414" s="1" t="s">
        <v>1453</v>
      </c>
      <c r="Q2414" s="1" t="s">
        <v>4865</v>
      </c>
      <c r="R2414" s="1" t="s">
        <v>4866</v>
      </c>
      <c r="S2414" s="1" t="s">
        <v>64</v>
      </c>
      <c r="T2414" s="1" t="s">
        <v>4867</v>
      </c>
      <c r="U2414" s="1" t="s">
        <v>66</v>
      </c>
      <c r="V2414" s="1" t="s">
        <v>4868</v>
      </c>
      <c r="X2414" s="1" t="s">
        <v>4869</v>
      </c>
      <c r="Y2414" s="1">
        <v>1122</v>
      </c>
      <c r="AB2414" s="1">
        <v>2013</v>
      </c>
      <c r="AC2414" s="1">
        <v>2015</v>
      </c>
      <c r="AJ2414" s="1" t="s">
        <v>4870</v>
      </c>
      <c r="AL2414" s="1" t="s">
        <v>494</v>
      </c>
      <c r="AM2414" s="1" t="s">
        <v>76</v>
      </c>
      <c r="AN2414" s="1" t="s">
        <v>4874</v>
      </c>
      <c r="AO2414" s="1" t="s">
        <v>1699</v>
      </c>
      <c r="AR2414" s="1" t="s">
        <v>99</v>
      </c>
      <c r="AW2414" s="1" t="s">
        <v>4745</v>
      </c>
      <c r="AX2414" s="1">
        <v>2015</v>
      </c>
      <c r="AY2414" s="1" t="s">
        <v>1699</v>
      </c>
      <c r="AZ2414" s="1" t="s">
        <v>1453</v>
      </c>
      <c r="BA2414" s="1" t="s">
        <v>4872</v>
      </c>
      <c r="BC2414" s="1" t="s">
        <v>8495</v>
      </c>
    </row>
    <row r="2415" spans="1:55" ht="12" customHeight="1">
      <c r="A2415" s="2">
        <v>44216</v>
      </c>
      <c r="B2415" s="1" t="s">
        <v>130</v>
      </c>
      <c r="N2415" s="1" t="s">
        <v>59</v>
      </c>
      <c r="O2415" s="1" t="s">
        <v>60</v>
      </c>
      <c r="P2415" s="1" t="s">
        <v>1453</v>
      </c>
      <c r="Q2415" s="1" t="s">
        <v>4865</v>
      </c>
      <c r="R2415" s="1" t="s">
        <v>4866</v>
      </c>
      <c r="S2415" s="1" t="s">
        <v>64</v>
      </c>
      <c r="T2415" s="1" t="s">
        <v>4867</v>
      </c>
      <c r="U2415" s="1" t="s">
        <v>66</v>
      </c>
      <c r="V2415" s="1" t="s">
        <v>4868</v>
      </c>
      <c r="X2415" s="1" t="s">
        <v>4869</v>
      </c>
      <c r="Y2415" s="1">
        <v>1122</v>
      </c>
      <c r="AB2415" s="1">
        <v>2013</v>
      </c>
      <c r="AC2415" s="1">
        <v>2015</v>
      </c>
      <c r="AJ2415" s="1" t="s">
        <v>4870</v>
      </c>
      <c r="AL2415" s="1" t="s">
        <v>494</v>
      </c>
      <c r="AM2415" s="1" t="s">
        <v>76</v>
      </c>
      <c r="AN2415" s="1" t="s">
        <v>4874</v>
      </c>
      <c r="AO2415" s="1" t="s">
        <v>1699</v>
      </c>
      <c r="AR2415" s="1" t="s">
        <v>99</v>
      </c>
      <c r="AW2415" s="1" t="s">
        <v>4745</v>
      </c>
      <c r="AX2415" s="1">
        <v>2015</v>
      </c>
      <c r="AY2415" s="1" t="s">
        <v>1699</v>
      </c>
      <c r="AZ2415" s="1" t="s">
        <v>1453</v>
      </c>
      <c r="BA2415" s="1" t="s">
        <v>4872</v>
      </c>
      <c r="BC2415" s="1" t="s">
        <v>8495</v>
      </c>
    </row>
    <row r="2416" spans="1:55" ht="12" customHeight="1">
      <c r="A2416" s="2">
        <v>44216</v>
      </c>
      <c r="B2416" s="1" t="s">
        <v>130</v>
      </c>
      <c r="N2416" s="1" t="s">
        <v>59</v>
      </c>
      <c r="O2416" s="1" t="s">
        <v>60</v>
      </c>
      <c r="P2416" s="1" t="s">
        <v>1453</v>
      </c>
      <c r="Q2416" s="1" t="s">
        <v>4865</v>
      </c>
      <c r="R2416" s="1" t="s">
        <v>4866</v>
      </c>
      <c r="S2416" s="1" t="s">
        <v>64</v>
      </c>
      <c r="T2416" s="1" t="s">
        <v>4867</v>
      </c>
      <c r="U2416" s="1" t="s">
        <v>66</v>
      </c>
      <c r="V2416" s="1" t="s">
        <v>4868</v>
      </c>
      <c r="X2416" s="1" t="s">
        <v>4869</v>
      </c>
      <c r="Y2416" s="1">
        <v>1122</v>
      </c>
      <c r="AB2416" s="1">
        <v>2013</v>
      </c>
      <c r="AC2416" s="1">
        <v>2015</v>
      </c>
      <c r="AJ2416" s="1" t="s">
        <v>4870</v>
      </c>
      <c r="AL2416" s="1" t="s">
        <v>494</v>
      </c>
      <c r="AM2416" s="1" t="s">
        <v>76</v>
      </c>
      <c r="AN2416" s="1" t="s">
        <v>4874</v>
      </c>
      <c r="AO2416" s="1" t="s">
        <v>1699</v>
      </c>
      <c r="AR2416" s="1" t="s">
        <v>99</v>
      </c>
      <c r="AW2416" s="1" t="s">
        <v>4745</v>
      </c>
      <c r="AX2416" s="1">
        <v>2015</v>
      </c>
      <c r="AY2416" s="1" t="s">
        <v>1699</v>
      </c>
      <c r="AZ2416" s="1" t="s">
        <v>1453</v>
      </c>
      <c r="BA2416" s="1" t="s">
        <v>4872</v>
      </c>
      <c r="BC2416" s="1" t="s">
        <v>8495</v>
      </c>
    </row>
    <row r="2417" spans="1:55" ht="12" customHeight="1">
      <c r="A2417" s="2">
        <v>44216</v>
      </c>
      <c r="B2417" s="1" t="s">
        <v>130</v>
      </c>
      <c r="N2417" s="1" t="s">
        <v>59</v>
      </c>
      <c r="O2417" s="1" t="s">
        <v>60</v>
      </c>
      <c r="P2417" s="1" t="s">
        <v>1453</v>
      </c>
      <c r="Q2417" s="1" t="s">
        <v>4865</v>
      </c>
      <c r="R2417" s="1" t="s">
        <v>4866</v>
      </c>
      <c r="S2417" s="1" t="s">
        <v>64</v>
      </c>
      <c r="T2417" s="1" t="s">
        <v>4867</v>
      </c>
      <c r="U2417" s="1" t="s">
        <v>66</v>
      </c>
      <c r="V2417" s="1" t="s">
        <v>4868</v>
      </c>
      <c r="X2417" s="1" t="s">
        <v>4869</v>
      </c>
      <c r="Y2417" s="1">
        <v>1122</v>
      </c>
      <c r="AB2417" s="1">
        <v>2013</v>
      </c>
      <c r="AC2417" s="1">
        <v>2015</v>
      </c>
      <c r="AJ2417" s="1" t="s">
        <v>4870</v>
      </c>
      <c r="AL2417" s="1" t="s">
        <v>494</v>
      </c>
      <c r="AM2417" s="1" t="s">
        <v>76</v>
      </c>
      <c r="AN2417" s="1" t="s">
        <v>4874</v>
      </c>
      <c r="AO2417" s="1" t="s">
        <v>1699</v>
      </c>
      <c r="AR2417" s="1" t="s">
        <v>99</v>
      </c>
      <c r="AW2417" s="1" t="s">
        <v>4745</v>
      </c>
      <c r="AX2417" s="1">
        <v>2015</v>
      </c>
      <c r="AY2417" s="1" t="s">
        <v>1699</v>
      </c>
      <c r="AZ2417" s="1" t="s">
        <v>1453</v>
      </c>
      <c r="BA2417" s="1" t="s">
        <v>4872</v>
      </c>
      <c r="BC2417" s="1" t="s">
        <v>8495</v>
      </c>
    </row>
    <row r="2418" spans="1:55" ht="12" customHeight="1">
      <c r="A2418" s="2">
        <v>44216</v>
      </c>
      <c r="B2418" s="1" t="s">
        <v>130</v>
      </c>
      <c r="N2418" s="1" t="s">
        <v>59</v>
      </c>
      <c r="O2418" s="1" t="s">
        <v>60</v>
      </c>
      <c r="P2418" s="1" t="s">
        <v>1453</v>
      </c>
      <c r="Q2418" s="1" t="s">
        <v>4865</v>
      </c>
      <c r="R2418" s="1" t="s">
        <v>4866</v>
      </c>
      <c r="S2418" s="1" t="s">
        <v>64</v>
      </c>
      <c r="T2418" s="1" t="s">
        <v>4867</v>
      </c>
      <c r="U2418" s="1" t="s">
        <v>66</v>
      </c>
      <c r="V2418" s="1" t="s">
        <v>4868</v>
      </c>
      <c r="X2418" s="1" t="s">
        <v>4869</v>
      </c>
      <c r="Y2418" s="1">
        <v>1122</v>
      </c>
      <c r="AB2418" s="1">
        <v>2013</v>
      </c>
      <c r="AC2418" s="1">
        <v>2015</v>
      </c>
      <c r="AJ2418" s="1" t="s">
        <v>4870</v>
      </c>
      <c r="AL2418" s="1" t="s">
        <v>494</v>
      </c>
      <c r="AM2418" s="1" t="s">
        <v>76</v>
      </c>
      <c r="AN2418" s="1" t="s">
        <v>4874</v>
      </c>
      <c r="AO2418" s="1" t="s">
        <v>1699</v>
      </c>
      <c r="AR2418" s="1" t="s">
        <v>99</v>
      </c>
      <c r="AW2418" s="1" t="s">
        <v>4745</v>
      </c>
      <c r="AX2418" s="1">
        <v>2015</v>
      </c>
      <c r="AY2418" s="1" t="s">
        <v>1699</v>
      </c>
      <c r="AZ2418" s="1" t="s">
        <v>1453</v>
      </c>
      <c r="BA2418" s="1" t="s">
        <v>4872</v>
      </c>
      <c r="BC2418" s="1" t="s">
        <v>8495</v>
      </c>
    </row>
    <row r="2419" spans="1:55" ht="12" customHeight="1">
      <c r="A2419" s="2">
        <v>44216</v>
      </c>
      <c r="B2419" s="1" t="s">
        <v>130</v>
      </c>
      <c r="N2419" s="1" t="s">
        <v>59</v>
      </c>
      <c r="O2419" s="1" t="s">
        <v>60</v>
      </c>
      <c r="P2419" s="1" t="s">
        <v>1453</v>
      </c>
      <c r="Q2419" s="1" t="s">
        <v>4865</v>
      </c>
      <c r="R2419" s="1" t="s">
        <v>4866</v>
      </c>
      <c r="S2419" s="1" t="s">
        <v>64</v>
      </c>
      <c r="T2419" s="1" t="s">
        <v>4867</v>
      </c>
      <c r="U2419" s="1" t="s">
        <v>66</v>
      </c>
      <c r="V2419" s="1" t="s">
        <v>4868</v>
      </c>
      <c r="X2419" s="1" t="s">
        <v>4869</v>
      </c>
      <c r="Y2419" s="1">
        <v>1122</v>
      </c>
      <c r="AB2419" s="1">
        <v>2013</v>
      </c>
      <c r="AC2419" s="1">
        <v>2015</v>
      </c>
      <c r="AJ2419" s="1" t="s">
        <v>4870</v>
      </c>
      <c r="AL2419" s="1" t="s">
        <v>494</v>
      </c>
      <c r="AM2419" s="1" t="s">
        <v>76</v>
      </c>
      <c r="AN2419" s="1" t="s">
        <v>4874</v>
      </c>
      <c r="AO2419" s="1" t="s">
        <v>1699</v>
      </c>
      <c r="AR2419" s="1" t="s">
        <v>99</v>
      </c>
      <c r="AW2419" s="1" t="s">
        <v>4745</v>
      </c>
      <c r="AX2419" s="1">
        <v>2015</v>
      </c>
      <c r="AY2419" s="1" t="s">
        <v>1699</v>
      </c>
      <c r="AZ2419" s="1" t="s">
        <v>1453</v>
      </c>
      <c r="BA2419" s="1" t="s">
        <v>4872</v>
      </c>
      <c r="BC2419" s="1" t="s">
        <v>8495</v>
      </c>
    </row>
    <row r="2420" spans="1:55" ht="12" customHeight="1">
      <c r="A2420" s="2">
        <v>44216</v>
      </c>
      <c r="B2420" s="1" t="s">
        <v>130</v>
      </c>
      <c r="N2420" s="1" t="s">
        <v>59</v>
      </c>
      <c r="O2420" s="1" t="s">
        <v>60</v>
      </c>
      <c r="P2420" s="1" t="s">
        <v>1453</v>
      </c>
      <c r="Q2420" s="1" t="s">
        <v>4865</v>
      </c>
      <c r="R2420" s="1" t="s">
        <v>4866</v>
      </c>
      <c r="S2420" s="1" t="s">
        <v>64</v>
      </c>
      <c r="T2420" s="1" t="s">
        <v>4867</v>
      </c>
      <c r="U2420" s="1" t="s">
        <v>66</v>
      </c>
      <c r="V2420" s="1" t="s">
        <v>4868</v>
      </c>
      <c r="X2420" s="1" t="s">
        <v>4869</v>
      </c>
      <c r="Y2420" s="1">
        <v>1122</v>
      </c>
      <c r="AB2420" s="1">
        <v>2013</v>
      </c>
      <c r="AC2420" s="1">
        <v>2015</v>
      </c>
      <c r="AJ2420" s="1" t="s">
        <v>4870</v>
      </c>
      <c r="AL2420" s="1" t="s">
        <v>494</v>
      </c>
      <c r="AM2420" s="1" t="s">
        <v>76</v>
      </c>
      <c r="AN2420" s="1" t="s">
        <v>4874</v>
      </c>
      <c r="AO2420" s="1" t="s">
        <v>1699</v>
      </c>
      <c r="AR2420" s="1" t="s">
        <v>99</v>
      </c>
      <c r="AW2420" s="1" t="s">
        <v>4745</v>
      </c>
      <c r="AX2420" s="1">
        <v>2015</v>
      </c>
      <c r="AY2420" s="1" t="s">
        <v>1699</v>
      </c>
      <c r="AZ2420" s="1" t="s">
        <v>1453</v>
      </c>
      <c r="BA2420" s="1" t="s">
        <v>4872</v>
      </c>
      <c r="BC2420" s="1" t="s">
        <v>8495</v>
      </c>
    </row>
    <row r="2421" spans="1:55" ht="12" customHeight="1">
      <c r="A2421" s="2">
        <v>44216</v>
      </c>
      <c r="B2421" s="1" t="s">
        <v>130</v>
      </c>
      <c r="N2421" s="1" t="s">
        <v>59</v>
      </c>
      <c r="O2421" s="1" t="s">
        <v>60</v>
      </c>
      <c r="P2421" s="1" t="s">
        <v>1453</v>
      </c>
      <c r="Q2421" s="1" t="s">
        <v>4865</v>
      </c>
      <c r="R2421" s="1" t="s">
        <v>4866</v>
      </c>
      <c r="S2421" s="1" t="s">
        <v>64</v>
      </c>
      <c r="T2421" s="1" t="s">
        <v>4867</v>
      </c>
      <c r="U2421" s="1" t="s">
        <v>66</v>
      </c>
      <c r="V2421" s="1" t="s">
        <v>4868</v>
      </c>
      <c r="X2421" s="1" t="s">
        <v>4869</v>
      </c>
      <c r="Y2421" s="1">
        <v>1122</v>
      </c>
      <c r="AB2421" s="1">
        <v>2013</v>
      </c>
      <c r="AC2421" s="1">
        <v>2015</v>
      </c>
      <c r="AJ2421" s="1" t="s">
        <v>4870</v>
      </c>
      <c r="AL2421" s="1" t="s">
        <v>494</v>
      </c>
      <c r="AM2421" s="1" t="s">
        <v>76</v>
      </c>
      <c r="AN2421" s="1" t="s">
        <v>4874</v>
      </c>
      <c r="AO2421" s="1" t="s">
        <v>1699</v>
      </c>
      <c r="AR2421" s="1" t="s">
        <v>99</v>
      </c>
      <c r="AW2421" s="1" t="s">
        <v>4745</v>
      </c>
      <c r="AX2421" s="1">
        <v>2015</v>
      </c>
      <c r="AY2421" s="1" t="s">
        <v>1699</v>
      </c>
      <c r="AZ2421" s="1" t="s">
        <v>1453</v>
      </c>
      <c r="BA2421" s="1" t="s">
        <v>4872</v>
      </c>
      <c r="BC2421" s="1" t="s">
        <v>8495</v>
      </c>
    </row>
    <row r="2422" spans="1:55" ht="12" customHeight="1">
      <c r="A2422" s="2">
        <v>44216</v>
      </c>
      <c r="B2422" s="1" t="s">
        <v>130</v>
      </c>
      <c r="N2422" s="1" t="s">
        <v>59</v>
      </c>
      <c r="O2422" s="1" t="s">
        <v>60</v>
      </c>
      <c r="P2422" s="1" t="s">
        <v>1453</v>
      </c>
      <c r="Q2422" s="1" t="s">
        <v>4865</v>
      </c>
      <c r="R2422" s="1" t="s">
        <v>4866</v>
      </c>
      <c r="S2422" s="1" t="s">
        <v>64</v>
      </c>
      <c r="T2422" s="1" t="s">
        <v>4867</v>
      </c>
      <c r="U2422" s="1" t="s">
        <v>66</v>
      </c>
      <c r="V2422" s="1" t="s">
        <v>4868</v>
      </c>
      <c r="X2422" s="1" t="s">
        <v>4869</v>
      </c>
      <c r="Y2422" s="1">
        <v>1122</v>
      </c>
      <c r="AB2422" s="1">
        <v>2013</v>
      </c>
      <c r="AC2422" s="1">
        <v>2015</v>
      </c>
      <c r="AJ2422" s="1" t="s">
        <v>4870</v>
      </c>
      <c r="AL2422" s="1" t="s">
        <v>494</v>
      </c>
      <c r="AM2422" s="1" t="s">
        <v>76</v>
      </c>
      <c r="AN2422" s="1" t="s">
        <v>4874</v>
      </c>
      <c r="AO2422" s="1" t="s">
        <v>1699</v>
      </c>
      <c r="AR2422" s="1" t="s">
        <v>99</v>
      </c>
      <c r="AW2422" s="1" t="s">
        <v>4745</v>
      </c>
      <c r="AX2422" s="1">
        <v>2015</v>
      </c>
      <c r="AY2422" s="1" t="s">
        <v>1699</v>
      </c>
      <c r="AZ2422" s="1" t="s">
        <v>1453</v>
      </c>
      <c r="BA2422" s="1" t="s">
        <v>4872</v>
      </c>
      <c r="BC2422" s="1" t="s">
        <v>8495</v>
      </c>
    </row>
    <row r="2423" spans="1:55" ht="12" customHeight="1">
      <c r="A2423" s="2">
        <v>44216</v>
      </c>
      <c r="B2423" s="1" t="s">
        <v>130</v>
      </c>
      <c r="N2423" s="1" t="s">
        <v>59</v>
      </c>
      <c r="O2423" s="1" t="s">
        <v>60</v>
      </c>
      <c r="P2423" s="1" t="s">
        <v>1453</v>
      </c>
      <c r="Q2423" s="1" t="s">
        <v>4865</v>
      </c>
      <c r="R2423" s="1" t="s">
        <v>4866</v>
      </c>
      <c r="S2423" s="1" t="s">
        <v>64</v>
      </c>
      <c r="T2423" s="1" t="s">
        <v>4867</v>
      </c>
      <c r="U2423" s="1" t="s">
        <v>66</v>
      </c>
      <c r="V2423" s="1" t="s">
        <v>4868</v>
      </c>
      <c r="X2423" s="1" t="s">
        <v>4869</v>
      </c>
      <c r="Y2423" s="1">
        <v>1122</v>
      </c>
      <c r="AB2423" s="1">
        <v>2013</v>
      </c>
      <c r="AC2423" s="1">
        <v>2015</v>
      </c>
      <c r="AJ2423" s="1" t="s">
        <v>4870</v>
      </c>
      <c r="AL2423" s="1" t="s">
        <v>494</v>
      </c>
      <c r="AM2423" s="1" t="s">
        <v>76</v>
      </c>
      <c r="AN2423" s="1" t="s">
        <v>4874</v>
      </c>
      <c r="AO2423" s="1" t="s">
        <v>1699</v>
      </c>
      <c r="AR2423" s="1" t="s">
        <v>99</v>
      </c>
      <c r="AW2423" s="1" t="s">
        <v>4745</v>
      </c>
      <c r="AX2423" s="1">
        <v>2015</v>
      </c>
      <c r="AY2423" s="1" t="s">
        <v>1699</v>
      </c>
      <c r="AZ2423" s="1" t="s">
        <v>1453</v>
      </c>
      <c r="BA2423" s="1" t="s">
        <v>4872</v>
      </c>
      <c r="BC2423" s="1" t="s">
        <v>8495</v>
      </c>
    </row>
    <row r="2424" spans="1:55" ht="12" customHeight="1">
      <c r="A2424" s="2">
        <v>44216</v>
      </c>
      <c r="B2424" s="1" t="s">
        <v>130</v>
      </c>
      <c r="N2424" s="1" t="s">
        <v>59</v>
      </c>
      <c r="O2424" s="1" t="s">
        <v>60</v>
      </c>
      <c r="P2424" s="1" t="s">
        <v>1453</v>
      </c>
      <c r="Q2424" s="1" t="s">
        <v>4865</v>
      </c>
      <c r="R2424" s="1" t="s">
        <v>4866</v>
      </c>
      <c r="S2424" s="1" t="s">
        <v>64</v>
      </c>
      <c r="T2424" s="1" t="s">
        <v>4867</v>
      </c>
      <c r="U2424" s="1" t="s">
        <v>66</v>
      </c>
      <c r="V2424" s="1" t="s">
        <v>4868</v>
      </c>
      <c r="X2424" s="1" t="s">
        <v>4869</v>
      </c>
      <c r="Y2424" s="1">
        <v>1122</v>
      </c>
      <c r="AB2424" s="1">
        <v>2013</v>
      </c>
      <c r="AC2424" s="1">
        <v>2015</v>
      </c>
      <c r="AJ2424" s="1" t="s">
        <v>4870</v>
      </c>
      <c r="AL2424" s="1" t="s">
        <v>494</v>
      </c>
      <c r="AM2424" s="1" t="s">
        <v>76</v>
      </c>
      <c r="AN2424" s="1" t="s">
        <v>4874</v>
      </c>
      <c r="AO2424" s="1" t="s">
        <v>1699</v>
      </c>
      <c r="AR2424" s="1" t="s">
        <v>99</v>
      </c>
      <c r="AW2424" s="1" t="s">
        <v>4745</v>
      </c>
      <c r="AX2424" s="1">
        <v>2015</v>
      </c>
      <c r="AY2424" s="1" t="s">
        <v>1699</v>
      </c>
      <c r="AZ2424" s="1" t="s">
        <v>1453</v>
      </c>
      <c r="BA2424" s="1" t="s">
        <v>4872</v>
      </c>
      <c r="BC2424" s="1" t="s">
        <v>8495</v>
      </c>
    </row>
    <row r="2425" spans="1:55" ht="12" customHeight="1">
      <c r="A2425" s="2">
        <v>44216</v>
      </c>
      <c r="B2425" s="1" t="s">
        <v>130</v>
      </c>
      <c r="N2425" s="1" t="s">
        <v>59</v>
      </c>
      <c r="O2425" s="1" t="s">
        <v>60</v>
      </c>
      <c r="P2425" s="1" t="s">
        <v>1453</v>
      </c>
      <c r="Q2425" s="1" t="s">
        <v>4865</v>
      </c>
      <c r="R2425" s="1" t="s">
        <v>4866</v>
      </c>
      <c r="S2425" s="1" t="s">
        <v>64</v>
      </c>
      <c r="T2425" s="1" t="s">
        <v>4867</v>
      </c>
      <c r="U2425" s="1" t="s">
        <v>66</v>
      </c>
      <c r="V2425" s="1" t="s">
        <v>4868</v>
      </c>
      <c r="X2425" s="1" t="s">
        <v>4869</v>
      </c>
      <c r="Y2425" s="1">
        <v>1122</v>
      </c>
      <c r="AB2425" s="1">
        <v>2013</v>
      </c>
      <c r="AC2425" s="1">
        <v>2015</v>
      </c>
      <c r="AJ2425" s="1" t="s">
        <v>4870</v>
      </c>
      <c r="AL2425" s="1" t="s">
        <v>494</v>
      </c>
      <c r="AM2425" s="1" t="s">
        <v>76</v>
      </c>
      <c r="AN2425" s="1" t="s">
        <v>4874</v>
      </c>
      <c r="AO2425" s="1" t="s">
        <v>1699</v>
      </c>
      <c r="AR2425" s="1" t="s">
        <v>99</v>
      </c>
      <c r="AW2425" s="1" t="s">
        <v>4745</v>
      </c>
      <c r="AX2425" s="1">
        <v>2015</v>
      </c>
      <c r="AY2425" s="1" t="s">
        <v>1699</v>
      </c>
      <c r="AZ2425" s="1" t="s">
        <v>1453</v>
      </c>
      <c r="BA2425" s="1" t="s">
        <v>4872</v>
      </c>
      <c r="BC2425" s="1" t="s">
        <v>8495</v>
      </c>
    </row>
    <row r="2426" spans="1:55" ht="12" customHeight="1">
      <c r="A2426" s="2">
        <v>44216</v>
      </c>
      <c r="B2426" s="1" t="s">
        <v>130</v>
      </c>
      <c r="N2426" s="1" t="s">
        <v>59</v>
      </c>
      <c r="O2426" s="1" t="s">
        <v>60</v>
      </c>
      <c r="P2426" s="1" t="s">
        <v>1453</v>
      </c>
      <c r="Q2426" s="1" t="s">
        <v>4865</v>
      </c>
      <c r="R2426" s="1" t="s">
        <v>4866</v>
      </c>
      <c r="S2426" s="1" t="s">
        <v>64</v>
      </c>
      <c r="T2426" s="1" t="s">
        <v>4867</v>
      </c>
      <c r="U2426" s="1" t="s">
        <v>66</v>
      </c>
      <c r="V2426" s="1" t="s">
        <v>4868</v>
      </c>
      <c r="X2426" s="1" t="s">
        <v>4869</v>
      </c>
      <c r="Y2426" s="1">
        <v>1122</v>
      </c>
      <c r="AB2426" s="1">
        <v>2013</v>
      </c>
      <c r="AC2426" s="1">
        <v>2015</v>
      </c>
      <c r="AJ2426" s="1" t="s">
        <v>4870</v>
      </c>
      <c r="AL2426" s="1" t="s">
        <v>494</v>
      </c>
      <c r="AM2426" s="1" t="s">
        <v>76</v>
      </c>
      <c r="AN2426" s="1" t="s">
        <v>4874</v>
      </c>
      <c r="AO2426" s="1" t="s">
        <v>1699</v>
      </c>
      <c r="AR2426" s="1" t="s">
        <v>99</v>
      </c>
      <c r="AW2426" s="1" t="s">
        <v>4745</v>
      </c>
      <c r="AX2426" s="1">
        <v>2015</v>
      </c>
      <c r="AY2426" s="1" t="s">
        <v>1699</v>
      </c>
      <c r="AZ2426" s="1" t="s">
        <v>1453</v>
      </c>
      <c r="BA2426" s="1" t="s">
        <v>4872</v>
      </c>
      <c r="BC2426" s="1" t="s">
        <v>8495</v>
      </c>
    </row>
    <row r="2427" spans="1:55" ht="12" customHeight="1">
      <c r="A2427" s="2">
        <v>44216</v>
      </c>
      <c r="B2427" s="1" t="s">
        <v>130</v>
      </c>
      <c r="N2427" s="1" t="s">
        <v>59</v>
      </c>
      <c r="O2427" s="1" t="s">
        <v>60</v>
      </c>
      <c r="P2427" s="1" t="s">
        <v>1453</v>
      </c>
      <c r="Q2427" s="1" t="s">
        <v>4865</v>
      </c>
      <c r="R2427" s="1" t="s">
        <v>4866</v>
      </c>
      <c r="S2427" s="1" t="s">
        <v>64</v>
      </c>
      <c r="T2427" s="1" t="s">
        <v>4867</v>
      </c>
      <c r="U2427" s="1" t="s">
        <v>66</v>
      </c>
      <c r="V2427" s="1" t="s">
        <v>4868</v>
      </c>
      <c r="X2427" s="1" t="s">
        <v>4869</v>
      </c>
      <c r="Y2427" s="1">
        <v>1122</v>
      </c>
      <c r="AB2427" s="1">
        <v>2013</v>
      </c>
      <c r="AC2427" s="1">
        <v>2015</v>
      </c>
      <c r="AJ2427" s="1" t="s">
        <v>4870</v>
      </c>
      <c r="AL2427" s="1" t="s">
        <v>494</v>
      </c>
      <c r="AM2427" s="1" t="s">
        <v>76</v>
      </c>
      <c r="AN2427" s="1" t="s">
        <v>4874</v>
      </c>
      <c r="AO2427" s="1" t="s">
        <v>1699</v>
      </c>
      <c r="AR2427" s="1" t="s">
        <v>99</v>
      </c>
      <c r="AW2427" s="1" t="s">
        <v>4745</v>
      </c>
      <c r="AX2427" s="1">
        <v>2015</v>
      </c>
      <c r="AY2427" s="1" t="s">
        <v>1699</v>
      </c>
      <c r="AZ2427" s="1" t="s">
        <v>1453</v>
      </c>
      <c r="BA2427" s="1" t="s">
        <v>4872</v>
      </c>
      <c r="BC2427" s="1" t="s">
        <v>8495</v>
      </c>
    </row>
    <row r="2428" spans="1:55" ht="12" customHeight="1">
      <c r="A2428" s="2">
        <v>44216</v>
      </c>
      <c r="B2428" s="1" t="s">
        <v>130</v>
      </c>
      <c r="N2428" s="1" t="s">
        <v>59</v>
      </c>
      <c r="O2428" s="1" t="s">
        <v>60</v>
      </c>
      <c r="P2428" s="1" t="s">
        <v>1453</v>
      </c>
      <c r="Q2428" s="1" t="s">
        <v>4865</v>
      </c>
      <c r="R2428" s="1" t="s">
        <v>4866</v>
      </c>
      <c r="S2428" s="1" t="s">
        <v>64</v>
      </c>
      <c r="T2428" s="1" t="s">
        <v>4867</v>
      </c>
      <c r="U2428" s="1" t="s">
        <v>66</v>
      </c>
      <c r="V2428" s="1" t="s">
        <v>4868</v>
      </c>
      <c r="X2428" s="1" t="s">
        <v>4869</v>
      </c>
      <c r="Y2428" s="1">
        <v>1122</v>
      </c>
      <c r="AB2428" s="1">
        <v>2013</v>
      </c>
      <c r="AC2428" s="1">
        <v>2015</v>
      </c>
      <c r="AJ2428" s="1" t="s">
        <v>4870</v>
      </c>
      <c r="AL2428" s="1" t="s">
        <v>494</v>
      </c>
      <c r="AM2428" s="1" t="s">
        <v>76</v>
      </c>
      <c r="AN2428" s="1" t="s">
        <v>4874</v>
      </c>
      <c r="AO2428" s="1" t="s">
        <v>1699</v>
      </c>
      <c r="AR2428" s="1" t="s">
        <v>99</v>
      </c>
      <c r="AW2428" s="1" t="s">
        <v>4745</v>
      </c>
      <c r="AX2428" s="1">
        <v>2015</v>
      </c>
      <c r="AY2428" s="1" t="s">
        <v>1699</v>
      </c>
      <c r="AZ2428" s="1" t="s">
        <v>1453</v>
      </c>
      <c r="BA2428" s="1" t="s">
        <v>4872</v>
      </c>
      <c r="BC2428" s="1" t="s">
        <v>8495</v>
      </c>
    </row>
    <row r="2429" spans="1:55" ht="12" customHeight="1">
      <c r="A2429" s="2">
        <v>44216</v>
      </c>
      <c r="B2429" s="1" t="s">
        <v>130</v>
      </c>
      <c r="N2429" s="1" t="s">
        <v>59</v>
      </c>
      <c r="O2429" s="1" t="s">
        <v>60</v>
      </c>
      <c r="P2429" s="1" t="s">
        <v>1453</v>
      </c>
      <c r="Q2429" s="1" t="s">
        <v>4865</v>
      </c>
      <c r="R2429" s="1" t="s">
        <v>4866</v>
      </c>
      <c r="S2429" s="1" t="s">
        <v>64</v>
      </c>
      <c r="T2429" s="1" t="s">
        <v>4867</v>
      </c>
      <c r="U2429" s="1" t="s">
        <v>66</v>
      </c>
      <c r="V2429" s="1" t="s">
        <v>4868</v>
      </c>
      <c r="X2429" s="1" t="s">
        <v>4869</v>
      </c>
      <c r="Y2429" s="1">
        <v>1122</v>
      </c>
      <c r="AB2429" s="1">
        <v>2013</v>
      </c>
      <c r="AC2429" s="1">
        <v>2015</v>
      </c>
      <c r="AJ2429" s="1" t="s">
        <v>4870</v>
      </c>
      <c r="AL2429" s="1" t="s">
        <v>494</v>
      </c>
      <c r="AM2429" s="1" t="s">
        <v>76</v>
      </c>
      <c r="AN2429" s="1" t="s">
        <v>4874</v>
      </c>
      <c r="AO2429" s="1" t="s">
        <v>1699</v>
      </c>
      <c r="AR2429" s="1" t="s">
        <v>99</v>
      </c>
      <c r="AW2429" s="1" t="s">
        <v>4745</v>
      </c>
      <c r="AX2429" s="1">
        <v>2015</v>
      </c>
      <c r="AY2429" s="1" t="s">
        <v>1699</v>
      </c>
      <c r="AZ2429" s="1" t="s">
        <v>1453</v>
      </c>
      <c r="BA2429" s="1" t="s">
        <v>4872</v>
      </c>
      <c r="BC2429" s="1" t="s">
        <v>8495</v>
      </c>
    </row>
    <row r="2430" spans="1:55" ht="12" customHeight="1">
      <c r="A2430" s="2">
        <v>44216</v>
      </c>
      <c r="B2430" s="1" t="s">
        <v>130</v>
      </c>
      <c r="N2430" s="1" t="s">
        <v>59</v>
      </c>
      <c r="O2430" s="1" t="s">
        <v>60</v>
      </c>
      <c r="P2430" s="1" t="s">
        <v>1453</v>
      </c>
      <c r="Q2430" s="1" t="s">
        <v>4865</v>
      </c>
      <c r="R2430" s="1" t="s">
        <v>4866</v>
      </c>
      <c r="S2430" s="1" t="s">
        <v>64</v>
      </c>
      <c r="T2430" s="1" t="s">
        <v>4867</v>
      </c>
      <c r="U2430" s="1" t="s">
        <v>66</v>
      </c>
      <c r="V2430" s="1" t="s">
        <v>4868</v>
      </c>
      <c r="X2430" s="1" t="s">
        <v>4869</v>
      </c>
      <c r="Y2430" s="1">
        <v>1122</v>
      </c>
      <c r="AB2430" s="1">
        <v>2013</v>
      </c>
      <c r="AC2430" s="1">
        <v>2015</v>
      </c>
      <c r="AJ2430" s="1" t="s">
        <v>4870</v>
      </c>
      <c r="AL2430" s="1" t="s">
        <v>494</v>
      </c>
      <c r="AM2430" s="1" t="s">
        <v>76</v>
      </c>
      <c r="AN2430" s="1" t="s">
        <v>4874</v>
      </c>
      <c r="AO2430" s="1" t="s">
        <v>1699</v>
      </c>
      <c r="AR2430" s="1" t="s">
        <v>99</v>
      </c>
      <c r="AW2430" s="1" t="s">
        <v>4745</v>
      </c>
      <c r="AX2430" s="1">
        <v>2015</v>
      </c>
      <c r="AY2430" s="1" t="s">
        <v>1699</v>
      </c>
      <c r="AZ2430" s="1" t="s">
        <v>1453</v>
      </c>
      <c r="BA2430" s="1" t="s">
        <v>4872</v>
      </c>
      <c r="BC2430" s="1" t="s">
        <v>8495</v>
      </c>
    </row>
    <row r="2431" spans="1:55" ht="12" customHeight="1">
      <c r="A2431" s="2">
        <v>44216</v>
      </c>
      <c r="B2431" s="1" t="s">
        <v>130</v>
      </c>
      <c r="N2431" s="1" t="s">
        <v>59</v>
      </c>
      <c r="O2431" s="1" t="s">
        <v>60</v>
      </c>
      <c r="P2431" s="1" t="s">
        <v>1453</v>
      </c>
      <c r="Q2431" s="1" t="s">
        <v>4865</v>
      </c>
      <c r="R2431" s="1" t="s">
        <v>4866</v>
      </c>
      <c r="S2431" s="1" t="s">
        <v>64</v>
      </c>
      <c r="T2431" s="1" t="s">
        <v>4867</v>
      </c>
      <c r="U2431" s="1" t="s">
        <v>66</v>
      </c>
      <c r="V2431" s="1" t="s">
        <v>4868</v>
      </c>
      <c r="X2431" s="1" t="s">
        <v>4869</v>
      </c>
      <c r="Y2431" s="1">
        <v>1122</v>
      </c>
      <c r="AB2431" s="1">
        <v>2013</v>
      </c>
      <c r="AC2431" s="1">
        <v>2015</v>
      </c>
      <c r="AJ2431" s="1" t="s">
        <v>4870</v>
      </c>
      <c r="AL2431" s="1" t="s">
        <v>494</v>
      </c>
      <c r="AM2431" s="1" t="s">
        <v>76</v>
      </c>
      <c r="AN2431" s="1" t="s">
        <v>4874</v>
      </c>
      <c r="AO2431" s="1" t="s">
        <v>1699</v>
      </c>
      <c r="AR2431" s="1" t="s">
        <v>99</v>
      </c>
      <c r="AW2431" s="1" t="s">
        <v>4745</v>
      </c>
      <c r="AX2431" s="1">
        <v>2015</v>
      </c>
      <c r="AY2431" s="1" t="s">
        <v>1699</v>
      </c>
      <c r="AZ2431" s="1" t="s">
        <v>1453</v>
      </c>
      <c r="BA2431" s="1" t="s">
        <v>4872</v>
      </c>
      <c r="BC2431" s="1" t="s">
        <v>8495</v>
      </c>
    </row>
    <row r="2432" spans="1:55" ht="12" customHeight="1">
      <c r="A2432" s="2">
        <v>44216</v>
      </c>
      <c r="B2432" s="1" t="s">
        <v>130</v>
      </c>
      <c r="N2432" s="1" t="s">
        <v>59</v>
      </c>
      <c r="O2432" s="1" t="s">
        <v>60</v>
      </c>
      <c r="P2432" s="1" t="s">
        <v>1453</v>
      </c>
      <c r="Q2432" s="1" t="s">
        <v>4865</v>
      </c>
      <c r="R2432" s="1" t="s">
        <v>4866</v>
      </c>
      <c r="S2432" s="1" t="s">
        <v>64</v>
      </c>
      <c r="T2432" s="1" t="s">
        <v>4867</v>
      </c>
      <c r="U2432" s="1" t="s">
        <v>66</v>
      </c>
      <c r="V2432" s="1" t="s">
        <v>4868</v>
      </c>
      <c r="X2432" s="1" t="s">
        <v>4869</v>
      </c>
      <c r="Y2432" s="1">
        <v>1122</v>
      </c>
      <c r="AB2432" s="1">
        <v>2013</v>
      </c>
      <c r="AC2432" s="1">
        <v>2015</v>
      </c>
      <c r="AJ2432" s="1" t="s">
        <v>4870</v>
      </c>
      <c r="AL2432" s="1" t="s">
        <v>494</v>
      </c>
      <c r="AM2432" s="1" t="s">
        <v>76</v>
      </c>
      <c r="AN2432" s="1" t="s">
        <v>4874</v>
      </c>
      <c r="AO2432" s="1" t="s">
        <v>1699</v>
      </c>
      <c r="AR2432" s="1" t="s">
        <v>99</v>
      </c>
      <c r="AW2432" s="1" t="s">
        <v>4745</v>
      </c>
      <c r="AX2432" s="1">
        <v>2015</v>
      </c>
      <c r="AY2432" s="1" t="s">
        <v>1699</v>
      </c>
      <c r="AZ2432" s="1" t="s">
        <v>1453</v>
      </c>
      <c r="BA2432" s="1" t="s">
        <v>4872</v>
      </c>
      <c r="BC2432" s="1" t="s">
        <v>8495</v>
      </c>
    </row>
    <row r="2433" spans="1:55" ht="12" customHeight="1">
      <c r="A2433" s="2">
        <v>44216</v>
      </c>
      <c r="B2433" s="1" t="s">
        <v>130</v>
      </c>
      <c r="N2433" s="1" t="s">
        <v>59</v>
      </c>
      <c r="O2433" s="1" t="s">
        <v>60</v>
      </c>
      <c r="P2433" s="1" t="s">
        <v>1453</v>
      </c>
      <c r="Q2433" s="1" t="s">
        <v>4865</v>
      </c>
      <c r="R2433" s="1" t="s">
        <v>4866</v>
      </c>
      <c r="S2433" s="1" t="s">
        <v>64</v>
      </c>
      <c r="T2433" s="1" t="s">
        <v>4867</v>
      </c>
      <c r="U2433" s="1" t="s">
        <v>66</v>
      </c>
      <c r="V2433" s="1" t="s">
        <v>4868</v>
      </c>
      <c r="X2433" s="1" t="s">
        <v>4869</v>
      </c>
      <c r="Y2433" s="1">
        <v>1122</v>
      </c>
      <c r="AB2433" s="1">
        <v>2013</v>
      </c>
      <c r="AC2433" s="1">
        <v>2015</v>
      </c>
      <c r="AJ2433" s="1" t="s">
        <v>4870</v>
      </c>
      <c r="AL2433" s="1" t="s">
        <v>494</v>
      </c>
      <c r="AM2433" s="1" t="s">
        <v>76</v>
      </c>
      <c r="AN2433" s="1" t="s">
        <v>4874</v>
      </c>
      <c r="AO2433" s="1" t="s">
        <v>1699</v>
      </c>
      <c r="AR2433" s="1" t="s">
        <v>99</v>
      </c>
      <c r="AW2433" s="1" t="s">
        <v>4745</v>
      </c>
      <c r="AX2433" s="1">
        <v>2015</v>
      </c>
      <c r="AY2433" s="1" t="s">
        <v>1699</v>
      </c>
      <c r="AZ2433" s="1" t="s">
        <v>1453</v>
      </c>
      <c r="BA2433" s="1" t="s">
        <v>4872</v>
      </c>
      <c r="BC2433" s="1" t="s">
        <v>8495</v>
      </c>
    </row>
    <row r="2434" spans="1:55" ht="12" customHeight="1">
      <c r="A2434" s="2">
        <v>44216</v>
      </c>
      <c r="B2434" s="1" t="s">
        <v>130</v>
      </c>
      <c r="N2434" s="1" t="s">
        <v>59</v>
      </c>
      <c r="O2434" s="1" t="s">
        <v>60</v>
      </c>
      <c r="P2434" s="1" t="s">
        <v>1453</v>
      </c>
      <c r="Q2434" s="1" t="s">
        <v>4865</v>
      </c>
      <c r="R2434" s="1" t="s">
        <v>4866</v>
      </c>
      <c r="S2434" s="1" t="s">
        <v>64</v>
      </c>
      <c r="T2434" s="1" t="s">
        <v>4867</v>
      </c>
      <c r="U2434" s="1" t="s">
        <v>66</v>
      </c>
      <c r="V2434" s="1" t="s">
        <v>4868</v>
      </c>
      <c r="X2434" s="1" t="s">
        <v>4869</v>
      </c>
      <c r="Y2434" s="1">
        <v>1122</v>
      </c>
      <c r="AB2434" s="1">
        <v>2013</v>
      </c>
      <c r="AC2434" s="1">
        <v>2015</v>
      </c>
      <c r="AJ2434" s="1" t="s">
        <v>4870</v>
      </c>
      <c r="AL2434" s="1" t="s">
        <v>494</v>
      </c>
      <c r="AM2434" s="1" t="s">
        <v>76</v>
      </c>
      <c r="AN2434" s="1" t="s">
        <v>4874</v>
      </c>
      <c r="AO2434" s="1" t="s">
        <v>1699</v>
      </c>
      <c r="AR2434" s="1" t="s">
        <v>99</v>
      </c>
      <c r="AW2434" s="1" t="s">
        <v>4745</v>
      </c>
      <c r="AX2434" s="1">
        <v>2015</v>
      </c>
      <c r="AY2434" s="1" t="s">
        <v>1699</v>
      </c>
      <c r="AZ2434" s="1" t="s">
        <v>1453</v>
      </c>
      <c r="BA2434" s="1" t="s">
        <v>4872</v>
      </c>
      <c r="BC2434" s="1" t="s">
        <v>8495</v>
      </c>
    </row>
    <row r="2435" spans="1:55" ht="12" customHeight="1">
      <c r="A2435" s="2">
        <v>44216</v>
      </c>
      <c r="B2435" s="1" t="s">
        <v>130</v>
      </c>
      <c r="N2435" s="1" t="s">
        <v>59</v>
      </c>
      <c r="O2435" s="1" t="s">
        <v>60</v>
      </c>
      <c r="P2435" s="1" t="s">
        <v>1453</v>
      </c>
      <c r="Q2435" s="1" t="s">
        <v>4865</v>
      </c>
      <c r="R2435" s="1" t="s">
        <v>4866</v>
      </c>
      <c r="S2435" s="1" t="s">
        <v>64</v>
      </c>
      <c r="T2435" s="1" t="s">
        <v>4867</v>
      </c>
      <c r="U2435" s="1" t="s">
        <v>66</v>
      </c>
      <c r="V2435" s="1" t="s">
        <v>4868</v>
      </c>
      <c r="X2435" s="1" t="s">
        <v>4869</v>
      </c>
      <c r="Y2435" s="1">
        <v>1122</v>
      </c>
      <c r="AB2435" s="1">
        <v>2013</v>
      </c>
      <c r="AC2435" s="1">
        <v>2015</v>
      </c>
      <c r="AJ2435" s="1" t="s">
        <v>4870</v>
      </c>
      <c r="AL2435" s="1" t="s">
        <v>494</v>
      </c>
      <c r="AM2435" s="1" t="s">
        <v>76</v>
      </c>
      <c r="AN2435" s="1" t="s">
        <v>4874</v>
      </c>
      <c r="AO2435" s="1" t="s">
        <v>1699</v>
      </c>
      <c r="AR2435" s="1" t="s">
        <v>99</v>
      </c>
      <c r="AW2435" s="1" t="s">
        <v>4745</v>
      </c>
      <c r="AX2435" s="1">
        <v>2015</v>
      </c>
      <c r="AY2435" s="1" t="s">
        <v>1699</v>
      </c>
      <c r="AZ2435" s="1" t="s">
        <v>1453</v>
      </c>
      <c r="BA2435" s="1" t="s">
        <v>4872</v>
      </c>
      <c r="BC2435" s="1" t="s">
        <v>8495</v>
      </c>
    </row>
    <row r="2436" spans="1:55" ht="12" customHeight="1">
      <c r="A2436" s="2">
        <v>44216</v>
      </c>
      <c r="B2436" s="1" t="s">
        <v>130</v>
      </c>
      <c r="N2436" s="1" t="s">
        <v>59</v>
      </c>
      <c r="O2436" s="1" t="s">
        <v>60</v>
      </c>
      <c r="P2436" s="1" t="s">
        <v>1453</v>
      </c>
      <c r="Q2436" s="1" t="s">
        <v>4865</v>
      </c>
      <c r="R2436" s="1" t="s">
        <v>4866</v>
      </c>
      <c r="S2436" s="1" t="s">
        <v>64</v>
      </c>
      <c r="T2436" s="1" t="s">
        <v>4867</v>
      </c>
      <c r="U2436" s="1" t="s">
        <v>66</v>
      </c>
      <c r="V2436" s="1" t="s">
        <v>4868</v>
      </c>
      <c r="X2436" s="1" t="s">
        <v>4869</v>
      </c>
      <c r="Y2436" s="1">
        <v>1122</v>
      </c>
      <c r="AB2436" s="1">
        <v>2013</v>
      </c>
      <c r="AC2436" s="1">
        <v>2015</v>
      </c>
      <c r="AJ2436" s="1" t="s">
        <v>4870</v>
      </c>
      <c r="AL2436" s="1" t="s">
        <v>494</v>
      </c>
      <c r="AM2436" s="1" t="s">
        <v>76</v>
      </c>
      <c r="AN2436" s="1" t="s">
        <v>4874</v>
      </c>
      <c r="AO2436" s="1" t="s">
        <v>1699</v>
      </c>
      <c r="AR2436" s="1" t="s">
        <v>99</v>
      </c>
      <c r="AW2436" s="1" t="s">
        <v>4745</v>
      </c>
      <c r="AX2436" s="1">
        <v>2015</v>
      </c>
      <c r="AY2436" s="1" t="s">
        <v>1699</v>
      </c>
      <c r="AZ2436" s="1" t="s">
        <v>1453</v>
      </c>
      <c r="BA2436" s="1" t="s">
        <v>4872</v>
      </c>
      <c r="BC2436" s="1" t="s">
        <v>8495</v>
      </c>
    </row>
    <row r="2437" spans="1:55" ht="12" customHeight="1">
      <c r="A2437" s="2">
        <v>44216</v>
      </c>
      <c r="B2437" s="1" t="s">
        <v>130</v>
      </c>
      <c r="N2437" s="1" t="s">
        <v>59</v>
      </c>
      <c r="O2437" s="1" t="s">
        <v>60</v>
      </c>
      <c r="P2437" s="1" t="s">
        <v>1453</v>
      </c>
      <c r="Q2437" s="1" t="s">
        <v>4865</v>
      </c>
      <c r="R2437" s="1" t="s">
        <v>4866</v>
      </c>
      <c r="S2437" s="1" t="s">
        <v>64</v>
      </c>
      <c r="T2437" s="1" t="s">
        <v>4867</v>
      </c>
      <c r="U2437" s="1" t="s">
        <v>66</v>
      </c>
      <c r="V2437" s="1" t="s">
        <v>4868</v>
      </c>
      <c r="X2437" s="1" t="s">
        <v>4869</v>
      </c>
      <c r="Y2437" s="1">
        <v>1122</v>
      </c>
      <c r="AB2437" s="1">
        <v>2013</v>
      </c>
      <c r="AC2437" s="1">
        <v>2015</v>
      </c>
      <c r="AJ2437" s="1" t="s">
        <v>4870</v>
      </c>
      <c r="AL2437" s="1" t="s">
        <v>494</v>
      </c>
      <c r="AM2437" s="1" t="s">
        <v>76</v>
      </c>
      <c r="AN2437" s="1" t="s">
        <v>4874</v>
      </c>
      <c r="AO2437" s="1" t="s">
        <v>1699</v>
      </c>
      <c r="AR2437" s="1" t="s">
        <v>99</v>
      </c>
      <c r="AW2437" s="1" t="s">
        <v>4745</v>
      </c>
      <c r="AX2437" s="1">
        <v>2015</v>
      </c>
      <c r="AY2437" s="1" t="s">
        <v>1699</v>
      </c>
      <c r="AZ2437" s="1" t="s">
        <v>1453</v>
      </c>
      <c r="BA2437" s="1" t="s">
        <v>4872</v>
      </c>
      <c r="BC2437" s="1" t="s">
        <v>8495</v>
      </c>
    </row>
    <row r="2438" spans="1:55" ht="12" customHeight="1">
      <c r="A2438" s="2">
        <v>44216</v>
      </c>
      <c r="B2438" s="1" t="s">
        <v>130</v>
      </c>
      <c r="N2438" s="1" t="s">
        <v>59</v>
      </c>
      <c r="O2438" s="1" t="s">
        <v>60</v>
      </c>
      <c r="P2438" s="1" t="s">
        <v>1453</v>
      </c>
      <c r="Q2438" s="1" t="s">
        <v>4865</v>
      </c>
      <c r="R2438" s="1" t="s">
        <v>4866</v>
      </c>
      <c r="S2438" s="1" t="s">
        <v>64</v>
      </c>
      <c r="T2438" s="1" t="s">
        <v>4867</v>
      </c>
      <c r="U2438" s="1" t="s">
        <v>66</v>
      </c>
      <c r="V2438" s="1" t="s">
        <v>4868</v>
      </c>
      <c r="X2438" s="1" t="s">
        <v>4869</v>
      </c>
      <c r="Y2438" s="1">
        <v>1122</v>
      </c>
      <c r="AB2438" s="1">
        <v>2013</v>
      </c>
      <c r="AC2438" s="1">
        <v>2015</v>
      </c>
      <c r="AJ2438" s="1" t="s">
        <v>4870</v>
      </c>
      <c r="AL2438" s="1" t="s">
        <v>494</v>
      </c>
      <c r="AM2438" s="1" t="s">
        <v>76</v>
      </c>
      <c r="AN2438" s="1" t="s">
        <v>4874</v>
      </c>
      <c r="AO2438" s="1" t="s">
        <v>1699</v>
      </c>
      <c r="AR2438" s="1" t="s">
        <v>99</v>
      </c>
      <c r="AW2438" s="1" t="s">
        <v>4745</v>
      </c>
      <c r="AX2438" s="1">
        <v>2015</v>
      </c>
      <c r="AY2438" s="1" t="s">
        <v>1699</v>
      </c>
      <c r="AZ2438" s="1" t="s">
        <v>1453</v>
      </c>
      <c r="BA2438" s="1" t="s">
        <v>4872</v>
      </c>
      <c r="BC2438" s="1" t="s">
        <v>8495</v>
      </c>
    </row>
    <row r="2439" spans="1:55" ht="12" customHeight="1">
      <c r="A2439" s="2">
        <v>44216</v>
      </c>
      <c r="B2439" s="1" t="s">
        <v>130</v>
      </c>
      <c r="N2439" s="1" t="s">
        <v>59</v>
      </c>
      <c r="O2439" s="1" t="s">
        <v>60</v>
      </c>
      <c r="P2439" s="1" t="s">
        <v>1453</v>
      </c>
      <c r="Q2439" s="1" t="s">
        <v>4865</v>
      </c>
      <c r="R2439" s="1" t="s">
        <v>4866</v>
      </c>
      <c r="S2439" s="1" t="s">
        <v>64</v>
      </c>
      <c r="T2439" s="1" t="s">
        <v>4867</v>
      </c>
      <c r="U2439" s="1" t="s">
        <v>66</v>
      </c>
      <c r="V2439" s="1" t="s">
        <v>4868</v>
      </c>
      <c r="X2439" s="1" t="s">
        <v>4869</v>
      </c>
      <c r="Y2439" s="1">
        <v>1122</v>
      </c>
      <c r="AB2439" s="1">
        <v>2013</v>
      </c>
      <c r="AC2439" s="1">
        <v>2015</v>
      </c>
      <c r="AJ2439" s="1" t="s">
        <v>4870</v>
      </c>
      <c r="AL2439" s="1" t="s">
        <v>494</v>
      </c>
      <c r="AM2439" s="1" t="s">
        <v>76</v>
      </c>
      <c r="AN2439" s="1" t="s">
        <v>4874</v>
      </c>
      <c r="AO2439" s="1" t="s">
        <v>1699</v>
      </c>
      <c r="AR2439" s="1" t="s">
        <v>99</v>
      </c>
      <c r="AW2439" s="1" t="s">
        <v>4745</v>
      </c>
      <c r="AX2439" s="1">
        <v>2015</v>
      </c>
      <c r="AY2439" s="1" t="s">
        <v>1699</v>
      </c>
      <c r="AZ2439" s="1" t="s">
        <v>1453</v>
      </c>
      <c r="BA2439" s="1" t="s">
        <v>4872</v>
      </c>
      <c r="BC2439" s="1" t="s">
        <v>8495</v>
      </c>
    </row>
    <row r="2440" spans="1:55" ht="12" customHeight="1">
      <c r="A2440" s="2">
        <v>44216</v>
      </c>
      <c r="B2440" s="1" t="s">
        <v>130</v>
      </c>
      <c r="N2440" s="1" t="s">
        <v>59</v>
      </c>
      <c r="O2440" s="1" t="s">
        <v>60</v>
      </c>
      <c r="P2440" s="1" t="s">
        <v>1453</v>
      </c>
      <c r="Q2440" s="1" t="s">
        <v>4865</v>
      </c>
      <c r="R2440" s="1" t="s">
        <v>4866</v>
      </c>
      <c r="S2440" s="1" t="s">
        <v>64</v>
      </c>
      <c r="T2440" s="1" t="s">
        <v>4867</v>
      </c>
      <c r="U2440" s="1" t="s">
        <v>66</v>
      </c>
      <c r="V2440" s="1" t="s">
        <v>4868</v>
      </c>
      <c r="X2440" s="1" t="s">
        <v>4869</v>
      </c>
      <c r="Y2440" s="1">
        <v>1122</v>
      </c>
      <c r="AB2440" s="1">
        <v>2013</v>
      </c>
      <c r="AC2440" s="1">
        <v>2015</v>
      </c>
      <c r="AJ2440" s="1" t="s">
        <v>4870</v>
      </c>
      <c r="AL2440" s="1" t="s">
        <v>494</v>
      </c>
      <c r="AM2440" s="1" t="s">
        <v>76</v>
      </c>
      <c r="AN2440" s="1" t="s">
        <v>4874</v>
      </c>
      <c r="AO2440" s="1" t="s">
        <v>1699</v>
      </c>
      <c r="AR2440" s="1" t="s">
        <v>99</v>
      </c>
      <c r="AW2440" s="1" t="s">
        <v>4745</v>
      </c>
      <c r="AX2440" s="1">
        <v>2015</v>
      </c>
      <c r="AY2440" s="1" t="s">
        <v>1699</v>
      </c>
      <c r="AZ2440" s="1" t="s">
        <v>1453</v>
      </c>
      <c r="BA2440" s="1" t="s">
        <v>4872</v>
      </c>
      <c r="BC2440" s="1" t="s">
        <v>8495</v>
      </c>
    </row>
    <row r="2441" spans="1:55" ht="12" customHeight="1">
      <c r="A2441" s="2">
        <v>44216</v>
      </c>
      <c r="B2441" s="1" t="s">
        <v>130</v>
      </c>
      <c r="N2441" s="1" t="s">
        <v>59</v>
      </c>
      <c r="O2441" s="1" t="s">
        <v>60</v>
      </c>
      <c r="P2441" s="1" t="s">
        <v>1453</v>
      </c>
      <c r="Q2441" s="1" t="s">
        <v>4865</v>
      </c>
      <c r="R2441" s="1" t="s">
        <v>4866</v>
      </c>
      <c r="S2441" s="1" t="s">
        <v>64</v>
      </c>
      <c r="T2441" s="1" t="s">
        <v>4867</v>
      </c>
      <c r="U2441" s="1" t="s">
        <v>66</v>
      </c>
      <c r="V2441" s="1" t="s">
        <v>4868</v>
      </c>
      <c r="X2441" s="1" t="s">
        <v>4869</v>
      </c>
      <c r="Y2441" s="1">
        <v>1122</v>
      </c>
      <c r="AB2441" s="1">
        <v>2013</v>
      </c>
      <c r="AC2441" s="1">
        <v>2015</v>
      </c>
      <c r="AJ2441" s="1" t="s">
        <v>4870</v>
      </c>
      <c r="AL2441" s="1" t="s">
        <v>494</v>
      </c>
      <c r="AM2441" s="1" t="s">
        <v>76</v>
      </c>
      <c r="AN2441" s="1" t="s">
        <v>4874</v>
      </c>
      <c r="AO2441" s="1" t="s">
        <v>1699</v>
      </c>
      <c r="AR2441" s="1" t="s">
        <v>99</v>
      </c>
      <c r="AW2441" s="1" t="s">
        <v>4745</v>
      </c>
      <c r="AX2441" s="1">
        <v>2015</v>
      </c>
      <c r="AY2441" s="1" t="s">
        <v>1699</v>
      </c>
      <c r="AZ2441" s="1" t="s">
        <v>1453</v>
      </c>
      <c r="BA2441" s="1" t="s">
        <v>4872</v>
      </c>
      <c r="BC2441" s="1" t="s">
        <v>8495</v>
      </c>
    </row>
    <row r="2442" spans="1:55" ht="12" customHeight="1">
      <c r="A2442" s="2">
        <v>44216</v>
      </c>
      <c r="B2442" s="1" t="s">
        <v>130</v>
      </c>
      <c r="N2442" s="1" t="s">
        <v>59</v>
      </c>
      <c r="O2442" s="1" t="s">
        <v>60</v>
      </c>
      <c r="P2442" s="1" t="s">
        <v>1453</v>
      </c>
      <c r="Q2442" s="1" t="s">
        <v>4865</v>
      </c>
      <c r="R2442" s="1" t="s">
        <v>4866</v>
      </c>
      <c r="S2442" s="1" t="s">
        <v>64</v>
      </c>
      <c r="T2442" s="1" t="s">
        <v>4867</v>
      </c>
      <c r="U2442" s="1" t="s">
        <v>66</v>
      </c>
      <c r="V2442" s="1" t="s">
        <v>4868</v>
      </c>
      <c r="X2442" s="1" t="s">
        <v>4869</v>
      </c>
      <c r="Y2442" s="1">
        <v>1122</v>
      </c>
      <c r="AB2442" s="1">
        <v>2013</v>
      </c>
      <c r="AC2442" s="1">
        <v>2015</v>
      </c>
      <c r="AJ2442" s="1" t="s">
        <v>4870</v>
      </c>
      <c r="AL2442" s="1" t="s">
        <v>494</v>
      </c>
      <c r="AM2442" s="1" t="s">
        <v>76</v>
      </c>
      <c r="AN2442" s="1" t="s">
        <v>4874</v>
      </c>
      <c r="AO2442" s="1" t="s">
        <v>1699</v>
      </c>
      <c r="AR2442" s="1" t="s">
        <v>99</v>
      </c>
      <c r="AW2442" s="1" t="s">
        <v>4745</v>
      </c>
      <c r="AX2442" s="1">
        <v>2015</v>
      </c>
      <c r="AY2442" s="1" t="s">
        <v>1699</v>
      </c>
      <c r="AZ2442" s="1" t="s">
        <v>1453</v>
      </c>
      <c r="BA2442" s="1" t="s">
        <v>4872</v>
      </c>
      <c r="BC2442" s="1" t="s">
        <v>8495</v>
      </c>
    </row>
    <row r="2443" spans="1:55" ht="12" customHeight="1">
      <c r="A2443" s="2">
        <v>44216</v>
      </c>
      <c r="B2443" s="1" t="s">
        <v>130</v>
      </c>
      <c r="N2443" s="1" t="s">
        <v>59</v>
      </c>
      <c r="O2443" s="1" t="s">
        <v>60</v>
      </c>
      <c r="P2443" s="1" t="s">
        <v>1453</v>
      </c>
      <c r="Q2443" s="1" t="s">
        <v>4865</v>
      </c>
      <c r="R2443" s="1" t="s">
        <v>4866</v>
      </c>
      <c r="S2443" s="1" t="s">
        <v>64</v>
      </c>
      <c r="T2443" s="1" t="s">
        <v>4867</v>
      </c>
      <c r="U2443" s="1" t="s">
        <v>66</v>
      </c>
      <c r="V2443" s="1" t="s">
        <v>4868</v>
      </c>
      <c r="X2443" s="1" t="s">
        <v>4869</v>
      </c>
      <c r="Y2443" s="1">
        <v>1122</v>
      </c>
      <c r="AB2443" s="1">
        <v>2013</v>
      </c>
      <c r="AC2443" s="1">
        <v>2015</v>
      </c>
      <c r="AJ2443" s="1" t="s">
        <v>4870</v>
      </c>
      <c r="AL2443" s="1" t="s">
        <v>494</v>
      </c>
      <c r="AM2443" s="1" t="s">
        <v>76</v>
      </c>
      <c r="AN2443" s="1" t="s">
        <v>4874</v>
      </c>
      <c r="AO2443" s="1" t="s">
        <v>1699</v>
      </c>
      <c r="AR2443" s="1" t="s">
        <v>99</v>
      </c>
      <c r="AW2443" s="1" t="s">
        <v>4745</v>
      </c>
      <c r="AX2443" s="1">
        <v>2015</v>
      </c>
      <c r="AY2443" s="1" t="s">
        <v>1699</v>
      </c>
      <c r="AZ2443" s="1" t="s">
        <v>1453</v>
      </c>
      <c r="BA2443" s="1" t="s">
        <v>4872</v>
      </c>
      <c r="BC2443" s="1" t="s">
        <v>8495</v>
      </c>
    </row>
    <row r="2444" spans="1:55" ht="12" customHeight="1">
      <c r="A2444" s="2">
        <v>44216</v>
      </c>
      <c r="B2444" s="1" t="s">
        <v>130</v>
      </c>
      <c r="N2444" s="1" t="s">
        <v>59</v>
      </c>
      <c r="O2444" s="1" t="s">
        <v>60</v>
      </c>
      <c r="P2444" s="1" t="s">
        <v>1453</v>
      </c>
      <c r="Q2444" s="1" t="s">
        <v>4865</v>
      </c>
      <c r="R2444" s="1" t="s">
        <v>4866</v>
      </c>
      <c r="S2444" s="1" t="s">
        <v>64</v>
      </c>
      <c r="T2444" s="1" t="s">
        <v>4867</v>
      </c>
      <c r="U2444" s="1" t="s">
        <v>66</v>
      </c>
      <c r="V2444" s="1" t="s">
        <v>4868</v>
      </c>
      <c r="X2444" s="1" t="s">
        <v>4869</v>
      </c>
      <c r="Y2444" s="1">
        <v>1122</v>
      </c>
      <c r="AB2444" s="1">
        <v>2013</v>
      </c>
      <c r="AC2444" s="1">
        <v>2015</v>
      </c>
      <c r="AJ2444" s="1" t="s">
        <v>4870</v>
      </c>
      <c r="AL2444" s="1" t="s">
        <v>494</v>
      </c>
      <c r="AM2444" s="1" t="s">
        <v>76</v>
      </c>
      <c r="AN2444" s="1" t="s">
        <v>4874</v>
      </c>
      <c r="AO2444" s="1" t="s">
        <v>1699</v>
      </c>
      <c r="AR2444" s="1" t="s">
        <v>99</v>
      </c>
      <c r="AW2444" s="1" t="s">
        <v>4745</v>
      </c>
      <c r="AX2444" s="1">
        <v>2015</v>
      </c>
      <c r="AY2444" s="1" t="s">
        <v>1699</v>
      </c>
      <c r="AZ2444" s="1" t="s">
        <v>1453</v>
      </c>
      <c r="BA2444" s="1" t="s">
        <v>4872</v>
      </c>
      <c r="BC2444" s="1" t="s">
        <v>8495</v>
      </c>
    </row>
    <row r="2445" spans="1:55" ht="12" customHeight="1">
      <c r="A2445" s="2">
        <v>44216</v>
      </c>
      <c r="B2445" s="1" t="s">
        <v>130</v>
      </c>
      <c r="N2445" s="1" t="s">
        <v>59</v>
      </c>
      <c r="O2445" s="1" t="s">
        <v>60</v>
      </c>
      <c r="P2445" s="1" t="s">
        <v>1453</v>
      </c>
      <c r="Q2445" s="1" t="s">
        <v>4865</v>
      </c>
      <c r="R2445" s="1" t="s">
        <v>4866</v>
      </c>
      <c r="S2445" s="1" t="s">
        <v>64</v>
      </c>
      <c r="T2445" s="1" t="s">
        <v>4867</v>
      </c>
      <c r="U2445" s="1" t="s">
        <v>66</v>
      </c>
      <c r="V2445" s="1" t="s">
        <v>4868</v>
      </c>
      <c r="X2445" s="1" t="s">
        <v>4869</v>
      </c>
      <c r="Y2445" s="1">
        <v>1122</v>
      </c>
      <c r="AB2445" s="1">
        <v>2013</v>
      </c>
      <c r="AC2445" s="1">
        <v>2015</v>
      </c>
      <c r="AJ2445" s="1" t="s">
        <v>4870</v>
      </c>
      <c r="AL2445" s="1" t="s">
        <v>494</v>
      </c>
      <c r="AM2445" s="1" t="s">
        <v>76</v>
      </c>
      <c r="AN2445" s="1" t="s">
        <v>4874</v>
      </c>
      <c r="AO2445" s="1" t="s">
        <v>1699</v>
      </c>
      <c r="AR2445" s="1" t="s">
        <v>99</v>
      </c>
      <c r="AW2445" s="1" t="s">
        <v>4745</v>
      </c>
      <c r="AX2445" s="1">
        <v>2015</v>
      </c>
      <c r="AY2445" s="1" t="s">
        <v>1699</v>
      </c>
      <c r="AZ2445" s="1" t="s">
        <v>1453</v>
      </c>
      <c r="BA2445" s="1" t="s">
        <v>4872</v>
      </c>
      <c r="BC2445" s="1" t="s">
        <v>8495</v>
      </c>
    </row>
    <row r="2446" spans="1:55" ht="12" customHeight="1">
      <c r="A2446" s="2">
        <v>44216</v>
      </c>
      <c r="B2446" s="1" t="s">
        <v>130</v>
      </c>
      <c r="N2446" s="1" t="s">
        <v>59</v>
      </c>
      <c r="O2446" s="1" t="s">
        <v>60</v>
      </c>
      <c r="P2446" s="1" t="s">
        <v>1453</v>
      </c>
      <c r="Q2446" s="1" t="s">
        <v>4865</v>
      </c>
      <c r="R2446" s="1" t="s">
        <v>4866</v>
      </c>
      <c r="S2446" s="1" t="s">
        <v>64</v>
      </c>
      <c r="T2446" s="1" t="s">
        <v>4867</v>
      </c>
      <c r="U2446" s="1" t="s">
        <v>66</v>
      </c>
      <c r="V2446" s="1" t="s">
        <v>4868</v>
      </c>
      <c r="X2446" s="1" t="s">
        <v>4869</v>
      </c>
      <c r="Y2446" s="1">
        <v>1122</v>
      </c>
      <c r="AB2446" s="1">
        <v>2013</v>
      </c>
      <c r="AC2446" s="1">
        <v>2015</v>
      </c>
      <c r="AJ2446" s="1" t="s">
        <v>4870</v>
      </c>
      <c r="AL2446" s="1" t="s">
        <v>494</v>
      </c>
      <c r="AM2446" s="1" t="s">
        <v>76</v>
      </c>
      <c r="AN2446" s="1" t="s">
        <v>4874</v>
      </c>
      <c r="AO2446" s="1" t="s">
        <v>1699</v>
      </c>
      <c r="AR2446" s="1" t="s">
        <v>99</v>
      </c>
      <c r="AW2446" s="1" t="s">
        <v>4745</v>
      </c>
      <c r="AX2446" s="1">
        <v>2015</v>
      </c>
      <c r="AY2446" s="1" t="s">
        <v>1699</v>
      </c>
      <c r="AZ2446" s="1" t="s">
        <v>1453</v>
      </c>
      <c r="BA2446" s="1" t="s">
        <v>4872</v>
      </c>
      <c r="BC2446" s="1" t="s">
        <v>8495</v>
      </c>
    </row>
    <row r="2447" spans="1:55" ht="12" customHeight="1">
      <c r="A2447" s="2">
        <v>44216</v>
      </c>
      <c r="B2447" s="1" t="s">
        <v>130</v>
      </c>
      <c r="N2447" s="1" t="s">
        <v>59</v>
      </c>
      <c r="O2447" s="1" t="s">
        <v>60</v>
      </c>
      <c r="P2447" s="1" t="s">
        <v>1453</v>
      </c>
      <c r="Q2447" s="1" t="s">
        <v>4865</v>
      </c>
      <c r="R2447" s="1" t="s">
        <v>4866</v>
      </c>
      <c r="S2447" s="1" t="s">
        <v>64</v>
      </c>
      <c r="T2447" s="1" t="s">
        <v>4867</v>
      </c>
      <c r="U2447" s="1" t="s">
        <v>66</v>
      </c>
      <c r="V2447" s="1" t="s">
        <v>4868</v>
      </c>
      <c r="X2447" s="1" t="s">
        <v>4869</v>
      </c>
      <c r="Y2447" s="1">
        <v>1122</v>
      </c>
      <c r="AB2447" s="1">
        <v>2013</v>
      </c>
      <c r="AC2447" s="1">
        <v>2015</v>
      </c>
      <c r="AJ2447" s="1" t="s">
        <v>4870</v>
      </c>
      <c r="AL2447" s="1" t="s">
        <v>494</v>
      </c>
      <c r="AM2447" s="1" t="s">
        <v>76</v>
      </c>
      <c r="AN2447" s="1" t="s">
        <v>4874</v>
      </c>
      <c r="AO2447" s="1" t="s">
        <v>1699</v>
      </c>
      <c r="AR2447" s="1" t="s">
        <v>99</v>
      </c>
      <c r="AW2447" s="1" t="s">
        <v>4745</v>
      </c>
      <c r="AX2447" s="1">
        <v>2015</v>
      </c>
      <c r="AY2447" s="1" t="s">
        <v>1699</v>
      </c>
      <c r="AZ2447" s="1" t="s">
        <v>1453</v>
      </c>
      <c r="BA2447" s="1" t="s">
        <v>4872</v>
      </c>
      <c r="BC2447" s="1" t="s">
        <v>8495</v>
      </c>
    </row>
    <row r="2448" spans="1:55" ht="12" customHeight="1">
      <c r="A2448" s="2">
        <v>44216</v>
      </c>
      <c r="B2448" s="1" t="s">
        <v>130</v>
      </c>
      <c r="N2448" s="1" t="s">
        <v>59</v>
      </c>
      <c r="O2448" s="1" t="s">
        <v>60</v>
      </c>
      <c r="P2448" s="1" t="s">
        <v>1453</v>
      </c>
      <c r="Q2448" s="1" t="s">
        <v>4865</v>
      </c>
      <c r="R2448" s="1" t="s">
        <v>4866</v>
      </c>
      <c r="S2448" s="1" t="s">
        <v>64</v>
      </c>
      <c r="T2448" s="1" t="s">
        <v>4867</v>
      </c>
      <c r="U2448" s="1" t="s">
        <v>66</v>
      </c>
      <c r="V2448" s="1" t="s">
        <v>4868</v>
      </c>
      <c r="X2448" s="1" t="s">
        <v>4869</v>
      </c>
      <c r="Y2448" s="1">
        <v>1122</v>
      </c>
      <c r="AB2448" s="1">
        <v>2013</v>
      </c>
      <c r="AC2448" s="1">
        <v>2015</v>
      </c>
      <c r="AJ2448" s="1" t="s">
        <v>4870</v>
      </c>
      <c r="AL2448" s="1" t="s">
        <v>494</v>
      </c>
      <c r="AM2448" s="1" t="s">
        <v>76</v>
      </c>
      <c r="AN2448" s="1" t="s">
        <v>4874</v>
      </c>
      <c r="AO2448" s="1" t="s">
        <v>1699</v>
      </c>
      <c r="AR2448" s="1" t="s">
        <v>99</v>
      </c>
      <c r="AW2448" s="1" t="s">
        <v>4745</v>
      </c>
      <c r="AX2448" s="1">
        <v>2015</v>
      </c>
      <c r="AY2448" s="1" t="s">
        <v>1699</v>
      </c>
      <c r="AZ2448" s="1" t="s">
        <v>1453</v>
      </c>
      <c r="BA2448" s="1" t="s">
        <v>4872</v>
      </c>
      <c r="BC2448" s="1" t="s">
        <v>8495</v>
      </c>
    </row>
    <row r="2449" spans="1:55" ht="12" customHeight="1">
      <c r="A2449" s="2">
        <v>44216</v>
      </c>
      <c r="B2449" s="1" t="s">
        <v>130</v>
      </c>
      <c r="N2449" s="1" t="s">
        <v>59</v>
      </c>
      <c r="O2449" s="1" t="s">
        <v>60</v>
      </c>
      <c r="P2449" s="1" t="s">
        <v>1453</v>
      </c>
      <c r="Q2449" s="1" t="s">
        <v>4865</v>
      </c>
      <c r="R2449" s="1" t="s">
        <v>4866</v>
      </c>
      <c r="S2449" s="1" t="s">
        <v>64</v>
      </c>
      <c r="T2449" s="1" t="s">
        <v>4867</v>
      </c>
      <c r="U2449" s="1" t="s">
        <v>66</v>
      </c>
      <c r="V2449" s="1" t="s">
        <v>4868</v>
      </c>
      <c r="X2449" s="1" t="s">
        <v>4869</v>
      </c>
      <c r="Y2449" s="1">
        <v>1122</v>
      </c>
      <c r="AB2449" s="1">
        <v>2013</v>
      </c>
      <c r="AC2449" s="1">
        <v>2015</v>
      </c>
      <c r="AJ2449" s="1" t="s">
        <v>4870</v>
      </c>
      <c r="AL2449" s="1" t="s">
        <v>494</v>
      </c>
      <c r="AM2449" s="1" t="s">
        <v>76</v>
      </c>
      <c r="AN2449" s="1" t="s">
        <v>4874</v>
      </c>
      <c r="AO2449" s="1" t="s">
        <v>1699</v>
      </c>
      <c r="AR2449" s="1" t="s">
        <v>99</v>
      </c>
      <c r="AW2449" s="1" t="s">
        <v>4745</v>
      </c>
      <c r="AX2449" s="1">
        <v>2015</v>
      </c>
      <c r="AY2449" s="1" t="s">
        <v>1699</v>
      </c>
      <c r="AZ2449" s="1" t="s">
        <v>1453</v>
      </c>
      <c r="BA2449" s="1" t="s">
        <v>4872</v>
      </c>
      <c r="BC2449" s="1" t="s">
        <v>8495</v>
      </c>
    </row>
    <row r="2450" spans="1:55" ht="12" customHeight="1">
      <c r="A2450" s="2">
        <v>44216</v>
      </c>
      <c r="B2450" s="1" t="s">
        <v>130</v>
      </c>
      <c r="N2450" s="1" t="s">
        <v>59</v>
      </c>
      <c r="O2450" s="1" t="s">
        <v>60</v>
      </c>
      <c r="P2450" s="1" t="s">
        <v>1453</v>
      </c>
      <c r="Q2450" s="1" t="s">
        <v>4865</v>
      </c>
      <c r="R2450" s="1" t="s">
        <v>4866</v>
      </c>
      <c r="S2450" s="1" t="s">
        <v>64</v>
      </c>
      <c r="T2450" s="1" t="s">
        <v>4867</v>
      </c>
      <c r="U2450" s="1" t="s">
        <v>66</v>
      </c>
      <c r="V2450" s="1" t="s">
        <v>4868</v>
      </c>
      <c r="X2450" s="1" t="s">
        <v>4869</v>
      </c>
      <c r="Y2450" s="1">
        <v>1122</v>
      </c>
      <c r="AB2450" s="1">
        <v>2013</v>
      </c>
      <c r="AC2450" s="1">
        <v>2015</v>
      </c>
      <c r="AJ2450" s="1" t="s">
        <v>4870</v>
      </c>
      <c r="AL2450" s="1" t="s">
        <v>494</v>
      </c>
      <c r="AM2450" s="1" t="s">
        <v>76</v>
      </c>
      <c r="AN2450" s="1" t="s">
        <v>4874</v>
      </c>
      <c r="AO2450" s="1" t="s">
        <v>1699</v>
      </c>
      <c r="AR2450" s="1" t="s">
        <v>99</v>
      </c>
      <c r="AW2450" s="1" t="s">
        <v>4745</v>
      </c>
      <c r="AX2450" s="1">
        <v>2015</v>
      </c>
      <c r="AY2450" s="1" t="s">
        <v>1699</v>
      </c>
      <c r="AZ2450" s="1" t="s">
        <v>1453</v>
      </c>
      <c r="BA2450" s="1" t="s">
        <v>4872</v>
      </c>
      <c r="BC2450" s="1" t="s">
        <v>8495</v>
      </c>
    </row>
    <row r="2451" spans="1:55" ht="12" customHeight="1">
      <c r="A2451" s="2">
        <v>44216</v>
      </c>
      <c r="B2451" s="1" t="s">
        <v>130</v>
      </c>
      <c r="N2451" s="1" t="s">
        <v>59</v>
      </c>
      <c r="O2451" s="1" t="s">
        <v>60</v>
      </c>
      <c r="P2451" s="1" t="s">
        <v>1453</v>
      </c>
      <c r="Q2451" s="1" t="s">
        <v>4865</v>
      </c>
      <c r="R2451" s="1" t="s">
        <v>4866</v>
      </c>
      <c r="S2451" s="1" t="s">
        <v>64</v>
      </c>
      <c r="T2451" s="1" t="s">
        <v>4867</v>
      </c>
      <c r="U2451" s="1" t="s">
        <v>66</v>
      </c>
      <c r="V2451" s="1" t="s">
        <v>4868</v>
      </c>
      <c r="X2451" s="1" t="s">
        <v>4869</v>
      </c>
      <c r="Y2451" s="1">
        <v>1122</v>
      </c>
      <c r="AB2451" s="1">
        <v>2013</v>
      </c>
      <c r="AC2451" s="1">
        <v>2015</v>
      </c>
      <c r="AJ2451" s="1" t="s">
        <v>4870</v>
      </c>
      <c r="AL2451" s="1" t="s">
        <v>494</v>
      </c>
      <c r="AM2451" s="1" t="s">
        <v>76</v>
      </c>
      <c r="AN2451" s="1" t="s">
        <v>4874</v>
      </c>
      <c r="AO2451" s="1" t="s">
        <v>1699</v>
      </c>
      <c r="AR2451" s="1" t="s">
        <v>99</v>
      </c>
      <c r="AW2451" s="1" t="s">
        <v>4745</v>
      </c>
      <c r="AX2451" s="1">
        <v>2015</v>
      </c>
      <c r="AY2451" s="1" t="s">
        <v>1699</v>
      </c>
      <c r="AZ2451" s="1" t="s">
        <v>1453</v>
      </c>
      <c r="BA2451" s="1" t="s">
        <v>4872</v>
      </c>
      <c r="BC2451" s="1" t="s">
        <v>8495</v>
      </c>
    </row>
    <row r="2452" spans="1:55" ht="12" customHeight="1">
      <c r="A2452" s="2">
        <v>44216</v>
      </c>
      <c r="B2452" s="1" t="s">
        <v>130</v>
      </c>
      <c r="N2452" s="1" t="s">
        <v>59</v>
      </c>
      <c r="O2452" s="1" t="s">
        <v>60</v>
      </c>
      <c r="P2452" s="1" t="s">
        <v>1453</v>
      </c>
      <c r="Q2452" s="1" t="s">
        <v>4865</v>
      </c>
      <c r="R2452" s="1" t="s">
        <v>4866</v>
      </c>
      <c r="S2452" s="1" t="s">
        <v>64</v>
      </c>
      <c r="T2452" s="1" t="s">
        <v>4867</v>
      </c>
      <c r="U2452" s="1" t="s">
        <v>66</v>
      </c>
      <c r="V2452" s="1" t="s">
        <v>4868</v>
      </c>
      <c r="X2452" s="1" t="s">
        <v>4869</v>
      </c>
      <c r="Y2452" s="1">
        <v>1122</v>
      </c>
      <c r="AB2452" s="1">
        <v>2013</v>
      </c>
      <c r="AC2452" s="1">
        <v>2015</v>
      </c>
      <c r="AJ2452" s="1" t="s">
        <v>4870</v>
      </c>
      <c r="AL2452" s="1" t="s">
        <v>494</v>
      </c>
      <c r="AM2452" s="1" t="s">
        <v>76</v>
      </c>
      <c r="AN2452" s="1" t="s">
        <v>4874</v>
      </c>
      <c r="AO2452" s="1" t="s">
        <v>186</v>
      </c>
      <c r="AR2452" s="1" t="s">
        <v>99</v>
      </c>
      <c r="AW2452" s="1" t="s">
        <v>4745</v>
      </c>
      <c r="AX2452" s="1">
        <v>2015</v>
      </c>
      <c r="AY2452" s="1" t="s">
        <v>186</v>
      </c>
      <c r="AZ2452" s="1" t="s">
        <v>1453</v>
      </c>
      <c r="BA2452" s="1" t="s">
        <v>4872</v>
      </c>
      <c r="BC2452" s="1" t="s">
        <v>8495</v>
      </c>
    </row>
    <row r="2453" spans="1:55" ht="12" customHeight="1">
      <c r="A2453" s="2">
        <v>44216</v>
      </c>
      <c r="B2453" s="1" t="s">
        <v>130</v>
      </c>
      <c r="N2453" s="1" t="s">
        <v>59</v>
      </c>
      <c r="O2453" s="1" t="s">
        <v>60</v>
      </c>
      <c r="P2453" s="1" t="s">
        <v>1453</v>
      </c>
      <c r="Q2453" s="1" t="s">
        <v>4865</v>
      </c>
      <c r="R2453" s="1" t="s">
        <v>4866</v>
      </c>
      <c r="S2453" s="1" t="s">
        <v>64</v>
      </c>
      <c r="T2453" s="1" t="s">
        <v>4867</v>
      </c>
      <c r="U2453" s="1" t="s">
        <v>66</v>
      </c>
      <c r="V2453" s="1" t="s">
        <v>4868</v>
      </c>
      <c r="X2453" s="1" t="s">
        <v>4869</v>
      </c>
      <c r="Y2453" s="1">
        <v>1122</v>
      </c>
      <c r="AB2453" s="1">
        <v>2013</v>
      </c>
      <c r="AC2453" s="1">
        <v>2015</v>
      </c>
      <c r="AJ2453" s="1" t="s">
        <v>4870</v>
      </c>
      <c r="AL2453" s="1" t="s">
        <v>494</v>
      </c>
      <c r="AM2453" s="1" t="s">
        <v>76</v>
      </c>
      <c r="AN2453" s="1" t="s">
        <v>4875</v>
      </c>
      <c r="AO2453" s="1" t="s">
        <v>315</v>
      </c>
      <c r="AR2453" s="1" t="s">
        <v>79</v>
      </c>
      <c r="AW2453" s="1" t="s">
        <v>4745</v>
      </c>
      <c r="AX2453" s="1">
        <v>2015</v>
      </c>
      <c r="AY2453" s="1" t="s">
        <v>315</v>
      </c>
      <c r="AZ2453" s="1" t="s">
        <v>1453</v>
      </c>
      <c r="BA2453" s="1" t="s">
        <v>4872</v>
      </c>
      <c r="BC2453" s="1" t="s">
        <v>8495</v>
      </c>
    </row>
    <row r="2454" spans="1:55" ht="12" customHeight="1">
      <c r="A2454" s="2">
        <v>44216</v>
      </c>
      <c r="B2454" s="1" t="s">
        <v>130</v>
      </c>
      <c r="N2454" s="1" t="s">
        <v>59</v>
      </c>
      <c r="O2454" s="1" t="s">
        <v>60</v>
      </c>
      <c r="P2454" s="1" t="s">
        <v>1453</v>
      </c>
      <c r="Q2454" s="1" t="s">
        <v>4865</v>
      </c>
      <c r="R2454" s="1" t="s">
        <v>4866</v>
      </c>
      <c r="S2454" s="1" t="s">
        <v>64</v>
      </c>
      <c r="T2454" s="1" t="s">
        <v>4867</v>
      </c>
      <c r="U2454" s="1" t="s">
        <v>66</v>
      </c>
      <c r="V2454" s="1" t="s">
        <v>4868</v>
      </c>
      <c r="X2454" s="1" t="s">
        <v>4869</v>
      </c>
      <c r="Y2454" s="1">
        <v>1122</v>
      </c>
      <c r="AB2454" s="1">
        <v>2013</v>
      </c>
      <c r="AC2454" s="1">
        <v>2015</v>
      </c>
      <c r="AJ2454" s="1" t="s">
        <v>4870</v>
      </c>
      <c r="AL2454" s="1" t="s">
        <v>494</v>
      </c>
      <c r="AM2454" s="1" t="s">
        <v>76</v>
      </c>
      <c r="AN2454" s="1" t="s">
        <v>4875</v>
      </c>
      <c r="AO2454" s="1" t="s">
        <v>315</v>
      </c>
      <c r="AR2454" s="1" t="s">
        <v>79</v>
      </c>
      <c r="AW2454" s="1" t="s">
        <v>4745</v>
      </c>
      <c r="AX2454" s="1">
        <v>2015</v>
      </c>
      <c r="AY2454" s="1" t="s">
        <v>315</v>
      </c>
      <c r="AZ2454" s="1" t="s">
        <v>1453</v>
      </c>
      <c r="BA2454" s="1" t="s">
        <v>4872</v>
      </c>
      <c r="BC2454" s="1" t="s">
        <v>8495</v>
      </c>
    </row>
    <row r="2455" spans="1:55" ht="12" customHeight="1">
      <c r="A2455" s="2">
        <v>44216</v>
      </c>
      <c r="B2455" s="1" t="s">
        <v>130</v>
      </c>
      <c r="N2455" s="1" t="s">
        <v>59</v>
      </c>
      <c r="O2455" s="1" t="s">
        <v>60</v>
      </c>
      <c r="P2455" s="1" t="s">
        <v>1453</v>
      </c>
      <c r="Q2455" s="1" t="s">
        <v>4865</v>
      </c>
      <c r="R2455" s="1" t="s">
        <v>4866</v>
      </c>
      <c r="S2455" s="1" t="s">
        <v>64</v>
      </c>
      <c r="T2455" s="1" t="s">
        <v>4867</v>
      </c>
      <c r="U2455" s="1" t="s">
        <v>66</v>
      </c>
      <c r="V2455" s="1" t="s">
        <v>4868</v>
      </c>
      <c r="X2455" s="1" t="s">
        <v>4869</v>
      </c>
      <c r="Y2455" s="1">
        <v>1122</v>
      </c>
      <c r="AB2455" s="1">
        <v>2013</v>
      </c>
      <c r="AC2455" s="1">
        <v>2015</v>
      </c>
      <c r="AJ2455" s="1" t="s">
        <v>4870</v>
      </c>
      <c r="AL2455" s="1" t="s">
        <v>494</v>
      </c>
      <c r="AM2455" s="1" t="s">
        <v>76</v>
      </c>
      <c r="AN2455" s="1" t="s">
        <v>4875</v>
      </c>
      <c r="AO2455" s="1" t="s">
        <v>315</v>
      </c>
      <c r="AR2455" s="1" t="s">
        <v>79</v>
      </c>
      <c r="AW2455" s="1" t="s">
        <v>4745</v>
      </c>
      <c r="AX2455" s="1">
        <v>2015</v>
      </c>
      <c r="AY2455" s="1" t="s">
        <v>315</v>
      </c>
      <c r="AZ2455" s="1" t="s">
        <v>1453</v>
      </c>
      <c r="BA2455" s="1" t="s">
        <v>4872</v>
      </c>
      <c r="BC2455" s="1" t="s">
        <v>8495</v>
      </c>
    </row>
    <row r="2456" spans="1:55" ht="12" customHeight="1">
      <c r="A2456" s="2">
        <v>44216</v>
      </c>
      <c r="B2456" s="1" t="s">
        <v>130</v>
      </c>
      <c r="N2456" s="1" t="s">
        <v>59</v>
      </c>
      <c r="O2456" s="1" t="s">
        <v>60</v>
      </c>
      <c r="P2456" s="1" t="s">
        <v>1453</v>
      </c>
      <c r="Q2456" s="1" t="s">
        <v>4865</v>
      </c>
      <c r="R2456" s="1" t="s">
        <v>4866</v>
      </c>
      <c r="S2456" s="1" t="s">
        <v>64</v>
      </c>
      <c r="T2456" s="1" t="s">
        <v>4867</v>
      </c>
      <c r="U2456" s="1" t="s">
        <v>66</v>
      </c>
      <c r="V2456" s="1" t="s">
        <v>4868</v>
      </c>
      <c r="X2456" s="1" t="s">
        <v>4869</v>
      </c>
      <c r="Y2456" s="1">
        <v>1122</v>
      </c>
      <c r="AB2456" s="1">
        <v>2013</v>
      </c>
      <c r="AC2456" s="1">
        <v>2015</v>
      </c>
      <c r="AJ2456" s="1" t="s">
        <v>4870</v>
      </c>
      <c r="AL2456" s="1" t="s">
        <v>494</v>
      </c>
      <c r="AM2456" s="1" t="s">
        <v>76</v>
      </c>
      <c r="AN2456" s="1" t="s">
        <v>4875</v>
      </c>
      <c r="AO2456" s="1" t="s">
        <v>1180</v>
      </c>
      <c r="AR2456" s="1" t="s">
        <v>99</v>
      </c>
      <c r="AW2456" s="1" t="s">
        <v>4745</v>
      </c>
      <c r="AX2456" s="1">
        <v>2015</v>
      </c>
      <c r="AY2456" s="1" t="s">
        <v>1180</v>
      </c>
      <c r="AZ2456" s="1" t="s">
        <v>1453</v>
      </c>
      <c r="BA2456" s="1" t="s">
        <v>4872</v>
      </c>
      <c r="BC2456" s="1" t="s">
        <v>8495</v>
      </c>
    </row>
    <row r="2457" spans="1:55" ht="12" customHeight="1">
      <c r="A2457" s="2">
        <v>44216</v>
      </c>
      <c r="B2457" s="1" t="s">
        <v>130</v>
      </c>
      <c r="N2457" s="1" t="s">
        <v>59</v>
      </c>
      <c r="O2457" s="1" t="s">
        <v>60</v>
      </c>
      <c r="P2457" s="1" t="s">
        <v>1453</v>
      </c>
      <c r="Q2457" s="1" t="s">
        <v>4865</v>
      </c>
      <c r="R2457" s="1" t="s">
        <v>4866</v>
      </c>
      <c r="S2457" s="1" t="s">
        <v>64</v>
      </c>
      <c r="T2457" s="1" t="s">
        <v>4867</v>
      </c>
      <c r="U2457" s="1" t="s">
        <v>66</v>
      </c>
      <c r="V2457" s="1" t="s">
        <v>4868</v>
      </c>
      <c r="X2457" s="1" t="s">
        <v>4869</v>
      </c>
      <c r="Y2457" s="1">
        <v>1122</v>
      </c>
      <c r="AB2457" s="1">
        <v>2013</v>
      </c>
      <c r="AC2457" s="1">
        <v>2015</v>
      </c>
      <c r="AJ2457" s="1" t="s">
        <v>4870</v>
      </c>
      <c r="AL2457" s="1" t="s">
        <v>494</v>
      </c>
      <c r="AM2457" s="1" t="s">
        <v>76</v>
      </c>
      <c r="AN2457" s="1" t="s">
        <v>4875</v>
      </c>
      <c r="AO2457" s="1" t="s">
        <v>1180</v>
      </c>
      <c r="AR2457" s="1" t="s">
        <v>99</v>
      </c>
      <c r="AW2457" s="1" t="s">
        <v>4745</v>
      </c>
      <c r="AX2457" s="1">
        <v>2015</v>
      </c>
      <c r="AY2457" s="1" t="s">
        <v>1180</v>
      </c>
      <c r="AZ2457" s="1" t="s">
        <v>1453</v>
      </c>
      <c r="BA2457" s="1" t="s">
        <v>4872</v>
      </c>
      <c r="BC2457" s="1" t="s">
        <v>8495</v>
      </c>
    </row>
    <row r="2458" spans="1:55" ht="12" customHeight="1">
      <c r="A2458" s="2">
        <v>44216</v>
      </c>
      <c r="B2458" s="1" t="s">
        <v>130</v>
      </c>
      <c r="N2458" s="1" t="s">
        <v>59</v>
      </c>
      <c r="O2458" s="1" t="s">
        <v>60</v>
      </c>
      <c r="P2458" s="1" t="s">
        <v>1453</v>
      </c>
      <c r="Q2458" s="1" t="s">
        <v>4865</v>
      </c>
      <c r="R2458" s="1" t="s">
        <v>4866</v>
      </c>
      <c r="S2458" s="1" t="s">
        <v>64</v>
      </c>
      <c r="T2458" s="1" t="s">
        <v>4867</v>
      </c>
      <c r="U2458" s="1" t="s">
        <v>66</v>
      </c>
      <c r="V2458" s="1" t="s">
        <v>4868</v>
      </c>
      <c r="X2458" s="1" t="s">
        <v>4869</v>
      </c>
      <c r="Y2458" s="1">
        <v>1122</v>
      </c>
      <c r="AB2458" s="1">
        <v>2013</v>
      </c>
      <c r="AC2458" s="1">
        <v>2015</v>
      </c>
      <c r="AJ2458" s="1" t="s">
        <v>4870</v>
      </c>
      <c r="AL2458" s="1" t="s">
        <v>494</v>
      </c>
      <c r="AM2458" s="1" t="s">
        <v>76</v>
      </c>
      <c r="AN2458" s="1" t="s">
        <v>4875</v>
      </c>
      <c r="AO2458" s="1" t="s">
        <v>1180</v>
      </c>
      <c r="AR2458" s="1" t="s">
        <v>99</v>
      </c>
      <c r="AW2458" s="1" t="s">
        <v>4745</v>
      </c>
      <c r="AX2458" s="1">
        <v>2015</v>
      </c>
      <c r="AY2458" s="1" t="s">
        <v>1180</v>
      </c>
      <c r="AZ2458" s="1" t="s">
        <v>1453</v>
      </c>
      <c r="BA2458" s="1" t="s">
        <v>4872</v>
      </c>
      <c r="BC2458" s="1" t="s">
        <v>8495</v>
      </c>
    </row>
    <row r="2459" spans="1:55" ht="12" customHeight="1">
      <c r="A2459" s="2">
        <v>44216</v>
      </c>
      <c r="B2459" s="1" t="s">
        <v>130</v>
      </c>
      <c r="N2459" s="1" t="s">
        <v>59</v>
      </c>
      <c r="O2459" s="1" t="s">
        <v>60</v>
      </c>
      <c r="P2459" s="1" t="s">
        <v>1453</v>
      </c>
      <c r="Q2459" s="1" t="s">
        <v>4865</v>
      </c>
      <c r="R2459" s="1" t="s">
        <v>4866</v>
      </c>
      <c r="S2459" s="1" t="s">
        <v>64</v>
      </c>
      <c r="T2459" s="1" t="s">
        <v>4867</v>
      </c>
      <c r="U2459" s="1" t="s">
        <v>66</v>
      </c>
      <c r="V2459" s="1" t="s">
        <v>4868</v>
      </c>
      <c r="X2459" s="1" t="s">
        <v>4869</v>
      </c>
      <c r="Y2459" s="1">
        <v>1122</v>
      </c>
      <c r="AB2459" s="1">
        <v>2013</v>
      </c>
      <c r="AC2459" s="1">
        <v>2015</v>
      </c>
      <c r="AJ2459" s="1" t="s">
        <v>4870</v>
      </c>
      <c r="AL2459" s="1" t="s">
        <v>494</v>
      </c>
      <c r="AM2459" s="1" t="s">
        <v>76</v>
      </c>
      <c r="AN2459" s="1" t="s">
        <v>4875</v>
      </c>
      <c r="AO2459" s="1" t="s">
        <v>1180</v>
      </c>
      <c r="AR2459" s="1" t="s">
        <v>99</v>
      </c>
      <c r="AW2459" s="1" t="s">
        <v>4745</v>
      </c>
      <c r="AX2459" s="1">
        <v>2015</v>
      </c>
      <c r="AY2459" s="1" t="s">
        <v>1180</v>
      </c>
      <c r="AZ2459" s="1" t="s">
        <v>1453</v>
      </c>
      <c r="BA2459" s="1" t="s">
        <v>4872</v>
      </c>
      <c r="BC2459" s="1" t="s">
        <v>8495</v>
      </c>
    </row>
    <row r="2460" spans="1:55" ht="12" customHeight="1">
      <c r="A2460" s="2">
        <v>44216</v>
      </c>
      <c r="B2460" s="1" t="s">
        <v>130</v>
      </c>
      <c r="N2460" s="1" t="s">
        <v>59</v>
      </c>
      <c r="O2460" s="1" t="s">
        <v>60</v>
      </c>
      <c r="P2460" s="1" t="s">
        <v>1453</v>
      </c>
      <c r="Q2460" s="1" t="s">
        <v>4865</v>
      </c>
      <c r="R2460" s="1" t="s">
        <v>4866</v>
      </c>
      <c r="S2460" s="1" t="s">
        <v>64</v>
      </c>
      <c r="T2460" s="1" t="s">
        <v>4867</v>
      </c>
      <c r="U2460" s="1" t="s">
        <v>66</v>
      </c>
      <c r="V2460" s="1" t="s">
        <v>4868</v>
      </c>
      <c r="X2460" s="1" t="s">
        <v>4869</v>
      </c>
      <c r="Y2460" s="1">
        <v>1122</v>
      </c>
      <c r="AB2460" s="1">
        <v>2013</v>
      </c>
      <c r="AC2460" s="1">
        <v>2015</v>
      </c>
      <c r="AJ2460" s="1" t="s">
        <v>4870</v>
      </c>
      <c r="AL2460" s="1" t="s">
        <v>494</v>
      </c>
      <c r="AM2460" s="1" t="s">
        <v>76</v>
      </c>
      <c r="AN2460" s="1" t="s">
        <v>4875</v>
      </c>
      <c r="AO2460" s="1" t="s">
        <v>1180</v>
      </c>
      <c r="AR2460" s="1" t="s">
        <v>99</v>
      </c>
      <c r="AW2460" s="1" t="s">
        <v>4745</v>
      </c>
      <c r="AX2460" s="1">
        <v>2015</v>
      </c>
      <c r="AY2460" s="1" t="s">
        <v>1180</v>
      </c>
      <c r="AZ2460" s="1" t="s">
        <v>1453</v>
      </c>
      <c r="BA2460" s="1" t="s">
        <v>4872</v>
      </c>
      <c r="BC2460" s="1" t="s">
        <v>8495</v>
      </c>
    </row>
    <row r="2461" spans="1:55" ht="12" customHeight="1">
      <c r="A2461" s="2">
        <v>44216</v>
      </c>
      <c r="B2461" s="1" t="s">
        <v>130</v>
      </c>
      <c r="N2461" s="1" t="s">
        <v>59</v>
      </c>
      <c r="O2461" s="1" t="s">
        <v>60</v>
      </c>
      <c r="P2461" s="1" t="s">
        <v>1453</v>
      </c>
      <c r="Q2461" s="1" t="s">
        <v>4865</v>
      </c>
      <c r="R2461" s="1" t="s">
        <v>4866</v>
      </c>
      <c r="S2461" s="1" t="s">
        <v>64</v>
      </c>
      <c r="T2461" s="1" t="s">
        <v>4867</v>
      </c>
      <c r="U2461" s="1" t="s">
        <v>66</v>
      </c>
      <c r="V2461" s="1" t="s">
        <v>4868</v>
      </c>
      <c r="X2461" s="1" t="s">
        <v>4869</v>
      </c>
      <c r="Y2461" s="1">
        <v>1122</v>
      </c>
      <c r="AB2461" s="1">
        <v>2013</v>
      </c>
      <c r="AC2461" s="1">
        <v>2015</v>
      </c>
      <c r="AJ2461" s="1" t="s">
        <v>4870</v>
      </c>
      <c r="AL2461" s="1" t="s">
        <v>494</v>
      </c>
      <c r="AM2461" s="1" t="s">
        <v>76</v>
      </c>
      <c r="AN2461" s="1" t="s">
        <v>4875</v>
      </c>
      <c r="AO2461" s="1" t="s">
        <v>1180</v>
      </c>
      <c r="AR2461" s="1" t="s">
        <v>99</v>
      </c>
      <c r="AW2461" s="1" t="s">
        <v>4745</v>
      </c>
      <c r="AX2461" s="1">
        <v>2015</v>
      </c>
      <c r="AY2461" s="1" t="s">
        <v>1180</v>
      </c>
      <c r="AZ2461" s="1" t="s">
        <v>1453</v>
      </c>
      <c r="BA2461" s="1" t="s">
        <v>4872</v>
      </c>
      <c r="BC2461" s="1" t="s">
        <v>8495</v>
      </c>
    </row>
    <row r="2462" spans="1:55" ht="12" customHeight="1">
      <c r="A2462" s="2">
        <v>44216</v>
      </c>
      <c r="B2462" s="1" t="s">
        <v>130</v>
      </c>
      <c r="N2462" s="1" t="s">
        <v>59</v>
      </c>
      <c r="O2462" s="1" t="s">
        <v>60</v>
      </c>
      <c r="P2462" s="1" t="s">
        <v>1453</v>
      </c>
      <c r="Q2462" s="1" t="s">
        <v>4865</v>
      </c>
      <c r="R2462" s="1" t="s">
        <v>4866</v>
      </c>
      <c r="S2462" s="1" t="s">
        <v>64</v>
      </c>
      <c r="T2462" s="1" t="s">
        <v>4867</v>
      </c>
      <c r="U2462" s="1" t="s">
        <v>66</v>
      </c>
      <c r="V2462" s="1" t="s">
        <v>4868</v>
      </c>
      <c r="X2462" s="1" t="s">
        <v>4869</v>
      </c>
      <c r="Y2462" s="1">
        <v>1122</v>
      </c>
      <c r="AB2462" s="1">
        <v>2013</v>
      </c>
      <c r="AC2462" s="1">
        <v>2015</v>
      </c>
      <c r="AJ2462" s="1" t="s">
        <v>4870</v>
      </c>
      <c r="AL2462" s="1" t="s">
        <v>494</v>
      </c>
      <c r="AM2462" s="1" t="s">
        <v>76</v>
      </c>
      <c r="AN2462" s="1" t="s">
        <v>4875</v>
      </c>
      <c r="AO2462" s="1" t="s">
        <v>1180</v>
      </c>
      <c r="AR2462" s="1" t="s">
        <v>99</v>
      </c>
      <c r="AW2462" s="1" t="s">
        <v>4745</v>
      </c>
      <c r="AX2462" s="1">
        <v>2015</v>
      </c>
      <c r="AY2462" s="1" t="s">
        <v>1180</v>
      </c>
      <c r="AZ2462" s="1" t="s">
        <v>1453</v>
      </c>
      <c r="BA2462" s="1" t="s">
        <v>4872</v>
      </c>
      <c r="BC2462" s="1" t="s">
        <v>8495</v>
      </c>
    </row>
    <row r="2463" spans="1:55" ht="12" customHeight="1">
      <c r="A2463" s="2">
        <v>44216</v>
      </c>
      <c r="B2463" s="1" t="s">
        <v>130</v>
      </c>
      <c r="N2463" s="1" t="s">
        <v>59</v>
      </c>
      <c r="O2463" s="1" t="s">
        <v>60</v>
      </c>
      <c r="P2463" s="1" t="s">
        <v>1453</v>
      </c>
      <c r="Q2463" s="1" t="s">
        <v>4865</v>
      </c>
      <c r="R2463" s="1" t="s">
        <v>4866</v>
      </c>
      <c r="S2463" s="1" t="s">
        <v>64</v>
      </c>
      <c r="T2463" s="1" t="s">
        <v>4867</v>
      </c>
      <c r="U2463" s="1" t="s">
        <v>66</v>
      </c>
      <c r="V2463" s="1" t="s">
        <v>4868</v>
      </c>
      <c r="X2463" s="1" t="s">
        <v>4869</v>
      </c>
      <c r="Y2463" s="1">
        <v>1122</v>
      </c>
      <c r="AB2463" s="1">
        <v>2013</v>
      </c>
      <c r="AC2463" s="1">
        <v>2015</v>
      </c>
      <c r="AJ2463" s="1" t="s">
        <v>4870</v>
      </c>
      <c r="AL2463" s="1" t="s">
        <v>494</v>
      </c>
      <c r="AM2463" s="1" t="s">
        <v>76</v>
      </c>
      <c r="AN2463" s="1" t="s">
        <v>4875</v>
      </c>
      <c r="AO2463" s="1" t="s">
        <v>1180</v>
      </c>
      <c r="AR2463" s="1" t="s">
        <v>99</v>
      </c>
      <c r="AW2463" s="1" t="s">
        <v>4745</v>
      </c>
      <c r="AX2463" s="1">
        <v>2015</v>
      </c>
      <c r="AY2463" s="1" t="s">
        <v>1180</v>
      </c>
      <c r="AZ2463" s="1" t="s">
        <v>1453</v>
      </c>
      <c r="BA2463" s="1" t="s">
        <v>4872</v>
      </c>
      <c r="BC2463" s="1" t="s">
        <v>8495</v>
      </c>
    </row>
    <row r="2464" spans="1:55" ht="12" customHeight="1">
      <c r="A2464" s="2">
        <v>44216</v>
      </c>
      <c r="B2464" s="1" t="s">
        <v>130</v>
      </c>
      <c r="N2464" s="1" t="s">
        <v>59</v>
      </c>
      <c r="O2464" s="1" t="s">
        <v>60</v>
      </c>
      <c r="P2464" s="1" t="s">
        <v>1453</v>
      </c>
      <c r="Q2464" s="1" t="s">
        <v>4865</v>
      </c>
      <c r="R2464" s="1" t="s">
        <v>4866</v>
      </c>
      <c r="S2464" s="1" t="s">
        <v>64</v>
      </c>
      <c r="T2464" s="1" t="s">
        <v>4867</v>
      </c>
      <c r="U2464" s="1" t="s">
        <v>66</v>
      </c>
      <c r="V2464" s="1" t="s">
        <v>4868</v>
      </c>
      <c r="X2464" s="1" t="s">
        <v>4869</v>
      </c>
      <c r="Y2464" s="1">
        <v>1122</v>
      </c>
      <c r="AB2464" s="1">
        <v>2013</v>
      </c>
      <c r="AC2464" s="1">
        <v>2015</v>
      </c>
      <c r="AJ2464" s="1" t="s">
        <v>4870</v>
      </c>
      <c r="AL2464" s="1" t="s">
        <v>494</v>
      </c>
      <c r="AM2464" s="1" t="s">
        <v>76</v>
      </c>
      <c r="AN2464" s="1" t="s">
        <v>4875</v>
      </c>
      <c r="AO2464" s="1" t="s">
        <v>1180</v>
      </c>
      <c r="AR2464" s="1" t="s">
        <v>99</v>
      </c>
      <c r="AW2464" s="1" t="s">
        <v>4745</v>
      </c>
      <c r="AX2464" s="1">
        <v>2015</v>
      </c>
      <c r="AY2464" s="1" t="s">
        <v>1180</v>
      </c>
      <c r="AZ2464" s="1" t="s">
        <v>1453</v>
      </c>
      <c r="BA2464" s="1" t="s">
        <v>4872</v>
      </c>
      <c r="BC2464" s="1" t="s">
        <v>8495</v>
      </c>
    </row>
    <row r="2465" spans="1:55" ht="12" customHeight="1">
      <c r="A2465" s="2">
        <v>44216</v>
      </c>
      <c r="B2465" s="1" t="s">
        <v>130</v>
      </c>
      <c r="N2465" s="1" t="s">
        <v>59</v>
      </c>
      <c r="O2465" s="1" t="s">
        <v>60</v>
      </c>
      <c r="P2465" s="1" t="s">
        <v>1453</v>
      </c>
      <c r="Q2465" s="1" t="s">
        <v>4865</v>
      </c>
      <c r="R2465" s="1" t="s">
        <v>4866</v>
      </c>
      <c r="S2465" s="1" t="s">
        <v>64</v>
      </c>
      <c r="T2465" s="1" t="s">
        <v>4867</v>
      </c>
      <c r="U2465" s="1" t="s">
        <v>66</v>
      </c>
      <c r="V2465" s="1" t="s">
        <v>4868</v>
      </c>
      <c r="X2465" s="1" t="s">
        <v>4869</v>
      </c>
      <c r="Y2465" s="1">
        <v>1122</v>
      </c>
      <c r="AB2465" s="1">
        <v>2013</v>
      </c>
      <c r="AC2465" s="1">
        <v>2015</v>
      </c>
      <c r="AJ2465" s="1" t="s">
        <v>4870</v>
      </c>
      <c r="AL2465" s="1" t="s">
        <v>494</v>
      </c>
      <c r="AM2465" s="1" t="s">
        <v>76</v>
      </c>
      <c r="AN2465" s="1" t="s">
        <v>4875</v>
      </c>
      <c r="AO2465" s="1" t="s">
        <v>1180</v>
      </c>
      <c r="AR2465" s="1" t="s">
        <v>99</v>
      </c>
      <c r="AW2465" s="1" t="s">
        <v>4745</v>
      </c>
      <c r="AX2465" s="1">
        <v>2015</v>
      </c>
      <c r="AY2465" s="1" t="s">
        <v>1180</v>
      </c>
      <c r="AZ2465" s="1" t="s">
        <v>1453</v>
      </c>
      <c r="BA2465" s="1" t="s">
        <v>4872</v>
      </c>
      <c r="BC2465" s="1" t="s">
        <v>8495</v>
      </c>
    </row>
    <row r="2466" spans="1:55" ht="12" customHeight="1">
      <c r="A2466" s="2">
        <v>44216</v>
      </c>
      <c r="B2466" s="1" t="s">
        <v>130</v>
      </c>
      <c r="N2466" s="1" t="s">
        <v>59</v>
      </c>
      <c r="O2466" s="1" t="s">
        <v>60</v>
      </c>
      <c r="P2466" s="1" t="s">
        <v>1453</v>
      </c>
      <c r="Q2466" s="1" t="s">
        <v>4865</v>
      </c>
      <c r="R2466" s="1" t="s">
        <v>4866</v>
      </c>
      <c r="S2466" s="1" t="s">
        <v>64</v>
      </c>
      <c r="T2466" s="1" t="s">
        <v>4867</v>
      </c>
      <c r="U2466" s="1" t="s">
        <v>66</v>
      </c>
      <c r="V2466" s="1" t="s">
        <v>4868</v>
      </c>
      <c r="X2466" s="1" t="s">
        <v>4869</v>
      </c>
      <c r="Y2466" s="1">
        <v>1122</v>
      </c>
      <c r="AB2466" s="1">
        <v>2013</v>
      </c>
      <c r="AC2466" s="1">
        <v>2015</v>
      </c>
      <c r="AJ2466" s="1" t="s">
        <v>4870</v>
      </c>
      <c r="AL2466" s="1" t="s">
        <v>494</v>
      </c>
      <c r="AM2466" s="1" t="s">
        <v>76</v>
      </c>
      <c r="AN2466" s="1" t="s">
        <v>4875</v>
      </c>
      <c r="AO2466" s="1" t="s">
        <v>1180</v>
      </c>
      <c r="AR2466" s="1" t="s">
        <v>99</v>
      </c>
      <c r="AW2466" s="1" t="s">
        <v>4745</v>
      </c>
      <c r="AX2466" s="1">
        <v>2015</v>
      </c>
      <c r="AY2466" s="1" t="s">
        <v>1180</v>
      </c>
      <c r="AZ2466" s="1" t="s">
        <v>1453</v>
      </c>
      <c r="BA2466" s="1" t="s">
        <v>4872</v>
      </c>
      <c r="BC2466" s="1" t="s">
        <v>8495</v>
      </c>
    </row>
    <row r="2467" spans="1:55" ht="12" customHeight="1">
      <c r="A2467" s="2">
        <v>44216</v>
      </c>
      <c r="B2467" s="1" t="s">
        <v>130</v>
      </c>
      <c r="N2467" s="1" t="s">
        <v>59</v>
      </c>
      <c r="O2467" s="1" t="s">
        <v>60</v>
      </c>
      <c r="P2467" s="1" t="s">
        <v>1453</v>
      </c>
      <c r="Q2467" s="1" t="s">
        <v>4865</v>
      </c>
      <c r="R2467" s="1" t="s">
        <v>4866</v>
      </c>
      <c r="S2467" s="1" t="s">
        <v>64</v>
      </c>
      <c r="T2467" s="1" t="s">
        <v>4867</v>
      </c>
      <c r="U2467" s="1" t="s">
        <v>66</v>
      </c>
      <c r="V2467" s="1" t="s">
        <v>4868</v>
      </c>
      <c r="X2467" s="1" t="s">
        <v>4869</v>
      </c>
      <c r="Y2467" s="1">
        <v>1122</v>
      </c>
      <c r="AB2467" s="1">
        <v>2013</v>
      </c>
      <c r="AC2467" s="1">
        <v>2015</v>
      </c>
      <c r="AJ2467" s="1" t="s">
        <v>4870</v>
      </c>
      <c r="AL2467" s="1" t="s">
        <v>494</v>
      </c>
      <c r="AM2467" s="1" t="s">
        <v>76</v>
      </c>
      <c r="AN2467" s="1" t="s">
        <v>4875</v>
      </c>
      <c r="AO2467" s="1" t="s">
        <v>353</v>
      </c>
      <c r="AR2467" s="1" t="s">
        <v>99</v>
      </c>
      <c r="AW2467" s="1" t="s">
        <v>4745</v>
      </c>
      <c r="AX2467" s="1">
        <v>2015</v>
      </c>
      <c r="AY2467" s="1" t="s">
        <v>353</v>
      </c>
      <c r="AZ2467" s="1" t="s">
        <v>1453</v>
      </c>
      <c r="BA2467" s="1" t="s">
        <v>4872</v>
      </c>
      <c r="BC2467" s="1" t="s">
        <v>8495</v>
      </c>
    </row>
    <row r="2468" spans="1:55" ht="12" customHeight="1">
      <c r="A2468" s="2">
        <v>44216</v>
      </c>
      <c r="B2468" s="1" t="s">
        <v>130</v>
      </c>
      <c r="N2468" s="1" t="s">
        <v>59</v>
      </c>
      <c r="O2468" s="1" t="s">
        <v>60</v>
      </c>
      <c r="P2468" s="1" t="s">
        <v>1453</v>
      </c>
      <c r="Q2468" s="1" t="s">
        <v>4865</v>
      </c>
      <c r="R2468" s="1" t="s">
        <v>4866</v>
      </c>
      <c r="S2468" s="1" t="s">
        <v>64</v>
      </c>
      <c r="T2468" s="1" t="s">
        <v>4867</v>
      </c>
      <c r="U2468" s="1" t="s">
        <v>66</v>
      </c>
      <c r="V2468" s="1" t="s">
        <v>4868</v>
      </c>
      <c r="X2468" s="1" t="s">
        <v>4869</v>
      </c>
      <c r="Y2468" s="1">
        <v>1122</v>
      </c>
      <c r="AB2468" s="1">
        <v>2013</v>
      </c>
      <c r="AC2468" s="1">
        <v>2015</v>
      </c>
      <c r="AJ2468" s="1" t="s">
        <v>4870</v>
      </c>
      <c r="AL2468" s="1" t="s">
        <v>494</v>
      </c>
      <c r="AM2468" s="1" t="s">
        <v>76</v>
      </c>
      <c r="AN2468" s="1" t="s">
        <v>4875</v>
      </c>
      <c r="AO2468" s="1" t="s">
        <v>320</v>
      </c>
      <c r="AR2468" s="1" t="s">
        <v>79</v>
      </c>
      <c r="AW2468" s="1" t="s">
        <v>4745</v>
      </c>
      <c r="AX2468" s="1">
        <v>2015</v>
      </c>
      <c r="AY2468" s="1" t="s">
        <v>320</v>
      </c>
      <c r="AZ2468" s="1" t="s">
        <v>1453</v>
      </c>
      <c r="BA2468" s="1" t="s">
        <v>4872</v>
      </c>
      <c r="BC2468" s="1" t="s">
        <v>8495</v>
      </c>
    </row>
    <row r="2469" spans="1:55" ht="12" customHeight="1">
      <c r="A2469" s="2">
        <v>44216</v>
      </c>
      <c r="B2469" s="1" t="s">
        <v>130</v>
      </c>
      <c r="N2469" s="1" t="s">
        <v>59</v>
      </c>
      <c r="O2469" s="1" t="s">
        <v>60</v>
      </c>
      <c r="P2469" s="1" t="s">
        <v>1453</v>
      </c>
      <c r="Q2469" s="1" t="s">
        <v>4865</v>
      </c>
      <c r="R2469" s="1" t="s">
        <v>4866</v>
      </c>
      <c r="S2469" s="1" t="s">
        <v>64</v>
      </c>
      <c r="T2469" s="1" t="s">
        <v>4867</v>
      </c>
      <c r="U2469" s="1" t="s">
        <v>66</v>
      </c>
      <c r="V2469" s="1" t="s">
        <v>4868</v>
      </c>
      <c r="X2469" s="1" t="s">
        <v>4869</v>
      </c>
      <c r="Y2469" s="1">
        <v>1122</v>
      </c>
      <c r="AB2469" s="1">
        <v>2013</v>
      </c>
      <c r="AC2469" s="1">
        <v>2015</v>
      </c>
      <c r="AJ2469" s="1" t="s">
        <v>4870</v>
      </c>
      <c r="AL2469" s="1" t="s">
        <v>494</v>
      </c>
      <c r="AM2469" s="1" t="s">
        <v>76</v>
      </c>
      <c r="AN2469" s="1" t="s">
        <v>4875</v>
      </c>
      <c r="AO2469" s="1" t="s">
        <v>320</v>
      </c>
      <c r="AR2469" s="1" t="s">
        <v>79</v>
      </c>
      <c r="AW2469" s="1" t="s">
        <v>4745</v>
      </c>
      <c r="AX2469" s="1">
        <v>2015</v>
      </c>
      <c r="AY2469" s="1" t="s">
        <v>320</v>
      </c>
      <c r="AZ2469" s="1" t="s">
        <v>1453</v>
      </c>
      <c r="BA2469" s="1" t="s">
        <v>4872</v>
      </c>
      <c r="BC2469" s="1" t="s">
        <v>8495</v>
      </c>
    </row>
    <row r="2470" spans="1:55" ht="12" customHeight="1">
      <c r="A2470" s="2">
        <v>44216</v>
      </c>
      <c r="B2470" s="1" t="s">
        <v>130</v>
      </c>
      <c r="N2470" s="1" t="s">
        <v>59</v>
      </c>
      <c r="O2470" s="1" t="s">
        <v>60</v>
      </c>
      <c r="P2470" s="1" t="s">
        <v>1453</v>
      </c>
      <c r="Q2470" s="1" t="s">
        <v>4865</v>
      </c>
      <c r="R2470" s="1" t="s">
        <v>4866</v>
      </c>
      <c r="S2470" s="1" t="s">
        <v>64</v>
      </c>
      <c r="T2470" s="1" t="s">
        <v>4867</v>
      </c>
      <c r="U2470" s="1" t="s">
        <v>66</v>
      </c>
      <c r="V2470" s="1" t="s">
        <v>4868</v>
      </c>
      <c r="X2470" s="1" t="s">
        <v>4869</v>
      </c>
      <c r="Y2470" s="1">
        <v>1122</v>
      </c>
      <c r="AB2470" s="1">
        <v>2013</v>
      </c>
      <c r="AC2470" s="1">
        <v>2015</v>
      </c>
      <c r="AJ2470" s="1" t="s">
        <v>4870</v>
      </c>
      <c r="AL2470" s="1" t="s">
        <v>494</v>
      </c>
      <c r="AM2470" s="1" t="s">
        <v>76</v>
      </c>
      <c r="AN2470" s="1" t="s">
        <v>4875</v>
      </c>
      <c r="AO2470" s="1" t="s">
        <v>320</v>
      </c>
      <c r="AR2470" s="1" t="s">
        <v>79</v>
      </c>
      <c r="AW2470" s="1" t="s">
        <v>4745</v>
      </c>
      <c r="AX2470" s="1">
        <v>2015</v>
      </c>
      <c r="AY2470" s="1" t="s">
        <v>320</v>
      </c>
      <c r="AZ2470" s="1" t="s">
        <v>1453</v>
      </c>
      <c r="BA2470" s="1" t="s">
        <v>4872</v>
      </c>
      <c r="BC2470" s="1" t="s">
        <v>8495</v>
      </c>
    </row>
    <row r="2471" spans="1:55" ht="12" customHeight="1">
      <c r="A2471" s="2">
        <v>44216</v>
      </c>
      <c r="B2471" s="1" t="s">
        <v>130</v>
      </c>
      <c r="N2471" s="1" t="s">
        <v>59</v>
      </c>
      <c r="O2471" s="1" t="s">
        <v>60</v>
      </c>
      <c r="P2471" s="1" t="s">
        <v>1453</v>
      </c>
      <c r="Q2471" s="1" t="s">
        <v>4865</v>
      </c>
      <c r="R2471" s="1" t="s">
        <v>4866</v>
      </c>
      <c r="S2471" s="1" t="s">
        <v>64</v>
      </c>
      <c r="T2471" s="1" t="s">
        <v>4867</v>
      </c>
      <c r="U2471" s="1" t="s">
        <v>66</v>
      </c>
      <c r="V2471" s="1" t="s">
        <v>4868</v>
      </c>
      <c r="X2471" s="1" t="s">
        <v>4869</v>
      </c>
      <c r="Y2471" s="1">
        <v>1122</v>
      </c>
      <c r="AB2471" s="1">
        <v>2013</v>
      </c>
      <c r="AC2471" s="1">
        <v>2015</v>
      </c>
      <c r="AJ2471" s="1" t="s">
        <v>4870</v>
      </c>
      <c r="AL2471" s="1" t="s">
        <v>494</v>
      </c>
      <c r="AM2471" s="1" t="s">
        <v>76</v>
      </c>
      <c r="AN2471" s="1" t="s">
        <v>4875</v>
      </c>
      <c r="AO2471" s="1" t="s">
        <v>320</v>
      </c>
      <c r="AR2471" s="1" t="s">
        <v>79</v>
      </c>
      <c r="AW2471" s="1" t="s">
        <v>4745</v>
      </c>
      <c r="AX2471" s="1">
        <v>2015</v>
      </c>
      <c r="AY2471" s="1" t="s">
        <v>320</v>
      </c>
      <c r="AZ2471" s="1" t="s">
        <v>1453</v>
      </c>
      <c r="BA2471" s="1" t="s">
        <v>4872</v>
      </c>
      <c r="BC2471" s="1" t="s">
        <v>8495</v>
      </c>
    </row>
    <row r="2472" spans="1:55" ht="12" customHeight="1">
      <c r="A2472" s="2">
        <v>44216</v>
      </c>
      <c r="B2472" s="1" t="s">
        <v>130</v>
      </c>
      <c r="N2472" s="1" t="s">
        <v>59</v>
      </c>
      <c r="O2472" s="1" t="s">
        <v>60</v>
      </c>
      <c r="P2472" s="1" t="s">
        <v>1453</v>
      </c>
      <c r="Q2472" s="1" t="s">
        <v>4865</v>
      </c>
      <c r="R2472" s="1" t="s">
        <v>4866</v>
      </c>
      <c r="S2472" s="1" t="s">
        <v>64</v>
      </c>
      <c r="T2472" s="1" t="s">
        <v>4867</v>
      </c>
      <c r="U2472" s="1" t="s">
        <v>66</v>
      </c>
      <c r="V2472" s="1" t="s">
        <v>4868</v>
      </c>
      <c r="X2472" s="1" t="s">
        <v>4869</v>
      </c>
      <c r="Y2472" s="1">
        <v>1122</v>
      </c>
      <c r="AB2472" s="1">
        <v>2013</v>
      </c>
      <c r="AC2472" s="1">
        <v>2015</v>
      </c>
      <c r="AJ2472" s="1" t="s">
        <v>4870</v>
      </c>
      <c r="AL2472" s="1" t="s">
        <v>494</v>
      </c>
      <c r="AM2472" s="1" t="s">
        <v>76</v>
      </c>
      <c r="AN2472" s="1" t="s">
        <v>4875</v>
      </c>
      <c r="AO2472" s="1" t="s">
        <v>320</v>
      </c>
      <c r="AR2472" s="1" t="s">
        <v>79</v>
      </c>
      <c r="AW2472" s="1" t="s">
        <v>4745</v>
      </c>
      <c r="AX2472" s="1">
        <v>2015</v>
      </c>
      <c r="AY2472" s="1" t="s">
        <v>320</v>
      </c>
      <c r="AZ2472" s="1" t="s">
        <v>1453</v>
      </c>
      <c r="BA2472" s="1" t="s">
        <v>4872</v>
      </c>
      <c r="BC2472" s="1" t="s">
        <v>8495</v>
      </c>
    </row>
    <row r="2473" spans="1:55" ht="12" customHeight="1">
      <c r="A2473" s="2">
        <v>44216</v>
      </c>
      <c r="B2473" s="1" t="s">
        <v>130</v>
      </c>
      <c r="N2473" s="1" t="s">
        <v>59</v>
      </c>
      <c r="O2473" s="1" t="s">
        <v>60</v>
      </c>
      <c r="P2473" s="1" t="s">
        <v>1453</v>
      </c>
      <c r="Q2473" s="1" t="s">
        <v>4865</v>
      </c>
      <c r="R2473" s="1" t="s">
        <v>4866</v>
      </c>
      <c r="S2473" s="1" t="s">
        <v>64</v>
      </c>
      <c r="T2473" s="1" t="s">
        <v>4867</v>
      </c>
      <c r="U2473" s="1" t="s">
        <v>66</v>
      </c>
      <c r="V2473" s="1" t="s">
        <v>4868</v>
      </c>
      <c r="X2473" s="1" t="s">
        <v>4869</v>
      </c>
      <c r="Y2473" s="1">
        <v>1122</v>
      </c>
      <c r="AB2473" s="1">
        <v>2013</v>
      </c>
      <c r="AC2473" s="1">
        <v>2015</v>
      </c>
      <c r="AJ2473" s="1" t="s">
        <v>4870</v>
      </c>
      <c r="AL2473" s="1" t="s">
        <v>494</v>
      </c>
      <c r="AM2473" s="1" t="s">
        <v>76</v>
      </c>
      <c r="AN2473" s="1" t="s">
        <v>4875</v>
      </c>
      <c r="AO2473" s="1" t="s">
        <v>320</v>
      </c>
      <c r="AR2473" s="1" t="s">
        <v>79</v>
      </c>
      <c r="AW2473" s="1" t="s">
        <v>4745</v>
      </c>
      <c r="AX2473" s="1">
        <v>2015</v>
      </c>
      <c r="AY2473" s="1" t="s">
        <v>320</v>
      </c>
      <c r="AZ2473" s="1" t="s">
        <v>1453</v>
      </c>
      <c r="BA2473" s="1" t="s">
        <v>4872</v>
      </c>
      <c r="BC2473" s="1" t="s">
        <v>8495</v>
      </c>
    </row>
    <row r="2474" spans="1:55" ht="12" customHeight="1">
      <c r="A2474" s="2">
        <v>44216</v>
      </c>
      <c r="B2474" s="1" t="s">
        <v>130</v>
      </c>
      <c r="N2474" s="1" t="s">
        <v>59</v>
      </c>
      <c r="O2474" s="1" t="s">
        <v>60</v>
      </c>
      <c r="P2474" s="1" t="s">
        <v>1453</v>
      </c>
      <c r="Q2474" s="1" t="s">
        <v>4865</v>
      </c>
      <c r="R2474" s="1" t="s">
        <v>4866</v>
      </c>
      <c r="S2474" s="1" t="s">
        <v>64</v>
      </c>
      <c r="T2474" s="1" t="s">
        <v>4867</v>
      </c>
      <c r="U2474" s="1" t="s">
        <v>66</v>
      </c>
      <c r="V2474" s="1" t="s">
        <v>4868</v>
      </c>
      <c r="X2474" s="1" t="s">
        <v>4869</v>
      </c>
      <c r="Y2474" s="1">
        <v>1122</v>
      </c>
      <c r="AB2474" s="1">
        <v>2013</v>
      </c>
      <c r="AC2474" s="1">
        <v>2015</v>
      </c>
      <c r="AJ2474" s="1" t="s">
        <v>4870</v>
      </c>
      <c r="AL2474" s="1" t="s">
        <v>494</v>
      </c>
      <c r="AM2474" s="1" t="s">
        <v>76</v>
      </c>
      <c r="AN2474" s="1" t="s">
        <v>4875</v>
      </c>
      <c r="AO2474" s="1" t="s">
        <v>320</v>
      </c>
      <c r="AR2474" s="1" t="s">
        <v>79</v>
      </c>
      <c r="AW2474" s="1" t="s">
        <v>4745</v>
      </c>
      <c r="AX2474" s="1">
        <v>2015</v>
      </c>
      <c r="AY2474" s="1" t="s">
        <v>320</v>
      </c>
      <c r="AZ2474" s="1" t="s">
        <v>1453</v>
      </c>
      <c r="BA2474" s="1" t="s">
        <v>4872</v>
      </c>
      <c r="BC2474" s="1" t="s">
        <v>8495</v>
      </c>
    </row>
    <row r="2475" spans="1:55" ht="12" customHeight="1">
      <c r="A2475" s="2">
        <v>44216</v>
      </c>
      <c r="B2475" s="1" t="s">
        <v>130</v>
      </c>
      <c r="N2475" s="1" t="s">
        <v>59</v>
      </c>
      <c r="O2475" s="1" t="s">
        <v>60</v>
      </c>
      <c r="P2475" s="1" t="s">
        <v>1453</v>
      </c>
      <c r="Q2475" s="1" t="s">
        <v>4865</v>
      </c>
      <c r="R2475" s="1" t="s">
        <v>4866</v>
      </c>
      <c r="S2475" s="1" t="s">
        <v>64</v>
      </c>
      <c r="T2475" s="1" t="s">
        <v>4867</v>
      </c>
      <c r="U2475" s="1" t="s">
        <v>66</v>
      </c>
      <c r="V2475" s="1" t="s">
        <v>4868</v>
      </c>
      <c r="X2475" s="1" t="s">
        <v>4869</v>
      </c>
      <c r="Y2475" s="1">
        <v>1122</v>
      </c>
      <c r="AB2475" s="1">
        <v>2013</v>
      </c>
      <c r="AC2475" s="1">
        <v>2015</v>
      </c>
      <c r="AJ2475" s="1" t="s">
        <v>4870</v>
      </c>
      <c r="AL2475" s="1" t="s">
        <v>494</v>
      </c>
      <c r="AM2475" s="1" t="s">
        <v>76</v>
      </c>
      <c r="AN2475" s="1" t="s">
        <v>4875</v>
      </c>
      <c r="AO2475" s="1" t="s">
        <v>320</v>
      </c>
      <c r="AR2475" s="1" t="s">
        <v>79</v>
      </c>
      <c r="AW2475" s="1" t="s">
        <v>4745</v>
      </c>
      <c r="AX2475" s="1">
        <v>2015</v>
      </c>
      <c r="AY2475" s="1" t="s">
        <v>320</v>
      </c>
      <c r="AZ2475" s="1" t="s">
        <v>1453</v>
      </c>
      <c r="BA2475" s="1" t="s">
        <v>4872</v>
      </c>
      <c r="BC2475" s="1" t="s">
        <v>8495</v>
      </c>
    </row>
    <row r="2476" spans="1:55" ht="12" customHeight="1">
      <c r="A2476" s="2">
        <v>44216</v>
      </c>
      <c r="B2476" s="1" t="s">
        <v>130</v>
      </c>
      <c r="N2476" s="1" t="s">
        <v>59</v>
      </c>
      <c r="O2476" s="1" t="s">
        <v>60</v>
      </c>
      <c r="P2476" s="1" t="s">
        <v>1453</v>
      </c>
      <c r="Q2476" s="1" t="s">
        <v>4865</v>
      </c>
      <c r="R2476" s="1" t="s">
        <v>4866</v>
      </c>
      <c r="S2476" s="1" t="s">
        <v>64</v>
      </c>
      <c r="T2476" s="1" t="s">
        <v>4867</v>
      </c>
      <c r="U2476" s="1" t="s">
        <v>66</v>
      </c>
      <c r="V2476" s="1" t="s">
        <v>4868</v>
      </c>
      <c r="X2476" s="1" t="s">
        <v>4869</v>
      </c>
      <c r="Y2476" s="1">
        <v>1122</v>
      </c>
      <c r="AB2476" s="1">
        <v>2013</v>
      </c>
      <c r="AC2476" s="1">
        <v>2015</v>
      </c>
      <c r="AJ2476" s="1" t="s">
        <v>4870</v>
      </c>
      <c r="AL2476" s="1" t="s">
        <v>494</v>
      </c>
      <c r="AM2476" s="1" t="s">
        <v>76</v>
      </c>
      <c r="AN2476" s="1" t="s">
        <v>4875</v>
      </c>
      <c r="AO2476" s="1" t="s">
        <v>320</v>
      </c>
      <c r="AR2476" s="1" t="s">
        <v>79</v>
      </c>
      <c r="AW2476" s="1" t="s">
        <v>4745</v>
      </c>
      <c r="AX2476" s="1">
        <v>2015</v>
      </c>
      <c r="AY2476" s="1" t="s">
        <v>320</v>
      </c>
      <c r="AZ2476" s="1" t="s">
        <v>1453</v>
      </c>
      <c r="BA2476" s="1" t="s">
        <v>4872</v>
      </c>
      <c r="BC2476" s="1" t="s">
        <v>8495</v>
      </c>
    </row>
    <row r="2477" spans="1:55" ht="12" customHeight="1">
      <c r="A2477" s="2">
        <v>44216</v>
      </c>
      <c r="B2477" s="1" t="s">
        <v>130</v>
      </c>
      <c r="N2477" s="1" t="s">
        <v>59</v>
      </c>
      <c r="O2477" s="1" t="s">
        <v>60</v>
      </c>
      <c r="P2477" s="1" t="s">
        <v>1453</v>
      </c>
      <c r="Q2477" s="1" t="s">
        <v>4865</v>
      </c>
      <c r="R2477" s="1" t="s">
        <v>4866</v>
      </c>
      <c r="S2477" s="1" t="s">
        <v>64</v>
      </c>
      <c r="T2477" s="1" t="s">
        <v>4867</v>
      </c>
      <c r="U2477" s="1" t="s">
        <v>66</v>
      </c>
      <c r="V2477" s="1" t="s">
        <v>4868</v>
      </c>
      <c r="X2477" s="1" t="s">
        <v>4869</v>
      </c>
      <c r="Y2477" s="1">
        <v>1122</v>
      </c>
      <c r="AB2477" s="1">
        <v>2013</v>
      </c>
      <c r="AC2477" s="1">
        <v>2015</v>
      </c>
      <c r="AJ2477" s="1" t="s">
        <v>4870</v>
      </c>
      <c r="AL2477" s="1" t="s">
        <v>494</v>
      </c>
      <c r="AM2477" s="1" t="s">
        <v>76</v>
      </c>
      <c r="AN2477" s="1" t="s">
        <v>4875</v>
      </c>
      <c r="AO2477" s="1" t="s">
        <v>320</v>
      </c>
      <c r="AR2477" s="1" t="s">
        <v>79</v>
      </c>
      <c r="AW2477" s="1" t="s">
        <v>4745</v>
      </c>
      <c r="AX2477" s="1">
        <v>2015</v>
      </c>
      <c r="AY2477" s="1" t="s">
        <v>320</v>
      </c>
      <c r="AZ2477" s="1" t="s">
        <v>1453</v>
      </c>
      <c r="BA2477" s="1" t="s">
        <v>4872</v>
      </c>
      <c r="BC2477" s="1" t="s">
        <v>8495</v>
      </c>
    </row>
    <row r="2478" spans="1:55" ht="12" customHeight="1">
      <c r="A2478" s="2">
        <v>44216</v>
      </c>
      <c r="B2478" s="1" t="s">
        <v>130</v>
      </c>
      <c r="N2478" s="1" t="s">
        <v>59</v>
      </c>
      <c r="O2478" s="1" t="s">
        <v>60</v>
      </c>
      <c r="P2478" s="1" t="s">
        <v>1453</v>
      </c>
      <c r="Q2478" s="1" t="s">
        <v>4865</v>
      </c>
      <c r="R2478" s="1" t="s">
        <v>4866</v>
      </c>
      <c r="S2478" s="1" t="s">
        <v>64</v>
      </c>
      <c r="T2478" s="1" t="s">
        <v>4867</v>
      </c>
      <c r="U2478" s="1" t="s">
        <v>66</v>
      </c>
      <c r="V2478" s="1" t="s">
        <v>4868</v>
      </c>
      <c r="X2478" s="1" t="s">
        <v>4869</v>
      </c>
      <c r="Y2478" s="1">
        <v>1122</v>
      </c>
      <c r="AB2478" s="1">
        <v>2013</v>
      </c>
      <c r="AC2478" s="1">
        <v>2015</v>
      </c>
      <c r="AJ2478" s="1" t="s">
        <v>4870</v>
      </c>
      <c r="AL2478" s="1" t="s">
        <v>494</v>
      </c>
      <c r="AM2478" s="1" t="s">
        <v>76</v>
      </c>
      <c r="AN2478" s="1" t="s">
        <v>4875</v>
      </c>
      <c r="AO2478" s="1" t="s">
        <v>320</v>
      </c>
      <c r="AR2478" s="1" t="s">
        <v>79</v>
      </c>
      <c r="AW2478" s="1" t="s">
        <v>4745</v>
      </c>
      <c r="AX2478" s="1">
        <v>2015</v>
      </c>
      <c r="AY2478" s="1" t="s">
        <v>320</v>
      </c>
      <c r="AZ2478" s="1" t="s">
        <v>1453</v>
      </c>
      <c r="BA2478" s="1" t="s">
        <v>4872</v>
      </c>
      <c r="BC2478" s="1" t="s">
        <v>8495</v>
      </c>
    </row>
    <row r="2479" spans="1:55" ht="12" customHeight="1">
      <c r="A2479" s="2">
        <v>44216</v>
      </c>
      <c r="B2479" s="1" t="s">
        <v>130</v>
      </c>
      <c r="N2479" s="1" t="s">
        <v>59</v>
      </c>
      <c r="O2479" s="1" t="s">
        <v>60</v>
      </c>
      <c r="P2479" s="1" t="s">
        <v>1453</v>
      </c>
      <c r="Q2479" s="1" t="s">
        <v>4865</v>
      </c>
      <c r="R2479" s="1" t="s">
        <v>4866</v>
      </c>
      <c r="S2479" s="1" t="s">
        <v>64</v>
      </c>
      <c r="T2479" s="1" t="s">
        <v>4867</v>
      </c>
      <c r="U2479" s="1" t="s">
        <v>66</v>
      </c>
      <c r="V2479" s="1" t="s">
        <v>4868</v>
      </c>
      <c r="X2479" s="1" t="s">
        <v>4869</v>
      </c>
      <c r="Y2479" s="1">
        <v>1122</v>
      </c>
      <c r="AB2479" s="1">
        <v>2013</v>
      </c>
      <c r="AC2479" s="1">
        <v>2015</v>
      </c>
      <c r="AJ2479" s="1" t="s">
        <v>4870</v>
      </c>
      <c r="AL2479" s="1" t="s">
        <v>494</v>
      </c>
      <c r="AM2479" s="1" t="s">
        <v>76</v>
      </c>
      <c r="AN2479" s="1" t="s">
        <v>4875</v>
      </c>
      <c r="AO2479" s="1" t="s">
        <v>320</v>
      </c>
      <c r="AR2479" s="1" t="s">
        <v>79</v>
      </c>
      <c r="AW2479" s="1" t="s">
        <v>4745</v>
      </c>
      <c r="AX2479" s="1">
        <v>2015</v>
      </c>
      <c r="AY2479" s="1" t="s">
        <v>320</v>
      </c>
      <c r="AZ2479" s="1" t="s">
        <v>1453</v>
      </c>
      <c r="BA2479" s="1" t="s">
        <v>4872</v>
      </c>
      <c r="BC2479" s="1" t="s">
        <v>8495</v>
      </c>
    </row>
    <row r="2480" spans="1:55" ht="12" customHeight="1">
      <c r="A2480" s="2">
        <v>44216</v>
      </c>
      <c r="B2480" s="1" t="s">
        <v>130</v>
      </c>
      <c r="N2480" s="1" t="s">
        <v>59</v>
      </c>
      <c r="O2480" s="1" t="s">
        <v>60</v>
      </c>
      <c r="P2480" s="1" t="s">
        <v>1453</v>
      </c>
      <c r="Q2480" s="1" t="s">
        <v>4865</v>
      </c>
      <c r="R2480" s="1" t="s">
        <v>4866</v>
      </c>
      <c r="S2480" s="1" t="s">
        <v>64</v>
      </c>
      <c r="T2480" s="1" t="s">
        <v>4867</v>
      </c>
      <c r="U2480" s="1" t="s">
        <v>66</v>
      </c>
      <c r="V2480" s="1" t="s">
        <v>4868</v>
      </c>
      <c r="X2480" s="1" t="s">
        <v>4869</v>
      </c>
      <c r="Y2480" s="1">
        <v>1122</v>
      </c>
      <c r="AB2480" s="1">
        <v>2013</v>
      </c>
      <c r="AC2480" s="1">
        <v>2015</v>
      </c>
      <c r="AJ2480" s="1" t="s">
        <v>4870</v>
      </c>
      <c r="AL2480" s="1" t="s">
        <v>494</v>
      </c>
      <c r="AM2480" s="1" t="s">
        <v>76</v>
      </c>
      <c r="AN2480" s="1" t="s">
        <v>4875</v>
      </c>
      <c r="AO2480" s="1" t="s">
        <v>320</v>
      </c>
      <c r="AR2480" s="1" t="s">
        <v>79</v>
      </c>
      <c r="AW2480" s="1" t="s">
        <v>4745</v>
      </c>
      <c r="AX2480" s="1">
        <v>2015</v>
      </c>
      <c r="AY2480" s="1" t="s">
        <v>320</v>
      </c>
      <c r="AZ2480" s="1" t="s">
        <v>1453</v>
      </c>
      <c r="BA2480" s="1" t="s">
        <v>4872</v>
      </c>
      <c r="BC2480" s="1" t="s">
        <v>8495</v>
      </c>
    </row>
    <row r="2481" spans="1:55" ht="12" customHeight="1">
      <c r="A2481" s="2">
        <v>44216</v>
      </c>
      <c r="B2481" s="1" t="s">
        <v>130</v>
      </c>
      <c r="N2481" s="1" t="s">
        <v>59</v>
      </c>
      <c r="O2481" s="1" t="s">
        <v>60</v>
      </c>
      <c r="P2481" s="1" t="s">
        <v>1453</v>
      </c>
      <c r="Q2481" s="1" t="s">
        <v>4865</v>
      </c>
      <c r="R2481" s="1" t="s">
        <v>4866</v>
      </c>
      <c r="S2481" s="1" t="s">
        <v>64</v>
      </c>
      <c r="T2481" s="1" t="s">
        <v>4867</v>
      </c>
      <c r="U2481" s="1" t="s">
        <v>66</v>
      </c>
      <c r="V2481" s="1" t="s">
        <v>4868</v>
      </c>
      <c r="X2481" s="1" t="s">
        <v>4869</v>
      </c>
      <c r="Y2481" s="1">
        <v>1122</v>
      </c>
      <c r="AB2481" s="1">
        <v>2013</v>
      </c>
      <c r="AC2481" s="1">
        <v>2015</v>
      </c>
      <c r="AJ2481" s="1" t="s">
        <v>4870</v>
      </c>
      <c r="AL2481" s="1" t="s">
        <v>494</v>
      </c>
      <c r="AM2481" s="1" t="s">
        <v>76</v>
      </c>
      <c r="AN2481" s="1" t="s">
        <v>4875</v>
      </c>
      <c r="AO2481" s="1" t="s">
        <v>320</v>
      </c>
      <c r="AR2481" s="1" t="s">
        <v>79</v>
      </c>
      <c r="AW2481" s="1" t="s">
        <v>4745</v>
      </c>
      <c r="AX2481" s="1">
        <v>2015</v>
      </c>
      <c r="AY2481" s="1" t="s">
        <v>320</v>
      </c>
      <c r="AZ2481" s="1" t="s">
        <v>1453</v>
      </c>
      <c r="BA2481" s="1" t="s">
        <v>4872</v>
      </c>
      <c r="BC2481" s="1" t="s">
        <v>8495</v>
      </c>
    </row>
    <row r="2482" spans="1:55" ht="12" customHeight="1">
      <c r="A2482" s="2">
        <v>44216</v>
      </c>
      <c r="B2482" s="1" t="s">
        <v>130</v>
      </c>
      <c r="N2482" s="1" t="s">
        <v>59</v>
      </c>
      <c r="O2482" s="1" t="s">
        <v>60</v>
      </c>
      <c r="P2482" s="1" t="s">
        <v>1453</v>
      </c>
      <c r="Q2482" s="1" t="s">
        <v>4865</v>
      </c>
      <c r="R2482" s="1" t="s">
        <v>4866</v>
      </c>
      <c r="S2482" s="1" t="s">
        <v>64</v>
      </c>
      <c r="T2482" s="1" t="s">
        <v>4867</v>
      </c>
      <c r="U2482" s="1" t="s">
        <v>66</v>
      </c>
      <c r="V2482" s="1" t="s">
        <v>4868</v>
      </c>
      <c r="X2482" s="1" t="s">
        <v>4869</v>
      </c>
      <c r="Y2482" s="1">
        <v>1122</v>
      </c>
      <c r="AB2482" s="1">
        <v>2013</v>
      </c>
      <c r="AC2482" s="1">
        <v>2015</v>
      </c>
      <c r="AJ2482" s="1" t="s">
        <v>4870</v>
      </c>
      <c r="AL2482" s="1" t="s">
        <v>494</v>
      </c>
      <c r="AM2482" s="1" t="s">
        <v>76</v>
      </c>
      <c r="AN2482" s="1" t="s">
        <v>4875</v>
      </c>
      <c r="AO2482" s="1" t="s">
        <v>320</v>
      </c>
      <c r="AR2482" s="1" t="s">
        <v>79</v>
      </c>
      <c r="AW2482" s="1" t="s">
        <v>4745</v>
      </c>
      <c r="AX2482" s="1">
        <v>2015</v>
      </c>
      <c r="AY2482" s="1" t="s">
        <v>320</v>
      </c>
      <c r="AZ2482" s="1" t="s">
        <v>1453</v>
      </c>
      <c r="BA2482" s="1" t="s">
        <v>4872</v>
      </c>
      <c r="BC2482" s="1" t="s">
        <v>8495</v>
      </c>
    </row>
    <row r="2483" spans="1:55" ht="12" customHeight="1">
      <c r="A2483" s="2">
        <v>44216</v>
      </c>
      <c r="B2483" s="1" t="s">
        <v>130</v>
      </c>
      <c r="N2483" s="1" t="s">
        <v>59</v>
      </c>
      <c r="O2483" s="1" t="s">
        <v>60</v>
      </c>
      <c r="P2483" s="1" t="s">
        <v>1453</v>
      </c>
      <c r="Q2483" s="1" t="s">
        <v>4865</v>
      </c>
      <c r="R2483" s="1" t="s">
        <v>4866</v>
      </c>
      <c r="S2483" s="1" t="s">
        <v>64</v>
      </c>
      <c r="T2483" s="1" t="s">
        <v>4867</v>
      </c>
      <c r="U2483" s="1" t="s">
        <v>66</v>
      </c>
      <c r="V2483" s="1" t="s">
        <v>4868</v>
      </c>
      <c r="X2483" s="1" t="s">
        <v>4869</v>
      </c>
      <c r="Y2483" s="1">
        <v>1122</v>
      </c>
      <c r="AB2483" s="1">
        <v>2013</v>
      </c>
      <c r="AC2483" s="1">
        <v>2015</v>
      </c>
      <c r="AJ2483" s="1" t="s">
        <v>4870</v>
      </c>
      <c r="AL2483" s="1" t="s">
        <v>494</v>
      </c>
      <c r="AM2483" s="1" t="s">
        <v>76</v>
      </c>
      <c r="AN2483" s="1" t="s">
        <v>4875</v>
      </c>
      <c r="AO2483" s="1" t="s">
        <v>320</v>
      </c>
      <c r="AR2483" s="1" t="s">
        <v>79</v>
      </c>
      <c r="AW2483" s="1" t="s">
        <v>4745</v>
      </c>
      <c r="AX2483" s="1">
        <v>2015</v>
      </c>
      <c r="AY2483" s="1" t="s">
        <v>320</v>
      </c>
      <c r="AZ2483" s="1" t="s">
        <v>1453</v>
      </c>
      <c r="BA2483" s="1" t="s">
        <v>4872</v>
      </c>
      <c r="BC2483" s="1" t="s">
        <v>8495</v>
      </c>
    </row>
    <row r="2484" spans="1:55" ht="12" customHeight="1">
      <c r="A2484" s="2">
        <v>44216</v>
      </c>
      <c r="B2484" s="1" t="s">
        <v>130</v>
      </c>
      <c r="N2484" s="1" t="s">
        <v>59</v>
      </c>
      <c r="O2484" s="1" t="s">
        <v>60</v>
      </c>
      <c r="P2484" s="1" t="s">
        <v>1453</v>
      </c>
      <c r="Q2484" s="1" t="s">
        <v>4865</v>
      </c>
      <c r="R2484" s="1" t="s">
        <v>4866</v>
      </c>
      <c r="S2484" s="1" t="s">
        <v>64</v>
      </c>
      <c r="T2484" s="1" t="s">
        <v>4867</v>
      </c>
      <c r="U2484" s="1" t="s">
        <v>66</v>
      </c>
      <c r="V2484" s="1" t="s">
        <v>4868</v>
      </c>
      <c r="X2484" s="1" t="s">
        <v>4869</v>
      </c>
      <c r="Y2484" s="1">
        <v>1122</v>
      </c>
      <c r="AB2484" s="1">
        <v>2013</v>
      </c>
      <c r="AC2484" s="1">
        <v>2015</v>
      </c>
      <c r="AJ2484" s="1" t="s">
        <v>4870</v>
      </c>
      <c r="AL2484" s="1" t="s">
        <v>494</v>
      </c>
      <c r="AM2484" s="1" t="s">
        <v>76</v>
      </c>
      <c r="AN2484" s="1" t="s">
        <v>4875</v>
      </c>
      <c r="AO2484" s="1" t="s">
        <v>320</v>
      </c>
      <c r="AR2484" s="1" t="s">
        <v>79</v>
      </c>
      <c r="AW2484" s="1" t="s">
        <v>4745</v>
      </c>
      <c r="AX2484" s="1">
        <v>2015</v>
      </c>
      <c r="AY2484" s="1" t="s">
        <v>320</v>
      </c>
      <c r="AZ2484" s="1" t="s">
        <v>1453</v>
      </c>
      <c r="BA2484" s="1" t="s">
        <v>4872</v>
      </c>
      <c r="BC2484" s="1" t="s">
        <v>8495</v>
      </c>
    </row>
    <row r="2485" spans="1:55" ht="12" customHeight="1">
      <c r="A2485" s="2">
        <v>44216</v>
      </c>
      <c r="B2485" s="1" t="s">
        <v>130</v>
      </c>
      <c r="N2485" s="1" t="s">
        <v>59</v>
      </c>
      <c r="O2485" s="1" t="s">
        <v>60</v>
      </c>
      <c r="P2485" s="1" t="s">
        <v>1453</v>
      </c>
      <c r="Q2485" s="1" t="s">
        <v>4865</v>
      </c>
      <c r="R2485" s="1" t="s">
        <v>4866</v>
      </c>
      <c r="S2485" s="1" t="s">
        <v>64</v>
      </c>
      <c r="T2485" s="1" t="s">
        <v>4867</v>
      </c>
      <c r="U2485" s="1" t="s">
        <v>66</v>
      </c>
      <c r="V2485" s="1" t="s">
        <v>4868</v>
      </c>
      <c r="X2485" s="1" t="s">
        <v>4869</v>
      </c>
      <c r="Y2485" s="1">
        <v>1122</v>
      </c>
      <c r="AB2485" s="1">
        <v>2013</v>
      </c>
      <c r="AC2485" s="1">
        <v>2015</v>
      </c>
      <c r="AJ2485" s="1" t="s">
        <v>4870</v>
      </c>
      <c r="AL2485" s="1" t="s">
        <v>494</v>
      </c>
      <c r="AM2485" s="1" t="s">
        <v>76</v>
      </c>
      <c r="AN2485" s="1" t="s">
        <v>4875</v>
      </c>
      <c r="AO2485" s="1" t="s">
        <v>320</v>
      </c>
      <c r="AR2485" s="1" t="s">
        <v>79</v>
      </c>
      <c r="AW2485" s="1" t="s">
        <v>4745</v>
      </c>
      <c r="AX2485" s="1">
        <v>2015</v>
      </c>
      <c r="AY2485" s="1" t="s">
        <v>320</v>
      </c>
      <c r="AZ2485" s="1" t="s">
        <v>1453</v>
      </c>
      <c r="BA2485" s="1" t="s">
        <v>4872</v>
      </c>
      <c r="BC2485" s="1" t="s">
        <v>8495</v>
      </c>
    </row>
    <row r="2486" spans="1:55" ht="12" customHeight="1">
      <c r="A2486" s="2">
        <v>44216</v>
      </c>
      <c r="B2486" s="1" t="s">
        <v>130</v>
      </c>
      <c r="N2486" s="1" t="s">
        <v>59</v>
      </c>
      <c r="O2486" s="1" t="s">
        <v>60</v>
      </c>
      <c r="P2486" s="1" t="s">
        <v>1453</v>
      </c>
      <c r="Q2486" s="1" t="s">
        <v>4865</v>
      </c>
      <c r="R2486" s="1" t="s">
        <v>4866</v>
      </c>
      <c r="S2486" s="1" t="s">
        <v>64</v>
      </c>
      <c r="T2486" s="1" t="s">
        <v>4867</v>
      </c>
      <c r="U2486" s="1" t="s">
        <v>66</v>
      </c>
      <c r="V2486" s="1" t="s">
        <v>4868</v>
      </c>
      <c r="X2486" s="1" t="s">
        <v>4869</v>
      </c>
      <c r="Y2486" s="1">
        <v>1122</v>
      </c>
      <c r="AB2486" s="1">
        <v>2013</v>
      </c>
      <c r="AC2486" s="1">
        <v>2015</v>
      </c>
      <c r="AJ2486" s="1" t="s">
        <v>4870</v>
      </c>
      <c r="AL2486" s="1" t="s">
        <v>494</v>
      </c>
      <c r="AM2486" s="1" t="s">
        <v>76</v>
      </c>
      <c r="AN2486" s="1" t="s">
        <v>4875</v>
      </c>
      <c r="AO2486" s="1" t="s">
        <v>320</v>
      </c>
      <c r="AR2486" s="1" t="s">
        <v>79</v>
      </c>
      <c r="AW2486" s="1" t="s">
        <v>4745</v>
      </c>
      <c r="AX2486" s="1">
        <v>2015</v>
      </c>
      <c r="AY2486" s="1" t="s">
        <v>320</v>
      </c>
      <c r="AZ2486" s="1" t="s">
        <v>1453</v>
      </c>
      <c r="BA2486" s="1" t="s">
        <v>4872</v>
      </c>
      <c r="BC2486" s="1" t="s">
        <v>8495</v>
      </c>
    </row>
    <row r="2487" spans="1:55" ht="12" customHeight="1">
      <c r="A2487" s="2">
        <v>44216</v>
      </c>
      <c r="B2487" s="1" t="s">
        <v>130</v>
      </c>
      <c r="N2487" s="1" t="s">
        <v>59</v>
      </c>
      <c r="O2487" s="1" t="s">
        <v>60</v>
      </c>
      <c r="P2487" s="1" t="s">
        <v>1453</v>
      </c>
      <c r="Q2487" s="1" t="s">
        <v>4865</v>
      </c>
      <c r="R2487" s="1" t="s">
        <v>4866</v>
      </c>
      <c r="S2487" s="1" t="s">
        <v>64</v>
      </c>
      <c r="T2487" s="1" t="s">
        <v>4867</v>
      </c>
      <c r="U2487" s="1" t="s">
        <v>66</v>
      </c>
      <c r="V2487" s="1" t="s">
        <v>4868</v>
      </c>
      <c r="X2487" s="1" t="s">
        <v>4869</v>
      </c>
      <c r="Y2487" s="1">
        <v>1122</v>
      </c>
      <c r="AB2487" s="1">
        <v>2013</v>
      </c>
      <c r="AC2487" s="1">
        <v>2015</v>
      </c>
      <c r="AJ2487" s="1" t="s">
        <v>4870</v>
      </c>
      <c r="AL2487" s="1" t="s">
        <v>494</v>
      </c>
      <c r="AM2487" s="1" t="s">
        <v>76</v>
      </c>
      <c r="AN2487" s="1" t="s">
        <v>4875</v>
      </c>
      <c r="AO2487" s="1" t="s">
        <v>320</v>
      </c>
      <c r="AR2487" s="1" t="s">
        <v>79</v>
      </c>
      <c r="AW2487" s="1" t="s">
        <v>4745</v>
      </c>
      <c r="AX2487" s="1">
        <v>2015</v>
      </c>
      <c r="AY2487" s="1" t="s">
        <v>320</v>
      </c>
      <c r="AZ2487" s="1" t="s">
        <v>1453</v>
      </c>
      <c r="BA2487" s="1" t="s">
        <v>4872</v>
      </c>
      <c r="BC2487" s="1" t="s">
        <v>8495</v>
      </c>
    </row>
    <row r="2488" spans="1:55" ht="12" customHeight="1">
      <c r="A2488" s="2">
        <v>44216</v>
      </c>
      <c r="B2488" s="1" t="s">
        <v>130</v>
      </c>
      <c r="N2488" s="1" t="s">
        <v>59</v>
      </c>
      <c r="O2488" s="1" t="s">
        <v>60</v>
      </c>
      <c r="P2488" s="1" t="s">
        <v>1453</v>
      </c>
      <c r="Q2488" s="1" t="s">
        <v>4865</v>
      </c>
      <c r="R2488" s="1" t="s">
        <v>4866</v>
      </c>
      <c r="S2488" s="1" t="s">
        <v>64</v>
      </c>
      <c r="T2488" s="1" t="s">
        <v>4867</v>
      </c>
      <c r="U2488" s="1" t="s">
        <v>66</v>
      </c>
      <c r="V2488" s="1" t="s">
        <v>4868</v>
      </c>
      <c r="X2488" s="1" t="s">
        <v>4869</v>
      </c>
      <c r="Y2488" s="1">
        <v>1122</v>
      </c>
      <c r="AB2488" s="1">
        <v>2013</v>
      </c>
      <c r="AC2488" s="1">
        <v>2015</v>
      </c>
      <c r="AJ2488" s="1" t="s">
        <v>4870</v>
      </c>
      <c r="AL2488" s="1" t="s">
        <v>494</v>
      </c>
      <c r="AM2488" s="1" t="s">
        <v>76</v>
      </c>
      <c r="AN2488" s="1" t="s">
        <v>4875</v>
      </c>
      <c r="AO2488" s="1" t="s">
        <v>320</v>
      </c>
      <c r="AR2488" s="1" t="s">
        <v>79</v>
      </c>
      <c r="AW2488" s="1" t="s">
        <v>4745</v>
      </c>
      <c r="AX2488" s="1">
        <v>2015</v>
      </c>
      <c r="AY2488" s="1" t="s">
        <v>320</v>
      </c>
      <c r="AZ2488" s="1" t="s">
        <v>1453</v>
      </c>
      <c r="BA2488" s="1" t="s">
        <v>4872</v>
      </c>
      <c r="BC2488" s="1" t="s">
        <v>8495</v>
      </c>
    </row>
    <row r="2489" spans="1:55" ht="12" customHeight="1">
      <c r="A2489" s="2">
        <v>44216</v>
      </c>
      <c r="B2489" s="1" t="s">
        <v>130</v>
      </c>
      <c r="N2489" s="1" t="s">
        <v>59</v>
      </c>
      <c r="O2489" s="1" t="s">
        <v>60</v>
      </c>
      <c r="P2489" s="1" t="s">
        <v>1453</v>
      </c>
      <c r="Q2489" s="1" t="s">
        <v>4865</v>
      </c>
      <c r="R2489" s="1" t="s">
        <v>4866</v>
      </c>
      <c r="S2489" s="1" t="s">
        <v>64</v>
      </c>
      <c r="T2489" s="1" t="s">
        <v>4867</v>
      </c>
      <c r="U2489" s="1" t="s">
        <v>66</v>
      </c>
      <c r="V2489" s="1" t="s">
        <v>4868</v>
      </c>
      <c r="X2489" s="1" t="s">
        <v>4869</v>
      </c>
      <c r="Y2489" s="1">
        <v>1122</v>
      </c>
      <c r="AB2489" s="1">
        <v>2013</v>
      </c>
      <c r="AC2489" s="1">
        <v>2015</v>
      </c>
      <c r="AJ2489" s="1" t="s">
        <v>4870</v>
      </c>
      <c r="AL2489" s="1" t="s">
        <v>494</v>
      </c>
      <c r="AM2489" s="1" t="s">
        <v>76</v>
      </c>
      <c r="AN2489" s="1" t="s">
        <v>4875</v>
      </c>
      <c r="AO2489" s="1" t="s">
        <v>320</v>
      </c>
      <c r="AR2489" s="1" t="s">
        <v>79</v>
      </c>
      <c r="AW2489" s="1" t="s">
        <v>4745</v>
      </c>
      <c r="AX2489" s="1">
        <v>2015</v>
      </c>
      <c r="AY2489" s="1" t="s">
        <v>320</v>
      </c>
      <c r="AZ2489" s="1" t="s">
        <v>1453</v>
      </c>
      <c r="BA2489" s="1" t="s">
        <v>4872</v>
      </c>
      <c r="BC2489" s="1" t="s">
        <v>8495</v>
      </c>
    </row>
    <row r="2490" spans="1:55" ht="12" customHeight="1">
      <c r="A2490" s="2">
        <v>44216</v>
      </c>
      <c r="B2490" s="1" t="s">
        <v>130</v>
      </c>
      <c r="N2490" s="1" t="s">
        <v>59</v>
      </c>
      <c r="O2490" s="1" t="s">
        <v>60</v>
      </c>
      <c r="P2490" s="1" t="s">
        <v>1453</v>
      </c>
      <c r="Q2490" s="1" t="s">
        <v>4865</v>
      </c>
      <c r="R2490" s="1" t="s">
        <v>4866</v>
      </c>
      <c r="S2490" s="1" t="s">
        <v>64</v>
      </c>
      <c r="T2490" s="1" t="s">
        <v>4867</v>
      </c>
      <c r="U2490" s="1" t="s">
        <v>66</v>
      </c>
      <c r="V2490" s="1" t="s">
        <v>4868</v>
      </c>
      <c r="X2490" s="1" t="s">
        <v>4869</v>
      </c>
      <c r="Y2490" s="1">
        <v>1122</v>
      </c>
      <c r="AB2490" s="1">
        <v>2013</v>
      </c>
      <c r="AC2490" s="1">
        <v>2015</v>
      </c>
      <c r="AJ2490" s="1" t="s">
        <v>4870</v>
      </c>
      <c r="AL2490" s="1" t="s">
        <v>494</v>
      </c>
      <c r="AM2490" s="1" t="s">
        <v>76</v>
      </c>
      <c r="AN2490" s="1" t="s">
        <v>4875</v>
      </c>
      <c r="AO2490" s="1" t="s">
        <v>320</v>
      </c>
      <c r="AR2490" s="1" t="s">
        <v>79</v>
      </c>
      <c r="AW2490" s="1" t="s">
        <v>4745</v>
      </c>
      <c r="AX2490" s="1">
        <v>2015</v>
      </c>
      <c r="AY2490" s="1" t="s">
        <v>320</v>
      </c>
      <c r="AZ2490" s="1" t="s">
        <v>1453</v>
      </c>
      <c r="BA2490" s="1" t="s">
        <v>4872</v>
      </c>
      <c r="BC2490" s="1" t="s">
        <v>8495</v>
      </c>
    </row>
    <row r="2491" spans="1:55" ht="12" customHeight="1">
      <c r="A2491" s="2">
        <v>44216</v>
      </c>
      <c r="B2491" s="1" t="s">
        <v>130</v>
      </c>
      <c r="N2491" s="1" t="s">
        <v>59</v>
      </c>
      <c r="O2491" s="1" t="s">
        <v>60</v>
      </c>
      <c r="P2491" s="1" t="s">
        <v>1453</v>
      </c>
      <c r="Q2491" s="1" t="s">
        <v>4865</v>
      </c>
      <c r="R2491" s="1" t="s">
        <v>4866</v>
      </c>
      <c r="S2491" s="1" t="s">
        <v>64</v>
      </c>
      <c r="T2491" s="1" t="s">
        <v>4867</v>
      </c>
      <c r="U2491" s="1" t="s">
        <v>66</v>
      </c>
      <c r="V2491" s="1" t="s">
        <v>4868</v>
      </c>
      <c r="X2491" s="1" t="s">
        <v>4869</v>
      </c>
      <c r="Y2491" s="1">
        <v>1122</v>
      </c>
      <c r="AB2491" s="1">
        <v>2013</v>
      </c>
      <c r="AC2491" s="1">
        <v>2015</v>
      </c>
      <c r="AJ2491" s="1" t="s">
        <v>4870</v>
      </c>
      <c r="AL2491" s="1" t="s">
        <v>494</v>
      </c>
      <c r="AM2491" s="1" t="s">
        <v>76</v>
      </c>
      <c r="AN2491" s="1" t="s">
        <v>4875</v>
      </c>
      <c r="AO2491" s="1" t="s">
        <v>320</v>
      </c>
      <c r="AR2491" s="1" t="s">
        <v>79</v>
      </c>
      <c r="AW2491" s="1" t="s">
        <v>4745</v>
      </c>
      <c r="AX2491" s="1">
        <v>2015</v>
      </c>
      <c r="AY2491" s="1" t="s">
        <v>320</v>
      </c>
      <c r="AZ2491" s="1" t="s">
        <v>1453</v>
      </c>
      <c r="BA2491" s="1" t="s">
        <v>4872</v>
      </c>
      <c r="BC2491" s="1" t="s">
        <v>8495</v>
      </c>
    </row>
    <row r="2492" spans="1:55" ht="12" customHeight="1">
      <c r="A2492" s="2">
        <v>44216</v>
      </c>
      <c r="B2492" s="1" t="s">
        <v>130</v>
      </c>
      <c r="N2492" s="1" t="s">
        <v>59</v>
      </c>
      <c r="O2492" s="1" t="s">
        <v>60</v>
      </c>
      <c r="P2492" s="1" t="s">
        <v>1453</v>
      </c>
      <c r="Q2492" s="1" t="s">
        <v>4865</v>
      </c>
      <c r="R2492" s="1" t="s">
        <v>4866</v>
      </c>
      <c r="S2492" s="1" t="s">
        <v>64</v>
      </c>
      <c r="T2492" s="1" t="s">
        <v>4867</v>
      </c>
      <c r="U2492" s="1" t="s">
        <v>66</v>
      </c>
      <c r="V2492" s="1" t="s">
        <v>4868</v>
      </c>
      <c r="X2492" s="1" t="s">
        <v>4869</v>
      </c>
      <c r="Y2492" s="1">
        <v>1122</v>
      </c>
      <c r="AB2492" s="1">
        <v>2013</v>
      </c>
      <c r="AC2492" s="1">
        <v>2015</v>
      </c>
      <c r="AJ2492" s="1" t="s">
        <v>4870</v>
      </c>
      <c r="AL2492" s="1" t="s">
        <v>494</v>
      </c>
      <c r="AM2492" s="1" t="s">
        <v>76</v>
      </c>
      <c r="AN2492" s="1" t="s">
        <v>4875</v>
      </c>
      <c r="AO2492" s="1" t="s">
        <v>320</v>
      </c>
      <c r="AR2492" s="1" t="s">
        <v>79</v>
      </c>
      <c r="AW2492" s="1" t="s">
        <v>4745</v>
      </c>
      <c r="AX2492" s="1">
        <v>2015</v>
      </c>
      <c r="AY2492" s="1" t="s">
        <v>320</v>
      </c>
      <c r="AZ2492" s="1" t="s">
        <v>1453</v>
      </c>
      <c r="BA2492" s="1" t="s">
        <v>4872</v>
      </c>
      <c r="BC2492" s="1" t="s">
        <v>8495</v>
      </c>
    </row>
    <row r="2493" spans="1:55" ht="12" customHeight="1">
      <c r="A2493" s="2">
        <v>44216</v>
      </c>
      <c r="B2493" s="1" t="s">
        <v>130</v>
      </c>
      <c r="N2493" s="1" t="s">
        <v>59</v>
      </c>
      <c r="O2493" s="1" t="s">
        <v>60</v>
      </c>
      <c r="P2493" s="1" t="s">
        <v>1453</v>
      </c>
      <c r="Q2493" s="1" t="s">
        <v>4865</v>
      </c>
      <c r="R2493" s="1" t="s">
        <v>4866</v>
      </c>
      <c r="S2493" s="1" t="s">
        <v>64</v>
      </c>
      <c r="T2493" s="1" t="s">
        <v>4867</v>
      </c>
      <c r="U2493" s="1" t="s">
        <v>66</v>
      </c>
      <c r="V2493" s="1" t="s">
        <v>4868</v>
      </c>
      <c r="X2493" s="1" t="s">
        <v>4869</v>
      </c>
      <c r="Y2493" s="1">
        <v>1122</v>
      </c>
      <c r="AB2493" s="1">
        <v>2013</v>
      </c>
      <c r="AC2493" s="1">
        <v>2015</v>
      </c>
      <c r="AJ2493" s="1" t="s">
        <v>4870</v>
      </c>
      <c r="AL2493" s="1" t="s">
        <v>494</v>
      </c>
      <c r="AM2493" s="1" t="s">
        <v>76</v>
      </c>
      <c r="AN2493" s="1" t="s">
        <v>4875</v>
      </c>
      <c r="AO2493" s="1" t="s">
        <v>320</v>
      </c>
      <c r="AR2493" s="1" t="s">
        <v>79</v>
      </c>
      <c r="AW2493" s="1" t="s">
        <v>4745</v>
      </c>
      <c r="AX2493" s="1">
        <v>2015</v>
      </c>
      <c r="AY2493" s="1" t="s">
        <v>320</v>
      </c>
      <c r="AZ2493" s="1" t="s">
        <v>1453</v>
      </c>
      <c r="BA2493" s="1" t="s">
        <v>4872</v>
      </c>
      <c r="BC2493" s="1" t="s">
        <v>8495</v>
      </c>
    </row>
    <row r="2494" spans="1:55" ht="12" customHeight="1">
      <c r="A2494" s="2">
        <v>44216</v>
      </c>
      <c r="B2494" s="1" t="s">
        <v>130</v>
      </c>
      <c r="N2494" s="1" t="s">
        <v>59</v>
      </c>
      <c r="O2494" s="1" t="s">
        <v>60</v>
      </c>
      <c r="P2494" s="1" t="s">
        <v>1453</v>
      </c>
      <c r="Q2494" s="1" t="s">
        <v>4865</v>
      </c>
      <c r="R2494" s="1" t="s">
        <v>4866</v>
      </c>
      <c r="S2494" s="1" t="s">
        <v>64</v>
      </c>
      <c r="T2494" s="1" t="s">
        <v>4867</v>
      </c>
      <c r="U2494" s="1" t="s">
        <v>66</v>
      </c>
      <c r="V2494" s="1" t="s">
        <v>4868</v>
      </c>
      <c r="X2494" s="1" t="s">
        <v>4869</v>
      </c>
      <c r="Y2494" s="1">
        <v>1122</v>
      </c>
      <c r="AB2494" s="1">
        <v>2013</v>
      </c>
      <c r="AC2494" s="1">
        <v>2015</v>
      </c>
      <c r="AJ2494" s="1" t="s">
        <v>4870</v>
      </c>
      <c r="AL2494" s="1" t="s">
        <v>494</v>
      </c>
      <c r="AM2494" s="1" t="s">
        <v>76</v>
      </c>
      <c r="AN2494" s="1" t="s">
        <v>4875</v>
      </c>
      <c r="AO2494" s="1" t="s">
        <v>320</v>
      </c>
      <c r="AR2494" s="1" t="s">
        <v>79</v>
      </c>
      <c r="AW2494" s="1" t="s">
        <v>4745</v>
      </c>
      <c r="AX2494" s="1">
        <v>2015</v>
      </c>
      <c r="AY2494" s="1" t="s">
        <v>320</v>
      </c>
      <c r="AZ2494" s="1" t="s">
        <v>1453</v>
      </c>
      <c r="BA2494" s="1" t="s">
        <v>4872</v>
      </c>
      <c r="BC2494" s="1" t="s">
        <v>8495</v>
      </c>
    </row>
    <row r="2495" spans="1:55" ht="12" customHeight="1">
      <c r="A2495" s="2">
        <v>44216</v>
      </c>
      <c r="B2495" s="1" t="s">
        <v>130</v>
      </c>
      <c r="N2495" s="1" t="s">
        <v>59</v>
      </c>
      <c r="O2495" s="1" t="s">
        <v>60</v>
      </c>
      <c r="P2495" s="1" t="s">
        <v>1453</v>
      </c>
      <c r="Q2495" s="1" t="s">
        <v>4865</v>
      </c>
      <c r="R2495" s="1" t="s">
        <v>4866</v>
      </c>
      <c r="S2495" s="1" t="s">
        <v>64</v>
      </c>
      <c r="T2495" s="1" t="s">
        <v>4867</v>
      </c>
      <c r="U2495" s="1" t="s">
        <v>66</v>
      </c>
      <c r="V2495" s="1" t="s">
        <v>4868</v>
      </c>
      <c r="X2495" s="1" t="s">
        <v>4869</v>
      </c>
      <c r="Y2495" s="1">
        <v>1122</v>
      </c>
      <c r="AB2495" s="1">
        <v>2013</v>
      </c>
      <c r="AC2495" s="1">
        <v>2015</v>
      </c>
      <c r="AJ2495" s="1" t="s">
        <v>4870</v>
      </c>
      <c r="AL2495" s="1" t="s">
        <v>494</v>
      </c>
      <c r="AM2495" s="1" t="s">
        <v>76</v>
      </c>
      <c r="AN2495" s="1" t="s">
        <v>4875</v>
      </c>
      <c r="AO2495" s="1" t="s">
        <v>320</v>
      </c>
      <c r="AR2495" s="1" t="s">
        <v>79</v>
      </c>
      <c r="AW2495" s="1" t="s">
        <v>4745</v>
      </c>
      <c r="AX2495" s="1">
        <v>2015</v>
      </c>
      <c r="AY2495" s="1" t="s">
        <v>320</v>
      </c>
      <c r="AZ2495" s="1" t="s">
        <v>1453</v>
      </c>
      <c r="BA2495" s="1" t="s">
        <v>4872</v>
      </c>
      <c r="BC2495" s="1" t="s">
        <v>8495</v>
      </c>
    </row>
    <row r="2496" spans="1:55" ht="12" customHeight="1">
      <c r="A2496" s="2">
        <v>44216</v>
      </c>
      <c r="B2496" s="1" t="s">
        <v>130</v>
      </c>
      <c r="N2496" s="1" t="s">
        <v>59</v>
      </c>
      <c r="O2496" s="1" t="s">
        <v>60</v>
      </c>
      <c r="P2496" s="1" t="s">
        <v>1453</v>
      </c>
      <c r="Q2496" s="1" t="s">
        <v>4865</v>
      </c>
      <c r="R2496" s="1" t="s">
        <v>4866</v>
      </c>
      <c r="S2496" s="1" t="s">
        <v>64</v>
      </c>
      <c r="T2496" s="1" t="s">
        <v>4867</v>
      </c>
      <c r="U2496" s="1" t="s">
        <v>66</v>
      </c>
      <c r="V2496" s="1" t="s">
        <v>4868</v>
      </c>
      <c r="X2496" s="1" t="s">
        <v>4869</v>
      </c>
      <c r="Y2496" s="1">
        <v>1122</v>
      </c>
      <c r="AB2496" s="1">
        <v>2013</v>
      </c>
      <c r="AC2496" s="1">
        <v>2015</v>
      </c>
      <c r="AJ2496" s="1" t="s">
        <v>4870</v>
      </c>
      <c r="AL2496" s="1" t="s">
        <v>494</v>
      </c>
      <c r="AM2496" s="1" t="s">
        <v>76</v>
      </c>
      <c r="AN2496" s="1" t="s">
        <v>4875</v>
      </c>
      <c r="AO2496" s="1" t="s">
        <v>320</v>
      </c>
      <c r="AR2496" s="1" t="s">
        <v>79</v>
      </c>
      <c r="AW2496" s="1" t="s">
        <v>4745</v>
      </c>
      <c r="AX2496" s="1">
        <v>2015</v>
      </c>
      <c r="AY2496" s="1" t="s">
        <v>320</v>
      </c>
      <c r="AZ2496" s="1" t="s">
        <v>1453</v>
      </c>
      <c r="BA2496" s="1" t="s">
        <v>4872</v>
      </c>
      <c r="BC2496" s="1" t="s">
        <v>8495</v>
      </c>
    </row>
    <row r="2497" spans="1:55" ht="12" customHeight="1">
      <c r="A2497" s="2">
        <v>44216</v>
      </c>
      <c r="B2497" s="1" t="s">
        <v>130</v>
      </c>
      <c r="N2497" s="1" t="s">
        <v>59</v>
      </c>
      <c r="O2497" s="1" t="s">
        <v>60</v>
      </c>
      <c r="P2497" s="1" t="s">
        <v>1453</v>
      </c>
      <c r="Q2497" s="1" t="s">
        <v>4865</v>
      </c>
      <c r="R2497" s="1" t="s">
        <v>4866</v>
      </c>
      <c r="S2497" s="1" t="s">
        <v>64</v>
      </c>
      <c r="T2497" s="1" t="s">
        <v>4867</v>
      </c>
      <c r="U2497" s="1" t="s">
        <v>66</v>
      </c>
      <c r="V2497" s="1" t="s">
        <v>4868</v>
      </c>
      <c r="X2497" s="1" t="s">
        <v>4869</v>
      </c>
      <c r="Y2497" s="1">
        <v>1122</v>
      </c>
      <c r="AB2497" s="1">
        <v>2013</v>
      </c>
      <c r="AC2497" s="1">
        <v>2015</v>
      </c>
      <c r="AJ2497" s="1" t="s">
        <v>4870</v>
      </c>
      <c r="AL2497" s="1" t="s">
        <v>494</v>
      </c>
      <c r="AM2497" s="1" t="s">
        <v>76</v>
      </c>
      <c r="AN2497" s="1" t="s">
        <v>4875</v>
      </c>
      <c r="AO2497" s="1" t="s">
        <v>320</v>
      </c>
      <c r="AR2497" s="1" t="s">
        <v>79</v>
      </c>
      <c r="AW2497" s="1" t="s">
        <v>4745</v>
      </c>
      <c r="AX2497" s="1">
        <v>2015</v>
      </c>
      <c r="AY2497" s="1" t="s">
        <v>320</v>
      </c>
      <c r="AZ2497" s="1" t="s">
        <v>1453</v>
      </c>
      <c r="BA2497" s="1" t="s">
        <v>4872</v>
      </c>
      <c r="BC2497" s="1" t="s">
        <v>8495</v>
      </c>
    </row>
    <row r="2498" spans="1:55" ht="12" customHeight="1">
      <c r="A2498" s="2">
        <v>44216</v>
      </c>
      <c r="B2498" s="1" t="s">
        <v>130</v>
      </c>
      <c r="N2498" s="1" t="s">
        <v>59</v>
      </c>
      <c r="O2498" s="1" t="s">
        <v>60</v>
      </c>
      <c r="P2498" s="1" t="s">
        <v>1453</v>
      </c>
      <c r="Q2498" s="1" t="s">
        <v>4865</v>
      </c>
      <c r="R2498" s="1" t="s">
        <v>4866</v>
      </c>
      <c r="S2498" s="1" t="s">
        <v>64</v>
      </c>
      <c r="T2498" s="1" t="s">
        <v>4867</v>
      </c>
      <c r="U2498" s="1" t="s">
        <v>66</v>
      </c>
      <c r="V2498" s="1" t="s">
        <v>4868</v>
      </c>
      <c r="X2498" s="1" t="s">
        <v>4869</v>
      </c>
      <c r="Y2498" s="1">
        <v>1122</v>
      </c>
      <c r="AB2498" s="1">
        <v>2013</v>
      </c>
      <c r="AC2498" s="1">
        <v>2015</v>
      </c>
      <c r="AJ2498" s="1" t="s">
        <v>4870</v>
      </c>
      <c r="AL2498" s="1" t="s">
        <v>494</v>
      </c>
      <c r="AM2498" s="1" t="s">
        <v>76</v>
      </c>
      <c r="AN2498" s="1" t="s">
        <v>4875</v>
      </c>
      <c r="AO2498" s="1" t="s">
        <v>320</v>
      </c>
      <c r="AR2498" s="1" t="s">
        <v>79</v>
      </c>
      <c r="AW2498" s="1" t="s">
        <v>4745</v>
      </c>
      <c r="AX2498" s="1">
        <v>2015</v>
      </c>
      <c r="AY2498" s="1" t="s">
        <v>320</v>
      </c>
      <c r="AZ2498" s="1" t="s">
        <v>1453</v>
      </c>
      <c r="BA2498" s="1" t="s">
        <v>4872</v>
      </c>
      <c r="BC2498" s="1" t="s">
        <v>8495</v>
      </c>
    </row>
    <row r="2499" spans="1:55" ht="12" customHeight="1">
      <c r="A2499" s="2">
        <v>44216</v>
      </c>
      <c r="B2499" s="1" t="s">
        <v>130</v>
      </c>
      <c r="N2499" s="1" t="s">
        <v>59</v>
      </c>
      <c r="O2499" s="1" t="s">
        <v>60</v>
      </c>
      <c r="P2499" s="1" t="s">
        <v>1453</v>
      </c>
      <c r="Q2499" s="1" t="s">
        <v>4865</v>
      </c>
      <c r="R2499" s="1" t="s">
        <v>4866</v>
      </c>
      <c r="S2499" s="1" t="s">
        <v>64</v>
      </c>
      <c r="T2499" s="1" t="s">
        <v>4867</v>
      </c>
      <c r="U2499" s="1" t="s">
        <v>66</v>
      </c>
      <c r="V2499" s="1" t="s">
        <v>4868</v>
      </c>
      <c r="X2499" s="1" t="s">
        <v>4869</v>
      </c>
      <c r="Y2499" s="1">
        <v>1122</v>
      </c>
      <c r="AB2499" s="1">
        <v>2013</v>
      </c>
      <c r="AC2499" s="1">
        <v>2015</v>
      </c>
      <c r="AJ2499" s="1" t="s">
        <v>4870</v>
      </c>
      <c r="AL2499" s="1" t="s">
        <v>494</v>
      </c>
      <c r="AM2499" s="1" t="s">
        <v>76</v>
      </c>
      <c r="AN2499" s="1" t="s">
        <v>4875</v>
      </c>
      <c r="AO2499" s="1" t="s">
        <v>320</v>
      </c>
      <c r="AR2499" s="1" t="s">
        <v>79</v>
      </c>
      <c r="AW2499" s="1" t="s">
        <v>4745</v>
      </c>
      <c r="AX2499" s="1">
        <v>2015</v>
      </c>
      <c r="AY2499" s="1" t="s">
        <v>320</v>
      </c>
      <c r="AZ2499" s="1" t="s">
        <v>1453</v>
      </c>
      <c r="BA2499" s="1" t="s">
        <v>4872</v>
      </c>
      <c r="BC2499" s="1" t="s">
        <v>8495</v>
      </c>
    </row>
    <row r="2500" spans="1:55" ht="12" customHeight="1">
      <c r="A2500" s="2">
        <v>44216</v>
      </c>
      <c r="B2500" s="1" t="s">
        <v>130</v>
      </c>
      <c r="N2500" s="1" t="s">
        <v>59</v>
      </c>
      <c r="O2500" s="1" t="s">
        <v>60</v>
      </c>
      <c r="P2500" s="1" t="s">
        <v>1453</v>
      </c>
      <c r="Q2500" s="1" t="s">
        <v>4865</v>
      </c>
      <c r="R2500" s="1" t="s">
        <v>4866</v>
      </c>
      <c r="S2500" s="1" t="s">
        <v>64</v>
      </c>
      <c r="T2500" s="1" t="s">
        <v>4867</v>
      </c>
      <c r="U2500" s="1" t="s">
        <v>66</v>
      </c>
      <c r="V2500" s="1" t="s">
        <v>4868</v>
      </c>
      <c r="X2500" s="1" t="s">
        <v>4869</v>
      </c>
      <c r="Y2500" s="1">
        <v>1122</v>
      </c>
      <c r="AB2500" s="1">
        <v>2013</v>
      </c>
      <c r="AC2500" s="1">
        <v>2015</v>
      </c>
      <c r="AJ2500" s="1" t="s">
        <v>4870</v>
      </c>
      <c r="AL2500" s="1" t="s">
        <v>494</v>
      </c>
      <c r="AM2500" s="1" t="s">
        <v>76</v>
      </c>
      <c r="AN2500" s="1" t="s">
        <v>4875</v>
      </c>
      <c r="AO2500" s="1" t="s">
        <v>320</v>
      </c>
      <c r="AR2500" s="1" t="s">
        <v>79</v>
      </c>
      <c r="AW2500" s="1" t="s">
        <v>4745</v>
      </c>
      <c r="AX2500" s="1">
        <v>2015</v>
      </c>
      <c r="AY2500" s="1" t="s">
        <v>320</v>
      </c>
      <c r="AZ2500" s="1" t="s">
        <v>1453</v>
      </c>
      <c r="BA2500" s="1" t="s">
        <v>4872</v>
      </c>
      <c r="BC2500" s="1" t="s">
        <v>8495</v>
      </c>
    </row>
    <row r="2501" spans="1:55" ht="12" customHeight="1">
      <c r="A2501" s="2">
        <v>44216</v>
      </c>
      <c r="B2501" s="1" t="s">
        <v>130</v>
      </c>
      <c r="N2501" s="1" t="s">
        <v>59</v>
      </c>
      <c r="O2501" s="1" t="s">
        <v>60</v>
      </c>
      <c r="P2501" s="1" t="s">
        <v>1453</v>
      </c>
      <c r="Q2501" s="1" t="s">
        <v>4865</v>
      </c>
      <c r="R2501" s="1" t="s">
        <v>4866</v>
      </c>
      <c r="S2501" s="1" t="s">
        <v>64</v>
      </c>
      <c r="T2501" s="1" t="s">
        <v>4867</v>
      </c>
      <c r="U2501" s="1" t="s">
        <v>66</v>
      </c>
      <c r="V2501" s="1" t="s">
        <v>4868</v>
      </c>
      <c r="X2501" s="1" t="s">
        <v>4869</v>
      </c>
      <c r="Y2501" s="1">
        <v>1122</v>
      </c>
      <c r="AB2501" s="1">
        <v>2013</v>
      </c>
      <c r="AC2501" s="1">
        <v>2015</v>
      </c>
      <c r="AJ2501" s="1" t="s">
        <v>4870</v>
      </c>
      <c r="AL2501" s="1" t="s">
        <v>494</v>
      </c>
      <c r="AM2501" s="1" t="s">
        <v>76</v>
      </c>
      <c r="AN2501" s="1" t="s">
        <v>4875</v>
      </c>
      <c r="AO2501" s="1" t="s">
        <v>320</v>
      </c>
      <c r="AR2501" s="1" t="s">
        <v>79</v>
      </c>
      <c r="AW2501" s="1" t="s">
        <v>4745</v>
      </c>
      <c r="AX2501" s="1">
        <v>2015</v>
      </c>
      <c r="AY2501" s="1" t="s">
        <v>320</v>
      </c>
      <c r="AZ2501" s="1" t="s">
        <v>1453</v>
      </c>
      <c r="BA2501" s="1" t="s">
        <v>4872</v>
      </c>
      <c r="BC2501" s="1" t="s">
        <v>8495</v>
      </c>
    </row>
    <row r="2502" spans="1:55" ht="12" customHeight="1">
      <c r="A2502" s="2">
        <v>44216</v>
      </c>
      <c r="B2502" s="1" t="s">
        <v>130</v>
      </c>
      <c r="N2502" s="1" t="s">
        <v>59</v>
      </c>
      <c r="O2502" s="1" t="s">
        <v>60</v>
      </c>
      <c r="P2502" s="1" t="s">
        <v>1453</v>
      </c>
      <c r="Q2502" s="1" t="s">
        <v>4865</v>
      </c>
      <c r="R2502" s="1" t="s">
        <v>4866</v>
      </c>
      <c r="S2502" s="1" t="s">
        <v>64</v>
      </c>
      <c r="T2502" s="1" t="s">
        <v>4867</v>
      </c>
      <c r="U2502" s="1" t="s">
        <v>66</v>
      </c>
      <c r="V2502" s="1" t="s">
        <v>4868</v>
      </c>
      <c r="X2502" s="1" t="s">
        <v>4869</v>
      </c>
      <c r="Y2502" s="1">
        <v>1122</v>
      </c>
      <c r="AB2502" s="1">
        <v>2013</v>
      </c>
      <c r="AC2502" s="1">
        <v>2015</v>
      </c>
      <c r="AJ2502" s="1" t="s">
        <v>4870</v>
      </c>
      <c r="AL2502" s="1" t="s">
        <v>494</v>
      </c>
      <c r="AM2502" s="1" t="s">
        <v>76</v>
      </c>
      <c r="AN2502" s="1" t="s">
        <v>4875</v>
      </c>
      <c r="AO2502" s="1" t="s">
        <v>320</v>
      </c>
      <c r="AR2502" s="1" t="s">
        <v>79</v>
      </c>
      <c r="AW2502" s="1" t="s">
        <v>4745</v>
      </c>
      <c r="AX2502" s="1">
        <v>2015</v>
      </c>
      <c r="AY2502" s="1" t="s">
        <v>320</v>
      </c>
      <c r="AZ2502" s="1" t="s">
        <v>1453</v>
      </c>
      <c r="BA2502" s="1" t="s">
        <v>4872</v>
      </c>
      <c r="BC2502" s="1" t="s">
        <v>8495</v>
      </c>
    </row>
    <row r="2503" spans="1:55" ht="12" customHeight="1">
      <c r="A2503" s="2">
        <v>44216</v>
      </c>
      <c r="B2503" s="1" t="s">
        <v>130</v>
      </c>
      <c r="N2503" s="1" t="s">
        <v>59</v>
      </c>
      <c r="O2503" s="1" t="s">
        <v>60</v>
      </c>
      <c r="P2503" s="1" t="s">
        <v>1453</v>
      </c>
      <c r="Q2503" s="1" t="s">
        <v>4865</v>
      </c>
      <c r="R2503" s="1" t="s">
        <v>4866</v>
      </c>
      <c r="S2503" s="1" t="s">
        <v>64</v>
      </c>
      <c r="T2503" s="1" t="s">
        <v>4867</v>
      </c>
      <c r="U2503" s="1" t="s">
        <v>66</v>
      </c>
      <c r="V2503" s="1" t="s">
        <v>4868</v>
      </c>
      <c r="X2503" s="1" t="s">
        <v>4869</v>
      </c>
      <c r="Y2503" s="1">
        <v>1122</v>
      </c>
      <c r="AB2503" s="1">
        <v>2013</v>
      </c>
      <c r="AC2503" s="1">
        <v>2015</v>
      </c>
      <c r="AJ2503" s="1" t="s">
        <v>4870</v>
      </c>
      <c r="AL2503" s="1" t="s">
        <v>494</v>
      </c>
      <c r="AM2503" s="1" t="s">
        <v>76</v>
      </c>
      <c r="AN2503" s="1" t="s">
        <v>4875</v>
      </c>
      <c r="AO2503" s="1" t="s">
        <v>320</v>
      </c>
      <c r="AR2503" s="1" t="s">
        <v>79</v>
      </c>
      <c r="AW2503" s="1" t="s">
        <v>4745</v>
      </c>
      <c r="AX2503" s="1">
        <v>2015</v>
      </c>
      <c r="AY2503" s="1" t="s">
        <v>320</v>
      </c>
      <c r="AZ2503" s="1" t="s">
        <v>1453</v>
      </c>
      <c r="BA2503" s="1" t="s">
        <v>4872</v>
      </c>
      <c r="BC2503" s="1" t="s">
        <v>8495</v>
      </c>
    </row>
    <row r="2504" spans="1:55" ht="12" customHeight="1">
      <c r="A2504" s="2">
        <v>44216</v>
      </c>
      <c r="B2504" s="1" t="s">
        <v>130</v>
      </c>
      <c r="N2504" s="1" t="s">
        <v>59</v>
      </c>
      <c r="O2504" s="1" t="s">
        <v>60</v>
      </c>
      <c r="P2504" s="1" t="s">
        <v>1453</v>
      </c>
      <c r="Q2504" s="1" t="s">
        <v>4865</v>
      </c>
      <c r="R2504" s="1" t="s">
        <v>4866</v>
      </c>
      <c r="S2504" s="1" t="s">
        <v>64</v>
      </c>
      <c r="T2504" s="1" t="s">
        <v>4867</v>
      </c>
      <c r="U2504" s="1" t="s">
        <v>66</v>
      </c>
      <c r="V2504" s="1" t="s">
        <v>4868</v>
      </c>
      <c r="X2504" s="1" t="s">
        <v>4869</v>
      </c>
      <c r="Y2504" s="1">
        <v>1122</v>
      </c>
      <c r="AB2504" s="1">
        <v>2013</v>
      </c>
      <c r="AC2504" s="1">
        <v>2015</v>
      </c>
      <c r="AJ2504" s="1" t="s">
        <v>4870</v>
      </c>
      <c r="AL2504" s="1" t="s">
        <v>494</v>
      </c>
      <c r="AM2504" s="1" t="s">
        <v>76</v>
      </c>
      <c r="AN2504" s="1" t="s">
        <v>4875</v>
      </c>
      <c r="AO2504" s="1" t="s">
        <v>320</v>
      </c>
      <c r="AR2504" s="1" t="s">
        <v>99</v>
      </c>
      <c r="AW2504" s="1" t="s">
        <v>4745</v>
      </c>
      <c r="AX2504" s="1">
        <v>2015</v>
      </c>
      <c r="AY2504" s="1" t="s">
        <v>320</v>
      </c>
      <c r="AZ2504" s="1" t="s">
        <v>1453</v>
      </c>
      <c r="BA2504" s="1" t="s">
        <v>4872</v>
      </c>
      <c r="BC2504" s="1" t="s">
        <v>8495</v>
      </c>
    </row>
    <row r="2505" spans="1:55" ht="12" customHeight="1">
      <c r="A2505" s="2">
        <v>44216</v>
      </c>
      <c r="B2505" s="1" t="s">
        <v>130</v>
      </c>
      <c r="N2505" s="1" t="s">
        <v>59</v>
      </c>
      <c r="O2505" s="1" t="s">
        <v>60</v>
      </c>
      <c r="P2505" s="1" t="s">
        <v>1453</v>
      </c>
      <c r="Q2505" s="1" t="s">
        <v>4865</v>
      </c>
      <c r="R2505" s="1" t="s">
        <v>4866</v>
      </c>
      <c r="S2505" s="1" t="s">
        <v>64</v>
      </c>
      <c r="T2505" s="1" t="s">
        <v>4867</v>
      </c>
      <c r="U2505" s="1" t="s">
        <v>66</v>
      </c>
      <c r="V2505" s="1" t="s">
        <v>4868</v>
      </c>
      <c r="X2505" s="1" t="s">
        <v>4869</v>
      </c>
      <c r="Y2505" s="1">
        <v>1122</v>
      </c>
      <c r="AB2505" s="1">
        <v>2013</v>
      </c>
      <c r="AC2505" s="1">
        <v>2015</v>
      </c>
      <c r="AJ2505" s="1" t="s">
        <v>4870</v>
      </c>
      <c r="AL2505" s="1" t="s">
        <v>494</v>
      </c>
      <c r="AM2505" s="1" t="s">
        <v>76</v>
      </c>
      <c r="AN2505" s="1" t="s">
        <v>4875</v>
      </c>
      <c r="AO2505" s="1" t="s">
        <v>320</v>
      </c>
      <c r="AR2505" s="1" t="s">
        <v>99</v>
      </c>
      <c r="AW2505" s="1" t="s">
        <v>4745</v>
      </c>
      <c r="AX2505" s="1">
        <v>2015</v>
      </c>
      <c r="AY2505" s="1" t="s">
        <v>320</v>
      </c>
      <c r="AZ2505" s="1" t="s">
        <v>1453</v>
      </c>
      <c r="BA2505" s="1" t="s">
        <v>4872</v>
      </c>
      <c r="BC2505" s="1" t="s">
        <v>8495</v>
      </c>
    </row>
    <row r="2506" spans="1:55" ht="12" customHeight="1">
      <c r="A2506" s="2">
        <v>44216</v>
      </c>
      <c r="B2506" s="1" t="s">
        <v>130</v>
      </c>
      <c r="N2506" s="1" t="s">
        <v>59</v>
      </c>
      <c r="O2506" s="1" t="s">
        <v>60</v>
      </c>
      <c r="P2506" s="1" t="s">
        <v>1453</v>
      </c>
      <c r="Q2506" s="1" t="s">
        <v>4865</v>
      </c>
      <c r="R2506" s="1" t="s">
        <v>4866</v>
      </c>
      <c r="S2506" s="1" t="s">
        <v>64</v>
      </c>
      <c r="T2506" s="1" t="s">
        <v>4867</v>
      </c>
      <c r="U2506" s="1" t="s">
        <v>66</v>
      </c>
      <c r="V2506" s="1" t="s">
        <v>4868</v>
      </c>
      <c r="X2506" s="1" t="s">
        <v>4869</v>
      </c>
      <c r="Y2506" s="1">
        <v>1122</v>
      </c>
      <c r="AB2506" s="1">
        <v>2013</v>
      </c>
      <c r="AC2506" s="1">
        <v>2015</v>
      </c>
      <c r="AJ2506" s="1" t="s">
        <v>4870</v>
      </c>
      <c r="AL2506" s="1" t="s">
        <v>494</v>
      </c>
      <c r="AM2506" s="1" t="s">
        <v>76</v>
      </c>
      <c r="AN2506" s="1" t="s">
        <v>4875</v>
      </c>
      <c r="AO2506" s="1" t="s">
        <v>320</v>
      </c>
      <c r="AR2506" s="1" t="s">
        <v>99</v>
      </c>
      <c r="AW2506" s="1" t="s">
        <v>4745</v>
      </c>
      <c r="AX2506" s="1">
        <v>2015</v>
      </c>
      <c r="AY2506" s="1" t="s">
        <v>320</v>
      </c>
      <c r="AZ2506" s="1" t="s">
        <v>1453</v>
      </c>
      <c r="BA2506" s="1" t="s">
        <v>4872</v>
      </c>
      <c r="BC2506" s="1" t="s">
        <v>8495</v>
      </c>
    </row>
    <row r="2507" spans="1:55" ht="12" customHeight="1">
      <c r="A2507" s="2">
        <v>44216</v>
      </c>
      <c r="B2507" s="1" t="s">
        <v>130</v>
      </c>
      <c r="N2507" s="1" t="s">
        <v>59</v>
      </c>
      <c r="O2507" s="1" t="s">
        <v>60</v>
      </c>
      <c r="P2507" s="1" t="s">
        <v>1453</v>
      </c>
      <c r="Q2507" s="1" t="s">
        <v>4865</v>
      </c>
      <c r="R2507" s="1" t="s">
        <v>4866</v>
      </c>
      <c r="S2507" s="1" t="s">
        <v>64</v>
      </c>
      <c r="T2507" s="1" t="s">
        <v>4867</v>
      </c>
      <c r="U2507" s="1" t="s">
        <v>66</v>
      </c>
      <c r="V2507" s="1" t="s">
        <v>4868</v>
      </c>
      <c r="X2507" s="1" t="s">
        <v>4869</v>
      </c>
      <c r="Y2507" s="1">
        <v>1122</v>
      </c>
      <c r="AB2507" s="1">
        <v>2013</v>
      </c>
      <c r="AC2507" s="1">
        <v>2015</v>
      </c>
      <c r="AJ2507" s="1" t="s">
        <v>4870</v>
      </c>
      <c r="AL2507" s="1" t="s">
        <v>494</v>
      </c>
      <c r="AM2507" s="1" t="s">
        <v>76</v>
      </c>
      <c r="AN2507" s="1" t="s">
        <v>4875</v>
      </c>
      <c r="AO2507" s="1" t="s">
        <v>320</v>
      </c>
      <c r="AR2507" s="1" t="s">
        <v>99</v>
      </c>
      <c r="AW2507" s="1" t="s">
        <v>4745</v>
      </c>
      <c r="AX2507" s="1">
        <v>2015</v>
      </c>
      <c r="AY2507" s="1" t="s">
        <v>320</v>
      </c>
      <c r="AZ2507" s="1" t="s">
        <v>1453</v>
      </c>
      <c r="BA2507" s="1" t="s">
        <v>4872</v>
      </c>
      <c r="BC2507" s="1" t="s">
        <v>8495</v>
      </c>
    </row>
    <row r="2508" spans="1:55" ht="12" customHeight="1">
      <c r="A2508" s="2">
        <v>44216</v>
      </c>
      <c r="B2508" s="1" t="s">
        <v>130</v>
      </c>
      <c r="N2508" s="1" t="s">
        <v>59</v>
      </c>
      <c r="O2508" s="1" t="s">
        <v>60</v>
      </c>
      <c r="P2508" s="1" t="s">
        <v>1453</v>
      </c>
      <c r="Q2508" s="1" t="s">
        <v>4865</v>
      </c>
      <c r="R2508" s="1" t="s">
        <v>4866</v>
      </c>
      <c r="S2508" s="1" t="s">
        <v>64</v>
      </c>
      <c r="T2508" s="1" t="s">
        <v>4867</v>
      </c>
      <c r="U2508" s="1" t="s">
        <v>66</v>
      </c>
      <c r="V2508" s="1" t="s">
        <v>4868</v>
      </c>
      <c r="X2508" s="1" t="s">
        <v>4869</v>
      </c>
      <c r="Y2508" s="1">
        <v>1122</v>
      </c>
      <c r="AB2508" s="1">
        <v>2013</v>
      </c>
      <c r="AC2508" s="1">
        <v>2015</v>
      </c>
      <c r="AJ2508" s="1" t="s">
        <v>4870</v>
      </c>
      <c r="AL2508" s="1" t="s">
        <v>494</v>
      </c>
      <c r="AM2508" s="1" t="s">
        <v>76</v>
      </c>
      <c r="AN2508" s="1" t="s">
        <v>4875</v>
      </c>
      <c r="AO2508" s="1" t="s">
        <v>320</v>
      </c>
      <c r="AR2508" s="1" t="s">
        <v>99</v>
      </c>
      <c r="AW2508" s="1" t="s">
        <v>4745</v>
      </c>
      <c r="AX2508" s="1">
        <v>2015</v>
      </c>
      <c r="AY2508" s="1" t="s">
        <v>320</v>
      </c>
      <c r="AZ2508" s="1" t="s">
        <v>1453</v>
      </c>
      <c r="BA2508" s="1" t="s">
        <v>4872</v>
      </c>
      <c r="BC2508" s="1" t="s">
        <v>8495</v>
      </c>
    </row>
    <row r="2509" spans="1:55" ht="12" customHeight="1">
      <c r="A2509" s="2">
        <v>44216</v>
      </c>
      <c r="B2509" s="1" t="s">
        <v>130</v>
      </c>
      <c r="N2509" s="1" t="s">
        <v>59</v>
      </c>
      <c r="O2509" s="1" t="s">
        <v>60</v>
      </c>
      <c r="P2509" s="1" t="s">
        <v>1453</v>
      </c>
      <c r="Q2509" s="1" t="s">
        <v>4865</v>
      </c>
      <c r="R2509" s="1" t="s">
        <v>4866</v>
      </c>
      <c r="S2509" s="1" t="s">
        <v>64</v>
      </c>
      <c r="T2509" s="1" t="s">
        <v>4867</v>
      </c>
      <c r="U2509" s="1" t="s">
        <v>66</v>
      </c>
      <c r="V2509" s="1" t="s">
        <v>4868</v>
      </c>
      <c r="X2509" s="1" t="s">
        <v>4869</v>
      </c>
      <c r="Y2509" s="1">
        <v>1122</v>
      </c>
      <c r="AB2509" s="1">
        <v>2013</v>
      </c>
      <c r="AC2509" s="1">
        <v>2015</v>
      </c>
      <c r="AJ2509" s="1" t="s">
        <v>4870</v>
      </c>
      <c r="AL2509" s="1" t="s">
        <v>494</v>
      </c>
      <c r="AM2509" s="1" t="s">
        <v>76</v>
      </c>
      <c r="AN2509" s="1" t="s">
        <v>4875</v>
      </c>
      <c r="AO2509" s="1" t="s">
        <v>320</v>
      </c>
      <c r="AR2509" s="1" t="s">
        <v>99</v>
      </c>
      <c r="AW2509" s="1" t="s">
        <v>4745</v>
      </c>
      <c r="AX2509" s="1">
        <v>2015</v>
      </c>
      <c r="AY2509" s="1" t="s">
        <v>320</v>
      </c>
      <c r="AZ2509" s="1" t="s">
        <v>1453</v>
      </c>
      <c r="BA2509" s="1" t="s">
        <v>4872</v>
      </c>
      <c r="BC2509" s="1" t="s">
        <v>8495</v>
      </c>
    </row>
    <row r="2510" spans="1:55" ht="12" customHeight="1">
      <c r="A2510" s="2">
        <v>44216</v>
      </c>
      <c r="B2510" s="1" t="s">
        <v>130</v>
      </c>
      <c r="N2510" s="1" t="s">
        <v>59</v>
      </c>
      <c r="O2510" s="1" t="s">
        <v>60</v>
      </c>
      <c r="P2510" s="1" t="s">
        <v>1453</v>
      </c>
      <c r="Q2510" s="1" t="s">
        <v>4865</v>
      </c>
      <c r="R2510" s="1" t="s">
        <v>4866</v>
      </c>
      <c r="S2510" s="1" t="s">
        <v>64</v>
      </c>
      <c r="T2510" s="1" t="s">
        <v>4867</v>
      </c>
      <c r="U2510" s="1" t="s">
        <v>66</v>
      </c>
      <c r="V2510" s="1" t="s">
        <v>4868</v>
      </c>
      <c r="X2510" s="1" t="s">
        <v>4869</v>
      </c>
      <c r="Y2510" s="1">
        <v>1122</v>
      </c>
      <c r="AB2510" s="1">
        <v>2013</v>
      </c>
      <c r="AC2510" s="1">
        <v>2015</v>
      </c>
      <c r="AJ2510" s="1" t="s">
        <v>4870</v>
      </c>
      <c r="AL2510" s="1" t="s">
        <v>494</v>
      </c>
      <c r="AM2510" s="1" t="s">
        <v>76</v>
      </c>
      <c r="AN2510" s="1" t="s">
        <v>4875</v>
      </c>
      <c r="AO2510" s="1" t="s">
        <v>320</v>
      </c>
      <c r="AR2510" s="1" t="s">
        <v>99</v>
      </c>
      <c r="AW2510" s="1" t="s">
        <v>4745</v>
      </c>
      <c r="AX2510" s="1">
        <v>2015</v>
      </c>
      <c r="AY2510" s="1" t="s">
        <v>320</v>
      </c>
      <c r="AZ2510" s="1" t="s">
        <v>1453</v>
      </c>
      <c r="BA2510" s="1" t="s">
        <v>4872</v>
      </c>
      <c r="BC2510" s="1" t="s">
        <v>8495</v>
      </c>
    </row>
    <row r="2511" spans="1:55" ht="12" customHeight="1">
      <c r="A2511" s="2">
        <v>44216</v>
      </c>
      <c r="B2511" s="1" t="s">
        <v>130</v>
      </c>
      <c r="N2511" s="1" t="s">
        <v>59</v>
      </c>
      <c r="O2511" s="1" t="s">
        <v>60</v>
      </c>
      <c r="P2511" s="1" t="s">
        <v>1453</v>
      </c>
      <c r="Q2511" s="1" t="s">
        <v>4865</v>
      </c>
      <c r="R2511" s="1" t="s">
        <v>4866</v>
      </c>
      <c r="S2511" s="1" t="s">
        <v>64</v>
      </c>
      <c r="T2511" s="1" t="s">
        <v>4867</v>
      </c>
      <c r="U2511" s="1" t="s">
        <v>66</v>
      </c>
      <c r="V2511" s="1" t="s">
        <v>4868</v>
      </c>
      <c r="X2511" s="1" t="s">
        <v>4869</v>
      </c>
      <c r="Y2511" s="1">
        <v>1122</v>
      </c>
      <c r="AB2511" s="1">
        <v>2013</v>
      </c>
      <c r="AC2511" s="1">
        <v>2015</v>
      </c>
      <c r="AJ2511" s="1" t="s">
        <v>4870</v>
      </c>
      <c r="AL2511" s="1" t="s">
        <v>494</v>
      </c>
      <c r="AM2511" s="1" t="s">
        <v>76</v>
      </c>
      <c r="AN2511" s="1" t="s">
        <v>4875</v>
      </c>
      <c r="AO2511" s="1" t="s">
        <v>320</v>
      </c>
      <c r="AR2511" s="1" t="s">
        <v>99</v>
      </c>
      <c r="AW2511" s="1" t="s">
        <v>4745</v>
      </c>
      <c r="AX2511" s="1">
        <v>2015</v>
      </c>
      <c r="AY2511" s="1" t="s">
        <v>320</v>
      </c>
      <c r="AZ2511" s="1" t="s">
        <v>1453</v>
      </c>
      <c r="BA2511" s="1" t="s">
        <v>4872</v>
      </c>
      <c r="BC2511" s="1" t="s">
        <v>8495</v>
      </c>
    </row>
    <row r="2512" spans="1:55" ht="12" customHeight="1">
      <c r="A2512" s="2">
        <v>44216</v>
      </c>
      <c r="B2512" s="1" t="s">
        <v>130</v>
      </c>
      <c r="N2512" s="1" t="s">
        <v>59</v>
      </c>
      <c r="O2512" s="1" t="s">
        <v>60</v>
      </c>
      <c r="P2512" s="1" t="s">
        <v>1453</v>
      </c>
      <c r="Q2512" s="1" t="s">
        <v>4865</v>
      </c>
      <c r="R2512" s="1" t="s">
        <v>4866</v>
      </c>
      <c r="S2512" s="1" t="s">
        <v>64</v>
      </c>
      <c r="T2512" s="1" t="s">
        <v>4867</v>
      </c>
      <c r="U2512" s="1" t="s">
        <v>66</v>
      </c>
      <c r="V2512" s="1" t="s">
        <v>4868</v>
      </c>
      <c r="X2512" s="1" t="s">
        <v>4869</v>
      </c>
      <c r="Y2512" s="1">
        <v>1122</v>
      </c>
      <c r="AB2512" s="1">
        <v>2013</v>
      </c>
      <c r="AC2512" s="1">
        <v>2015</v>
      </c>
      <c r="AJ2512" s="1" t="s">
        <v>4870</v>
      </c>
      <c r="AL2512" s="1" t="s">
        <v>494</v>
      </c>
      <c r="AM2512" s="1" t="s">
        <v>76</v>
      </c>
      <c r="AN2512" s="1" t="s">
        <v>4875</v>
      </c>
      <c r="AO2512" s="1" t="s">
        <v>320</v>
      </c>
      <c r="AR2512" s="1" t="s">
        <v>99</v>
      </c>
      <c r="AW2512" s="1" t="s">
        <v>4745</v>
      </c>
      <c r="AX2512" s="1">
        <v>2015</v>
      </c>
      <c r="AY2512" s="1" t="s">
        <v>320</v>
      </c>
      <c r="AZ2512" s="1" t="s">
        <v>1453</v>
      </c>
      <c r="BA2512" s="1" t="s">
        <v>4872</v>
      </c>
      <c r="BC2512" s="1" t="s">
        <v>8495</v>
      </c>
    </row>
    <row r="2513" spans="1:55" ht="12" customHeight="1">
      <c r="A2513" s="2">
        <v>44216</v>
      </c>
      <c r="B2513" s="1" t="s">
        <v>130</v>
      </c>
      <c r="N2513" s="1" t="s">
        <v>59</v>
      </c>
      <c r="O2513" s="1" t="s">
        <v>60</v>
      </c>
      <c r="P2513" s="1" t="s">
        <v>1453</v>
      </c>
      <c r="Q2513" s="1" t="s">
        <v>4865</v>
      </c>
      <c r="R2513" s="1" t="s">
        <v>4866</v>
      </c>
      <c r="S2513" s="1" t="s">
        <v>64</v>
      </c>
      <c r="T2513" s="1" t="s">
        <v>4867</v>
      </c>
      <c r="U2513" s="1" t="s">
        <v>66</v>
      </c>
      <c r="V2513" s="1" t="s">
        <v>4868</v>
      </c>
      <c r="X2513" s="1" t="s">
        <v>4869</v>
      </c>
      <c r="Y2513" s="1">
        <v>1122</v>
      </c>
      <c r="AB2513" s="1">
        <v>2013</v>
      </c>
      <c r="AC2513" s="1">
        <v>2015</v>
      </c>
      <c r="AJ2513" s="1" t="s">
        <v>4870</v>
      </c>
      <c r="AL2513" s="1" t="s">
        <v>494</v>
      </c>
      <c r="AM2513" s="1" t="s">
        <v>76</v>
      </c>
      <c r="AN2513" s="1" t="s">
        <v>4875</v>
      </c>
      <c r="AO2513" s="1" t="s">
        <v>320</v>
      </c>
      <c r="AR2513" s="1" t="s">
        <v>99</v>
      </c>
      <c r="AW2513" s="1" t="s">
        <v>4745</v>
      </c>
      <c r="AX2513" s="1">
        <v>2015</v>
      </c>
      <c r="AY2513" s="1" t="s">
        <v>320</v>
      </c>
      <c r="AZ2513" s="1" t="s">
        <v>1453</v>
      </c>
      <c r="BA2513" s="1" t="s">
        <v>4872</v>
      </c>
      <c r="BC2513" s="1" t="s">
        <v>8495</v>
      </c>
    </row>
    <row r="2514" spans="1:55" ht="12" customHeight="1">
      <c r="A2514" s="2">
        <v>44216</v>
      </c>
      <c r="B2514" s="1" t="s">
        <v>130</v>
      </c>
      <c r="N2514" s="1" t="s">
        <v>59</v>
      </c>
      <c r="O2514" s="1" t="s">
        <v>60</v>
      </c>
      <c r="P2514" s="1" t="s">
        <v>1453</v>
      </c>
      <c r="Q2514" s="1" t="s">
        <v>4865</v>
      </c>
      <c r="R2514" s="1" t="s">
        <v>4866</v>
      </c>
      <c r="S2514" s="1" t="s">
        <v>64</v>
      </c>
      <c r="T2514" s="1" t="s">
        <v>4867</v>
      </c>
      <c r="U2514" s="1" t="s">
        <v>66</v>
      </c>
      <c r="V2514" s="1" t="s">
        <v>4868</v>
      </c>
      <c r="X2514" s="1" t="s">
        <v>4869</v>
      </c>
      <c r="Y2514" s="1">
        <v>1122</v>
      </c>
      <c r="AB2514" s="1">
        <v>2013</v>
      </c>
      <c r="AC2514" s="1">
        <v>2015</v>
      </c>
      <c r="AJ2514" s="1" t="s">
        <v>4870</v>
      </c>
      <c r="AL2514" s="1" t="s">
        <v>494</v>
      </c>
      <c r="AM2514" s="1" t="s">
        <v>76</v>
      </c>
      <c r="AN2514" s="1" t="s">
        <v>4875</v>
      </c>
      <c r="AO2514" s="1" t="s">
        <v>320</v>
      </c>
      <c r="AR2514" s="1" t="s">
        <v>99</v>
      </c>
      <c r="AW2514" s="1" t="s">
        <v>4745</v>
      </c>
      <c r="AX2514" s="1">
        <v>2015</v>
      </c>
      <c r="AY2514" s="1" t="s">
        <v>320</v>
      </c>
      <c r="AZ2514" s="1" t="s">
        <v>1453</v>
      </c>
      <c r="BA2514" s="1" t="s">
        <v>4872</v>
      </c>
      <c r="BC2514" s="1" t="s">
        <v>8495</v>
      </c>
    </row>
    <row r="2515" spans="1:55" ht="12" customHeight="1">
      <c r="A2515" s="2">
        <v>44216</v>
      </c>
      <c r="B2515" s="1" t="s">
        <v>130</v>
      </c>
      <c r="N2515" s="1" t="s">
        <v>59</v>
      </c>
      <c r="O2515" s="1" t="s">
        <v>60</v>
      </c>
      <c r="P2515" s="1" t="s">
        <v>1453</v>
      </c>
      <c r="Q2515" s="1" t="s">
        <v>4865</v>
      </c>
      <c r="R2515" s="1" t="s">
        <v>4866</v>
      </c>
      <c r="S2515" s="1" t="s">
        <v>64</v>
      </c>
      <c r="T2515" s="1" t="s">
        <v>4867</v>
      </c>
      <c r="U2515" s="1" t="s">
        <v>66</v>
      </c>
      <c r="V2515" s="1" t="s">
        <v>4868</v>
      </c>
      <c r="X2515" s="1" t="s">
        <v>4869</v>
      </c>
      <c r="Y2515" s="1">
        <v>1122</v>
      </c>
      <c r="AB2515" s="1">
        <v>2013</v>
      </c>
      <c r="AC2515" s="1">
        <v>2015</v>
      </c>
      <c r="AJ2515" s="1" t="s">
        <v>4870</v>
      </c>
      <c r="AL2515" s="1" t="s">
        <v>494</v>
      </c>
      <c r="AM2515" s="1" t="s">
        <v>76</v>
      </c>
      <c r="AN2515" s="1" t="s">
        <v>4875</v>
      </c>
      <c r="AO2515" s="1" t="s">
        <v>320</v>
      </c>
      <c r="AR2515" s="1" t="s">
        <v>99</v>
      </c>
      <c r="AW2515" s="1" t="s">
        <v>4745</v>
      </c>
      <c r="AX2515" s="1">
        <v>2015</v>
      </c>
      <c r="AY2515" s="1" t="s">
        <v>320</v>
      </c>
      <c r="AZ2515" s="1" t="s">
        <v>1453</v>
      </c>
      <c r="BA2515" s="1" t="s">
        <v>4872</v>
      </c>
      <c r="BC2515" s="1" t="s">
        <v>8495</v>
      </c>
    </row>
    <row r="2516" spans="1:55" ht="12" customHeight="1">
      <c r="A2516" s="2">
        <v>44216</v>
      </c>
      <c r="B2516" s="1" t="s">
        <v>130</v>
      </c>
      <c r="N2516" s="1" t="s">
        <v>59</v>
      </c>
      <c r="O2516" s="1" t="s">
        <v>60</v>
      </c>
      <c r="P2516" s="1" t="s">
        <v>1453</v>
      </c>
      <c r="Q2516" s="1" t="s">
        <v>4865</v>
      </c>
      <c r="R2516" s="1" t="s">
        <v>4866</v>
      </c>
      <c r="S2516" s="1" t="s">
        <v>64</v>
      </c>
      <c r="T2516" s="1" t="s">
        <v>4867</v>
      </c>
      <c r="U2516" s="1" t="s">
        <v>66</v>
      </c>
      <c r="V2516" s="1" t="s">
        <v>4868</v>
      </c>
      <c r="X2516" s="1" t="s">
        <v>4869</v>
      </c>
      <c r="Y2516" s="1">
        <v>1122</v>
      </c>
      <c r="AB2516" s="1">
        <v>2013</v>
      </c>
      <c r="AC2516" s="1">
        <v>2015</v>
      </c>
      <c r="AJ2516" s="1" t="s">
        <v>4870</v>
      </c>
      <c r="AL2516" s="1" t="s">
        <v>494</v>
      </c>
      <c r="AM2516" s="1" t="s">
        <v>76</v>
      </c>
      <c r="AN2516" s="1" t="s">
        <v>4875</v>
      </c>
      <c r="AO2516" s="1" t="s">
        <v>320</v>
      </c>
      <c r="AR2516" s="1" t="s">
        <v>99</v>
      </c>
      <c r="AW2516" s="1" t="s">
        <v>4745</v>
      </c>
      <c r="AX2516" s="1">
        <v>2015</v>
      </c>
      <c r="AY2516" s="1" t="s">
        <v>320</v>
      </c>
      <c r="AZ2516" s="1" t="s">
        <v>1453</v>
      </c>
      <c r="BA2516" s="1" t="s">
        <v>4872</v>
      </c>
      <c r="BC2516" s="1" t="s">
        <v>8495</v>
      </c>
    </row>
    <row r="2517" spans="1:55" ht="12" customHeight="1">
      <c r="A2517" s="2">
        <v>44216</v>
      </c>
      <c r="B2517" s="1" t="s">
        <v>130</v>
      </c>
      <c r="N2517" s="1" t="s">
        <v>59</v>
      </c>
      <c r="O2517" s="1" t="s">
        <v>60</v>
      </c>
      <c r="P2517" s="1" t="s">
        <v>1453</v>
      </c>
      <c r="Q2517" s="1" t="s">
        <v>4865</v>
      </c>
      <c r="R2517" s="1" t="s">
        <v>4866</v>
      </c>
      <c r="S2517" s="1" t="s">
        <v>64</v>
      </c>
      <c r="T2517" s="1" t="s">
        <v>4867</v>
      </c>
      <c r="U2517" s="1" t="s">
        <v>66</v>
      </c>
      <c r="V2517" s="1" t="s">
        <v>4868</v>
      </c>
      <c r="X2517" s="1" t="s">
        <v>4869</v>
      </c>
      <c r="Y2517" s="1">
        <v>1122</v>
      </c>
      <c r="AB2517" s="1">
        <v>2013</v>
      </c>
      <c r="AC2517" s="1">
        <v>2015</v>
      </c>
      <c r="AJ2517" s="1" t="s">
        <v>4870</v>
      </c>
      <c r="AL2517" s="1" t="s">
        <v>494</v>
      </c>
      <c r="AM2517" s="1" t="s">
        <v>76</v>
      </c>
      <c r="AN2517" s="1" t="s">
        <v>4875</v>
      </c>
      <c r="AO2517" s="1" t="s">
        <v>320</v>
      </c>
      <c r="AR2517" s="1" t="s">
        <v>99</v>
      </c>
      <c r="AW2517" s="1" t="s">
        <v>4745</v>
      </c>
      <c r="AX2517" s="1">
        <v>2015</v>
      </c>
      <c r="AY2517" s="1" t="s">
        <v>320</v>
      </c>
      <c r="AZ2517" s="1" t="s">
        <v>1453</v>
      </c>
      <c r="BA2517" s="1" t="s">
        <v>4872</v>
      </c>
      <c r="BC2517" s="1" t="s">
        <v>8495</v>
      </c>
    </row>
    <row r="2518" spans="1:55" ht="12" customHeight="1">
      <c r="A2518" s="2">
        <v>44216</v>
      </c>
      <c r="B2518" s="1" t="s">
        <v>130</v>
      </c>
      <c r="N2518" s="1" t="s">
        <v>59</v>
      </c>
      <c r="O2518" s="1" t="s">
        <v>60</v>
      </c>
      <c r="P2518" s="1" t="s">
        <v>1453</v>
      </c>
      <c r="Q2518" s="1" t="s">
        <v>4865</v>
      </c>
      <c r="R2518" s="1" t="s">
        <v>4866</v>
      </c>
      <c r="S2518" s="1" t="s">
        <v>64</v>
      </c>
      <c r="T2518" s="1" t="s">
        <v>4867</v>
      </c>
      <c r="U2518" s="1" t="s">
        <v>66</v>
      </c>
      <c r="V2518" s="1" t="s">
        <v>4868</v>
      </c>
      <c r="X2518" s="1" t="s">
        <v>4869</v>
      </c>
      <c r="Y2518" s="1">
        <v>1122</v>
      </c>
      <c r="AB2518" s="1">
        <v>2013</v>
      </c>
      <c r="AC2518" s="1">
        <v>2015</v>
      </c>
      <c r="AJ2518" s="1" t="s">
        <v>4870</v>
      </c>
      <c r="AL2518" s="1" t="s">
        <v>494</v>
      </c>
      <c r="AM2518" s="1" t="s">
        <v>76</v>
      </c>
      <c r="AN2518" s="1" t="s">
        <v>4875</v>
      </c>
      <c r="AO2518" s="1" t="s">
        <v>320</v>
      </c>
      <c r="AR2518" s="1" t="s">
        <v>99</v>
      </c>
      <c r="AW2518" s="1" t="s">
        <v>4745</v>
      </c>
      <c r="AX2518" s="1">
        <v>2015</v>
      </c>
      <c r="AY2518" s="1" t="s">
        <v>320</v>
      </c>
      <c r="AZ2518" s="1" t="s">
        <v>1453</v>
      </c>
      <c r="BA2518" s="1" t="s">
        <v>4872</v>
      </c>
      <c r="BC2518" s="1" t="s">
        <v>8495</v>
      </c>
    </row>
    <row r="2519" spans="1:55" ht="12" customHeight="1">
      <c r="A2519" s="2">
        <v>44216</v>
      </c>
      <c r="B2519" s="1" t="s">
        <v>130</v>
      </c>
      <c r="N2519" s="1" t="s">
        <v>59</v>
      </c>
      <c r="O2519" s="1" t="s">
        <v>60</v>
      </c>
      <c r="P2519" s="1" t="s">
        <v>1453</v>
      </c>
      <c r="Q2519" s="1" t="s">
        <v>4865</v>
      </c>
      <c r="R2519" s="1" t="s">
        <v>4866</v>
      </c>
      <c r="S2519" s="1" t="s">
        <v>64</v>
      </c>
      <c r="T2519" s="1" t="s">
        <v>4867</v>
      </c>
      <c r="U2519" s="1" t="s">
        <v>66</v>
      </c>
      <c r="V2519" s="1" t="s">
        <v>4868</v>
      </c>
      <c r="X2519" s="1" t="s">
        <v>4869</v>
      </c>
      <c r="Y2519" s="1">
        <v>1122</v>
      </c>
      <c r="AB2519" s="1">
        <v>2013</v>
      </c>
      <c r="AC2519" s="1">
        <v>2015</v>
      </c>
      <c r="AJ2519" s="1" t="s">
        <v>4870</v>
      </c>
      <c r="AL2519" s="1" t="s">
        <v>494</v>
      </c>
      <c r="AM2519" s="1" t="s">
        <v>76</v>
      </c>
      <c r="AN2519" s="1" t="s">
        <v>4875</v>
      </c>
      <c r="AO2519" s="1" t="s">
        <v>320</v>
      </c>
      <c r="AR2519" s="1" t="s">
        <v>99</v>
      </c>
      <c r="AW2519" s="1" t="s">
        <v>4745</v>
      </c>
      <c r="AX2519" s="1">
        <v>2015</v>
      </c>
      <c r="AY2519" s="1" t="s">
        <v>320</v>
      </c>
      <c r="AZ2519" s="1" t="s">
        <v>1453</v>
      </c>
      <c r="BA2519" s="1" t="s">
        <v>4872</v>
      </c>
      <c r="BC2519" s="1" t="s">
        <v>8495</v>
      </c>
    </row>
    <row r="2520" spans="1:55" ht="12" customHeight="1">
      <c r="A2520" s="2">
        <v>44216</v>
      </c>
      <c r="B2520" s="1" t="s">
        <v>130</v>
      </c>
      <c r="N2520" s="1" t="s">
        <v>59</v>
      </c>
      <c r="O2520" s="1" t="s">
        <v>60</v>
      </c>
      <c r="P2520" s="1" t="s">
        <v>1453</v>
      </c>
      <c r="Q2520" s="1" t="s">
        <v>4865</v>
      </c>
      <c r="R2520" s="1" t="s">
        <v>4866</v>
      </c>
      <c r="S2520" s="1" t="s">
        <v>64</v>
      </c>
      <c r="T2520" s="1" t="s">
        <v>4867</v>
      </c>
      <c r="U2520" s="1" t="s">
        <v>66</v>
      </c>
      <c r="V2520" s="1" t="s">
        <v>4868</v>
      </c>
      <c r="X2520" s="1" t="s">
        <v>4869</v>
      </c>
      <c r="Y2520" s="1">
        <v>1122</v>
      </c>
      <c r="AB2520" s="1">
        <v>2013</v>
      </c>
      <c r="AC2520" s="1">
        <v>2015</v>
      </c>
      <c r="AJ2520" s="1" t="s">
        <v>4870</v>
      </c>
      <c r="AL2520" s="1" t="s">
        <v>494</v>
      </c>
      <c r="AM2520" s="1" t="s">
        <v>76</v>
      </c>
      <c r="AN2520" s="1" t="s">
        <v>4875</v>
      </c>
      <c r="AO2520" s="1" t="s">
        <v>320</v>
      </c>
      <c r="AR2520" s="1" t="s">
        <v>99</v>
      </c>
      <c r="AW2520" s="1" t="s">
        <v>4745</v>
      </c>
      <c r="AX2520" s="1">
        <v>2015</v>
      </c>
      <c r="AY2520" s="1" t="s">
        <v>320</v>
      </c>
      <c r="AZ2520" s="1" t="s">
        <v>1453</v>
      </c>
      <c r="BA2520" s="1" t="s">
        <v>4872</v>
      </c>
      <c r="BC2520" s="1" t="s">
        <v>8495</v>
      </c>
    </row>
    <row r="2521" spans="1:55" ht="12" customHeight="1">
      <c r="A2521" s="2">
        <v>44216</v>
      </c>
      <c r="B2521" s="1" t="s">
        <v>130</v>
      </c>
      <c r="N2521" s="1" t="s">
        <v>59</v>
      </c>
      <c r="O2521" s="1" t="s">
        <v>60</v>
      </c>
      <c r="P2521" s="1" t="s">
        <v>1453</v>
      </c>
      <c r="Q2521" s="1" t="s">
        <v>4865</v>
      </c>
      <c r="R2521" s="1" t="s">
        <v>4866</v>
      </c>
      <c r="S2521" s="1" t="s">
        <v>64</v>
      </c>
      <c r="T2521" s="1" t="s">
        <v>4867</v>
      </c>
      <c r="U2521" s="1" t="s">
        <v>66</v>
      </c>
      <c r="V2521" s="1" t="s">
        <v>4868</v>
      </c>
      <c r="X2521" s="1" t="s">
        <v>4869</v>
      </c>
      <c r="Y2521" s="1">
        <v>1122</v>
      </c>
      <c r="AB2521" s="1">
        <v>2013</v>
      </c>
      <c r="AC2521" s="1">
        <v>2015</v>
      </c>
      <c r="AJ2521" s="1" t="s">
        <v>4870</v>
      </c>
      <c r="AL2521" s="1" t="s">
        <v>494</v>
      </c>
      <c r="AM2521" s="1" t="s">
        <v>76</v>
      </c>
      <c r="AN2521" s="1" t="s">
        <v>4875</v>
      </c>
      <c r="AO2521" s="1" t="s">
        <v>320</v>
      </c>
      <c r="AR2521" s="1" t="s">
        <v>99</v>
      </c>
      <c r="AW2521" s="1" t="s">
        <v>4745</v>
      </c>
      <c r="AX2521" s="1">
        <v>2015</v>
      </c>
      <c r="AY2521" s="1" t="s">
        <v>320</v>
      </c>
      <c r="AZ2521" s="1" t="s">
        <v>1453</v>
      </c>
      <c r="BA2521" s="1" t="s">
        <v>4872</v>
      </c>
      <c r="BC2521" s="1" t="s">
        <v>8495</v>
      </c>
    </row>
    <row r="2522" spans="1:55" ht="12" customHeight="1">
      <c r="A2522" s="2">
        <v>44216</v>
      </c>
      <c r="B2522" s="1" t="s">
        <v>130</v>
      </c>
      <c r="N2522" s="1" t="s">
        <v>59</v>
      </c>
      <c r="O2522" s="1" t="s">
        <v>60</v>
      </c>
      <c r="P2522" s="1" t="s">
        <v>1453</v>
      </c>
      <c r="Q2522" s="1" t="s">
        <v>4865</v>
      </c>
      <c r="R2522" s="1" t="s">
        <v>4866</v>
      </c>
      <c r="S2522" s="1" t="s">
        <v>64</v>
      </c>
      <c r="T2522" s="1" t="s">
        <v>4867</v>
      </c>
      <c r="U2522" s="1" t="s">
        <v>66</v>
      </c>
      <c r="V2522" s="1" t="s">
        <v>4868</v>
      </c>
      <c r="X2522" s="1" t="s">
        <v>4869</v>
      </c>
      <c r="Y2522" s="1">
        <v>1122</v>
      </c>
      <c r="AB2522" s="1">
        <v>2013</v>
      </c>
      <c r="AC2522" s="1">
        <v>2015</v>
      </c>
      <c r="AJ2522" s="1" t="s">
        <v>4870</v>
      </c>
      <c r="AL2522" s="1" t="s">
        <v>494</v>
      </c>
      <c r="AM2522" s="1" t="s">
        <v>76</v>
      </c>
      <c r="AN2522" s="1" t="s">
        <v>4875</v>
      </c>
      <c r="AO2522" s="1" t="s">
        <v>320</v>
      </c>
      <c r="AR2522" s="1" t="s">
        <v>99</v>
      </c>
      <c r="AW2522" s="1" t="s">
        <v>4745</v>
      </c>
      <c r="AX2522" s="1">
        <v>2015</v>
      </c>
      <c r="AY2522" s="1" t="s">
        <v>320</v>
      </c>
      <c r="AZ2522" s="1" t="s">
        <v>1453</v>
      </c>
      <c r="BA2522" s="1" t="s">
        <v>4872</v>
      </c>
      <c r="BC2522" s="1" t="s">
        <v>8495</v>
      </c>
    </row>
    <row r="2523" spans="1:55" ht="12" customHeight="1">
      <c r="A2523" s="2">
        <v>44216</v>
      </c>
      <c r="B2523" s="1" t="s">
        <v>130</v>
      </c>
      <c r="N2523" s="1" t="s">
        <v>59</v>
      </c>
      <c r="O2523" s="1" t="s">
        <v>60</v>
      </c>
      <c r="P2523" s="1" t="s">
        <v>1453</v>
      </c>
      <c r="Q2523" s="1" t="s">
        <v>4865</v>
      </c>
      <c r="R2523" s="1" t="s">
        <v>4866</v>
      </c>
      <c r="S2523" s="1" t="s">
        <v>64</v>
      </c>
      <c r="T2523" s="1" t="s">
        <v>4867</v>
      </c>
      <c r="U2523" s="1" t="s">
        <v>66</v>
      </c>
      <c r="V2523" s="1" t="s">
        <v>4868</v>
      </c>
      <c r="X2523" s="1" t="s">
        <v>4869</v>
      </c>
      <c r="Y2523" s="1">
        <v>1122</v>
      </c>
      <c r="AB2523" s="1">
        <v>2013</v>
      </c>
      <c r="AC2523" s="1">
        <v>2015</v>
      </c>
      <c r="AJ2523" s="1" t="s">
        <v>4870</v>
      </c>
      <c r="AL2523" s="1" t="s">
        <v>494</v>
      </c>
      <c r="AM2523" s="1" t="s">
        <v>76</v>
      </c>
      <c r="AN2523" s="1" t="s">
        <v>4875</v>
      </c>
      <c r="AO2523" s="1" t="s">
        <v>320</v>
      </c>
      <c r="AR2523" s="1" t="s">
        <v>99</v>
      </c>
      <c r="AW2523" s="1" t="s">
        <v>4745</v>
      </c>
      <c r="AX2523" s="1">
        <v>2015</v>
      </c>
      <c r="AY2523" s="1" t="s">
        <v>320</v>
      </c>
      <c r="AZ2523" s="1" t="s">
        <v>1453</v>
      </c>
      <c r="BA2523" s="1" t="s">
        <v>4872</v>
      </c>
      <c r="BC2523" s="1" t="s">
        <v>8495</v>
      </c>
    </row>
    <row r="2524" spans="1:55" ht="12" customHeight="1">
      <c r="A2524" s="2">
        <v>44216</v>
      </c>
      <c r="B2524" s="1" t="s">
        <v>130</v>
      </c>
      <c r="N2524" s="1" t="s">
        <v>59</v>
      </c>
      <c r="O2524" s="1" t="s">
        <v>60</v>
      </c>
      <c r="P2524" s="1" t="s">
        <v>1453</v>
      </c>
      <c r="Q2524" s="1" t="s">
        <v>4865</v>
      </c>
      <c r="R2524" s="1" t="s">
        <v>4866</v>
      </c>
      <c r="S2524" s="1" t="s">
        <v>64</v>
      </c>
      <c r="T2524" s="1" t="s">
        <v>4867</v>
      </c>
      <c r="U2524" s="1" t="s">
        <v>66</v>
      </c>
      <c r="V2524" s="1" t="s">
        <v>4868</v>
      </c>
      <c r="X2524" s="1" t="s">
        <v>4869</v>
      </c>
      <c r="Y2524" s="1">
        <v>1122</v>
      </c>
      <c r="AB2524" s="1">
        <v>2013</v>
      </c>
      <c r="AC2524" s="1">
        <v>2015</v>
      </c>
      <c r="AJ2524" s="1" t="s">
        <v>4870</v>
      </c>
      <c r="AL2524" s="1" t="s">
        <v>494</v>
      </c>
      <c r="AM2524" s="1" t="s">
        <v>76</v>
      </c>
      <c r="AN2524" s="1" t="s">
        <v>4875</v>
      </c>
      <c r="AO2524" s="1" t="s">
        <v>320</v>
      </c>
      <c r="AR2524" s="1" t="s">
        <v>99</v>
      </c>
      <c r="AW2524" s="1" t="s">
        <v>4745</v>
      </c>
      <c r="AX2524" s="1">
        <v>2015</v>
      </c>
      <c r="AY2524" s="1" t="s">
        <v>320</v>
      </c>
      <c r="AZ2524" s="1" t="s">
        <v>1453</v>
      </c>
      <c r="BA2524" s="1" t="s">
        <v>4872</v>
      </c>
      <c r="BC2524" s="1" t="s">
        <v>8495</v>
      </c>
    </row>
    <row r="2525" spans="1:55" ht="12" customHeight="1">
      <c r="A2525" s="2">
        <v>44216</v>
      </c>
      <c r="B2525" s="1" t="s">
        <v>130</v>
      </c>
      <c r="N2525" s="1" t="s">
        <v>59</v>
      </c>
      <c r="O2525" s="1" t="s">
        <v>60</v>
      </c>
      <c r="P2525" s="1" t="s">
        <v>1453</v>
      </c>
      <c r="Q2525" s="1" t="s">
        <v>4865</v>
      </c>
      <c r="R2525" s="1" t="s">
        <v>4866</v>
      </c>
      <c r="S2525" s="1" t="s">
        <v>64</v>
      </c>
      <c r="T2525" s="1" t="s">
        <v>4867</v>
      </c>
      <c r="U2525" s="1" t="s">
        <v>66</v>
      </c>
      <c r="V2525" s="1" t="s">
        <v>4868</v>
      </c>
      <c r="X2525" s="1" t="s">
        <v>4869</v>
      </c>
      <c r="Y2525" s="1">
        <v>1122</v>
      </c>
      <c r="AB2525" s="1">
        <v>2013</v>
      </c>
      <c r="AC2525" s="1">
        <v>2015</v>
      </c>
      <c r="AJ2525" s="1" t="s">
        <v>4870</v>
      </c>
      <c r="AL2525" s="1" t="s">
        <v>494</v>
      </c>
      <c r="AM2525" s="1" t="s">
        <v>76</v>
      </c>
      <c r="AN2525" s="1" t="s">
        <v>4875</v>
      </c>
      <c r="AO2525" s="1" t="s">
        <v>320</v>
      </c>
      <c r="AR2525" s="1" t="s">
        <v>99</v>
      </c>
      <c r="AW2525" s="1" t="s">
        <v>4745</v>
      </c>
      <c r="AX2525" s="1">
        <v>2015</v>
      </c>
      <c r="AY2525" s="1" t="s">
        <v>320</v>
      </c>
      <c r="AZ2525" s="1" t="s">
        <v>1453</v>
      </c>
      <c r="BA2525" s="1" t="s">
        <v>4872</v>
      </c>
      <c r="BC2525" s="1" t="s">
        <v>8495</v>
      </c>
    </row>
    <row r="2526" spans="1:55" ht="12" customHeight="1">
      <c r="A2526" s="2">
        <v>44216</v>
      </c>
      <c r="B2526" s="1" t="s">
        <v>130</v>
      </c>
      <c r="N2526" s="1" t="s">
        <v>59</v>
      </c>
      <c r="O2526" s="1" t="s">
        <v>60</v>
      </c>
      <c r="P2526" s="1" t="s">
        <v>1453</v>
      </c>
      <c r="Q2526" s="1" t="s">
        <v>4865</v>
      </c>
      <c r="R2526" s="1" t="s">
        <v>4866</v>
      </c>
      <c r="S2526" s="1" t="s">
        <v>64</v>
      </c>
      <c r="T2526" s="1" t="s">
        <v>4867</v>
      </c>
      <c r="U2526" s="1" t="s">
        <v>66</v>
      </c>
      <c r="V2526" s="1" t="s">
        <v>4868</v>
      </c>
      <c r="X2526" s="1" t="s">
        <v>4869</v>
      </c>
      <c r="Y2526" s="1">
        <v>1122</v>
      </c>
      <c r="AB2526" s="1">
        <v>2013</v>
      </c>
      <c r="AC2526" s="1">
        <v>2015</v>
      </c>
      <c r="AJ2526" s="1" t="s">
        <v>4870</v>
      </c>
      <c r="AL2526" s="1" t="s">
        <v>494</v>
      </c>
      <c r="AM2526" s="1" t="s">
        <v>76</v>
      </c>
      <c r="AN2526" s="1" t="s">
        <v>4875</v>
      </c>
      <c r="AO2526" s="1" t="s">
        <v>320</v>
      </c>
      <c r="AR2526" s="1" t="s">
        <v>99</v>
      </c>
      <c r="AW2526" s="1" t="s">
        <v>4745</v>
      </c>
      <c r="AX2526" s="1">
        <v>2015</v>
      </c>
      <c r="AY2526" s="1" t="s">
        <v>320</v>
      </c>
      <c r="AZ2526" s="1" t="s">
        <v>1453</v>
      </c>
      <c r="BA2526" s="1" t="s">
        <v>4872</v>
      </c>
      <c r="BC2526" s="1" t="s">
        <v>8495</v>
      </c>
    </row>
    <row r="2527" spans="1:55" ht="12" customHeight="1">
      <c r="A2527" s="2">
        <v>44216</v>
      </c>
      <c r="B2527" s="1" t="s">
        <v>130</v>
      </c>
      <c r="N2527" s="1" t="s">
        <v>59</v>
      </c>
      <c r="O2527" s="1" t="s">
        <v>60</v>
      </c>
      <c r="P2527" s="1" t="s">
        <v>1453</v>
      </c>
      <c r="Q2527" s="1" t="s">
        <v>4865</v>
      </c>
      <c r="R2527" s="1" t="s">
        <v>4866</v>
      </c>
      <c r="S2527" s="1" t="s">
        <v>64</v>
      </c>
      <c r="T2527" s="1" t="s">
        <v>4867</v>
      </c>
      <c r="U2527" s="1" t="s">
        <v>66</v>
      </c>
      <c r="V2527" s="1" t="s">
        <v>4868</v>
      </c>
      <c r="X2527" s="1" t="s">
        <v>4869</v>
      </c>
      <c r="Y2527" s="1">
        <v>1122</v>
      </c>
      <c r="AB2527" s="1">
        <v>2013</v>
      </c>
      <c r="AC2527" s="1">
        <v>2015</v>
      </c>
      <c r="AJ2527" s="1" t="s">
        <v>4870</v>
      </c>
      <c r="AL2527" s="1" t="s">
        <v>494</v>
      </c>
      <c r="AM2527" s="1" t="s">
        <v>76</v>
      </c>
      <c r="AN2527" s="1" t="s">
        <v>4875</v>
      </c>
      <c r="AO2527" s="1" t="s">
        <v>320</v>
      </c>
      <c r="AR2527" s="1" t="s">
        <v>99</v>
      </c>
      <c r="AW2527" s="1" t="s">
        <v>4745</v>
      </c>
      <c r="AX2527" s="1">
        <v>2015</v>
      </c>
      <c r="AY2527" s="1" t="s">
        <v>320</v>
      </c>
      <c r="AZ2527" s="1" t="s">
        <v>1453</v>
      </c>
      <c r="BA2527" s="1" t="s">
        <v>4872</v>
      </c>
      <c r="BC2527" s="1" t="s">
        <v>8495</v>
      </c>
    </row>
    <row r="2528" spans="1:55" ht="12" customHeight="1">
      <c r="A2528" s="2">
        <v>44216</v>
      </c>
      <c r="B2528" s="1" t="s">
        <v>130</v>
      </c>
      <c r="N2528" s="1" t="s">
        <v>59</v>
      </c>
      <c r="O2528" s="1" t="s">
        <v>60</v>
      </c>
      <c r="P2528" s="1" t="s">
        <v>1453</v>
      </c>
      <c r="Q2528" s="1" t="s">
        <v>4865</v>
      </c>
      <c r="R2528" s="1" t="s">
        <v>4866</v>
      </c>
      <c r="S2528" s="1" t="s">
        <v>64</v>
      </c>
      <c r="T2528" s="1" t="s">
        <v>4867</v>
      </c>
      <c r="U2528" s="1" t="s">
        <v>66</v>
      </c>
      <c r="V2528" s="1" t="s">
        <v>4868</v>
      </c>
      <c r="X2528" s="1" t="s">
        <v>4869</v>
      </c>
      <c r="Y2528" s="1">
        <v>1122</v>
      </c>
      <c r="AB2528" s="1">
        <v>2013</v>
      </c>
      <c r="AC2528" s="1">
        <v>2015</v>
      </c>
      <c r="AJ2528" s="1" t="s">
        <v>4870</v>
      </c>
      <c r="AL2528" s="1" t="s">
        <v>494</v>
      </c>
      <c r="AM2528" s="1" t="s">
        <v>76</v>
      </c>
      <c r="AN2528" s="1" t="s">
        <v>4875</v>
      </c>
      <c r="AO2528" s="1" t="s">
        <v>320</v>
      </c>
      <c r="AR2528" s="1" t="s">
        <v>99</v>
      </c>
      <c r="AW2528" s="1" t="s">
        <v>4745</v>
      </c>
      <c r="AX2528" s="1">
        <v>2015</v>
      </c>
      <c r="AY2528" s="1" t="s">
        <v>320</v>
      </c>
      <c r="AZ2528" s="1" t="s">
        <v>1453</v>
      </c>
      <c r="BA2528" s="1" t="s">
        <v>4872</v>
      </c>
      <c r="BC2528" s="1" t="s">
        <v>8495</v>
      </c>
    </row>
    <row r="2529" spans="1:55" ht="12" customHeight="1">
      <c r="A2529" s="2">
        <v>44216</v>
      </c>
      <c r="B2529" s="1" t="s">
        <v>130</v>
      </c>
      <c r="N2529" s="1" t="s">
        <v>59</v>
      </c>
      <c r="O2529" s="1" t="s">
        <v>60</v>
      </c>
      <c r="P2529" s="1" t="s">
        <v>1453</v>
      </c>
      <c r="Q2529" s="1" t="s">
        <v>4865</v>
      </c>
      <c r="R2529" s="1" t="s">
        <v>4866</v>
      </c>
      <c r="S2529" s="1" t="s">
        <v>64</v>
      </c>
      <c r="T2529" s="1" t="s">
        <v>4867</v>
      </c>
      <c r="U2529" s="1" t="s">
        <v>66</v>
      </c>
      <c r="V2529" s="1" t="s">
        <v>4868</v>
      </c>
      <c r="X2529" s="1" t="s">
        <v>4869</v>
      </c>
      <c r="Y2529" s="1">
        <v>1122</v>
      </c>
      <c r="AB2529" s="1">
        <v>2013</v>
      </c>
      <c r="AC2529" s="1">
        <v>2015</v>
      </c>
      <c r="AJ2529" s="1" t="s">
        <v>4870</v>
      </c>
      <c r="AL2529" s="1" t="s">
        <v>494</v>
      </c>
      <c r="AM2529" s="1" t="s">
        <v>76</v>
      </c>
      <c r="AN2529" s="1" t="s">
        <v>4875</v>
      </c>
      <c r="AO2529" s="1" t="s">
        <v>320</v>
      </c>
      <c r="AR2529" s="1" t="s">
        <v>99</v>
      </c>
      <c r="AW2529" s="1" t="s">
        <v>4745</v>
      </c>
      <c r="AX2529" s="1">
        <v>2015</v>
      </c>
      <c r="AY2529" s="1" t="s">
        <v>320</v>
      </c>
      <c r="AZ2529" s="1" t="s">
        <v>1453</v>
      </c>
      <c r="BA2529" s="1" t="s">
        <v>4872</v>
      </c>
      <c r="BC2529" s="1" t="s">
        <v>8495</v>
      </c>
    </row>
    <row r="2530" spans="1:55" ht="12" customHeight="1">
      <c r="A2530" s="2">
        <v>44216</v>
      </c>
      <c r="B2530" s="1" t="s">
        <v>130</v>
      </c>
      <c r="N2530" s="1" t="s">
        <v>59</v>
      </c>
      <c r="O2530" s="1" t="s">
        <v>60</v>
      </c>
      <c r="P2530" s="1" t="s">
        <v>1453</v>
      </c>
      <c r="Q2530" s="1" t="s">
        <v>4865</v>
      </c>
      <c r="R2530" s="1" t="s">
        <v>4866</v>
      </c>
      <c r="S2530" s="1" t="s">
        <v>64</v>
      </c>
      <c r="T2530" s="1" t="s">
        <v>4867</v>
      </c>
      <c r="U2530" s="1" t="s">
        <v>66</v>
      </c>
      <c r="V2530" s="1" t="s">
        <v>4868</v>
      </c>
      <c r="X2530" s="1" t="s">
        <v>4869</v>
      </c>
      <c r="Y2530" s="1">
        <v>1122</v>
      </c>
      <c r="AB2530" s="1">
        <v>2013</v>
      </c>
      <c r="AC2530" s="1">
        <v>2015</v>
      </c>
      <c r="AJ2530" s="1" t="s">
        <v>4870</v>
      </c>
      <c r="AL2530" s="1" t="s">
        <v>494</v>
      </c>
      <c r="AM2530" s="1" t="s">
        <v>76</v>
      </c>
      <c r="AN2530" s="1" t="s">
        <v>4875</v>
      </c>
      <c r="AO2530" s="1" t="s">
        <v>320</v>
      </c>
      <c r="AR2530" s="1" t="s">
        <v>99</v>
      </c>
      <c r="AW2530" s="1" t="s">
        <v>4745</v>
      </c>
      <c r="AX2530" s="1">
        <v>2015</v>
      </c>
      <c r="AY2530" s="1" t="s">
        <v>320</v>
      </c>
      <c r="AZ2530" s="1" t="s">
        <v>1453</v>
      </c>
      <c r="BA2530" s="1" t="s">
        <v>4872</v>
      </c>
      <c r="BC2530" s="1" t="s">
        <v>8495</v>
      </c>
    </row>
    <row r="2531" spans="1:55" ht="12" customHeight="1">
      <c r="A2531" s="2">
        <v>44216</v>
      </c>
      <c r="B2531" s="1" t="s">
        <v>130</v>
      </c>
      <c r="N2531" s="1" t="s">
        <v>59</v>
      </c>
      <c r="O2531" s="1" t="s">
        <v>60</v>
      </c>
      <c r="P2531" s="1" t="s">
        <v>1453</v>
      </c>
      <c r="Q2531" s="1" t="s">
        <v>4865</v>
      </c>
      <c r="R2531" s="1" t="s">
        <v>4866</v>
      </c>
      <c r="S2531" s="1" t="s">
        <v>64</v>
      </c>
      <c r="T2531" s="1" t="s">
        <v>4867</v>
      </c>
      <c r="U2531" s="1" t="s">
        <v>66</v>
      </c>
      <c r="V2531" s="1" t="s">
        <v>4868</v>
      </c>
      <c r="X2531" s="1" t="s">
        <v>4869</v>
      </c>
      <c r="Y2531" s="1">
        <v>1122</v>
      </c>
      <c r="AB2531" s="1">
        <v>2013</v>
      </c>
      <c r="AC2531" s="1">
        <v>2015</v>
      </c>
      <c r="AJ2531" s="1" t="s">
        <v>4870</v>
      </c>
      <c r="AL2531" s="1" t="s">
        <v>494</v>
      </c>
      <c r="AM2531" s="1" t="s">
        <v>76</v>
      </c>
      <c r="AN2531" s="1" t="s">
        <v>4875</v>
      </c>
      <c r="AO2531" s="1" t="s">
        <v>320</v>
      </c>
      <c r="AR2531" s="1" t="s">
        <v>99</v>
      </c>
      <c r="AW2531" s="1" t="s">
        <v>4745</v>
      </c>
      <c r="AX2531" s="1">
        <v>2015</v>
      </c>
      <c r="AY2531" s="1" t="s">
        <v>320</v>
      </c>
      <c r="AZ2531" s="1" t="s">
        <v>1453</v>
      </c>
      <c r="BA2531" s="1" t="s">
        <v>4872</v>
      </c>
      <c r="BC2531" s="1" t="s">
        <v>8495</v>
      </c>
    </row>
    <row r="2532" spans="1:55" ht="12" customHeight="1">
      <c r="A2532" s="2">
        <v>44216</v>
      </c>
      <c r="B2532" s="1" t="s">
        <v>130</v>
      </c>
      <c r="N2532" s="1" t="s">
        <v>59</v>
      </c>
      <c r="O2532" s="1" t="s">
        <v>60</v>
      </c>
      <c r="P2532" s="1" t="s">
        <v>1453</v>
      </c>
      <c r="Q2532" s="1" t="s">
        <v>4865</v>
      </c>
      <c r="R2532" s="1" t="s">
        <v>4866</v>
      </c>
      <c r="S2532" s="1" t="s">
        <v>64</v>
      </c>
      <c r="T2532" s="1" t="s">
        <v>4867</v>
      </c>
      <c r="U2532" s="1" t="s">
        <v>66</v>
      </c>
      <c r="V2532" s="1" t="s">
        <v>4868</v>
      </c>
      <c r="X2532" s="1" t="s">
        <v>4869</v>
      </c>
      <c r="Y2532" s="1">
        <v>1122</v>
      </c>
      <c r="AB2532" s="1">
        <v>2013</v>
      </c>
      <c r="AC2532" s="1">
        <v>2015</v>
      </c>
      <c r="AJ2532" s="1" t="s">
        <v>4870</v>
      </c>
      <c r="AL2532" s="1" t="s">
        <v>494</v>
      </c>
      <c r="AM2532" s="1" t="s">
        <v>76</v>
      </c>
      <c r="AN2532" s="1" t="s">
        <v>4875</v>
      </c>
      <c r="AO2532" s="1" t="s">
        <v>320</v>
      </c>
      <c r="AR2532" s="1" t="s">
        <v>99</v>
      </c>
      <c r="AW2532" s="1" t="s">
        <v>4745</v>
      </c>
      <c r="AX2532" s="1">
        <v>2015</v>
      </c>
      <c r="AY2532" s="1" t="s">
        <v>320</v>
      </c>
      <c r="AZ2532" s="1" t="s">
        <v>1453</v>
      </c>
      <c r="BA2532" s="1" t="s">
        <v>4872</v>
      </c>
      <c r="BC2532" s="1" t="s">
        <v>8495</v>
      </c>
    </row>
    <row r="2533" spans="1:55" ht="12" customHeight="1">
      <c r="A2533" s="2">
        <v>44216</v>
      </c>
      <c r="B2533" s="1" t="s">
        <v>130</v>
      </c>
      <c r="N2533" s="1" t="s">
        <v>59</v>
      </c>
      <c r="O2533" s="1" t="s">
        <v>60</v>
      </c>
      <c r="P2533" s="1" t="s">
        <v>1453</v>
      </c>
      <c r="Q2533" s="1" t="s">
        <v>4865</v>
      </c>
      <c r="R2533" s="1" t="s">
        <v>4866</v>
      </c>
      <c r="S2533" s="1" t="s">
        <v>64</v>
      </c>
      <c r="T2533" s="1" t="s">
        <v>4867</v>
      </c>
      <c r="U2533" s="1" t="s">
        <v>66</v>
      </c>
      <c r="V2533" s="1" t="s">
        <v>4868</v>
      </c>
      <c r="X2533" s="1" t="s">
        <v>4869</v>
      </c>
      <c r="Y2533" s="1">
        <v>1122</v>
      </c>
      <c r="AB2533" s="1">
        <v>2013</v>
      </c>
      <c r="AC2533" s="1">
        <v>2015</v>
      </c>
      <c r="AJ2533" s="1" t="s">
        <v>4870</v>
      </c>
      <c r="AL2533" s="1" t="s">
        <v>494</v>
      </c>
      <c r="AM2533" s="1" t="s">
        <v>76</v>
      </c>
      <c r="AN2533" s="1" t="s">
        <v>4875</v>
      </c>
      <c r="AO2533" s="1" t="s">
        <v>320</v>
      </c>
      <c r="AR2533" s="1" t="s">
        <v>99</v>
      </c>
      <c r="AW2533" s="1" t="s">
        <v>4745</v>
      </c>
      <c r="AX2533" s="1">
        <v>2015</v>
      </c>
      <c r="AY2533" s="1" t="s">
        <v>320</v>
      </c>
      <c r="AZ2533" s="1" t="s">
        <v>1453</v>
      </c>
      <c r="BA2533" s="1" t="s">
        <v>4872</v>
      </c>
      <c r="BC2533" s="1" t="s">
        <v>8495</v>
      </c>
    </row>
    <row r="2534" spans="1:55" ht="12" customHeight="1">
      <c r="A2534" s="2">
        <v>44216</v>
      </c>
      <c r="B2534" s="1" t="s">
        <v>130</v>
      </c>
      <c r="N2534" s="1" t="s">
        <v>59</v>
      </c>
      <c r="O2534" s="1" t="s">
        <v>60</v>
      </c>
      <c r="P2534" s="1" t="s">
        <v>1453</v>
      </c>
      <c r="Q2534" s="1" t="s">
        <v>4865</v>
      </c>
      <c r="R2534" s="1" t="s">
        <v>4866</v>
      </c>
      <c r="S2534" s="1" t="s">
        <v>64</v>
      </c>
      <c r="T2534" s="1" t="s">
        <v>4867</v>
      </c>
      <c r="U2534" s="1" t="s">
        <v>66</v>
      </c>
      <c r="V2534" s="1" t="s">
        <v>4868</v>
      </c>
      <c r="X2534" s="1" t="s">
        <v>4869</v>
      </c>
      <c r="Y2534" s="1">
        <v>1122</v>
      </c>
      <c r="AB2534" s="1">
        <v>2013</v>
      </c>
      <c r="AC2534" s="1">
        <v>2015</v>
      </c>
      <c r="AJ2534" s="1" t="s">
        <v>4870</v>
      </c>
      <c r="AL2534" s="1" t="s">
        <v>494</v>
      </c>
      <c r="AM2534" s="1" t="s">
        <v>76</v>
      </c>
      <c r="AN2534" s="1" t="s">
        <v>4875</v>
      </c>
      <c r="AO2534" s="1" t="s">
        <v>320</v>
      </c>
      <c r="AR2534" s="1" t="s">
        <v>99</v>
      </c>
      <c r="AW2534" s="1" t="s">
        <v>4745</v>
      </c>
      <c r="AX2534" s="1">
        <v>2015</v>
      </c>
      <c r="AY2534" s="1" t="s">
        <v>320</v>
      </c>
      <c r="AZ2534" s="1" t="s">
        <v>1453</v>
      </c>
      <c r="BA2534" s="1" t="s">
        <v>4872</v>
      </c>
      <c r="BC2534" s="1" t="s">
        <v>8495</v>
      </c>
    </row>
    <row r="2535" spans="1:55" ht="12" customHeight="1">
      <c r="A2535" s="2">
        <v>44216</v>
      </c>
      <c r="B2535" s="1" t="s">
        <v>130</v>
      </c>
      <c r="N2535" s="1" t="s">
        <v>59</v>
      </c>
      <c r="O2535" s="1" t="s">
        <v>60</v>
      </c>
      <c r="P2535" s="1" t="s">
        <v>1453</v>
      </c>
      <c r="Q2535" s="1" t="s">
        <v>4865</v>
      </c>
      <c r="R2535" s="1" t="s">
        <v>4866</v>
      </c>
      <c r="S2535" s="1" t="s">
        <v>64</v>
      </c>
      <c r="T2535" s="1" t="s">
        <v>4867</v>
      </c>
      <c r="U2535" s="1" t="s">
        <v>66</v>
      </c>
      <c r="V2535" s="1" t="s">
        <v>4868</v>
      </c>
      <c r="X2535" s="1" t="s">
        <v>4869</v>
      </c>
      <c r="Y2535" s="1">
        <v>1122</v>
      </c>
      <c r="AB2535" s="1">
        <v>2013</v>
      </c>
      <c r="AC2535" s="1">
        <v>2015</v>
      </c>
      <c r="AJ2535" s="1" t="s">
        <v>4870</v>
      </c>
      <c r="AL2535" s="1" t="s">
        <v>494</v>
      </c>
      <c r="AM2535" s="1" t="s">
        <v>76</v>
      </c>
      <c r="AN2535" s="1" t="s">
        <v>4875</v>
      </c>
      <c r="AO2535" s="1" t="s">
        <v>320</v>
      </c>
      <c r="AR2535" s="1" t="s">
        <v>99</v>
      </c>
      <c r="AW2535" s="1" t="s">
        <v>4745</v>
      </c>
      <c r="AX2535" s="1">
        <v>2015</v>
      </c>
      <c r="AY2535" s="1" t="s">
        <v>320</v>
      </c>
      <c r="AZ2535" s="1" t="s">
        <v>1453</v>
      </c>
      <c r="BA2535" s="1" t="s">
        <v>4872</v>
      </c>
      <c r="BC2535" s="1" t="s">
        <v>8495</v>
      </c>
    </row>
    <row r="2536" spans="1:55" ht="12" customHeight="1">
      <c r="A2536" s="2">
        <v>44216</v>
      </c>
      <c r="B2536" s="1" t="s">
        <v>130</v>
      </c>
      <c r="N2536" s="1" t="s">
        <v>59</v>
      </c>
      <c r="O2536" s="1" t="s">
        <v>60</v>
      </c>
      <c r="P2536" s="1" t="s">
        <v>1453</v>
      </c>
      <c r="Q2536" s="1" t="s">
        <v>4865</v>
      </c>
      <c r="R2536" s="1" t="s">
        <v>4866</v>
      </c>
      <c r="S2536" s="1" t="s">
        <v>64</v>
      </c>
      <c r="T2536" s="1" t="s">
        <v>4867</v>
      </c>
      <c r="U2536" s="1" t="s">
        <v>66</v>
      </c>
      <c r="V2536" s="1" t="s">
        <v>4868</v>
      </c>
      <c r="X2536" s="1" t="s">
        <v>4869</v>
      </c>
      <c r="Y2536" s="1">
        <v>1122</v>
      </c>
      <c r="AB2536" s="1">
        <v>2013</v>
      </c>
      <c r="AC2536" s="1">
        <v>2015</v>
      </c>
      <c r="AJ2536" s="1" t="s">
        <v>4870</v>
      </c>
      <c r="AL2536" s="1" t="s">
        <v>494</v>
      </c>
      <c r="AM2536" s="1" t="s">
        <v>76</v>
      </c>
      <c r="AN2536" s="1" t="s">
        <v>4875</v>
      </c>
      <c r="AO2536" s="1" t="s">
        <v>320</v>
      </c>
      <c r="AR2536" s="1" t="s">
        <v>99</v>
      </c>
      <c r="AW2536" s="1" t="s">
        <v>4745</v>
      </c>
      <c r="AX2536" s="1">
        <v>2015</v>
      </c>
      <c r="AY2536" s="1" t="s">
        <v>320</v>
      </c>
      <c r="AZ2536" s="1" t="s">
        <v>1453</v>
      </c>
      <c r="BA2536" s="1" t="s">
        <v>4872</v>
      </c>
      <c r="BC2536" s="1" t="s">
        <v>8495</v>
      </c>
    </row>
    <row r="2537" spans="1:55" ht="12" customHeight="1">
      <c r="A2537" s="2">
        <v>44216</v>
      </c>
      <c r="B2537" s="1" t="s">
        <v>130</v>
      </c>
      <c r="N2537" s="1" t="s">
        <v>59</v>
      </c>
      <c r="O2537" s="1" t="s">
        <v>60</v>
      </c>
      <c r="P2537" s="1" t="s">
        <v>1453</v>
      </c>
      <c r="Q2537" s="1" t="s">
        <v>4865</v>
      </c>
      <c r="R2537" s="1" t="s">
        <v>4866</v>
      </c>
      <c r="S2537" s="1" t="s">
        <v>64</v>
      </c>
      <c r="T2537" s="1" t="s">
        <v>4867</v>
      </c>
      <c r="U2537" s="1" t="s">
        <v>66</v>
      </c>
      <c r="V2537" s="1" t="s">
        <v>4868</v>
      </c>
      <c r="X2537" s="1" t="s">
        <v>4869</v>
      </c>
      <c r="Y2537" s="1">
        <v>1122</v>
      </c>
      <c r="AB2537" s="1">
        <v>2013</v>
      </c>
      <c r="AC2537" s="1">
        <v>2015</v>
      </c>
      <c r="AJ2537" s="1" t="s">
        <v>4870</v>
      </c>
      <c r="AL2537" s="1" t="s">
        <v>494</v>
      </c>
      <c r="AM2537" s="1" t="s">
        <v>76</v>
      </c>
      <c r="AN2537" s="1" t="s">
        <v>4875</v>
      </c>
      <c r="AO2537" s="1" t="s">
        <v>320</v>
      </c>
      <c r="AR2537" s="1" t="s">
        <v>99</v>
      </c>
      <c r="AW2537" s="1" t="s">
        <v>4745</v>
      </c>
      <c r="AX2537" s="1">
        <v>2015</v>
      </c>
      <c r="AY2537" s="1" t="s">
        <v>320</v>
      </c>
      <c r="AZ2537" s="1" t="s">
        <v>1453</v>
      </c>
      <c r="BA2537" s="1" t="s">
        <v>4872</v>
      </c>
      <c r="BC2537" s="1" t="s">
        <v>8495</v>
      </c>
    </row>
    <row r="2538" spans="1:55" ht="12" customHeight="1">
      <c r="A2538" s="2">
        <v>44216</v>
      </c>
      <c r="B2538" s="1" t="s">
        <v>130</v>
      </c>
      <c r="N2538" s="1" t="s">
        <v>59</v>
      </c>
      <c r="O2538" s="1" t="s">
        <v>60</v>
      </c>
      <c r="P2538" s="1" t="s">
        <v>1453</v>
      </c>
      <c r="Q2538" s="1" t="s">
        <v>4865</v>
      </c>
      <c r="R2538" s="1" t="s">
        <v>4866</v>
      </c>
      <c r="S2538" s="1" t="s">
        <v>64</v>
      </c>
      <c r="T2538" s="1" t="s">
        <v>4867</v>
      </c>
      <c r="U2538" s="1" t="s">
        <v>66</v>
      </c>
      <c r="V2538" s="1" t="s">
        <v>4868</v>
      </c>
      <c r="X2538" s="1" t="s">
        <v>4869</v>
      </c>
      <c r="Y2538" s="1">
        <v>1122</v>
      </c>
      <c r="AB2538" s="1">
        <v>2013</v>
      </c>
      <c r="AC2538" s="1">
        <v>2015</v>
      </c>
      <c r="AJ2538" s="1" t="s">
        <v>4870</v>
      </c>
      <c r="AL2538" s="1" t="s">
        <v>494</v>
      </c>
      <c r="AM2538" s="1" t="s">
        <v>76</v>
      </c>
      <c r="AN2538" s="1" t="s">
        <v>4875</v>
      </c>
      <c r="AO2538" s="1" t="s">
        <v>320</v>
      </c>
      <c r="AR2538" s="1" t="s">
        <v>99</v>
      </c>
      <c r="AW2538" s="1" t="s">
        <v>4745</v>
      </c>
      <c r="AX2538" s="1">
        <v>2015</v>
      </c>
      <c r="AY2538" s="1" t="s">
        <v>320</v>
      </c>
      <c r="AZ2538" s="1" t="s">
        <v>1453</v>
      </c>
      <c r="BA2538" s="1" t="s">
        <v>4872</v>
      </c>
      <c r="BC2538" s="1" t="s">
        <v>8495</v>
      </c>
    </row>
    <row r="2539" spans="1:55" ht="12" customHeight="1">
      <c r="A2539" s="2">
        <v>44216</v>
      </c>
      <c r="B2539" s="1" t="s">
        <v>130</v>
      </c>
      <c r="N2539" s="1" t="s">
        <v>59</v>
      </c>
      <c r="O2539" s="1" t="s">
        <v>60</v>
      </c>
      <c r="P2539" s="1" t="s">
        <v>1453</v>
      </c>
      <c r="Q2539" s="1" t="s">
        <v>4865</v>
      </c>
      <c r="R2539" s="1" t="s">
        <v>4866</v>
      </c>
      <c r="S2539" s="1" t="s">
        <v>64</v>
      </c>
      <c r="T2539" s="1" t="s">
        <v>4867</v>
      </c>
      <c r="U2539" s="1" t="s">
        <v>66</v>
      </c>
      <c r="V2539" s="1" t="s">
        <v>4868</v>
      </c>
      <c r="X2539" s="1" t="s">
        <v>4869</v>
      </c>
      <c r="Y2539" s="1">
        <v>1122</v>
      </c>
      <c r="AB2539" s="1">
        <v>2013</v>
      </c>
      <c r="AC2539" s="1">
        <v>2015</v>
      </c>
      <c r="AJ2539" s="1" t="s">
        <v>4870</v>
      </c>
      <c r="AL2539" s="1" t="s">
        <v>494</v>
      </c>
      <c r="AM2539" s="1" t="s">
        <v>76</v>
      </c>
      <c r="AN2539" s="1" t="s">
        <v>4875</v>
      </c>
      <c r="AO2539" s="1" t="s">
        <v>320</v>
      </c>
      <c r="AR2539" s="1" t="s">
        <v>99</v>
      </c>
      <c r="AW2539" s="1" t="s">
        <v>4745</v>
      </c>
      <c r="AX2539" s="1">
        <v>2015</v>
      </c>
      <c r="AY2539" s="1" t="s">
        <v>320</v>
      </c>
      <c r="AZ2539" s="1" t="s">
        <v>1453</v>
      </c>
      <c r="BA2539" s="1" t="s">
        <v>4872</v>
      </c>
      <c r="BC2539" s="1" t="s">
        <v>8495</v>
      </c>
    </row>
    <row r="2540" spans="1:55" ht="12" customHeight="1">
      <c r="A2540" s="2">
        <v>44216</v>
      </c>
      <c r="B2540" s="1" t="s">
        <v>130</v>
      </c>
      <c r="N2540" s="1" t="s">
        <v>59</v>
      </c>
      <c r="O2540" s="1" t="s">
        <v>60</v>
      </c>
      <c r="P2540" s="1" t="s">
        <v>1453</v>
      </c>
      <c r="Q2540" s="1" t="s">
        <v>4865</v>
      </c>
      <c r="R2540" s="1" t="s">
        <v>4866</v>
      </c>
      <c r="S2540" s="1" t="s">
        <v>64</v>
      </c>
      <c r="T2540" s="1" t="s">
        <v>4867</v>
      </c>
      <c r="U2540" s="1" t="s">
        <v>66</v>
      </c>
      <c r="V2540" s="1" t="s">
        <v>4868</v>
      </c>
      <c r="X2540" s="1" t="s">
        <v>4869</v>
      </c>
      <c r="Y2540" s="1">
        <v>1122</v>
      </c>
      <c r="AB2540" s="1">
        <v>2013</v>
      </c>
      <c r="AC2540" s="1">
        <v>2015</v>
      </c>
      <c r="AJ2540" s="1" t="s">
        <v>4870</v>
      </c>
      <c r="AL2540" s="1" t="s">
        <v>494</v>
      </c>
      <c r="AM2540" s="1" t="s">
        <v>76</v>
      </c>
      <c r="AN2540" s="1" t="s">
        <v>4875</v>
      </c>
      <c r="AO2540" s="1" t="s">
        <v>320</v>
      </c>
      <c r="AR2540" s="1" t="s">
        <v>99</v>
      </c>
      <c r="AW2540" s="1" t="s">
        <v>4745</v>
      </c>
      <c r="AX2540" s="1">
        <v>2015</v>
      </c>
      <c r="AY2540" s="1" t="s">
        <v>320</v>
      </c>
      <c r="AZ2540" s="1" t="s">
        <v>1453</v>
      </c>
      <c r="BA2540" s="1" t="s">
        <v>4872</v>
      </c>
      <c r="BC2540" s="1" t="s">
        <v>8495</v>
      </c>
    </row>
    <row r="2541" spans="1:55" ht="12" customHeight="1">
      <c r="A2541" s="2">
        <v>44216</v>
      </c>
      <c r="B2541" s="1" t="s">
        <v>130</v>
      </c>
      <c r="N2541" s="1" t="s">
        <v>59</v>
      </c>
      <c r="O2541" s="1" t="s">
        <v>60</v>
      </c>
      <c r="P2541" s="1" t="s">
        <v>1453</v>
      </c>
      <c r="Q2541" s="1" t="s">
        <v>4865</v>
      </c>
      <c r="R2541" s="1" t="s">
        <v>4866</v>
      </c>
      <c r="S2541" s="1" t="s">
        <v>64</v>
      </c>
      <c r="T2541" s="1" t="s">
        <v>4867</v>
      </c>
      <c r="U2541" s="1" t="s">
        <v>66</v>
      </c>
      <c r="V2541" s="1" t="s">
        <v>4868</v>
      </c>
      <c r="X2541" s="1" t="s">
        <v>4869</v>
      </c>
      <c r="Y2541" s="1">
        <v>1122</v>
      </c>
      <c r="AB2541" s="1">
        <v>2013</v>
      </c>
      <c r="AC2541" s="1">
        <v>2015</v>
      </c>
      <c r="AJ2541" s="1" t="s">
        <v>4870</v>
      </c>
      <c r="AL2541" s="1" t="s">
        <v>494</v>
      </c>
      <c r="AM2541" s="1" t="s">
        <v>76</v>
      </c>
      <c r="AN2541" s="1" t="s">
        <v>4875</v>
      </c>
      <c r="AO2541" s="1" t="s">
        <v>320</v>
      </c>
      <c r="AR2541" s="1" t="s">
        <v>99</v>
      </c>
      <c r="AW2541" s="1" t="s">
        <v>4745</v>
      </c>
      <c r="AX2541" s="1">
        <v>2015</v>
      </c>
      <c r="AY2541" s="1" t="s">
        <v>320</v>
      </c>
      <c r="AZ2541" s="1" t="s">
        <v>1453</v>
      </c>
      <c r="BA2541" s="1" t="s">
        <v>4872</v>
      </c>
      <c r="BC2541" s="1" t="s">
        <v>8495</v>
      </c>
    </row>
    <row r="2542" spans="1:55" ht="12" customHeight="1">
      <c r="A2542" s="2">
        <v>44216</v>
      </c>
      <c r="B2542" s="1" t="s">
        <v>130</v>
      </c>
      <c r="N2542" s="1" t="s">
        <v>59</v>
      </c>
      <c r="O2542" s="1" t="s">
        <v>60</v>
      </c>
      <c r="P2542" s="1" t="s">
        <v>1453</v>
      </c>
      <c r="Q2542" s="1" t="s">
        <v>4865</v>
      </c>
      <c r="R2542" s="1" t="s">
        <v>4866</v>
      </c>
      <c r="S2542" s="1" t="s">
        <v>64</v>
      </c>
      <c r="T2542" s="1" t="s">
        <v>4867</v>
      </c>
      <c r="U2542" s="1" t="s">
        <v>66</v>
      </c>
      <c r="V2542" s="1" t="s">
        <v>4868</v>
      </c>
      <c r="X2542" s="1" t="s">
        <v>4869</v>
      </c>
      <c r="Y2542" s="1">
        <v>1122</v>
      </c>
      <c r="AB2542" s="1">
        <v>2013</v>
      </c>
      <c r="AC2542" s="1">
        <v>2015</v>
      </c>
      <c r="AJ2542" s="1" t="s">
        <v>4870</v>
      </c>
      <c r="AL2542" s="1" t="s">
        <v>494</v>
      </c>
      <c r="AM2542" s="1" t="s">
        <v>76</v>
      </c>
      <c r="AN2542" s="1" t="s">
        <v>4875</v>
      </c>
      <c r="AO2542" s="1" t="s">
        <v>320</v>
      </c>
      <c r="AR2542" s="1" t="s">
        <v>99</v>
      </c>
      <c r="AW2542" s="1" t="s">
        <v>4745</v>
      </c>
      <c r="AX2542" s="1">
        <v>2015</v>
      </c>
      <c r="AY2542" s="1" t="s">
        <v>320</v>
      </c>
      <c r="AZ2542" s="1" t="s">
        <v>1453</v>
      </c>
      <c r="BA2542" s="1" t="s">
        <v>4872</v>
      </c>
      <c r="BC2542" s="1" t="s">
        <v>8495</v>
      </c>
    </row>
    <row r="2543" spans="1:55" ht="12" customHeight="1">
      <c r="A2543" s="2">
        <v>44216</v>
      </c>
      <c r="B2543" s="1" t="s">
        <v>130</v>
      </c>
      <c r="N2543" s="1" t="s">
        <v>59</v>
      </c>
      <c r="O2543" s="1" t="s">
        <v>60</v>
      </c>
      <c r="P2543" s="1" t="s">
        <v>1453</v>
      </c>
      <c r="Q2543" s="1" t="s">
        <v>4865</v>
      </c>
      <c r="R2543" s="1" t="s">
        <v>4866</v>
      </c>
      <c r="S2543" s="1" t="s">
        <v>64</v>
      </c>
      <c r="T2543" s="1" t="s">
        <v>4867</v>
      </c>
      <c r="U2543" s="1" t="s">
        <v>66</v>
      </c>
      <c r="V2543" s="1" t="s">
        <v>4868</v>
      </c>
      <c r="X2543" s="1" t="s">
        <v>4869</v>
      </c>
      <c r="Y2543" s="1">
        <v>1122</v>
      </c>
      <c r="AB2543" s="1">
        <v>2013</v>
      </c>
      <c r="AC2543" s="1">
        <v>2015</v>
      </c>
      <c r="AJ2543" s="1" t="s">
        <v>4870</v>
      </c>
      <c r="AL2543" s="1" t="s">
        <v>494</v>
      </c>
      <c r="AM2543" s="1" t="s">
        <v>76</v>
      </c>
      <c r="AN2543" s="1" t="s">
        <v>4875</v>
      </c>
      <c r="AO2543" s="1" t="s">
        <v>320</v>
      </c>
      <c r="AR2543" s="1" t="s">
        <v>99</v>
      </c>
      <c r="AW2543" s="1" t="s">
        <v>4745</v>
      </c>
      <c r="AX2543" s="1">
        <v>2015</v>
      </c>
      <c r="AY2543" s="1" t="s">
        <v>320</v>
      </c>
      <c r="AZ2543" s="1" t="s">
        <v>1453</v>
      </c>
      <c r="BA2543" s="1" t="s">
        <v>4872</v>
      </c>
      <c r="BC2543" s="1" t="s">
        <v>8495</v>
      </c>
    </row>
    <row r="2544" spans="1:55" ht="12" customHeight="1">
      <c r="A2544" s="2">
        <v>44216</v>
      </c>
      <c r="B2544" s="1" t="s">
        <v>130</v>
      </c>
      <c r="N2544" s="1" t="s">
        <v>59</v>
      </c>
      <c r="O2544" s="1" t="s">
        <v>60</v>
      </c>
      <c r="P2544" s="1" t="s">
        <v>1453</v>
      </c>
      <c r="Q2544" s="1" t="s">
        <v>4865</v>
      </c>
      <c r="R2544" s="1" t="s">
        <v>4866</v>
      </c>
      <c r="S2544" s="1" t="s">
        <v>64</v>
      </c>
      <c r="T2544" s="1" t="s">
        <v>4867</v>
      </c>
      <c r="U2544" s="1" t="s">
        <v>66</v>
      </c>
      <c r="V2544" s="1" t="s">
        <v>4868</v>
      </c>
      <c r="X2544" s="1" t="s">
        <v>4869</v>
      </c>
      <c r="Y2544" s="1">
        <v>1122</v>
      </c>
      <c r="AB2544" s="1">
        <v>2013</v>
      </c>
      <c r="AC2544" s="1">
        <v>2015</v>
      </c>
      <c r="AJ2544" s="1" t="s">
        <v>4870</v>
      </c>
      <c r="AL2544" s="1" t="s">
        <v>494</v>
      </c>
      <c r="AM2544" s="1" t="s">
        <v>76</v>
      </c>
      <c r="AN2544" s="1" t="s">
        <v>4875</v>
      </c>
      <c r="AO2544" s="1" t="s">
        <v>320</v>
      </c>
      <c r="AR2544" s="1" t="s">
        <v>99</v>
      </c>
      <c r="AW2544" s="1" t="s">
        <v>4745</v>
      </c>
      <c r="AX2544" s="1">
        <v>2015</v>
      </c>
      <c r="AY2544" s="1" t="s">
        <v>320</v>
      </c>
      <c r="AZ2544" s="1" t="s">
        <v>1453</v>
      </c>
      <c r="BA2544" s="1" t="s">
        <v>4872</v>
      </c>
      <c r="BC2544" s="1" t="s">
        <v>8495</v>
      </c>
    </row>
    <row r="2545" spans="1:55" ht="12" customHeight="1">
      <c r="A2545" s="2">
        <v>44216</v>
      </c>
      <c r="B2545" s="1" t="s">
        <v>130</v>
      </c>
      <c r="N2545" s="1" t="s">
        <v>59</v>
      </c>
      <c r="O2545" s="1" t="s">
        <v>60</v>
      </c>
      <c r="P2545" s="1" t="s">
        <v>1453</v>
      </c>
      <c r="Q2545" s="1" t="s">
        <v>4865</v>
      </c>
      <c r="R2545" s="1" t="s">
        <v>4866</v>
      </c>
      <c r="S2545" s="1" t="s">
        <v>64</v>
      </c>
      <c r="T2545" s="1" t="s">
        <v>4867</v>
      </c>
      <c r="U2545" s="1" t="s">
        <v>66</v>
      </c>
      <c r="V2545" s="1" t="s">
        <v>4868</v>
      </c>
      <c r="X2545" s="1" t="s">
        <v>4869</v>
      </c>
      <c r="Y2545" s="1">
        <v>1122</v>
      </c>
      <c r="AB2545" s="1">
        <v>2013</v>
      </c>
      <c r="AC2545" s="1">
        <v>2015</v>
      </c>
      <c r="AJ2545" s="1" t="s">
        <v>4870</v>
      </c>
      <c r="AL2545" s="1" t="s">
        <v>494</v>
      </c>
      <c r="AM2545" s="1" t="s">
        <v>76</v>
      </c>
      <c r="AN2545" s="1" t="s">
        <v>4875</v>
      </c>
      <c r="AO2545" s="1" t="s">
        <v>320</v>
      </c>
      <c r="AR2545" s="1" t="s">
        <v>99</v>
      </c>
      <c r="AW2545" s="1" t="s">
        <v>4745</v>
      </c>
      <c r="AX2545" s="1">
        <v>2015</v>
      </c>
      <c r="AY2545" s="1" t="s">
        <v>320</v>
      </c>
      <c r="AZ2545" s="1" t="s">
        <v>1453</v>
      </c>
      <c r="BA2545" s="1" t="s">
        <v>4872</v>
      </c>
      <c r="BC2545" s="1" t="s">
        <v>8495</v>
      </c>
    </row>
    <row r="2546" spans="1:55" ht="12" customHeight="1">
      <c r="A2546" s="2">
        <v>44216</v>
      </c>
      <c r="B2546" s="1" t="s">
        <v>130</v>
      </c>
      <c r="N2546" s="1" t="s">
        <v>59</v>
      </c>
      <c r="O2546" s="1" t="s">
        <v>60</v>
      </c>
      <c r="P2546" s="1" t="s">
        <v>1453</v>
      </c>
      <c r="Q2546" s="1" t="s">
        <v>4865</v>
      </c>
      <c r="R2546" s="1" t="s">
        <v>4866</v>
      </c>
      <c r="S2546" s="1" t="s">
        <v>64</v>
      </c>
      <c r="T2546" s="1" t="s">
        <v>4867</v>
      </c>
      <c r="U2546" s="1" t="s">
        <v>66</v>
      </c>
      <c r="V2546" s="1" t="s">
        <v>4868</v>
      </c>
      <c r="X2546" s="1" t="s">
        <v>4869</v>
      </c>
      <c r="Y2546" s="1">
        <v>1122</v>
      </c>
      <c r="AB2546" s="1">
        <v>2013</v>
      </c>
      <c r="AC2546" s="1">
        <v>2015</v>
      </c>
      <c r="AJ2546" s="1" t="s">
        <v>4870</v>
      </c>
      <c r="AL2546" s="1" t="s">
        <v>494</v>
      </c>
      <c r="AM2546" s="1" t="s">
        <v>76</v>
      </c>
      <c r="AN2546" s="1" t="s">
        <v>4875</v>
      </c>
      <c r="AO2546" s="1" t="s">
        <v>320</v>
      </c>
      <c r="AR2546" s="1" t="s">
        <v>99</v>
      </c>
      <c r="AW2546" s="1" t="s">
        <v>4745</v>
      </c>
      <c r="AX2546" s="1">
        <v>2015</v>
      </c>
      <c r="AY2546" s="1" t="s">
        <v>320</v>
      </c>
      <c r="AZ2546" s="1" t="s">
        <v>1453</v>
      </c>
      <c r="BA2546" s="1" t="s">
        <v>4872</v>
      </c>
      <c r="BC2546" s="1" t="s">
        <v>8495</v>
      </c>
    </row>
    <row r="2547" spans="1:55" ht="12" customHeight="1">
      <c r="A2547" s="2">
        <v>44216</v>
      </c>
      <c r="B2547" s="1" t="s">
        <v>130</v>
      </c>
      <c r="N2547" s="1" t="s">
        <v>59</v>
      </c>
      <c r="O2547" s="1" t="s">
        <v>60</v>
      </c>
      <c r="P2547" s="1" t="s">
        <v>1453</v>
      </c>
      <c r="Q2547" s="1" t="s">
        <v>4865</v>
      </c>
      <c r="R2547" s="1" t="s">
        <v>4866</v>
      </c>
      <c r="S2547" s="1" t="s">
        <v>64</v>
      </c>
      <c r="T2547" s="1" t="s">
        <v>4867</v>
      </c>
      <c r="U2547" s="1" t="s">
        <v>66</v>
      </c>
      <c r="V2547" s="1" t="s">
        <v>4868</v>
      </c>
      <c r="X2547" s="1" t="s">
        <v>4869</v>
      </c>
      <c r="Y2547" s="1">
        <v>1122</v>
      </c>
      <c r="AB2547" s="1">
        <v>2013</v>
      </c>
      <c r="AC2547" s="1">
        <v>2015</v>
      </c>
      <c r="AJ2547" s="1" t="s">
        <v>4870</v>
      </c>
      <c r="AL2547" s="1" t="s">
        <v>494</v>
      </c>
      <c r="AM2547" s="1" t="s">
        <v>76</v>
      </c>
      <c r="AN2547" s="1" t="s">
        <v>4875</v>
      </c>
      <c r="AO2547" s="1" t="s">
        <v>320</v>
      </c>
      <c r="AR2547" s="1" t="s">
        <v>99</v>
      </c>
      <c r="AW2547" s="1" t="s">
        <v>4745</v>
      </c>
      <c r="AX2547" s="1">
        <v>2015</v>
      </c>
      <c r="AY2547" s="1" t="s">
        <v>320</v>
      </c>
      <c r="AZ2547" s="1" t="s">
        <v>1453</v>
      </c>
      <c r="BA2547" s="1" t="s">
        <v>4872</v>
      </c>
      <c r="BC2547" s="1" t="s">
        <v>8495</v>
      </c>
    </row>
    <row r="2548" spans="1:55" ht="12" customHeight="1">
      <c r="A2548" s="2">
        <v>44216</v>
      </c>
      <c r="B2548" s="1" t="s">
        <v>130</v>
      </c>
      <c r="N2548" s="1" t="s">
        <v>59</v>
      </c>
      <c r="O2548" s="1" t="s">
        <v>60</v>
      </c>
      <c r="P2548" s="1" t="s">
        <v>1453</v>
      </c>
      <c r="Q2548" s="1" t="s">
        <v>4865</v>
      </c>
      <c r="R2548" s="1" t="s">
        <v>4866</v>
      </c>
      <c r="S2548" s="1" t="s">
        <v>64</v>
      </c>
      <c r="T2548" s="1" t="s">
        <v>4867</v>
      </c>
      <c r="U2548" s="1" t="s">
        <v>66</v>
      </c>
      <c r="V2548" s="1" t="s">
        <v>4868</v>
      </c>
      <c r="X2548" s="1" t="s">
        <v>4869</v>
      </c>
      <c r="Y2548" s="1">
        <v>1122</v>
      </c>
      <c r="AB2548" s="1">
        <v>2013</v>
      </c>
      <c r="AC2548" s="1">
        <v>2015</v>
      </c>
      <c r="AJ2548" s="1" t="s">
        <v>4870</v>
      </c>
      <c r="AL2548" s="1" t="s">
        <v>494</v>
      </c>
      <c r="AM2548" s="1" t="s">
        <v>76</v>
      </c>
      <c r="AN2548" s="1" t="s">
        <v>4875</v>
      </c>
      <c r="AO2548" s="1" t="s">
        <v>320</v>
      </c>
      <c r="AR2548" s="1" t="s">
        <v>99</v>
      </c>
      <c r="AW2548" s="1" t="s">
        <v>4745</v>
      </c>
      <c r="AX2548" s="1">
        <v>2015</v>
      </c>
      <c r="AY2548" s="1" t="s">
        <v>320</v>
      </c>
      <c r="AZ2548" s="1" t="s">
        <v>1453</v>
      </c>
      <c r="BA2548" s="1" t="s">
        <v>4872</v>
      </c>
      <c r="BC2548" s="1" t="s">
        <v>8495</v>
      </c>
    </row>
    <row r="2549" spans="1:55" ht="12" customHeight="1">
      <c r="A2549" s="2">
        <v>44216</v>
      </c>
      <c r="B2549" s="1" t="s">
        <v>130</v>
      </c>
      <c r="N2549" s="1" t="s">
        <v>59</v>
      </c>
      <c r="O2549" s="1" t="s">
        <v>60</v>
      </c>
      <c r="P2549" s="1" t="s">
        <v>1453</v>
      </c>
      <c r="Q2549" s="1" t="s">
        <v>4865</v>
      </c>
      <c r="R2549" s="1" t="s">
        <v>4866</v>
      </c>
      <c r="S2549" s="1" t="s">
        <v>64</v>
      </c>
      <c r="T2549" s="1" t="s">
        <v>4867</v>
      </c>
      <c r="U2549" s="1" t="s">
        <v>66</v>
      </c>
      <c r="V2549" s="1" t="s">
        <v>4868</v>
      </c>
      <c r="X2549" s="1" t="s">
        <v>4869</v>
      </c>
      <c r="Y2549" s="1">
        <v>1122</v>
      </c>
      <c r="AB2549" s="1">
        <v>2013</v>
      </c>
      <c r="AC2549" s="1">
        <v>2015</v>
      </c>
      <c r="AJ2549" s="1" t="s">
        <v>4870</v>
      </c>
      <c r="AL2549" s="1" t="s">
        <v>494</v>
      </c>
      <c r="AM2549" s="1" t="s">
        <v>76</v>
      </c>
      <c r="AN2549" s="1" t="s">
        <v>4875</v>
      </c>
      <c r="AO2549" s="1" t="s">
        <v>320</v>
      </c>
      <c r="AR2549" s="1" t="s">
        <v>99</v>
      </c>
      <c r="AW2549" s="1" t="s">
        <v>4745</v>
      </c>
      <c r="AX2549" s="1">
        <v>2015</v>
      </c>
      <c r="AY2549" s="1" t="s">
        <v>320</v>
      </c>
      <c r="AZ2549" s="1" t="s">
        <v>1453</v>
      </c>
      <c r="BA2549" s="1" t="s">
        <v>4872</v>
      </c>
      <c r="BC2549" s="1" t="s">
        <v>8495</v>
      </c>
    </row>
    <row r="2550" spans="1:55" ht="12" customHeight="1">
      <c r="A2550" s="2">
        <v>44216</v>
      </c>
      <c r="B2550" s="1" t="s">
        <v>130</v>
      </c>
      <c r="N2550" s="1" t="s">
        <v>59</v>
      </c>
      <c r="O2550" s="1" t="s">
        <v>60</v>
      </c>
      <c r="P2550" s="1" t="s">
        <v>1453</v>
      </c>
      <c r="Q2550" s="1" t="s">
        <v>4865</v>
      </c>
      <c r="R2550" s="1" t="s">
        <v>4866</v>
      </c>
      <c r="S2550" s="1" t="s">
        <v>64</v>
      </c>
      <c r="T2550" s="1" t="s">
        <v>4867</v>
      </c>
      <c r="U2550" s="1" t="s">
        <v>66</v>
      </c>
      <c r="V2550" s="1" t="s">
        <v>4868</v>
      </c>
      <c r="X2550" s="1" t="s">
        <v>4869</v>
      </c>
      <c r="Y2550" s="1">
        <v>1122</v>
      </c>
      <c r="AB2550" s="1">
        <v>2013</v>
      </c>
      <c r="AC2550" s="1">
        <v>2015</v>
      </c>
      <c r="AJ2550" s="1" t="s">
        <v>4870</v>
      </c>
      <c r="AL2550" s="1" t="s">
        <v>494</v>
      </c>
      <c r="AM2550" s="1" t="s">
        <v>76</v>
      </c>
      <c r="AN2550" s="1" t="s">
        <v>4875</v>
      </c>
      <c r="AO2550" s="1" t="s">
        <v>320</v>
      </c>
      <c r="AR2550" s="1" t="s">
        <v>99</v>
      </c>
      <c r="AW2550" s="1" t="s">
        <v>4745</v>
      </c>
      <c r="AX2550" s="1">
        <v>2015</v>
      </c>
      <c r="AY2550" s="1" t="s">
        <v>320</v>
      </c>
      <c r="AZ2550" s="1" t="s">
        <v>1453</v>
      </c>
      <c r="BA2550" s="1" t="s">
        <v>4872</v>
      </c>
      <c r="BC2550" s="1" t="s">
        <v>8495</v>
      </c>
    </row>
    <row r="2551" spans="1:55" ht="12" customHeight="1">
      <c r="A2551" s="2">
        <v>44216</v>
      </c>
      <c r="B2551" s="1" t="s">
        <v>130</v>
      </c>
      <c r="N2551" s="1" t="s">
        <v>59</v>
      </c>
      <c r="O2551" s="1" t="s">
        <v>60</v>
      </c>
      <c r="P2551" s="1" t="s">
        <v>1453</v>
      </c>
      <c r="Q2551" s="1" t="s">
        <v>4865</v>
      </c>
      <c r="R2551" s="1" t="s">
        <v>4866</v>
      </c>
      <c r="S2551" s="1" t="s">
        <v>64</v>
      </c>
      <c r="T2551" s="1" t="s">
        <v>4867</v>
      </c>
      <c r="U2551" s="1" t="s">
        <v>66</v>
      </c>
      <c r="V2551" s="1" t="s">
        <v>4868</v>
      </c>
      <c r="X2551" s="1" t="s">
        <v>4869</v>
      </c>
      <c r="Y2551" s="1">
        <v>1122</v>
      </c>
      <c r="AB2551" s="1">
        <v>2013</v>
      </c>
      <c r="AC2551" s="1">
        <v>2015</v>
      </c>
      <c r="AJ2551" s="1" t="s">
        <v>4870</v>
      </c>
      <c r="AL2551" s="1" t="s">
        <v>494</v>
      </c>
      <c r="AM2551" s="1" t="s">
        <v>76</v>
      </c>
      <c r="AN2551" s="1" t="s">
        <v>4875</v>
      </c>
      <c r="AO2551" s="1" t="s">
        <v>320</v>
      </c>
      <c r="AR2551" s="1" t="s">
        <v>99</v>
      </c>
      <c r="AW2551" s="1" t="s">
        <v>4745</v>
      </c>
      <c r="AX2551" s="1">
        <v>2015</v>
      </c>
      <c r="AY2551" s="1" t="s">
        <v>320</v>
      </c>
      <c r="AZ2551" s="1" t="s">
        <v>1453</v>
      </c>
      <c r="BA2551" s="1" t="s">
        <v>4872</v>
      </c>
      <c r="BC2551" s="1" t="s">
        <v>8495</v>
      </c>
    </row>
    <row r="2552" spans="1:55" ht="12" customHeight="1">
      <c r="A2552" s="2">
        <v>44216</v>
      </c>
      <c r="B2552" s="1" t="s">
        <v>130</v>
      </c>
      <c r="N2552" s="1" t="s">
        <v>59</v>
      </c>
      <c r="O2552" s="1" t="s">
        <v>60</v>
      </c>
      <c r="P2552" s="1" t="s">
        <v>1453</v>
      </c>
      <c r="Q2552" s="1" t="s">
        <v>4865</v>
      </c>
      <c r="R2552" s="1" t="s">
        <v>4866</v>
      </c>
      <c r="S2552" s="1" t="s">
        <v>64</v>
      </c>
      <c r="T2552" s="1" t="s">
        <v>4867</v>
      </c>
      <c r="U2552" s="1" t="s">
        <v>66</v>
      </c>
      <c r="V2552" s="1" t="s">
        <v>4868</v>
      </c>
      <c r="X2552" s="1" t="s">
        <v>4869</v>
      </c>
      <c r="Y2552" s="1">
        <v>1122</v>
      </c>
      <c r="AB2552" s="1">
        <v>2013</v>
      </c>
      <c r="AC2552" s="1">
        <v>2015</v>
      </c>
      <c r="AJ2552" s="1" t="s">
        <v>4870</v>
      </c>
      <c r="AL2552" s="1" t="s">
        <v>494</v>
      </c>
      <c r="AM2552" s="1" t="s">
        <v>76</v>
      </c>
      <c r="AN2552" s="1" t="s">
        <v>4875</v>
      </c>
      <c r="AO2552" s="1" t="s">
        <v>320</v>
      </c>
      <c r="AR2552" s="1" t="s">
        <v>99</v>
      </c>
      <c r="AW2552" s="1" t="s">
        <v>4745</v>
      </c>
      <c r="AX2552" s="1">
        <v>2015</v>
      </c>
      <c r="AY2552" s="1" t="s">
        <v>320</v>
      </c>
      <c r="AZ2552" s="1" t="s">
        <v>1453</v>
      </c>
      <c r="BA2552" s="1" t="s">
        <v>4872</v>
      </c>
      <c r="BC2552" s="1" t="s">
        <v>8495</v>
      </c>
    </row>
    <row r="2553" spans="1:55" ht="12" customHeight="1">
      <c r="A2553" s="2">
        <v>44216</v>
      </c>
      <c r="B2553" s="1" t="s">
        <v>130</v>
      </c>
      <c r="N2553" s="1" t="s">
        <v>59</v>
      </c>
      <c r="O2553" s="1" t="s">
        <v>60</v>
      </c>
      <c r="P2553" s="1" t="s">
        <v>1453</v>
      </c>
      <c r="Q2553" s="1" t="s">
        <v>4865</v>
      </c>
      <c r="R2553" s="1" t="s">
        <v>4866</v>
      </c>
      <c r="S2553" s="1" t="s">
        <v>64</v>
      </c>
      <c r="T2553" s="1" t="s">
        <v>4867</v>
      </c>
      <c r="U2553" s="1" t="s">
        <v>66</v>
      </c>
      <c r="V2553" s="1" t="s">
        <v>4868</v>
      </c>
      <c r="X2553" s="1" t="s">
        <v>4869</v>
      </c>
      <c r="Y2553" s="1">
        <v>1122</v>
      </c>
      <c r="AB2553" s="1">
        <v>2013</v>
      </c>
      <c r="AC2553" s="1">
        <v>2015</v>
      </c>
      <c r="AJ2553" s="1" t="s">
        <v>4870</v>
      </c>
      <c r="AL2553" s="1" t="s">
        <v>494</v>
      </c>
      <c r="AM2553" s="1" t="s">
        <v>76</v>
      </c>
      <c r="AN2553" s="1" t="s">
        <v>4875</v>
      </c>
      <c r="AO2553" s="1" t="s">
        <v>320</v>
      </c>
      <c r="AR2553" s="1" t="s">
        <v>99</v>
      </c>
      <c r="AW2553" s="1" t="s">
        <v>4745</v>
      </c>
      <c r="AX2553" s="1">
        <v>2015</v>
      </c>
      <c r="AY2553" s="1" t="s">
        <v>320</v>
      </c>
      <c r="AZ2553" s="1" t="s">
        <v>1453</v>
      </c>
      <c r="BA2553" s="1" t="s">
        <v>4872</v>
      </c>
      <c r="BC2553" s="1" t="s">
        <v>8495</v>
      </c>
    </row>
    <row r="2554" spans="1:55" ht="12" customHeight="1">
      <c r="A2554" s="2">
        <v>44216</v>
      </c>
      <c r="B2554" s="1" t="s">
        <v>130</v>
      </c>
      <c r="N2554" s="1" t="s">
        <v>59</v>
      </c>
      <c r="O2554" s="1" t="s">
        <v>60</v>
      </c>
      <c r="P2554" s="1" t="s">
        <v>1453</v>
      </c>
      <c r="Q2554" s="1" t="s">
        <v>4865</v>
      </c>
      <c r="R2554" s="1" t="s">
        <v>4866</v>
      </c>
      <c r="S2554" s="1" t="s">
        <v>64</v>
      </c>
      <c r="T2554" s="1" t="s">
        <v>4867</v>
      </c>
      <c r="U2554" s="1" t="s">
        <v>66</v>
      </c>
      <c r="V2554" s="1" t="s">
        <v>4868</v>
      </c>
      <c r="X2554" s="1" t="s">
        <v>4869</v>
      </c>
      <c r="Y2554" s="1">
        <v>1122</v>
      </c>
      <c r="AB2554" s="1">
        <v>2013</v>
      </c>
      <c r="AC2554" s="1">
        <v>2015</v>
      </c>
      <c r="AJ2554" s="1" t="s">
        <v>4870</v>
      </c>
      <c r="AL2554" s="1" t="s">
        <v>494</v>
      </c>
      <c r="AM2554" s="1" t="s">
        <v>76</v>
      </c>
      <c r="AN2554" s="1" t="s">
        <v>4875</v>
      </c>
      <c r="AO2554" s="1" t="s">
        <v>320</v>
      </c>
      <c r="AR2554" s="1" t="s">
        <v>99</v>
      </c>
      <c r="AW2554" s="1" t="s">
        <v>4745</v>
      </c>
      <c r="AX2554" s="1">
        <v>2015</v>
      </c>
      <c r="AY2554" s="1" t="s">
        <v>320</v>
      </c>
      <c r="AZ2554" s="1" t="s">
        <v>1453</v>
      </c>
      <c r="BA2554" s="1" t="s">
        <v>4872</v>
      </c>
      <c r="BC2554" s="1" t="s">
        <v>8495</v>
      </c>
    </row>
    <row r="2555" spans="1:55" ht="12" customHeight="1">
      <c r="A2555" s="2">
        <v>44216</v>
      </c>
      <c r="B2555" s="1" t="s">
        <v>130</v>
      </c>
      <c r="N2555" s="1" t="s">
        <v>59</v>
      </c>
      <c r="O2555" s="1" t="s">
        <v>60</v>
      </c>
      <c r="P2555" s="1" t="s">
        <v>1453</v>
      </c>
      <c r="Q2555" s="1" t="s">
        <v>4865</v>
      </c>
      <c r="R2555" s="1" t="s">
        <v>4866</v>
      </c>
      <c r="S2555" s="1" t="s">
        <v>64</v>
      </c>
      <c r="T2555" s="1" t="s">
        <v>4867</v>
      </c>
      <c r="U2555" s="1" t="s">
        <v>66</v>
      </c>
      <c r="V2555" s="1" t="s">
        <v>4868</v>
      </c>
      <c r="X2555" s="1" t="s">
        <v>4869</v>
      </c>
      <c r="Y2555" s="1">
        <v>1122</v>
      </c>
      <c r="AB2555" s="1">
        <v>2013</v>
      </c>
      <c r="AC2555" s="1">
        <v>2015</v>
      </c>
      <c r="AJ2555" s="1" t="s">
        <v>4870</v>
      </c>
      <c r="AL2555" s="1" t="s">
        <v>494</v>
      </c>
      <c r="AM2555" s="1" t="s">
        <v>76</v>
      </c>
      <c r="AN2555" s="1" t="s">
        <v>4875</v>
      </c>
      <c r="AO2555" s="1" t="s">
        <v>320</v>
      </c>
      <c r="AR2555" s="1" t="s">
        <v>99</v>
      </c>
      <c r="AW2555" s="1" t="s">
        <v>4745</v>
      </c>
      <c r="AX2555" s="1">
        <v>2015</v>
      </c>
      <c r="AY2555" s="1" t="s">
        <v>320</v>
      </c>
      <c r="AZ2555" s="1" t="s">
        <v>1453</v>
      </c>
      <c r="BA2555" s="1" t="s">
        <v>4872</v>
      </c>
      <c r="BC2555" s="1" t="s">
        <v>8495</v>
      </c>
    </row>
    <row r="2556" spans="1:55" ht="12" customHeight="1">
      <c r="A2556" s="2">
        <v>44216</v>
      </c>
      <c r="B2556" s="1" t="s">
        <v>130</v>
      </c>
      <c r="N2556" s="1" t="s">
        <v>59</v>
      </c>
      <c r="O2556" s="1" t="s">
        <v>60</v>
      </c>
      <c r="P2556" s="1" t="s">
        <v>1453</v>
      </c>
      <c r="Q2556" s="1" t="s">
        <v>4865</v>
      </c>
      <c r="R2556" s="1" t="s">
        <v>4866</v>
      </c>
      <c r="S2556" s="1" t="s">
        <v>64</v>
      </c>
      <c r="T2556" s="1" t="s">
        <v>4867</v>
      </c>
      <c r="U2556" s="1" t="s">
        <v>66</v>
      </c>
      <c r="V2556" s="1" t="s">
        <v>4868</v>
      </c>
      <c r="X2556" s="1" t="s">
        <v>4869</v>
      </c>
      <c r="Y2556" s="1">
        <v>1122</v>
      </c>
      <c r="AB2556" s="1">
        <v>2013</v>
      </c>
      <c r="AC2556" s="1">
        <v>2015</v>
      </c>
      <c r="AJ2556" s="1" t="s">
        <v>4870</v>
      </c>
      <c r="AL2556" s="1" t="s">
        <v>494</v>
      </c>
      <c r="AM2556" s="1" t="s">
        <v>76</v>
      </c>
      <c r="AN2556" s="1" t="s">
        <v>4875</v>
      </c>
      <c r="AO2556" s="1" t="s">
        <v>320</v>
      </c>
      <c r="AR2556" s="1" t="s">
        <v>99</v>
      </c>
      <c r="AW2556" s="1" t="s">
        <v>4745</v>
      </c>
      <c r="AX2556" s="1">
        <v>2015</v>
      </c>
      <c r="AY2556" s="1" t="s">
        <v>320</v>
      </c>
      <c r="AZ2556" s="1" t="s">
        <v>1453</v>
      </c>
      <c r="BA2556" s="1" t="s">
        <v>4872</v>
      </c>
      <c r="BC2556" s="1" t="s">
        <v>8495</v>
      </c>
    </row>
    <row r="2557" spans="1:55" ht="12" customHeight="1">
      <c r="A2557" s="2">
        <v>44216</v>
      </c>
      <c r="B2557" s="1" t="s">
        <v>130</v>
      </c>
      <c r="N2557" s="1" t="s">
        <v>59</v>
      </c>
      <c r="O2557" s="1" t="s">
        <v>60</v>
      </c>
      <c r="P2557" s="1" t="s">
        <v>1453</v>
      </c>
      <c r="Q2557" s="1" t="s">
        <v>4865</v>
      </c>
      <c r="R2557" s="1" t="s">
        <v>4866</v>
      </c>
      <c r="S2557" s="1" t="s">
        <v>64</v>
      </c>
      <c r="T2557" s="1" t="s">
        <v>4867</v>
      </c>
      <c r="U2557" s="1" t="s">
        <v>66</v>
      </c>
      <c r="V2557" s="1" t="s">
        <v>4868</v>
      </c>
      <c r="X2557" s="1" t="s">
        <v>4869</v>
      </c>
      <c r="Y2557" s="1">
        <v>1122</v>
      </c>
      <c r="AB2557" s="1">
        <v>2013</v>
      </c>
      <c r="AC2557" s="1">
        <v>2015</v>
      </c>
      <c r="AJ2557" s="1" t="s">
        <v>4870</v>
      </c>
      <c r="AL2557" s="1" t="s">
        <v>494</v>
      </c>
      <c r="AM2557" s="1" t="s">
        <v>76</v>
      </c>
      <c r="AN2557" s="1" t="s">
        <v>4875</v>
      </c>
      <c r="AO2557" s="1" t="s">
        <v>320</v>
      </c>
      <c r="AR2557" s="1" t="s">
        <v>99</v>
      </c>
      <c r="AW2557" s="1" t="s">
        <v>4745</v>
      </c>
      <c r="AX2557" s="1">
        <v>2015</v>
      </c>
      <c r="AY2557" s="1" t="s">
        <v>320</v>
      </c>
      <c r="AZ2557" s="1" t="s">
        <v>1453</v>
      </c>
      <c r="BA2557" s="1" t="s">
        <v>4872</v>
      </c>
      <c r="BC2557" s="1" t="s">
        <v>8495</v>
      </c>
    </row>
    <row r="2558" spans="1:55" ht="12" customHeight="1">
      <c r="A2558" s="2">
        <v>44216</v>
      </c>
      <c r="B2558" s="1" t="s">
        <v>130</v>
      </c>
      <c r="N2558" s="1" t="s">
        <v>59</v>
      </c>
      <c r="O2558" s="1" t="s">
        <v>60</v>
      </c>
      <c r="P2558" s="1" t="s">
        <v>1453</v>
      </c>
      <c r="Q2558" s="1" t="s">
        <v>4865</v>
      </c>
      <c r="R2558" s="1" t="s">
        <v>4866</v>
      </c>
      <c r="S2558" s="1" t="s">
        <v>64</v>
      </c>
      <c r="T2558" s="1" t="s">
        <v>4867</v>
      </c>
      <c r="U2558" s="1" t="s">
        <v>66</v>
      </c>
      <c r="V2558" s="1" t="s">
        <v>4868</v>
      </c>
      <c r="X2558" s="1" t="s">
        <v>4869</v>
      </c>
      <c r="Y2558" s="1">
        <v>1122</v>
      </c>
      <c r="AB2558" s="1">
        <v>2013</v>
      </c>
      <c r="AC2558" s="1">
        <v>2015</v>
      </c>
      <c r="AJ2558" s="1" t="s">
        <v>4870</v>
      </c>
      <c r="AL2558" s="1" t="s">
        <v>494</v>
      </c>
      <c r="AM2558" s="1" t="s">
        <v>76</v>
      </c>
      <c r="AN2558" s="1" t="s">
        <v>4875</v>
      </c>
      <c r="AO2558" s="1" t="s">
        <v>320</v>
      </c>
      <c r="AR2558" s="1" t="s">
        <v>99</v>
      </c>
      <c r="AW2558" s="1" t="s">
        <v>4745</v>
      </c>
      <c r="AX2558" s="1">
        <v>2015</v>
      </c>
      <c r="AY2558" s="1" t="s">
        <v>320</v>
      </c>
      <c r="AZ2558" s="1" t="s">
        <v>1453</v>
      </c>
      <c r="BA2558" s="1" t="s">
        <v>4872</v>
      </c>
      <c r="BC2558" s="1" t="s">
        <v>8495</v>
      </c>
    </row>
    <row r="2559" spans="1:55" ht="12" customHeight="1">
      <c r="A2559" s="2">
        <v>44216</v>
      </c>
      <c r="B2559" s="1" t="s">
        <v>130</v>
      </c>
      <c r="N2559" s="1" t="s">
        <v>59</v>
      </c>
      <c r="O2559" s="1" t="s">
        <v>60</v>
      </c>
      <c r="P2559" s="1" t="s">
        <v>1453</v>
      </c>
      <c r="Q2559" s="1" t="s">
        <v>4865</v>
      </c>
      <c r="R2559" s="1" t="s">
        <v>4866</v>
      </c>
      <c r="S2559" s="1" t="s">
        <v>64</v>
      </c>
      <c r="T2559" s="1" t="s">
        <v>4867</v>
      </c>
      <c r="U2559" s="1" t="s">
        <v>66</v>
      </c>
      <c r="V2559" s="1" t="s">
        <v>4868</v>
      </c>
      <c r="X2559" s="1" t="s">
        <v>4869</v>
      </c>
      <c r="Y2559" s="1">
        <v>1122</v>
      </c>
      <c r="AB2559" s="1">
        <v>2013</v>
      </c>
      <c r="AC2559" s="1">
        <v>2015</v>
      </c>
      <c r="AJ2559" s="1" t="s">
        <v>4870</v>
      </c>
      <c r="AL2559" s="1" t="s">
        <v>494</v>
      </c>
      <c r="AM2559" s="1" t="s">
        <v>76</v>
      </c>
      <c r="AN2559" s="1" t="s">
        <v>4875</v>
      </c>
      <c r="AO2559" s="1" t="s">
        <v>320</v>
      </c>
      <c r="AR2559" s="1" t="s">
        <v>99</v>
      </c>
      <c r="AW2559" s="1" t="s">
        <v>4745</v>
      </c>
      <c r="AX2559" s="1">
        <v>2015</v>
      </c>
      <c r="AY2559" s="1" t="s">
        <v>320</v>
      </c>
      <c r="AZ2559" s="1" t="s">
        <v>1453</v>
      </c>
      <c r="BA2559" s="1" t="s">
        <v>4872</v>
      </c>
      <c r="BC2559" s="1" t="s">
        <v>8495</v>
      </c>
    </row>
    <row r="2560" spans="1:55" ht="12" customHeight="1">
      <c r="A2560" s="2">
        <v>44216</v>
      </c>
      <c r="B2560" s="1" t="s">
        <v>130</v>
      </c>
      <c r="N2560" s="1" t="s">
        <v>59</v>
      </c>
      <c r="O2560" s="1" t="s">
        <v>60</v>
      </c>
      <c r="P2560" s="1" t="s">
        <v>1453</v>
      </c>
      <c r="Q2560" s="1" t="s">
        <v>4865</v>
      </c>
      <c r="R2560" s="1" t="s">
        <v>4866</v>
      </c>
      <c r="S2560" s="1" t="s">
        <v>64</v>
      </c>
      <c r="T2560" s="1" t="s">
        <v>4867</v>
      </c>
      <c r="U2560" s="1" t="s">
        <v>66</v>
      </c>
      <c r="V2560" s="1" t="s">
        <v>4868</v>
      </c>
      <c r="X2560" s="1" t="s">
        <v>4869</v>
      </c>
      <c r="Y2560" s="1">
        <v>1122</v>
      </c>
      <c r="AB2560" s="1">
        <v>2013</v>
      </c>
      <c r="AC2560" s="1">
        <v>2015</v>
      </c>
      <c r="AJ2560" s="1" t="s">
        <v>4870</v>
      </c>
      <c r="AL2560" s="1" t="s">
        <v>494</v>
      </c>
      <c r="AM2560" s="1" t="s">
        <v>76</v>
      </c>
      <c r="AN2560" s="1" t="s">
        <v>4875</v>
      </c>
      <c r="AO2560" s="1" t="s">
        <v>320</v>
      </c>
      <c r="AR2560" s="1" t="s">
        <v>99</v>
      </c>
      <c r="AW2560" s="1" t="s">
        <v>4745</v>
      </c>
      <c r="AX2560" s="1">
        <v>2015</v>
      </c>
      <c r="AY2560" s="1" t="s">
        <v>320</v>
      </c>
      <c r="AZ2560" s="1" t="s">
        <v>1453</v>
      </c>
      <c r="BA2560" s="1" t="s">
        <v>4872</v>
      </c>
      <c r="BC2560" s="1" t="s">
        <v>8495</v>
      </c>
    </row>
    <row r="2561" spans="1:55" ht="12" customHeight="1">
      <c r="A2561" s="2">
        <v>44216</v>
      </c>
      <c r="B2561" s="1" t="s">
        <v>130</v>
      </c>
      <c r="N2561" s="1" t="s">
        <v>59</v>
      </c>
      <c r="O2561" s="1" t="s">
        <v>60</v>
      </c>
      <c r="P2561" s="1" t="s">
        <v>1453</v>
      </c>
      <c r="Q2561" s="1" t="s">
        <v>4865</v>
      </c>
      <c r="R2561" s="1" t="s">
        <v>4866</v>
      </c>
      <c r="S2561" s="1" t="s">
        <v>64</v>
      </c>
      <c r="T2561" s="1" t="s">
        <v>4867</v>
      </c>
      <c r="U2561" s="1" t="s">
        <v>66</v>
      </c>
      <c r="V2561" s="1" t="s">
        <v>4868</v>
      </c>
      <c r="X2561" s="1" t="s">
        <v>4869</v>
      </c>
      <c r="Y2561" s="1">
        <v>1122</v>
      </c>
      <c r="AB2561" s="1">
        <v>2013</v>
      </c>
      <c r="AC2561" s="1">
        <v>2015</v>
      </c>
      <c r="AJ2561" s="1" t="s">
        <v>4870</v>
      </c>
      <c r="AL2561" s="1" t="s">
        <v>494</v>
      </c>
      <c r="AM2561" s="1" t="s">
        <v>76</v>
      </c>
      <c r="AN2561" s="1" t="s">
        <v>4875</v>
      </c>
      <c r="AO2561" s="1" t="s">
        <v>320</v>
      </c>
      <c r="AR2561" s="1" t="s">
        <v>99</v>
      </c>
      <c r="AW2561" s="1" t="s">
        <v>4745</v>
      </c>
      <c r="AX2561" s="1">
        <v>2015</v>
      </c>
      <c r="AY2561" s="1" t="s">
        <v>320</v>
      </c>
      <c r="AZ2561" s="1" t="s">
        <v>1453</v>
      </c>
      <c r="BA2561" s="1" t="s">
        <v>4872</v>
      </c>
      <c r="BC2561" s="1" t="s">
        <v>8495</v>
      </c>
    </row>
    <row r="2562" spans="1:55" ht="12" customHeight="1">
      <c r="A2562" s="2">
        <v>44216</v>
      </c>
      <c r="B2562" s="1" t="s">
        <v>130</v>
      </c>
      <c r="N2562" s="1" t="s">
        <v>59</v>
      </c>
      <c r="O2562" s="1" t="s">
        <v>60</v>
      </c>
      <c r="P2562" s="1" t="s">
        <v>1453</v>
      </c>
      <c r="Q2562" s="1" t="s">
        <v>4865</v>
      </c>
      <c r="R2562" s="1" t="s">
        <v>4866</v>
      </c>
      <c r="S2562" s="1" t="s">
        <v>64</v>
      </c>
      <c r="T2562" s="1" t="s">
        <v>4867</v>
      </c>
      <c r="U2562" s="1" t="s">
        <v>66</v>
      </c>
      <c r="V2562" s="1" t="s">
        <v>4868</v>
      </c>
      <c r="X2562" s="1" t="s">
        <v>4869</v>
      </c>
      <c r="Y2562" s="1">
        <v>1122</v>
      </c>
      <c r="AB2562" s="1">
        <v>2013</v>
      </c>
      <c r="AC2562" s="1">
        <v>2015</v>
      </c>
      <c r="AJ2562" s="1" t="s">
        <v>4870</v>
      </c>
      <c r="AL2562" s="1" t="s">
        <v>494</v>
      </c>
      <c r="AM2562" s="1" t="s">
        <v>76</v>
      </c>
      <c r="AN2562" s="1" t="s">
        <v>4875</v>
      </c>
      <c r="AO2562" s="1" t="s">
        <v>320</v>
      </c>
      <c r="AR2562" s="1" t="s">
        <v>99</v>
      </c>
      <c r="AW2562" s="1" t="s">
        <v>4745</v>
      </c>
      <c r="AX2562" s="1">
        <v>2015</v>
      </c>
      <c r="AY2562" s="1" t="s">
        <v>320</v>
      </c>
      <c r="AZ2562" s="1" t="s">
        <v>1453</v>
      </c>
      <c r="BA2562" s="1" t="s">
        <v>4872</v>
      </c>
      <c r="BC2562" s="1" t="s">
        <v>8495</v>
      </c>
    </row>
    <row r="2563" spans="1:55" ht="12" customHeight="1">
      <c r="A2563" s="2">
        <v>44216</v>
      </c>
      <c r="B2563" s="1" t="s">
        <v>130</v>
      </c>
      <c r="N2563" s="1" t="s">
        <v>59</v>
      </c>
      <c r="O2563" s="1" t="s">
        <v>60</v>
      </c>
      <c r="P2563" s="1" t="s">
        <v>1453</v>
      </c>
      <c r="Q2563" s="1" t="s">
        <v>4865</v>
      </c>
      <c r="R2563" s="1" t="s">
        <v>4866</v>
      </c>
      <c r="S2563" s="1" t="s">
        <v>64</v>
      </c>
      <c r="T2563" s="1" t="s">
        <v>4867</v>
      </c>
      <c r="U2563" s="1" t="s">
        <v>66</v>
      </c>
      <c r="V2563" s="1" t="s">
        <v>4868</v>
      </c>
      <c r="X2563" s="1" t="s">
        <v>4869</v>
      </c>
      <c r="Y2563" s="1">
        <v>1122</v>
      </c>
      <c r="AB2563" s="1">
        <v>2013</v>
      </c>
      <c r="AC2563" s="1">
        <v>2015</v>
      </c>
      <c r="AJ2563" s="1" t="s">
        <v>4870</v>
      </c>
      <c r="AL2563" s="1" t="s">
        <v>494</v>
      </c>
      <c r="AM2563" s="1" t="s">
        <v>76</v>
      </c>
      <c r="AN2563" s="1" t="s">
        <v>4875</v>
      </c>
      <c r="AO2563" s="1" t="s">
        <v>320</v>
      </c>
      <c r="AR2563" s="1" t="s">
        <v>99</v>
      </c>
      <c r="AW2563" s="1" t="s">
        <v>4745</v>
      </c>
      <c r="AX2563" s="1">
        <v>2015</v>
      </c>
      <c r="AY2563" s="1" t="s">
        <v>320</v>
      </c>
      <c r="AZ2563" s="1" t="s">
        <v>1453</v>
      </c>
      <c r="BA2563" s="1" t="s">
        <v>4872</v>
      </c>
      <c r="BC2563" s="1" t="s">
        <v>8495</v>
      </c>
    </row>
    <row r="2564" spans="1:55" ht="12" customHeight="1">
      <c r="A2564" s="2">
        <v>44216</v>
      </c>
      <c r="B2564" s="1" t="s">
        <v>130</v>
      </c>
      <c r="N2564" s="1" t="s">
        <v>59</v>
      </c>
      <c r="O2564" s="1" t="s">
        <v>60</v>
      </c>
      <c r="P2564" s="1" t="s">
        <v>1453</v>
      </c>
      <c r="Q2564" s="1" t="s">
        <v>4865</v>
      </c>
      <c r="R2564" s="1" t="s">
        <v>4866</v>
      </c>
      <c r="S2564" s="1" t="s">
        <v>64</v>
      </c>
      <c r="T2564" s="1" t="s">
        <v>4867</v>
      </c>
      <c r="U2564" s="1" t="s">
        <v>66</v>
      </c>
      <c r="V2564" s="1" t="s">
        <v>4868</v>
      </c>
      <c r="X2564" s="1" t="s">
        <v>4869</v>
      </c>
      <c r="Y2564" s="1">
        <v>1122</v>
      </c>
      <c r="AB2564" s="1">
        <v>2013</v>
      </c>
      <c r="AC2564" s="1">
        <v>2015</v>
      </c>
      <c r="AJ2564" s="1" t="s">
        <v>4870</v>
      </c>
      <c r="AL2564" s="1" t="s">
        <v>494</v>
      </c>
      <c r="AM2564" s="1" t="s">
        <v>76</v>
      </c>
      <c r="AN2564" s="1" t="s">
        <v>4875</v>
      </c>
      <c r="AO2564" s="1" t="s">
        <v>320</v>
      </c>
      <c r="AR2564" s="1" t="s">
        <v>99</v>
      </c>
      <c r="AW2564" s="1" t="s">
        <v>4745</v>
      </c>
      <c r="AX2564" s="1">
        <v>2015</v>
      </c>
      <c r="AY2564" s="1" t="s">
        <v>320</v>
      </c>
      <c r="AZ2564" s="1" t="s">
        <v>1453</v>
      </c>
      <c r="BA2564" s="1" t="s">
        <v>4872</v>
      </c>
      <c r="BC2564" s="1" t="s">
        <v>8495</v>
      </c>
    </row>
    <row r="2565" spans="1:55" ht="12" customHeight="1">
      <c r="A2565" s="2">
        <v>44216</v>
      </c>
      <c r="B2565" s="1" t="s">
        <v>130</v>
      </c>
      <c r="N2565" s="1" t="s">
        <v>59</v>
      </c>
      <c r="O2565" s="1" t="s">
        <v>60</v>
      </c>
      <c r="P2565" s="1" t="s">
        <v>1453</v>
      </c>
      <c r="Q2565" s="1" t="s">
        <v>4865</v>
      </c>
      <c r="R2565" s="1" t="s">
        <v>4866</v>
      </c>
      <c r="S2565" s="1" t="s">
        <v>64</v>
      </c>
      <c r="T2565" s="1" t="s">
        <v>4867</v>
      </c>
      <c r="U2565" s="1" t="s">
        <v>66</v>
      </c>
      <c r="V2565" s="1" t="s">
        <v>4868</v>
      </c>
      <c r="X2565" s="1" t="s">
        <v>4869</v>
      </c>
      <c r="Y2565" s="1">
        <v>1122</v>
      </c>
      <c r="AB2565" s="1">
        <v>2013</v>
      </c>
      <c r="AC2565" s="1">
        <v>2015</v>
      </c>
      <c r="AJ2565" s="1" t="s">
        <v>4870</v>
      </c>
      <c r="AL2565" s="1" t="s">
        <v>494</v>
      </c>
      <c r="AM2565" s="1" t="s">
        <v>76</v>
      </c>
      <c r="AN2565" s="1" t="s">
        <v>4875</v>
      </c>
      <c r="AO2565" s="1" t="s">
        <v>320</v>
      </c>
      <c r="AR2565" s="1" t="s">
        <v>99</v>
      </c>
      <c r="AW2565" s="1" t="s">
        <v>4745</v>
      </c>
      <c r="AX2565" s="1">
        <v>2015</v>
      </c>
      <c r="AY2565" s="1" t="s">
        <v>320</v>
      </c>
      <c r="AZ2565" s="1" t="s">
        <v>1453</v>
      </c>
      <c r="BA2565" s="1" t="s">
        <v>4872</v>
      </c>
      <c r="BC2565" s="1" t="s">
        <v>8495</v>
      </c>
    </row>
    <row r="2566" spans="1:55" ht="12" customHeight="1">
      <c r="A2566" s="2">
        <v>44216</v>
      </c>
      <c r="B2566" s="1" t="s">
        <v>130</v>
      </c>
      <c r="N2566" s="1" t="s">
        <v>59</v>
      </c>
      <c r="O2566" s="1" t="s">
        <v>60</v>
      </c>
      <c r="P2566" s="1" t="s">
        <v>1453</v>
      </c>
      <c r="Q2566" s="1" t="s">
        <v>4865</v>
      </c>
      <c r="R2566" s="1" t="s">
        <v>4866</v>
      </c>
      <c r="S2566" s="1" t="s">
        <v>64</v>
      </c>
      <c r="T2566" s="1" t="s">
        <v>4867</v>
      </c>
      <c r="U2566" s="1" t="s">
        <v>66</v>
      </c>
      <c r="V2566" s="1" t="s">
        <v>4868</v>
      </c>
      <c r="X2566" s="1" t="s">
        <v>4869</v>
      </c>
      <c r="Y2566" s="1">
        <v>1122</v>
      </c>
      <c r="AB2566" s="1">
        <v>2013</v>
      </c>
      <c r="AC2566" s="1">
        <v>2015</v>
      </c>
      <c r="AJ2566" s="1" t="s">
        <v>4870</v>
      </c>
      <c r="AL2566" s="1" t="s">
        <v>494</v>
      </c>
      <c r="AM2566" s="1" t="s">
        <v>76</v>
      </c>
      <c r="AN2566" s="1" t="s">
        <v>4875</v>
      </c>
      <c r="AO2566" s="1" t="s">
        <v>320</v>
      </c>
      <c r="AR2566" s="1" t="s">
        <v>99</v>
      </c>
      <c r="AW2566" s="1" t="s">
        <v>4745</v>
      </c>
      <c r="AX2566" s="1">
        <v>2015</v>
      </c>
      <c r="AY2566" s="1" t="s">
        <v>320</v>
      </c>
      <c r="AZ2566" s="1" t="s">
        <v>1453</v>
      </c>
      <c r="BA2566" s="1" t="s">
        <v>4872</v>
      </c>
      <c r="BC2566" s="1" t="s">
        <v>8495</v>
      </c>
    </row>
    <row r="2567" spans="1:55" ht="12" customHeight="1">
      <c r="A2567" s="2">
        <v>44216</v>
      </c>
      <c r="B2567" s="1" t="s">
        <v>130</v>
      </c>
      <c r="N2567" s="1" t="s">
        <v>59</v>
      </c>
      <c r="O2567" s="1" t="s">
        <v>60</v>
      </c>
      <c r="P2567" s="1" t="s">
        <v>1453</v>
      </c>
      <c r="Q2567" s="1" t="s">
        <v>4865</v>
      </c>
      <c r="R2567" s="1" t="s">
        <v>4866</v>
      </c>
      <c r="S2567" s="1" t="s">
        <v>64</v>
      </c>
      <c r="T2567" s="1" t="s">
        <v>4867</v>
      </c>
      <c r="U2567" s="1" t="s">
        <v>66</v>
      </c>
      <c r="V2567" s="1" t="s">
        <v>4868</v>
      </c>
      <c r="X2567" s="1" t="s">
        <v>4869</v>
      </c>
      <c r="Y2567" s="1">
        <v>1122</v>
      </c>
      <c r="AB2567" s="1">
        <v>2013</v>
      </c>
      <c r="AC2567" s="1">
        <v>2015</v>
      </c>
      <c r="AJ2567" s="1" t="s">
        <v>4870</v>
      </c>
      <c r="AL2567" s="1" t="s">
        <v>494</v>
      </c>
      <c r="AM2567" s="1" t="s">
        <v>76</v>
      </c>
      <c r="AN2567" s="1" t="s">
        <v>4875</v>
      </c>
      <c r="AO2567" s="1" t="s">
        <v>320</v>
      </c>
      <c r="AR2567" s="1" t="s">
        <v>99</v>
      </c>
      <c r="AW2567" s="1" t="s">
        <v>4745</v>
      </c>
      <c r="AX2567" s="1">
        <v>2015</v>
      </c>
      <c r="AY2567" s="1" t="s">
        <v>320</v>
      </c>
      <c r="AZ2567" s="1" t="s">
        <v>1453</v>
      </c>
      <c r="BA2567" s="1" t="s">
        <v>4872</v>
      </c>
      <c r="BC2567" s="1" t="s">
        <v>8495</v>
      </c>
    </row>
    <row r="2568" spans="1:55" ht="12" customHeight="1">
      <c r="A2568" s="2">
        <v>44216</v>
      </c>
      <c r="B2568" s="1" t="s">
        <v>130</v>
      </c>
      <c r="N2568" s="1" t="s">
        <v>59</v>
      </c>
      <c r="O2568" s="1" t="s">
        <v>60</v>
      </c>
      <c r="P2568" s="1" t="s">
        <v>1453</v>
      </c>
      <c r="Q2568" s="1" t="s">
        <v>4865</v>
      </c>
      <c r="R2568" s="1" t="s">
        <v>4866</v>
      </c>
      <c r="S2568" s="1" t="s">
        <v>64</v>
      </c>
      <c r="T2568" s="1" t="s">
        <v>4867</v>
      </c>
      <c r="U2568" s="1" t="s">
        <v>66</v>
      </c>
      <c r="V2568" s="1" t="s">
        <v>4868</v>
      </c>
      <c r="X2568" s="1" t="s">
        <v>4869</v>
      </c>
      <c r="Y2568" s="1">
        <v>1122</v>
      </c>
      <c r="AB2568" s="1">
        <v>2013</v>
      </c>
      <c r="AC2568" s="1">
        <v>2015</v>
      </c>
      <c r="AJ2568" s="1" t="s">
        <v>4870</v>
      </c>
      <c r="AL2568" s="1" t="s">
        <v>494</v>
      </c>
      <c r="AM2568" s="1" t="s">
        <v>76</v>
      </c>
      <c r="AN2568" s="1" t="s">
        <v>4875</v>
      </c>
      <c r="AO2568" s="1" t="s">
        <v>320</v>
      </c>
      <c r="AR2568" s="1" t="s">
        <v>99</v>
      </c>
      <c r="AW2568" s="1" t="s">
        <v>4745</v>
      </c>
      <c r="AX2568" s="1">
        <v>2015</v>
      </c>
      <c r="AY2568" s="1" t="s">
        <v>320</v>
      </c>
      <c r="AZ2568" s="1" t="s">
        <v>1453</v>
      </c>
      <c r="BA2568" s="1" t="s">
        <v>4872</v>
      </c>
      <c r="BC2568" s="1" t="s">
        <v>8495</v>
      </c>
    </row>
    <row r="2569" spans="1:55" ht="12" customHeight="1">
      <c r="A2569" s="2">
        <v>44216</v>
      </c>
      <c r="B2569" s="1" t="s">
        <v>130</v>
      </c>
      <c r="N2569" s="1" t="s">
        <v>59</v>
      </c>
      <c r="O2569" s="1" t="s">
        <v>60</v>
      </c>
      <c r="P2569" s="1" t="s">
        <v>1453</v>
      </c>
      <c r="Q2569" s="1" t="s">
        <v>4865</v>
      </c>
      <c r="R2569" s="1" t="s">
        <v>4866</v>
      </c>
      <c r="S2569" s="1" t="s">
        <v>64</v>
      </c>
      <c r="T2569" s="1" t="s">
        <v>4867</v>
      </c>
      <c r="U2569" s="1" t="s">
        <v>66</v>
      </c>
      <c r="V2569" s="1" t="s">
        <v>4868</v>
      </c>
      <c r="X2569" s="1" t="s">
        <v>4869</v>
      </c>
      <c r="Y2569" s="1">
        <v>1122</v>
      </c>
      <c r="AB2569" s="1">
        <v>2013</v>
      </c>
      <c r="AC2569" s="1">
        <v>2015</v>
      </c>
      <c r="AJ2569" s="1" t="s">
        <v>4870</v>
      </c>
      <c r="AL2569" s="1" t="s">
        <v>494</v>
      </c>
      <c r="AM2569" s="1" t="s">
        <v>76</v>
      </c>
      <c r="AN2569" s="1" t="s">
        <v>4875</v>
      </c>
      <c r="AO2569" s="1" t="s">
        <v>320</v>
      </c>
      <c r="AR2569" s="1" t="s">
        <v>99</v>
      </c>
      <c r="AW2569" s="1" t="s">
        <v>4745</v>
      </c>
      <c r="AX2569" s="1">
        <v>2015</v>
      </c>
      <c r="AY2569" s="1" t="s">
        <v>320</v>
      </c>
      <c r="AZ2569" s="1" t="s">
        <v>1453</v>
      </c>
      <c r="BA2569" s="1" t="s">
        <v>4872</v>
      </c>
      <c r="BC2569" s="1" t="s">
        <v>8495</v>
      </c>
    </row>
    <row r="2570" spans="1:55" ht="12" customHeight="1">
      <c r="A2570" s="2">
        <v>44216</v>
      </c>
      <c r="B2570" s="1" t="s">
        <v>130</v>
      </c>
      <c r="N2570" s="1" t="s">
        <v>59</v>
      </c>
      <c r="O2570" s="1" t="s">
        <v>60</v>
      </c>
      <c r="P2570" s="1" t="s">
        <v>1453</v>
      </c>
      <c r="Q2570" s="1" t="s">
        <v>4865</v>
      </c>
      <c r="R2570" s="1" t="s">
        <v>4866</v>
      </c>
      <c r="S2570" s="1" t="s">
        <v>64</v>
      </c>
      <c r="T2570" s="1" t="s">
        <v>4867</v>
      </c>
      <c r="U2570" s="1" t="s">
        <v>66</v>
      </c>
      <c r="V2570" s="1" t="s">
        <v>4868</v>
      </c>
      <c r="X2570" s="1" t="s">
        <v>4869</v>
      </c>
      <c r="Y2570" s="1">
        <v>1122</v>
      </c>
      <c r="AB2570" s="1">
        <v>2013</v>
      </c>
      <c r="AC2570" s="1">
        <v>2015</v>
      </c>
      <c r="AJ2570" s="1" t="s">
        <v>4870</v>
      </c>
      <c r="AL2570" s="1" t="s">
        <v>494</v>
      </c>
      <c r="AM2570" s="1" t="s">
        <v>76</v>
      </c>
      <c r="AN2570" s="1" t="s">
        <v>4875</v>
      </c>
      <c r="AO2570" s="1" t="s">
        <v>320</v>
      </c>
      <c r="AR2570" s="1" t="s">
        <v>99</v>
      </c>
      <c r="AW2570" s="1" t="s">
        <v>4745</v>
      </c>
      <c r="AX2570" s="1">
        <v>2015</v>
      </c>
      <c r="AY2570" s="1" t="s">
        <v>320</v>
      </c>
      <c r="AZ2570" s="1" t="s">
        <v>1453</v>
      </c>
      <c r="BA2570" s="1" t="s">
        <v>4872</v>
      </c>
      <c r="BC2570" s="1" t="s">
        <v>8495</v>
      </c>
    </row>
    <row r="2571" spans="1:55" ht="12" customHeight="1">
      <c r="A2571" s="2">
        <v>44216</v>
      </c>
      <c r="B2571" s="1" t="s">
        <v>130</v>
      </c>
      <c r="N2571" s="1" t="s">
        <v>59</v>
      </c>
      <c r="O2571" s="1" t="s">
        <v>60</v>
      </c>
      <c r="P2571" s="1" t="s">
        <v>1453</v>
      </c>
      <c r="Q2571" s="1" t="s">
        <v>4865</v>
      </c>
      <c r="R2571" s="1" t="s">
        <v>4866</v>
      </c>
      <c r="S2571" s="1" t="s">
        <v>64</v>
      </c>
      <c r="T2571" s="1" t="s">
        <v>4867</v>
      </c>
      <c r="U2571" s="1" t="s">
        <v>66</v>
      </c>
      <c r="V2571" s="1" t="s">
        <v>4868</v>
      </c>
      <c r="X2571" s="1" t="s">
        <v>4869</v>
      </c>
      <c r="Y2571" s="1">
        <v>1122</v>
      </c>
      <c r="AB2571" s="1">
        <v>2013</v>
      </c>
      <c r="AC2571" s="1">
        <v>2015</v>
      </c>
      <c r="AJ2571" s="1" t="s">
        <v>4870</v>
      </c>
      <c r="AL2571" s="1" t="s">
        <v>494</v>
      </c>
      <c r="AM2571" s="1" t="s">
        <v>76</v>
      </c>
      <c r="AN2571" s="1" t="s">
        <v>4875</v>
      </c>
      <c r="AO2571" s="1" t="s">
        <v>320</v>
      </c>
      <c r="AR2571" s="1" t="s">
        <v>99</v>
      </c>
      <c r="AW2571" s="1" t="s">
        <v>4745</v>
      </c>
      <c r="AX2571" s="1">
        <v>2015</v>
      </c>
      <c r="AY2571" s="1" t="s">
        <v>320</v>
      </c>
      <c r="AZ2571" s="1" t="s">
        <v>1453</v>
      </c>
      <c r="BA2571" s="1" t="s">
        <v>4872</v>
      </c>
      <c r="BC2571" s="1" t="s">
        <v>8495</v>
      </c>
    </row>
    <row r="2572" spans="1:55" ht="12" customHeight="1">
      <c r="A2572" s="2">
        <v>44216</v>
      </c>
      <c r="B2572" s="1" t="s">
        <v>130</v>
      </c>
      <c r="N2572" s="1" t="s">
        <v>59</v>
      </c>
      <c r="O2572" s="1" t="s">
        <v>60</v>
      </c>
      <c r="P2572" s="1" t="s">
        <v>1453</v>
      </c>
      <c r="Q2572" s="1" t="s">
        <v>4865</v>
      </c>
      <c r="R2572" s="1" t="s">
        <v>4866</v>
      </c>
      <c r="S2572" s="1" t="s">
        <v>64</v>
      </c>
      <c r="T2572" s="1" t="s">
        <v>4867</v>
      </c>
      <c r="U2572" s="1" t="s">
        <v>66</v>
      </c>
      <c r="V2572" s="1" t="s">
        <v>4868</v>
      </c>
      <c r="X2572" s="1" t="s">
        <v>4869</v>
      </c>
      <c r="Y2572" s="1">
        <v>1122</v>
      </c>
      <c r="AB2572" s="1">
        <v>2013</v>
      </c>
      <c r="AC2572" s="1">
        <v>2015</v>
      </c>
      <c r="AJ2572" s="1" t="s">
        <v>4870</v>
      </c>
      <c r="AL2572" s="1" t="s">
        <v>494</v>
      </c>
      <c r="AM2572" s="1" t="s">
        <v>76</v>
      </c>
      <c r="AN2572" s="1" t="s">
        <v>4875</v>
      </c>
      <c r="AO2572" s="1" t="s">
        <v>320</v>
      </c>
      <c r="AR2572" s="1" t="s">
        <v>99</v>
      </c>
      <c r="AW2572" s="1" t="s">
        <v>4745</v>
      </c>
      <c r="AX2572" s="1">
        <v>2015</v>
      </c>
      <c r="AY2572" s="1" t="s">
        <v>320</v>
      </c>
      <c r="AZ2572" s="1" t="s">
        <v>1453</v>
      </c>
      <c r="BA2572" s="1" t="s">
        <v>4872</v>
      </c>
      <c r="BC2572" s="1" t="s">
        <v>8495</v>
      </c>
    </row>
    <row r="2573" spans="1:55" ht="12" customHeight="1">
      <c r="A2573" s="2">
        <v>44216</v>
      </c>
      <c r="B2573" s="1" t="s">
        <v>130</v>
      </c>
      <c r="N2573" s="1" t="s">
        <v>59</v>
      </c>
      <c r="O2573" s="1" t="s">
        <v>60</v>
      </c>
      <c r="P2573" s="1" t="s">
        <v>1453</v>
      </c>
      <c r="Q2573" s="1" t="s">
        <v>4865</v>
      </c>
      <c r="R2573" s="1" t="s">
        <v>4866</v>
      </c>
      <c r="S2573" s="1" t="s">
        <v>64</v>
      </c>
      <c r="T2573" s="1" t="s">
        <v>4867</v>
      </c>
      <c r="U2573" s="1" t="s">
        <v>66</v>
      </c>
      <c r="V2573" s="1" t="s">
        <v>4868</v>
      </c>
      <c r="X2573" s="1" t="s">
        <v>4869</v>
      </c>
      <c r="Y2573" s="1">
        <v>1122</v>
      </c>
      <c r="AB2573" s="1">
        <v>2013</v>
      </c>
      <c r="AC2573" s="1">
        <v>2015</v>
      </c>
      <c r="AJ2573" s="1" t="s">
        <v>4870</v>
      </c>
      <c r="AL2573" s="1" t="s">
        <v>494</v>
      </c>
      <c r="AM2573" s="1" t="s">
        <v>76</v>
      </c>
      <c r="AN2573" s="1" t="s">
        <v>4875</v>
      </c>
      <c r="AO2573" s="1" t="s">
        <v>320</v>
      </c>
      <c r="AR2573" s="1" t="s">
        <v>99</v>
      </c>
      <c r="AW2573" s="1" t="s">
        <v>4745</v>
      </c>
      <c r="AX2573" s="1">
        <v>2015</v>
      </c>
      <c r="AY2573" s="1" t="s">
        <v>320</v>
      </c>
      <c r="AZ2573" s="1" t="s">
        <v>1453</v>
      </c>
      <c r="BA2573" s="1" t="s">
        <v>4872</v>
      </c>
      <c r="BC2573" s="1" t="s">
        <v>8495</v>
      </c>
    </row>
    <row r="2574" spans="1:55" ht="12" customHeight="1">
      <c r="A2574" s="2">
        <v>44216</v>
      </c>
      <c r="B2574" s="1" t="s">
        <v>130</v>
      </c>
      <c r="N2574" s="1" t="s">
        <v>59</v>
      </c>
      <c r="O2574" s="1" t="s">
        <v>60</v>
      </c>
      <c r="P2574" s="1" t="s">
        <v>1453</v>
      </c>
      <c r="Q2574" s="1" t="s">
        <v>4865</v>
      </c>
      <c r="R2574" s="1" t="s">
        <v>4866</v>
      </c>
      <c r="S2574" s="1" t="s">
        <v>64</v>
      </c>
      <c r="T2574" s="1" t="s">
        <v>4867</v>
      </c>
      <c r="U2574" s="1" t="s">
        <v>66</v>
      </c>
      <c r="V2574" s="1" t="s">
        <v>4868</v>
      </c>
      <c r="X2574" s="1" t="s">
        <v>4869</v>
      </c>
      <c r="Y2574" s="1">
        <v>1122</v>
      </c>
      <c r="AB2574" s="1">
        <v>2013</v>
      </c>
      <c r="AC2574" s="1">
        <v>2015</v>
      </c>
      <c r="AJ2574" s="1" t="s">
        <v>4870</v>
      </c>
      <c r="AL2574" s="1" t="s">
        <v>494</v>
      </c>
      <c r="AM2574" s="1" t="s">
        <v>76</v>
      </c>
      <c r="AN2574" s="1" t="s">
        <v>4875</v>
      </c>
      <c r="AO2574" s="1" t="s">
        <v>320</v>
      </c>
      <c r="AR2574" s="1" t="s">
        <v>99</v>
      </c>
      <c r="AW2574" s="1" t="s">
        <v>4745</v>
      </c>
      <c r="AX2574" s="1">
        <v>2015</v>
      </c>
      <c r="AY2574" s="1" t="s">
        <v>320</v>
      </c>
      <c r="AZ2574" s="1" t="s">
        <v>1453</v>
      </c>
      <c r="BA2574" s="1" t="s">
        <v>4872</v>
      </c>
      <c r="BC2574" s="1" t="s">
        <v>8495</v>
      </c>
    </row>
    <row r="2575" spans="1:55" ht="12" customHeight="1">
      <c r="A2575" s="2">
        <v>44216</v>
      </c>
      <c r="B2575" s="1" t="s">
        <v>130</v>
      </c>
      <c r="N2575" s="1" t="s">
        <v>59</v>
      </c>
      <c r="O2575" s="1" t="s">
        <v>60</v>
      </c>
      <c r="P2575" s="1" t="s">
        <v>1453</v>
      </c>
      <c r="Q2575" s="1" t="s">
        <v>4865</v>
      </c>
      <c r="R2575" s="1" t="s">
        <v>4866</v>
      </c>
      <c r="S2575" s="1" t="s">
        <v>64</v>
      </c>
      <c r="T2575" s="1" t="s">
        <v>4867</v>
      </c>
      <c r="U2575" s="1" t="s">
        <v>66</v>
      </c>
      <c r="V2575" s="1" t="s">
        <v>4868</v>
      </c>
      <c r="X2575" s="1" t="s">
        <v>4869</v>
      </c>
      <c r="Y2575" s="1">
        <v>1122</v>
      </c>
      <c r="AB2575" s="1">
        <v>2013</v>
      </c>
      <c r="AC2575" s="1">
        <v>2015</v>
      </c>
      <c r="AJ2575" s="1" t="s">
        <v>4870</v>
      </c>
      <c r="AL2575" s="1" t="s">
        <v>494</v>
      </c>
      <c r="AM2575" s="1" t="s">
        <v>76</v>
      </c>
      <c r="AN2575" s="1" t="s">
        <v>4875</v>
      </c>
      <c r="AO2575" s="1" t="s">
        <v>320</v>
      </c>
      <c r="AR2575" s="1" t="s">
        <v>99</v>
      </c>
      <c r="AW2575" s="1" t="s">
        <v>4745</v>
      </c>
      <c r="AX2575" s="1">
        <v>2015</v>
      </c>
      <c r="AY2575" s="1" t="s">
        <v>320</v>
      </c>
      <c r="AZ2575" s="1" t="s">
        <v>1453</v>
      </c>
      <c r="BA2575" s="1" t="s">
        <v>4872</v>
      </c>
      <c r="BC2575" s="1" t="s">
        <v>8495</v>
      </c>
    </row>
    <row r="2576" spans="1:55" ht="12" customHeight="1">
      <c r="A2576" s="2">
        <v>44216</v>
      </c>
      <c r="B2576" s="1" t="s">
        <v>130</v>
      </c>
      <c r="N2576" s="1" t="s">
        <v>59</v>
      </c>
      <c r="O2576" s="1" t="s">
        <v>60</v>
      </c>
      <c r="P2576" s="1" t="s">
        <v>1453</v>
      </c>
      <c r="Q2576" s="1" t="s">
        <v>4865</v>
      </c>
      <c r="R2576" s="1" t="s">
        <v>4866</v>
      </c>
      <c r="S2576" s="1" t="s">
        <v>64</v>
      </c>
      <c r="T2576" s="1" t="s">
        <v>4867</v>
      </c>
      <c r="U2576" s="1" t="s">
        <v>66</v>
      </c>
      <c r="V2576" s="1" t="s">
        <v>4868</v>
      </c>
      <c r="X2576" s="1" t="s">
        <v>4869</v>
      </c>
      <c r="Y2576" s="1">
        <v>1122</v>
      </c>
      <c r="AB2576" s="1">
        <v>2013</v>
      </c>
      <c r="AC2576" s="1">
        <v>2015</v>
      </c>
      <c r="AJ2576" s="1" t="s">
        <v>4870</v>
      </c>
      <c r="AL2576" s="1" t="s">
        <v>494</v>
      </c>
      <c r="AM2576" s="1" t="s">
        <v>76</v>
      </c>
      <c r="AN2576" s="1" t="s">
        <v>4875</v>
      </c>
      <c r="AO2576" s="1" t="s">
        <v>320</v>
      </c>
      <c r="AR2576" s="1" t="s">
        <v>99</v>
      </c>
      <c r="AW2576" s="1" t="s">
        <v>4745</v>
      </c>
      <c r="AX2576" s="1">
        <v>2015</v>
      </c>
      <c r="AY2576" s="1" t="s">
        <v>320</v>
      </c>
      <c r="AZ2576" s="1" t="s">
        <v>1453</v>
      </c>
      <c r="BA2576" s="1" t="s">
        <v>4872</v>
      </c>
      <c r="BC2576" s="1" t="s">
        <v>8495</v>
      </c>
    </row>
    <row r="2577" spans="1:55" ht="12" customHeight="1">
      <c r="A2577" s="2">
        <v>44216</v>
      </c>
      <c r="B2577" s="1" t="s">
        <v>130</v>
      </c>
      <c r="N2577" s="1" t="s">
        <v>59</v>
      </c>
      <c r="O2577" s="1" t="s">
        <v>60</v>
      </c>
      <c r="P2577" s="1" t="s">
        <v>1453</v>
      </c>
      <c r="Q2577" s="1" t="s">
        <v>4865</v>
      </c>
      <c r="R2577" s="1" t="s">
        <v>4866</v>
      </c>
      <c r="S2577" s="1" t="s">
        <v>64</v>
      </c>
      <c r="T2577" s="1" t="s">
        <v>4867</v>
      </c>
      <c r="U2577" s="1" t="s">
        <v>66</v>
      </c>
      <c r="V2577" s="1" t="s">
        <v>4868</v>
      </c>
      <c r="X2577" s="1" t="s">
        <v>4869</v>
      </c>
      <c r="Y2577" s="1">
        <v>1122</v>
      </c>
      <c r="AB2577" s="1">
        <v>2013</v>
      </c>
      <c r="AC2577" s="1">
        <v>2015</v>
      </c>
      <c r="AJ2577" s="1" t="s">
        <v>4870</v>
      </c>
      <c r="AL2577" s="1" t="s">
        <v>494</v>
      </c>
      <c r="AM2577" s="1" t="s">
        <v>76</v>
      </c>
      <c r="AN2577" s="1" t="s">
        <v>4875</v>
      </c>
      <c r="AO2577" s="1" t="s">
        <v>320</v>
      </c>
      <c r="AR2577" s="1" t="s">
        <v>99</v>
      </c>
      <c r="AW2577" s="1" t="s">
        <v>4745</v>
      </c>
      <c r="AX2577" s="1">
        <v>2015</v>
      </c>
      <c r="AY2577" s="1" t="s">
        <v>320</v>
      </c>
      <c r="AZ2577" s="1" t="s">
        <v>1453</v>
      </c>
      <c r="BA2577" s="1" t="s">
        <v>4872</v>
      </c>
      <c r="BC2577" s="1" t="s">
        <v>8495</v>
      </c>
    </row>
    <row r="2578" spans="1:55" ht="12" customHeight="1">
      <c r="A2578" s="2">
        <v>44216</v>
      </c>
      <c r="B2578" s="1" t="s">
        <v>130</v>
      </c>
      <c r="N2578" s="1" t="s">
        <v>59</v>
      </c>
      <c r="O2578" s="1" t="s">
        <v>60</v>
      </c>
      <c r="P2578" s="1" t="s">
        <v>1453</v>
      </c>
      <c r="Q2578" s="1" t="s">
        <v>4865</v>
      </c>
      <c r="R2578" s="1" t="s">
        <v>4866</v>
      </c>
      <c r="S2578" s="1" t="s">
        <v>64</v>
      </c>
      <c r="T2578" s="1" t="s">
        <v>4867</v>
      </c>
      <c r="U2578" s="1" t="s">
        <v>66</v>
      </c>
      <c r="V2578" s="1" t="s">
        <v>4868</v>
      </c>
      <c r="X2578" s="1" t="s">
        <v>4869</v>
      </c>
      <c r="Y2578" s="1">
        <v>1122</v>
      </c>
      <c r="AB2578" s="1">
        <v>2013</v>
      </c>
      <c r="AC2578" s="1">
        <v>2015</v>
      </c>
      <c r="AJ2578" s="1" t="s">
        <v>4870</v>
      </c>
      <c r="AL2578" s="1" t="s">
        <v>494</v>
      </c>
      <c r="AM2578" s="1" t="s">
        <v>76</v>
      </c>
      <c r="AN2578" s="1" t="s">
        <v>4875</v>
      </c>
      <c r="AO2578" s="1" t="s">
        <v>320</v>
      </c>
      <c r="AR2578" s="1" t="s">
        <v>99</v>
      </c>
      <c r="AW2578" s="1" t="s">
        <v>4745</v>
      </c>
      <c r="AX2578" s="1">
        <v>2015</v>
      </c>
      <c r="AY2578" s="1" t="s">
        <v>320</v>
      </c>
      <c r="AZ2578" s="1" t="s">
        <v>1453</v>
      </c>
      <c r="BA2578" s="1" t="s">
        <v>4872</v>
      </c>
      <c r="BC2578" s="1" t="s">
        <v>8495</v>
      </c>
    </row>
    <row r="2579" spans="1:55" ht="12" customHeight="1">
      <c r="A2579" s="2">
        <v>44216</v>
      </c>
      <c r="B2579" s="1" t="s">
        <v>130</v>
      </c>
      <c r="N2579" s="1" t="s">
        <v>59</v>
      </c>
      <c r="O2579" s="1" t="s">
        <v>60</v>
      </c>
      <c r="P2579" s="1" t="s">
        <v>1453</v>
      </c>
      <c r="Q2579" s="1" t="s">
        <v>4865</v>
      </c>
      <c r="R2579" s="1" t="s">
        <v>4866</v>
      </c>
      <c r="S2579" s="1" t="s">
        <v>64</v>
      </c>
      <c r="T2579" s="1" t="s">
        <v>4867</v>
      </c>
      <c r="U2579" s="1" t="s">
        <v>66</v>
      </c>
      <c r="V2579" s="1" t="s">
        <v>4868</v>
      </c>
      <c r="X2579" s="1" t="s">
        <v>4869</v>
      </c>
      <c r="Y2579" s="1">
        <v>1122</v>
      </c>
      <c r="AB2579" s="1">
        <v>2013</v>
      </c>
      <c r="AC2579" s="1">
        <v>2015</v>
      </c>
      <c r="AJ2579" s="1" t="s">
        <v>4870</v>
      </c>
      <c r="AL2579" s="1" t="s">
        <v>494</v>
      </c>
      <c r="AM2579" s="1" t="s">
        <v>76</v>
      </c>
      <c r="AN2579" s="1" t="s">
        <v>4875</v>
      </c>
      <c r="AO2579" s="1" t="s">
        <v>320</v>
      </c>
      <c r="AR2579" s="1" t="s">
        <v>99</v>
      </c>
      <c r="AW2579" s="1" t="s">
        <v>4745</v>
      </c>
      <c r="AX2579" s="1">
        <v>2015</v>
      </c>
      <c r="AY2579" s="1" t="s">
        <v>320</v>
      </c>
      <c r="AZ2579" s="1" t="s">
        <v>1453</v>
      </c>
      <c r="BA2579" s="1" t="s">
        <v>4872</v>
      </c>
      <c r="BC2579" s="1" t="s">
        <v>8495</v>
      </c>
    </row>
    <row r="2580" spans="1:55" ht="12" customHeight="1">
      <c r="A2580" s="2">
        <v>44216</v>
      </c>
      <c r="B2580" s="1" t="s">
        <v>130</v>
      </c>
      <c r="N2580" s="1" t="s">
        <v>59</v>
      </c>
      <c r="O2580" s="1" t="s">
        <v>60</v>
      </c>
      <c r="P2580" s="1" t="s">
        <v>1453</v>
      </c>
      <c r="Q2580" s="1" t="s">
        <v>4865</v>
      </c>
      <c r="R2580" s="1" t="s">
        <v>4866</v>
      </c>
      <c r="S2580" s="1" t="s">
        <v>64</v>
      </c>
      <c r="T2580" s="1" t="s">
        <v>4867</v>
      </c>
      <c r="U2580" s="1" t="s">
        <v>66</v>
      </c>
      <c r="V2580" s="1" t="s">
        <v>4868</v>
      </c>
      <c r="X2580" s="1" t="s">
        <v>4869</v>
      </c>
      <c r="Y2580" s="1">
        <v>1122</v>
      </c>
      <c r="AB2580" s="1">
        <v>2013</v>
      </c>
      <c r="AC2580" s="1">
        <v>2015</v>
      </c>
      <c r="AJ2580" s="1" t="s">
        <v>4870</v>
      </c>
      <c r="AL2580" s="1" t="s">
        <v>494</v>
      </c>
      <c r="AM2580" s="1" t="s">
        <v>76</v>
      </c>
      <c r="AN2580" s="1" t="s">
        <v>4875</v>
      </c>
      <c r="AO2580" s="1" t="s">
        <v>320</v>
      </c>
      <c r="AR2580" s="1" t="s">
        <v>99</v>
      </c>
      <c r="AW2580" s="1" t="s">
        <v>4745</v>
      </c>
      <c r="AX2580" s="1">
        <v>2015</v>
      </c>
      <c r="AY2580" s="1" t="s">
        <v>320</v>
      </c>
      <c r="AZ2580" s="1" t="s">
        <v>1453</v>
      </c>
      <c r="BA2580" s="1" t="s">
        <v>4872</v>
      </c>
      <c r="BC2580" s="1" t="s">
        <v>8495</v>
      </c>
    </row>
    <row r="2581" spans="1:55" ht="12" customHeight="1">
      <c r="A2581" s="2">
        <v>44216</v>
      </c>
      <c r="B2581" s="1" t="s">
        <v>130</v>
      </c>
      <c r="N2581" s="1" t="s">
        <v>59</v>
      </c>
      <c r="O2581" s="1" t="s">
        <v>60</v>
      </c>
      <c r="P2581" s="1" t="s">
        <v>1453</v>
      </c>
      <c r="Q2581" s="1" t="s">
        <v>4865</v>
      </c>
      <c r="R2581" s="1" t="s">
        <v>4866</v>
      </c>
      <c r="S2581" s="1" t="s">
        <v>64</v>
      </c>
      <c r="T2581" s="1" t="s">
        <v>4867</v>
      </c>
      <c r="U2581" s="1" t="s">
        <v>66</v>
      </c>
      <c r="V2581" s="1" t="s">
        <v>4868</v>
      </c>
      <c r="X2581" s="1" t="s">
        <v>4869</v>
      </c>
      <c r="Y2581" s="1">
        <v>1122</v>
      </c>
      <c r="AB2581" s="1">
        <v>2013</v>
      </c>
      <c r="AC2581" s="1">
        <v>2015</v>
      </c>
      <c r="AJ2581" s="1" t="s">
        <v>4870</v>
      </c>
      <c r="AL2581" s="1" t="s">
        <v>494</v>
      </c>
      <c r="AM2581" s="1" t="s">
        <v>76</v>
      </c>
      <c r="AN2581" s="1" t="s">
        <v>4875</v>
      </c>
      <c r="AO2581" s="1" t="s">
        <v>320</v>
      </c>
      <c r="AR2581" s="1" t="s">
        <v>99</v>
      </c>
      <c r="AW2581" s="1" t="s">
        <v>4745</v>
      </c>
      <c r="AX2581" s="1">
        <v>2015</v>
      </c>
      <c r="AY2581" s="1" t="s">
        <v>320</v>
      </c>
      <c r="AZ2581" s="1" t="s">
        <v>1453</v>
      </c>
      <c r="BA2581" s="1" t="s">
        <v>4872</v>
      </c>
      <c r="BC2581" s="1" t="s">
        <v>8495</v>
      </c>
    </row>
    <row r="2582" spans="1:55" ht="12" customHeight="1">
      <c r="A2582" s="2">
        <v>44216</v>
      </c>
      <c r="B2582" s="1" t="s">
        <v>130</v>
      </c>
      <c r="N2582" s="1" t="s">
        <v>59</v>
      </c>
      <c r="O2582" s="1" t="s">
        <v>60</v>
      </c>
      <c r="P2582" s="1" t="s">
        <v>1453</v>
      </c>
      <c r="Q2582" s="1" t="s">
        <v>4865</v>
      </c>
      <c r="R2582" s="1" t="s">
        <v>4866</v>
      </c>
      <c r="S2582" s="1" t="s">
        <v>64</v>
      </c>
      <c r="T2582" s="1" t="s">
        <v>4867</v>
      </c>
      <c r="U2582" s="1" t="s">
        <v>66</v>
      </c>
      <c r="V2582" s="1" t="s">
        <v>4868</v>
      </c>
      <c r="X2582" s="1" t="s">
        <v>4869</v>
      </c>
      <c r="Y2582" s="1">
        <v>1122</v>
      </c>
      <c r="AB2582" s="1">
        <v>2013</v>
      </c>
      <c r="AC2582" s="1">
        <v>2015</v>
      </c>
      <c r="AJ2582" s="1" t="s">
        <v>4870</v>
      </c>
      <c r="AL2582" s="1" t="s">
        <v>494</v>
      </c>
      <c r="AM2582" s="1" t="s">
        <v>76</v>
      </c>
      <c r="AN2582" s="1" t="s">
        <v>4875</v>
      </c>
      <c r="AO2582" s="1" t="s">
        <v>320</v>
      </c>
      <c r="AR2582" s="1" t="s">
        <v>99</v>
      </c>
      <c r="AW2582" s="1" t="s">
        <v>4745</v>
      </c>
      <c r="AX2582" s="1">
        <v>2015</v>
      </c>
      <c r="AY2582" s="1" t="s">
        <v>320</v>
      </c>
      <c r="AZ2582" s="1" t="s">
        <v>1453</v>
      </c>
      <c r="BA2582" s="1" t="s">
        <v>4872</v>
      </c>
      <c r="BC2582" s="1" t="s">
        <v>8495</v>
      </c>
    </row>
    <row r="2583" spans="1:55" ht="12" customHeight="1">
      <c r="A2583" s="2">
        <v>44216</v>
      </c>
      <c r="B2583" s="1" t="s">
        <v>130</v>
      </c>
      <c r="N2583" s="1" t="s">
        <v>59</v>
      </c>
      <c r="O2583" s="1" t="s">
        <v>60</v>
      </c>
      <c r="P2583" s="1" t="s">
        <v>1453</v>
      </c>
      <c r="Q2583" s="1" t="s">
        <v>4865</v>
      </c>
      <c r="R2583" s="1" t="s">
        <v>4866</v>
      </c>
      <c r="S2583" s="1" t="s">
        <v>64</v>
      </c>
      <c r="T2583" s="1" t="s">
        <v>4867</v>
      </c>
      <c r="U2583" s="1" t="s">
        <v>66</v>
      </c>
      <c r="V2583" s="1" t="s">
        <v>4868</v>
      </c>
      <c r="X2583" s="1" t="s">
        <v>4869</v>
      </c>
      <c r="Y2583" s="1">
        <v>1122</v>
      </c>
      <c r="AB2583" s="1">
        <v>2013</v>
      </c>
      <c r="AC2583" s="1">
        <v>2015</v>
      </c>
      <c r="AJ2583" s="1" t="s">
        <v>4870</v>
      </c>
      <c r="AL2583" s="1" t="s">
        <v>494</v>
      </c>
      <c r="AM2583" s="1" t="s">
        <v>76</v>
      </c>
      <c r="AN2583" s="1" t="s">
        <v>4875</v>
      </c>
      <c r="AO2583" s="1" t="s">
        <v>320</v>
      </c>
      <c r="AR2583" s="1" t="s">
        <v>99</v>
      </c>
      <c r="AW2583" s="1" t="s">
        <v>4745</v>
      </c>
      <c r="AX2583" s="1">
        <v>2015</v>
      </c>
      <c r="AY2583" s="1" t="s">
        <v>320</v>
      </c>
      <c r="AZ2583" s="1" t="s">
        <v>1453</v>
      </c>
      <c r="BA2583" s="1" t="s">
        <v>4872</v>
      </c>
      <c r="BC2583" s="1" t="s">
        <v>8495</v>
      </c>
    </row>
    <row r="2584" spans="1:55" ht="12" customHeight="1">
      <c r="A2584" s="2">
        <v>44216</v>
      </c>
      <c r="B2584" s="1" t="s">
        <v>130</v>
      </c>
      <c r="N2584" s="1" t="s">
        <v>59</v>
      </c>
      <c r="O2584" s="1" t="s">
        <v>60</v>
      </c>
      <c r="P2584" s="1" t="s">
        <v>1453</v>
      </c>
      <c r="Q2584" s="1" t="s">
        <v>4865</v>
      </c>
      <c r="R2584" s="1" t="s">
        <v>4866</v>
      </c>
      <c r="S2584" s="1" t="s">
        <v>64</v>
      </c>
      <c r="T2584" s="1" t="s">
        <v>4867</v>
      </c>
      <c r="U2584" s="1" t="s">
        <v>66</v>
      </c>
      <c r="V2584" s="1" t="s">
        <v>4868</v>
      </c>
      <c r="X2584" s="1" t="s">
        <v>4869</v>
      </c>
      <c r="Y2584" s="1">
        <v>1122</v>
      </c>
      <c r="AB2584" s="1">
        <v>2013</v>
      </c>
      <c r="AC2584" s="1">
        <v>2015</v>
      </c>
      <c r="AJ2584" s="1" t="s">
        <v>4870</v>
      </c>
      <c r="AL2584" s="1" t="s">
        <v>494</v>
      </c>
      <c r="AM2584" s="1" t="s">
        <v>76</v>
      </c>
      <c r="AN2584" s="1" t="s">
        <v>4875</v>
      </c>
      <c r="AO2584" s="1" t="s">
        <v>320</v>
      </c>
      <c r="AR2584" s="1" t="s">
        <v>99</v>
      </c>
      <c r="AW2584" s="1" t="s">
        <v>4745</v>
      </c>
      <c r="AX2584" s="1">
        <v>2015</v>
      </c>
      <c r="AY2584" s="1" t="s">
        <v>320</v>
      </c>
      <c r="AZ2584" s="1" t="s">
        <v>1453</v>
      </c>
      <c r="BA2584" s="1" t="s">
        <v>4872</v>
      </c>
      <c r="BC2584" s="1" t="s">
        <v>8495</v>
      </c>
    </row>
    <row r="2585" spans="1:55" ht="12" customHeight="1">
      <c r="A2585" s="2">
        <v>44216</v>
      </c>
      <c r="B2585" s="1" t="s">
        <v>130</v>
      </c>
      <c r="N2585" s="1" t="s">
        <v>59</v>
      </c>
      <c r="O2585" s="1" t="s">
        <v>60</v>
      </c>
      <c r="P2585" s="1" t="s">
        <v>1453</v>
      </c>
      <c r="Q2585" s="1" t="s">
        <v>4865</v>
      </c>
      <c r="R2585" s="1" t="s">
        <v>4866</v>
      </c>
      <c r="S2585" s="1" t="s">
        <v>64</v>
      </c>
      <c r="T2585" s="1" t="s">
        <v>4867</v>
      </c>
      <c r="U2585" s="1" t="s">
        <v>66</v>
      </c>
      <c r="V2585" s="1" t="s">
        <v>4868</v>
      </c>
      <c r="X2585" s="1" t="s">
        <v>4869</v>
      </c>
      <c r="Y2585" s="1">
        <v>1122</v>
      </c>
      <c r="AB2585" s="1">
        <v>2013</v>
      </c>
      <c r="AC2585" s="1">
        <v>2015</v>
      </c>
      <c r="AJ2585" s="1" t="s">
        <v>4870</v>
      </c>
      <c r="AL2585" s="1" t="s">
        <v>494</v>
      </c>
      <c r="AM2585" s="1" t="s">
        <v>76</v>
      </c>
      <c r="AN2585" s="1" t="s">
        <v>4875</v>
      </c>
      <c r="AO2585" s="1" t="s">
        <v>320</v>
      </c>
      <c r="AR2585" s="1" t="s">
        <v>99</v>
      </c>
      <c r="AW2585" s="1" t="s">
        <v>4745</v>
      </c>
      <c r="AX2585" s="1">
        <v>2015</v>
      </c>
      <c r="AY2585" s="1" t="s">
        <v>320</v>
      </c>
      <c r="AZ2585" s="1" t="s">
        <v>1453</v>
      </c>
      <c r="BA2585" s="1" t="s">
        <v>4872</v>
      </c>
      <c r="BC2585" s="1" t="s">
        <v>8495</v>
      </c>
    </row>
    <row r="2586" spans="1:55" ht="12" customHeight="1">
      <c r="A2586" s="2">
        <v>44216</v>
      </c>
      <c r="B2586" s="1" t="s">
        <v>130</v>
      </c>
      <c r="N2586" s="1" t="s">
        <v>59</v>
      </c>
      <c r="O2586" s="1" t="s">
        <v>60</v>
      </c>
      <c r="P2586" s="1" t="s">
        <v>1453</v>
      </c>
      <c r="Q2586" s="1" t="s">
        <v>4865</v>
      </c>
      <c r="R2586" s="1" t="s">
        <v>4866</v>
      </c>
      <c r="S2586" s="1" t="s">
        <v>64</v>
      </c>
      <c r="T2586" s="1" t="s">
        <v>4867</v>
      </c>
      <c r="U2586" s="1" t="s">
        <v>66</v>
      </c>
      <c r="V2586" s="1" t="s">
        <v>4868</v>
      </c>
      <c r="X2586" s="1" t="s">
        <v>4869</v>
      </c>
      <c r="Y2586" s="1">
        <v>1122</v>
      </c>
      <c r="AB2586" s="1">
        <v>2013</v>
      </c>
      <c r="AC2586" s="1">
        <v>2015</v>
      </c>
      <c r="AJ2586" s="1" t="s">
        <v>4870</v>
      </c>
      <c r="AL2586" s="1" t="s">
        <v>494</v>
      </c>
      <c r="AM2586" s="1" t="s">
        <v>76</v>
      </c>
      <c r="AN2586" s="1" t="s">
        <v>4875</v>
      </c>
      <c r="AO2586" s="1" t="s">
        <v>320</v>
      </c>
      <c r="AR2586" s="1" t="s">
        <v>99</v>
      </c>
      <c r="AW2586" s="1" t="s">
        <v>4745</v>
      </c>
      <c r="AX2586" s="1">
        <v>2015</v>
      </c>
      <c r="AY2586" s="1" t="s">
        <v>320</v>
      </c>
      <c r="AZ2586" s="1" t="s">
        <v>1453</v>
      </c>
      <c r="BA2586" s="1" t="s">
        <v>4872</v>
      </c>
      <c r="BC2586" s="1" t="s">
        <v>8495</v>
      </c>
    </row>
    <row r="2587" spans="1:55" ht="12" customHeight="1">
      <c r="A2587" s="2">
        <v>44216</v>
      </c>
      <c r="B2587" s="1" t="s">
        <v>130</v>
      </c>
      <c r="N2587" s="1" t="s">
        <v>59</v>
      </c>
      <c r="O2587" s="1" t="s">
        <v>60</v>
      </c>
      <c r="P2587" s="1" t="s">
        <v>1453</v>
      </c>
      <c r="Q2587" s="1" t="s">
        <v>4865</v>
      </c>
      <c r="R2587" s="1" t="s">
        <v>4866</v>
      </c>
      <c r="S2587" s="1" t="s">
        <v>64</v>
      </c>
      <c r="T2587" s="1" t="s">
        <v>4867</v>
      </c>
      <c r="U2587" s="1" t="s">
        <v>66</v>
      </c>
      <c r="V2587" s="1" t="s">
        <v>4868</v>
      </c>
      <c r="X2587" s="1" t="s">
        <v>4869</v>
      </c>
      <c r="Y2587" s="1">
        <v>1122</v>
      </c>
      <c r="AB2587" s="1">
        <v>2013</v>
      </c>
      <c r="AC2587" s="1">
        <v>2015</v>
      </c>
      <c r="AJ2587" s="1" t="s">
        <v>4870</v>
      </c>
      <c r="AL2587" s="1" t="s">
        <v>494</v>
      </c>
      <c r="AM2587" s="1" t="s">
        <v>76</v>
      </c>
      <c r="AN2587" s="1" t="s">
        <v>4875</v>
      </c>
      <c r="AO2587" s="1" t="s">
        <v>320</v>
      </c>
      <c r="AR2587" s="1" t="s">
        <v>99</v>
      </c>
      <c r="AW2587" s="1" t="s">
        <v>4745</v>
      </c>
      <c r="AX2587" s="1">
        <v>2015</v>
      </c>
      <c r="AY2587" s="1" t="s">
        <v>320</v>
      </c>
      <c r="AZ2587" s="1" t="s">
        <v>1453</v>
      </c>
      <c r="BA2587" s="1" t="s">
        <v>4872</v>
      </c>
      <c r="BC2587" s="1" t="s">
        <v>8495</v>
      </c>
    </row>
    <row r="2588" spans="1:55" ht="12" customHeight="1">
      <c r="A2588" s="2">
        <v>44216</v>
      </c>
      <c r="B2588" s="1" t="s">
        <v>130</v>
      </c>
      <c r="N2588" s="1" t="s">
        <v>59</v>
      </c>
      <c r="O2588" s="1" t="s">
        <v>60</v>
      </c>
      <c r="P2588" s="1" t="s">
        <v>1453</v>
      </c>
      <c r="Q2588" s="1" t="s">
        <v>4865</v>
      </c>
      <c r="R2588" s="1" t="s">
        <v>4866</v>
      </c>
      <c r="S2588" s="1" t="s">
        <v>64</v>
      </c>
      <c r="T2588" s="1" t="s">
        <v>4867</v>
      </c>
      <c r="U2588" s="1" t="s">
        <v>66</v>
      </c>
      <c r="V2588" s="1" t="s">
        <v>4868</v>
      </c>
      <c r="X2588" s="1" t="s">
        <v>4869</v>
      </c>
      <c r="Y2588" s="1">
        <v>1122</v>
      </c>
      <c r="AB2588" s="1">
        <v>2013</v>
      </c>
      <c r="AC2588" s="1">
        <v>2015</v>
      </c>
      <c r="AJ2588" s="1" t="s">
        <v>4870</v>
      </c>
      <c r="AL2588" s="1" t="s">
        <v>494</v>
      </c>
      <c r="AM2588" s="1" t="s">
        <v>76</v>
      </c>
      <c r="AN2588" s="1" t="s">
        <v>4875</v>
      </c>
      <c r="AO2588" s="1" t="s">
        <v>320</v>
      </c>
      <c r="AR2588" s="1" t="s">
        <v>99</v>
      </c>
      <c r="AW2588" s="1" t="s">
        <v>4745</v>
      </c>
      <c r="AX2588" s="1">
        <v>2015</v>
      </c>
      <c r="AY2588" s="1" t="s">
        <v>320</v>
      </c>
      <c r="AZ2588" s="1" t="s">
        <v>1453</v>
      </c>
      <c r="BA2588" s="1" t="s">
        <v>4872</v>
      </c>
      <c r="BC2588" s="1" t="s">
        <v>8495</v>
      </c>
    </row>
    <row r="2589" spans="1:55" ht="12" customHeight="1">
      <c r="A2589" s="2">
        <v>44216</v>
      </c>
      <c r="B2589" s="1" t="s">
        <v>130</v>
      </c>
      <c r="N2589" s="1" t="s">
        <v>59</v>
      </c>
      <c r="O2589" s="1" t="s">
        <v>60</v>
      </c>
      <c r="P2589" s="1" t="s">
        <v>1453</v>
      </c>
      <c r="Q2589" s="1" t="s">
        <v>4865</v>
      </c>
      <c r="R2589" s="1" t="s">
        <v>4866</v>
      </c>
      <c r="S2589" s="1" t="s">
        <v>64</v>
      </c>
      <c r="T2589" s="1" t="s">
        <v>4867</v>
      </c>
      <c r="U2589" s="1" t="s">
        <v>66</v>
      </c>
      <c r="V2589" s="1" t="s">
        <v>4868</v>
      </c>
      <c r="X2589" s="1" t="s">
        <v>4869</v>
      </c>
      <c r="Y2589" s="1">
        <v>1122</v>
      </c>
      <c r="AB2589" s="1">
        <v>2013</v>
      </c>
      <c r="AC2589" s="1">
        <v>2015</v>
      </c>
      <c r="AJ2589" s="1" t="s">
        <v>4870</v>
      </c>
      <c r="AL2589" s="1" t="s">
        <v>494</v>
      </c>
      <c r="AM2589" s="1" t="s">
        <v>76</v>
      </c>
      <c r="AN2589" s="1" t="s">
        <v>4875</v>
      </c>
      <c r="AO2589" s="1" t="s">
        <v>320</v>
      </c>
      <c r="AR2589" s="1" t="s">
        <v>99</v>
      </c>
      <c r="AW2589" s="1" t="s">
        <v>4745</v>
      </c>
      <c r="AX2589" s="1">
        <v>2015</v>
      </c>
      <c r="AY2589" s="1" t="s">
        <v>320</v>
      </c>
      <c r="AZ2589" s="1" t="s">
        <v>1453</v>
      </c>
      <c r="BA2589" s="1" t="s">
        <v>4872</v>
      </c>
      <c r="BC2589" s="1" t="s">
        <v>8495</v>
      </c>
    </row>
    <row r="2590" spans="1:55" ht="12" customHeight="1">
      <c r="A2590" s="2">
        <v>44216</v>
      </c>
      <c r="B2590" s="1" t="s">
        <v>130</v>
      </c>
      <c r="N2590" s="1" t="s">
        <v>59</v>
      </c>
      <c r="O2590" s="1" t="s">
        <v>60</v>
      </c>
      <c r="P2590" s="1" t="s">
        <v>1453</v>
      </c>
      <c r="Q2590" s="1" t="s">
        <v>4865</v>
      </c>
      <c r="R2590" s="1" t="s">
        <v>4866</v>
      </c>
      <c r="S2590" s="1" t="s">
        <v>64</v>
      </c>
      <c r="T2590" s="1" t="s">
        <v>4867</v>
      </c>
      <c r="U2590" s="1" t="s">
        <v>66</v>
      </c>
      <c r="V2590" s="1" t="s">
        <v>4868</v>
      </c>
      <c r="X2590" s="1" t="s">
        <v>4869</v>
      </c>
      <c r="Y2590" s="1">
        <v>1122</v>
      </c>
      <c r="AB2590" s="1">
        <v>2013</v>
      </c>
      <c r="AC2590" s="1">
        <v>2015</v>
      </c>
      <c r="AJ2590" s="1" t="s">
        <v>4870</v>
      </c>
      <c r="AL2590" s="1" t="s">
        <v>494</v>
      </c>
      <c r="AM2590" s="1" t="s">
        <v>76</v>
      </c>
      <c r="AN2590" s="1" t="s">
        <v>4875</v>
      </c>
      <c r="AO2590" s="1" t="s">
        <v>320</v>
      </c>
      <c r="AR2590" s="1" t="s">
        <v>99</v>
      </c>
      <c r="AW2590" s="1" t="s">
        <v>4745</v>
      </c>
      <c r="AX2590" s="1">
        <v>2015</v>
      </c>
      <c r="AY2590" s="1" t="s">
        <v>320</v>
      </c>
      <c r="AZ2590" s="1" t="s">
        <v>1453</v>
      </c>
      <c r="BA2590" s="1" t="s">
        <v>4872</v>
      </c>
      <c r="BC2590" s="1" t="s">
        <v>8495</v>
      </c>
    </row>
    <row r="2591" spans="1:55" ht="12" customHeight="1">
      <c r="A2591" s="2">
        <v>44216</v>
      </c>
      <c r="B2591" s="1" t="s">
        <v>130</v>
      </c>
      <c r="N2591" s="1" t="s">
        <v>59</v>
      </c>
      <c r="O2591" s="1" t="s">
        <v>60</v>
      </c>
      <c r="P2591" s="1" t="s">
        <v>1453</v>
      </c>
      <c r="Q2591" s="1" t="s">
        <v>4865</v>
      </c>
      <c r="R2591" s="1" t="s">
        <v>4866</v>
      </c>
      <c r="S2591" s="1" t="s">
        <v>64</v>
      </c>
      <c r="T2591" s="1" t="s">
        <v>4867</v>
      </c>
      <c r="U2591" s="1" t="s">
        <v>66</v>
      </c>
      <c r="V2591" s="1" t="s">
        <v>4868</v>
      </c>
      <c r="X2591" s="1" t="s">
        <v>4869</v>
      </c>
      <c r="Y2591" s="1">
        <v>1122</v>
      </c>
      <c r="AB2591" s="1">
        <v>2013</v>
      </c>
      <c r="AC2591" s="1">
        <v>2015</v>
      </c>
      <c r="AJ2591" s="1" t="s">
        <v>4870</v>
      </c>
      <c r="AL2591" s="1" t="s">
        <v>494</v>
      </c>
      <c r="AM2591" s="1" t="s">
        <v>76</v>
      </c>
      <c r="AN2591" s="1" t="s">
        <v>4875</v>
      </c>
      <c r="AO2591" s="1" t="s">
        <v>320</v>
      </c>
      <c r="AR2591" s="1" t="s">
        <v>99</v>
      </c>
      <c r="AW2591" s="1" t="s">
        <v>4745</v>
      </c>
      <c r="AX2591" s="1">
        <v>2015</v>
      </c>
      <c r="AY2591" s="1" t="s">
        <v>320</v>
      </c>
      <c r="AZ2591" s="1" t="s">
        <v>1453</v>
      </c>
      <c r="BA2591" s="1" t="s">
        <v>4872</v>
      </c>
      <c r="BC2591" s="1" t="s">
        <v>8495</v>
      </c>
    </row>
    <row r="2592" spans="1:55" ht="12" customHeight="1">
      <c r="A2592" s="2">
        <v>44216</v>
      </c>
      <c r="B2592" s="1" t="s">
        <v>130</v>
      </c>
      <c r="N2592" s="1" t="s">
        <v>59</v>
      </c>
      <c r="O2592" s="1" t="s">
        <v>60</v>
      </c>
      <c r="P2592" s="1" t="s">
        <v>1453</v>
      </c>
      <c r="Q2592" s="1" t="s">
        <v>4865</v>
      </c>
      <c r="R2592" s="1" t="s">
        <v>4866</v>
      </c>
      <c r="S2592" s="1" t="s">
        <v>64</v>
      </c>
      <c r="T2592" s="1" t="s">
        <v>4867</v>
      </c>
      <c r="U2592" s="1" t="s">
        <v>66</v>
      </c>
      <c r="V2592" s="1" t="s">
        <v>4868</v>
      </c>
      <c r="X2592" s="1" t="s">
        <v>4869</v>
      </c>
      <c r="Y2592" s="1">
        <v>1122</v>
      </c>
      <c r="AB2592" s="1">
        <v>2013</v>
      </c>
      <c r="AC2592" s="1">
        <v>2015</v>
      </c>
      <c r="AJ2592" s="1" t="s">
        <v>4870</v>
      </c>
      <c r="AL2592" s="1" t="s">
        <v>494</v>
      </c>
      <c r="AM2592" s="1" t="s">
        <v>76</v>
      </c>
      <c r="AN2592" s="1" t="s">
        <v>4875</v>
      </c>
      <c r="AO2592" s="1" t="s">
        <v>320</v>
      </c>
      <c r="AR2592" s="1" t="s">
        <v>99</v>
      </c>
      <c r="AW2592" s="1" t="s">
        <v>4745</v>
      </c>
      <c r="AX2592" s="1">
        <v>2015</v>
      </c>
      <c r="AY2592" s="1" t="s">
        <v>320</v>
      </c>
      <c r="AZ2592" s="1" t="s">
        <v>1453</v>
      </c>
      <c r="BA2592" s="1" t="s">
        <v>4872</v>
      </c>
      <c r="BC2592" s="1" t="s">
        <v>8495</v>
      </c>
    </row>
    <row r="2593" spans="1:55" ht="12" customHeight="1">
      <c r="A2593" s="2">
        <v>44216</v>
      </c>
      <c r="B2593" s="1" t="s">
        <v>130</v>
      </c>
      <c r="N2593" s="1" t="s">
        <v>59</v>
      </c>
      <c r="O2593" s="1" t="s">
        <v>60</v>
      </c>
      <c r="P2593" s="1" t="s">
        <v>1453</v>
      </c>
      <c r="Q2593" s="1" t="s">
        <v>4865</v>
      </c>
      <c r="R2593" s="1" t="s">
        <v>4866</v>
      </c>
      <c r="S2593" s="1" t="s">
        <v>64</v>
      </c>
      <c r="T2593" s="1" t="s">
        <v>4867</v>
      </c>
      <c r="U2593" s="1" t="s">
        <v>66</v>
      </c>
      <c r="V2593" s="1" t="s">
        <v>4868</v>
      </c>
      <c r="X2593" s="1" t="s">
        <v>4869</v>
      </c>
      <c r="Y2593" s="1">
        <v>1122</v>
      </c>
      <c r="AB2593" s="1">
        <v>2013</v>
      </c>
      <c r="AC2593" s="1">
        <v>2015</v>
      </c>
      <c r="AJ2593" s="1" t="s">
        <v>4870</v>
      </c>
      <c r="AL2593" s="1" t="s">
        <v>494</v>
      </c>
      <c r="AM2593" s="1" t="s">
        <v>76</v>
      </c>
      <c r="AN2593" s="1" t="s">
        <v>4875</v>
      </c>
      <c r="AO2593" s="1" t="s">
        <v>320</v>
      </c>
      <c r="AR2593" s="1" t="s">
        <v>99</v>
      </c>
      <c r="AW2593" s="1" t="s">
        <v>4745</v>
      </c>
      <c r="AX2593" s="1">
        <v>2015</v>
      </c>
      <c r="AY2593" s="1" t="s">
        <v>320</v>
      </c>
      <c r="AZ2593" s="1" t="s">
        <v>1453</v>
      </c>
      <c r="BA2593" s="1" t="s">
        <v>4872</v>
      </c>
      <c r="BC2593" s="1" t="s">
        <v>8495</v>
      </c>
    </row>
    <row r="2594" spans="1:55" ht="12" customHeight="1">
      <c r="A2594" s="2">
        <v>44216</v>
      </c>
      <c r="B2594" s="1" t="s">
        <v>130</v>
      </c>
      <c r="N2594" s="1" t="s">
        <v>59</v>
      </c>
      <c r="O2594" s="1" t="s">
        <v>60</v>
      </c>
      <c r="P2594" s="1" t="s">
        <v>1453</v>
      </c>
      <c r="Q2594" s="1" t="s">
        <v>4865</v>
      </c>
      <c r="R2594" s="1" t="s">
        <v>4866</v>
      </c>
      <c r="S2594" s="1" t="s">
        <v>64</v>
      </c>
      <c r="T2594" s="1" t="s">
        <v>4867</v>
      </c>
      <c r="U2594" s="1" t="s">
        <v>66</v>
      </c>
      <c r="V2594" s="1" t="s">
        <v>4868</v>
      </c>
      <c r="X2594" s="1" t="s">
        <v>4869</v>
      </c>
      <c r="Y2594" s="1">
        <v>1122</v>
      </c>
      <c r="AB2594" s="1">
        <v>2013</v>
      </c>
      <c r="AC2594" s="1">
        <v>2015</v>
      </c>
      <c r="AJ2594" s="1" t="s">
        <v>4870</v>
      </c>
      <c r="AL2594" s="1" t="s">
        <v>494</v>
      </c>
      <c r="AM2594" s="1" t="s">
        <v>76</v>
      </c>
      <c r="AN2594" s="1" t="s">
        <v>4875</v>
      </c>
      <c r="AO2594" s="1" t="s">
        <v>320</v>
      </c>
      <c r="AR2594" s="1" t="s">
        <v>99</v>
      </c>
      <c r="AW2594" s="1" t="s">
        <v>4745</v>
      </c>
      <c r="AX2594" s="1">
        <v>2015</v>
      </c>
      <c r="AY2594" s="1" t="s">
        <v>320</v>
      </c>
      <c r="AZ2594" s="1" t="s">
        <v>1453</v>
      </c>
      <c r="BA2594" s="1" t="s">
        <v>4872</v>
      </c>
      <c r="BC2594" s="1" t="s">
        <v>8495</v>
      </c>
    </row>
    <row r="2595" spans="1:55" ht="12" customHeight="1">
      <c r="A2595" s="2">
        <v>44216</v>
      </c>
      <c r="B2595" s="1" t="s">
        <v>130</v>
      </c>
      <c r="N2595" s="1" t="s">
        <v>59</v>
      </c>
      <c r="O2595" s="1" t="s">
        <v>60</v>
      </c>
      <c r="P2595" s="1" t="s">
        <v>1453</v>
      </c>
      <c r="Q2595" s="1" t="s">
        <v>4865</v>
      </c>
      <c r="R2595" s="1" t="s">
        <v>4866</v>
      </c>
      <c r="S2595" s="1" t="s">
        <v>64</v>
      </c>
      <c r="T2595" s="1" t="s">
        <v>4867</v>
      </c>
      <c r="U2595" s="1" t="s">
        <v>66</v>
      </c>
      <c r="V2595" s="1" t="s">
        <v>4868</v>
      </c>
      <c r="X2595" s="1" t="s">
        <v>4869</v>
      </c>
      <c r="Y2595" s="1">
        <v>1122</v>
      </c>
      <c r="AB2595" s="1">
        <v>2013</v>
      </c>
      <c r="AC2595" s="1">
        <v>2015</v>
      </c>
      <c r="AJ2595" s="1" t="s">
        <v>4870</v>
      </c>
      <c r="AL2595" s="1" t="s">
        <v>494</v>
      </c>
      <c r="AM2595" s="1" t="s">
        <v>76</v>
      </c>
      <c r="AN2595" s="1" t="s">
        <v>4875</v>
      </c>
      <c r="AO2595" s="1" t="s">
        <v>320</v>
      </c>
      <c r="AR2595" s="1" t="s">
        <v>99</v>
      </c>
      <c r="AW2595" s="1" t="s">
        <v>4745</v>
      </c>
      <c r="AX2595" s="1">
        <v>2015</v>
      </c>
      <c r="AY2595" s="1" t="s">
        <v>320</v>
      </c>
      <c r="AZ2595" s="1" t="s">
        <v>1453</v>
      </c>
      <c r="BA2595" s="1" t="s">
        <v>4872</v>
      </c>
      <c r="BC2595" s="1" t="s">
        <v>8495</v>
      </c>
    </row>
    <row r="2596" spans="1:55" ht="12" customHeight="1">
      <c r="A2596" s="2">
        <v>44216</v>
      </c>
      <c r="B2596" s="1" t="s">
        <v>130</v>
      </c>
      <c r="N2596" s="1" t="s">
        <v>59</v>
      </c>
      <c r="O2596" s="1" t="s">
        <v>60</v>
      </c>
      <c r="P2596" s="1" t="s">
        <v>1453</v>
      </c>
      <c r="Q2596" s="1" t="s">
        <v>4865</v>
      </c>
      <c r="R2596" s="1" t="s">
        <v>4866</v>
      </c>
      <c r="S2596" s="1" t="s">
        <v>64</v>
      </c>
      <c r="T2596" s="1" t="s">
        <v>4867</v>
      </c>
      <c r="U2596" s="1" t="s">
        <v>66</v>
      </c>
      <c r="V2596" s="1" t="s">
        <v>4868</v>
      </c>
      <c r="X2596" s="1" t="s">
        <v>4869</v>
      </c>
      <c r="Y2596" s="1">
        <v>1122</v>
      </c>
      <c r="AB2596" s="1">
        <v>2013</v>
      </c>
      <c r="AC2596" s="1">
        <v>2015</v>
      </c>
      <c r="AJ2596" s="1" t="s">
        <v>4870</v>
      </c>
      <c r="AL2596" s="1" t="s">
        <v>494</v>
      </c>
      <c r="AM2596" s="1" t="s">
        <v>76</v>
      </c>
      <c r="AN2596" s="1" t="s">
        <v>4875</v>
      </c>
      <c r="AO2596" s="1" t="s">
        <v>320</v>
      </c>
      <c r="AR2596" s="1" t="s">
        <v>99</v>
      </c>
      <c r="AW2596" s="1" t="s">
        <v>4745</v>
      </c>
      <c r="AX2596" s="1">
        <v>2015</v>
      </c>
      <c r="AY2596" s="1" t="s">
        <v>320</v>
      </c>
      <c r="AZ2596" s="1" t="s">
        <v>1453</v>
      </c>
      <c r="BA2596" s="1" t="s">
        <v>4872</v>
      </c>
      <c r="BC2596" s="1" t="s">
        <v>8495</v>
      </c>
    </row>
    <row r="2597" spans="1:55" ht="12" customHeight="1">
      <c r="A2597" s="2">
        <v>44216</v>
      </c>
      <c r="B2597" s="1" t="s">
        <v>130</v>
      </c>
      <c r="N2597" s="1" t="s">
        <v>59</v>
      </c>
      <c r="O2597" s="1" t="s">
        <v>60</v>
      </c>
      <c r="P2597" s="1" t="s">
        <v>1453</v>
      </c>
      <c r="Q2597" s="1" t="s">
        <v>4865</v>
      </c>
      <c r="R2597" s="1" t="s">
        <v>4866</v>
      </c>
      <c r="S2597" s="1" t="s">
        <v>64</v>
      </c>
      <c r="T2597" s="1" t="s">
        <v>4867</v>
      </c>
      <c r="U2597" s="1" t="s">
        <v>66</v>
      </c>
      <c r="V2597" s="1" t="s">
        <v>4868</v>
      </c>
      <c r="X2597" s="1" t="s">
        <v>4869</v>
      </c>
      <c r="Y2597" s="1">
        <v>1122</v>
      </c>
      <c r="AB2597" s="1">
        <v>2013</v>
      </c>
      <c r="AC2597" s="1">
        <v>2015</v>
      </c>
      <c r="AJ2597" s="1" t="s">
        <v>4870</v>
      </c>
      <c r="AL2597" s="1" t="s">
        <v>494</v>
      </c>
      <c r="AM2597" s="1" t="s">
        <v>76</v>
      </c>
      <c r="AN2597" s="1" t="s">
        <v>4875</v>
      </c>
      <c r="AO2597" s="1" t="s">
        <v>320</v>
      </c>
      <c r="AR2597" s="1" t="s">
        <v>99</v>
      </c>
      <c r="AW2597" s="1" t="s">
        <v>4745</v>
      </c>
      <c r="AX2597" s="1">
        <v>2015</v>
      </c>
      <c r="AY2597" s="1" t="s">
        <v>320</v>
      </c>
      <c r="AZ2597" s="1" t="s">
        <v>1453</v>
      </c>
      <c r="BA2597" s="1" t="s">
        <v>4872</v>
      </c>
      <c r="BC2597" s="1" t="s">
        <v>8495</v>
      </c>
    </row>
    <row r="2598" spans="1:55" ht="12" customHeight="1">
      <c r="A2598" s="2">
        <v>44216</v>
      </c>
      <c r="B2598" s="1" t="s">
        <v>130</v>
      </c>
      <c r="N2598" s="1" t="s">
        <v>59</v>
      </c>
      <c r="O2598" s="1" t="s">
        <v>60</v>
      </c>
      <c r="P2598" s="1" t="s">
        <v>1453</v>
      </c>
      <c r="Q2598" s="1" t="s">
        <v>4865</v>
      </c>
      <c r="R2598" s="1" t="s">
        <v>4866</v>
      </c>
      <c r="S2598" s="1" t="s">
        <v>64</v>
      </c>
      <c r="T2598" s="1" t="s">
        <v>4867</v>
      </c>
      <c r="U2598" s="1" t="s">
        <v>66</v>
      </c>
      <c r="V2598" s="1" t="s">
        <v>4868</v>
      </c>
      <c r="X2598" s="1" t="s">
        <v>4869</v>
      </c>
      <c r="Y2598" s="1">
        <v>1122</v>
      </c>
      <c r="AB2598" s="1">
        <v>2013</v>
      </c>
      <c r="AC2598" s="1">
        <v>2015</v>
      </c>
      <c r="AJ2598" s="1" t="s">
        <v>4870</v>
      </c>
      <c r="AL2598" s="1" t="s">
        <v>494</v>
      </c>
      <c r="AM2598" s="1" t="s">
        <v>76</v>
      </c>
      <c r="AN2598" s="1" t="s">
        <v>4875</v>
      </c>
      <c r="AO2598" s="1" t="s">
        <v>320</v>
      </c>
      <c r="AR2598" s="1" t="s">
        <v>99</v>
      </c>
      <c r="AW2598" s="1" t="s">
        <v>4745</v>
      </c>
      <c r="AX2598" s="1">
        <v>2015</v>
      </c>
      <c r="AY2598" s="1" t="s">
        <v>320</v>
      </c>
      <c r="AZ2598" s="1" t="s">
        <v>1453</v>
      </c>
      <c r="BA2598" s="1" t="s">
        <v>4872</v>
      </c>
      <c r="BC2598" s="1" t="s">
        <v>8495</v>
      </c>
    </row>
    <row r="2599" spans="1:55" ht="12" customHeight="1">
      <c r="A2599" s="2">
        <v>44216</v>
      </c>
      <c r="B2599" s="1" t="s">
        <v>130</v>
      </c>
      <c r="N2599" s="1" t="s">
        <v>59</v>
      </c>
      <c r="O2599" s="1" t="s">
        <v>60</v>
      </c>
      <c r="P2599" s="1" t="s">
        <v>1453</v>
      </c>
      <c r="Q2599" s="1" t="s">
        <v>4865</v>
      </c>
      <c r="R2599" s="1" t="s">
        <v>4866</v>
      </c>
      <c r="S2599" s="1" t="s">
        <v>64</v>
      </c>
      <c r="T2599" s="1" t="s">
        <v>4867</v>
      </c>
      <c r="U2599" s="1" t="s">
        <v>66</v>
      </c>
      <c r="V2599" s="1" t="s">
        <v>4868</v>
      </c>
      <c r="X2599" s="1" t="s">
        <v>4869</v>
      </c>
      <c r="Y2599" s="1">
        <v>1122</v>
      </c>
      <c r="AB2599" s="1">
        <v>2013</v>
      </c>
      <c r="AC2599" s="1">
        <v>2015</v>
      </c>
      <c r="AJ2599" s="1" t="s">
        <v>4870</v>
      </c>
      <c r="AL2599" s="1" t="s">
        <v>494</v>
      </c>
      <c r="AM2599" s="1" t="s">
        <v>76</v>
      </c>
      <c r="AN2599" s="1" t="s">
        <v>4875</v>
      </c>
      <c r="AO2599" s="1" t="s">
        <v>320</v>
      </c>
      <c r="AR2599" s="1" t="s">
        <v>99</v>
      </c>
      <c r="AW2599" s="1" t="s">
        <v>4745</v>
      </c>
      <c r="AX2599" s="1">
        <v>2015</v>
      </c>
      <c r="AY2599" s="1" t="s">
        <v>320</v>
      </c>
      <c r="AZ2599" s="1" t="s">
        <v>1453</v>
      </c>
      <c r="BA2599" s="1" t="s">
        <v>4872</v>
      </c>
      <c r="BC2599" s="1" t="s">
        <v>8495</v>
      </c>
    </row>
    <row r="2600" spans="1:55" ht="12" customHeight="1">
      <c r="A2600" s="2">
        <v>44216</v>
      </c>
      <c r="B2600" s="1" t="s">
        <v>130</v>
      </c>
      <c r="N2600" s="1" t="s">
        <v>59</v>
      </c>
      <c r="O2600" s="1" t="s">
        <v>60</v>
      </c>
      <c r="P2600" s="1" t="s">
        <v>1453</v>
      </c>
      <c r="Q2600" s="1" t="s">
        <v>4865</v>
      </c>
      <c r="R2600" s="1" t="s">
        <v>4866</v>
      </c>
      <c r="S2600" s="1" t="s">
        <v>64</v>
      </c>
      <c r="T2600" s="1" t="s">
        <v>4867</v>
      </c>
      <c r="U2600" s="1" t="s">
        <v>66</v>
      </c>
      <c r="V2600" s="1" t="s">
        <v>4868</v>
      </c>
      <c r="X2600" s="1" t="s">
        <v>4869</v>
      </c>
      <c r="Y2600" s="1">
        <v>1122</v>
      </c>
      <c r="AB2600" s="1">
        <v>2013</v>
      </c>
      <c r="AC2600" s="1">
        <v>2015</v>
      </c>
      <c r="AJ2600" s="1" t="s">
        <v>4870</v>
      </c>
      <c r="AL2600" s="1" t="s">
        <v>494</v>
      </c>
      <c r="AM2600" s="1" t="s">
        <v>76</v>
      </c>
      <c r="AN2600" s="1" t="s">
        <v>4875</v>
      </c>
      <c r="AO2600" s="1" t="s">
        <v>320</v>
      </c>
      <c r="AR2600" s="1" t="s">
        <v>99</v>
      </c>
      <c r="AW2600" s="1" t="s">
        <v>4745</v>
      </c>
      <c r="AX2600" s="1">
        <v>2015</v>
      </c>
      <c r="AY2600" s="1" t="s">
        <v>320</v>
      </c>
      <c r="AZ2600" s="1" t="s">
        <v>1453</v>
      </c>
      <c r="BA2600" s="1" t="s">
        <v>4872</v>
      </c>
      <c r="BC2600" s="1" t="s">
        <v>8495</v>
      </c>
    </row>
    <row r="2601" spans="1:55" ht="12" customHeight="1">
      <c r="A2601" s="2">
        <v>44216</v>
      </c>
      <c r="B2601" s="1" t="s">
        <v>130</v>
      </c>
      <c r="N2601" s="1" t="s">
        <v>59</v>
      </c>
      <c r="O2601" s="1" t="s">
        <v>60</v>
      </c>
      <c r="P2601" s="1" t="s">
        <v>1453</v>
      </c>
      <c r="Q2601" s="1" t="s">
        <v>4865</v>
      </c>
      <c r="R2601" s="1" t="s">
        <v>4866</v>
      </c>
      <c r="S2601" s="1" t="s">
        <v>64</v>
      </c>
      <c r="T2601" s="1" t="s">
        <v>4867</v>
      </c>
      <c r="U2601" s="1" t="s">
        <v>66</v>
      </c>
      <c r="V2601" s="1" t="s">
        <v>4868</v>
      </c>
      <c r="X2601" s="1" t="s">
        <v>4869</v>
      </c>
      <c r="Y2601" s="1">
        <v>1122</v>
      </c>
      <c r="AB2601" s="1">
        <v>2013</v>
      </c>
      <c r="AC2601" s="1">
        <v>2015</v>
      </c>
      <c r="AJ2601" s="1" t="s">
        <v>4870</v>
      </c>
      <c r="AL2601" s="1" t="s">
        <v>494</v>
      </c>
      <c r="AM2601" s="1" t="s">
        <v>76</v>
      </c>
      <c r="AN2601" s="1" t="s">
        <v>4875</v>
      </c>
      <c r="AO2601" s="1" t="s">
        <v>320</v>
      </c>
      <c r="AR2601" s="1" t="s">
        <v>99</v>
      </c>
      <c r="AW2601" s="1" t="s">
        <v>4745</v>
      </c>
      <c r="AX2601" s="1">
        <v>2015</v>
      </c>
      <c r="AY2601" s="1" t="s">
        <v>320</v>
      </c>
      <c r="AZ2601" s="1" t="s">
        <v>1453</v>
      </c>
      <c r="BA2601" s="1" t="s">
        <v>4872</v>
      </c>
      <c r="BC2601" s="1" t="s">
        <v>8495</v>
      </c>
    </row>
    <row r="2602" spans="1:55" ht="12" customHeight="1">
      <c r="A2602" s="2">
        <v>44216</v>
      </c>
      <c r="B2602" s="1" t="s">
        <v>130</v>
      </c>
      <c r="N2602" s="1" t="s">
        <v>59</v>
      </c>
      <c r="O2602" s="1" t="s">
        <v>60</v>
      </c>
      <c r="P2602" s="1" t="s">
        <v>1453</v>
      </c>
      <c r="Q2602" s="1" t="s">
        <v>4865</v>
      </c>
      <c r="R2602" s="1" t="s">
        <v>4866</v>
      </c>
      <c r="S2602" s="1" t="s">
        <v>64</v>
      </c>
      <c r="T2602" s="1" t="s">
        <v>4867</v>
      </c>
      <c r="U2602" s="1" t="s">
        <v>66</v>
      </c>
      <c r="V2602" s="1" t="s">
        <v>4868</v>
      </c>
      <c r="X2602" s="1" t="s">
        <v>4869</v>
      </c>
      <c r="Y2602" s="1">
        <v>1122</v>
      </c>
      <c r="AB2602" s="1">
        <v>2013</v>
      </c>
      <c r="AC2602" s="1">
        <v>2015</v>
      </c>
      <c r="AJ2602" s="1" t="s">
        <v>4870</v>
      </c>
      <c r="AL2602" s="1" t="s">
        <v>494</v>
      </c>
      <c r="AM2602" s="1" t="s">
        <v>76</v>
      </c>
      <c r="AN2602" s="1" t="s">
        <v>4875</v>
      </c>
      <c r="AO2602" s="1" t="s">
        <v>320</v>
      </c>
      <c r="AR2602" s="1" t="s">
        <v>99</v>
      </c>
      <c r="AW2602" s="1" t="s">
        <v>4745</v>
      </c>
      <c r="AX2602" s="1">
        <v>2015</v>
      </c>
      <c r="AY2602" s="1" t="s">
        <v>320</v>
      </c>
      <c r="AZ2602" s="1" t="s">
        <v>1453</v>
      </c>
      <c r="BA2602" s="1" t="s">
        <v>4872</v>
      </c>
      <c r="BC2602" s="1" t="s">
        <v>8495</v>
      </c>
    </row>
    <row r="2603" spans="1:55" ht="12" customHeight="1">
      <c r="A2603" s="2">
        <v>44216</v>
      </c>
      <c r="B2603" s="1" t="s">
        <v>130</v>
      </c>
      <c r="N2603" s="1" t="s">
        <v>59</v>
      </c>
      <c r="O2603" s="1" t="s">
        <v>60</v>
      </c>
      <c r="P2603" s="1" t="s">
        <v>1453</v>
      </c>
      <c r="Q2603" s="1" t="s">
        <v>4865</v>
      </c>
      <c r="R2603" s="1" t="s">
        <v>4866</v>
      </c>
      <c r="S2603" s="1" t="s">
        <v>64</v>
      </c>
      <c r="T2603" s="1" t="s">
        <v>4867</v>
      </c>
      <c r="U2603" s="1" t="s">
        <v>66</v>
      </c>
      <c r="V2603" s="1" t="s">
        <v>4868</v>
      </c>
      <c r="X2603" s="1" t="s">
        <v>4869</v>
      </c>
      <c r="Y2603" s="1">
        <v>1122</v>
      </c>
      <c r="AB2603" s="1">
        <v>2013</v>
      </c>
      <c r="AC2603" s="1">
        <v>2015</v>
      </c>
      <c r="AJ2603" s="1" t="s">
        <v>4870</v>
      </c>
      <c r="AL2603" s="1" t="s">
        <v>494</v>
      </c>
      <c r="AM2603" s="1" t="s">
        <v>76</v>
      </c>
      <c r="AN2603" s="1" t="s">
        <v>4875</v>
      </c>
      <c r="AO2603" s="1" t="s">
        <v>320</v>
      </c>
      <c r="AR2603" s="1" t="s">
        <v>99</v>
      </c>
      <c r="AW2603" s="1" t="s">
        <v>4745</v>
      </c>
      <c r="AX2603" s="1">
        <v>2015</v>
      </c>
      <c r="AY2603" s="1" t="s">
        <v>320</v>
      </c>
      <c r="AZ2603" s="1" t="s">
        <v>1453</v>
      </c>
      <c r="BA2603" s="1" t="s">
        <v>4872</v>
      </c>
      <c r="BC2603" s="1" t="s">
        <v>8495</v>
      </c>
    </row>
    <row r="2604" spans="1:55" ht="12" customHeight="1">
      <c r="A2604" s="2">
        <v>44216</v>
      </c>
      <c r="B2604" s="1" t="s">
        <v>130</v>
      </c>
      <c r="N2604" s="1" t="s">
        <v>59</v>
      </c>
      <c r="O2604" s="1" t="s">
        <v>60</v>
      </c>
      <c r="P2604" s="1" t="s">
        <v>1453</v>
      </c>
      <c r="Q2604" s="1" t="s">
        <v>4865</v>
      </c>
      <c r="R2604" s="1" t="s">
        <v>4866</v>
      </c>
      <c r="S2604" s="1" t="s">
        <v>64</v>
      </c>
      <c r="T2604" s="1" t="s">
        <v>4867</v>
      </c>
      <c r="U2604" s="1" t="s">
        <v>66</v>
      </c>
      <c r="V2604" s="1" t="s">
        <v>4868</v>
      </c>
      <c r="X2604" s="1" t="s">
        <v>4869</v>
      </c>
      <c r="Y2604" s="1">
        <v>1122</v>
      </c>
      <c r="AB2604" s="1">
        <v>2013</v>
      </c>
      <c r="AC2604" s="1">
        <v>2015</v>
      </c>
      <c r="AJ2604" s="1" t="s">
        <v>4870</v>
      </c>
      <c r="AL2604" s="1" t="s">
        <v>494</v>
      </c>
      <c r="AM2604" s="1" t="s">
        <v>76</v>
      </c>
      <c r="AN2604" s="1" t="s">
        <v>4875</v>
      </c>
      <c r="AO2604" s="1" t="s">
        <v>320</v>
      </c>
      <c r="AR2604" s="1" t="s">
        <v>99</v>
      </c>
      <c r="AW2604" s="1" t="s">
        <v>4745</v>
      </c>
      <c r="AX2604" s="1">
        <v>2015</v>
      </c>
      <c r="AY2604" s="1" t="s">
        <v>320</v>
      </c>
      <c r="AZ2604" s="1" t="s">
        <v>1453</v>
      </c>
      <c r="BA2604" s="1" t="s">
        <v>4872</v>
      </c>
      <c r="BC2604" s="1" t="s">
        <v>8495</v>
      </c>
    </row>
    <row r="2605" spans="1:55" ht="12" customHeight="1">
      <c r="A2605" s="2">
        <v>44216</v>
      </c>
      <c r="B2605" s="1" t="s">
        <v>130</v>
      </c>
      <c r="N2605" s="1" t="s">
        <v>59</v>
      </c>
      <c r="O2605" s="1" t="s">
        <v>60</v>
      </c>
      <c r="P2605" s="1" t="s">
        <v>1453</v>
      </c>
      <c r="Q2605" s="1" t="s">
        <v>4865</v>
      </c>
      <c r="R2605" s="1" t="s">
        <v>4866</v>
      </c>
      <c r="S2605" s="1" t="s">
        <v>64</v>
      </c>
      <c r="T2605" s="1" t="s">
        <v>4867</v>
      </c>
      <c r="U2605" s="1" t="s">
        <v>66</v>
      </c>
      <c r="V2605" s="1" t="s">
        <v>4868</v>
      </c>
      <c r="X2605" s="1" t="s">
        <v>4869</v>
      </c>
      <c r="Y2605" s="1">
        <v>1122</v>
      </c>
      <c r="AB2605" s="1">
        <v>2013</v>
      </c>
      <c r="AC2605" s="1">
        <v>2015</v>
      </c>
      <c r="AJ2605" s="1" t="s">
        <v>4870</v>
      </c>
      <c r="AL2605" s="1" t="s">
        <v>494</v>
      </c>
      <c r="AM2605" s="1" t="s">
        <v>76</v>
      </c>
      <c r="AN2605" s="1" t="s">
        <v>4875</v>
      </c>
      <c r="AO2605" s="1" t="s">
        <v>320</v>
      </c>
      <c r="AR2605" s="1" t="s">
        <v>99</v>
      </c>
      <c r="AW2605" s="1" t="s">
        <v>4745</v>
      </c>
      <c r="AX2605" s="1">
        <v>2015</v>
      </c>
      <c r="AY2605" s="1" t="s">
        <v>320</v>
      </c>
      <c r="AZ2605" s="1" t="s">
        <v>1453</v>
      </c>
      <c r="BA2605" s="1" t="s">
        <v>4872</v>
      </c>
      <c r="BC2605" s="1" t="s">
        <v>8495</v>
      </c>
    </row>
    <row r="2606" spans="1:55" ht="12" customHeight="1">
      <c r="A2606" s="2">
        <v>44216</v>
      </c>
      <c r="B2606" s="1" t="s">
        <v>130</v>
      </c>
      <c r="N2606" s="1" t="s">
        <v>59</v>
      </c>
      <c r="O2606" s="1" t="s">
        <v>60</v>
      </c>
      <c r="P2606" s="1" t="s">
        <v>1453</v>
      </c>
      <c r="Q2606" s="1" t="s">
        <v>4865</v>
      </c>
      <c r="R2606" s="1" t="s">
        <v>4866</v>
      </c>
      <c r="S2606" s="1" t="s">
        <v>64</v>
      </c>
      <c r="T2606" s="1" t="s">
        <v>4867</v>
      </c>
      <c r="U2606" s="1" t="s">
        <v>66</v>
      </c>
      <c r="V2606" s="1" t="s">
        <v>4868</v>
      </c>
      <c r="X2606" s="1" t="s">
        <v>4869</v>
      </c>
      <c r="Y2606" s="1">
        <v>1122</v>
      </c>
      <c r="AB2606" s="1">
        <v>2013</v>
      </c>
      <c r="AC2606" s="1">
        <v>2015</v>
      </c>
      <c r="AJ2606" s="1" t="s">
        <v>4870</v>
      </c>
      <c r="AL2606" s="1" t="s">
        <v>494</v>
      </c>
      <c r="AM2606" s="1" t="s">
        <v>76</v>
      </c>
      <c r="AN2606" s="1" t="s">
        <v>4875</v>
      </c>
      <c r="AO2606" s="1" t="s">
        <v>320</v>
      </c>
      <c r="AR2606" s="1" t="s">
        <v>99</v>
      </c>
      <c r="AW2606" s="1" t="s">
        <v>4745</v>
      </c>
      <c r="AX2606" s="1">
        <v>2015</v>
      </c>
      <c r="AY2606" s="1" t="s">
        <v>320</v>
      </c>
      <c r="AZ2606" s="1" t="s">
        <v>1453</v>
      </c>
      <c r="BA2606" s="1" t="s">
        <v>4872</v>
      </c>
      <c r="BC2606" s="1" t="s">
        <v>8495</v>
      </c>
    </row>
    <row r="2607" spans="1:55" ht="12" customHeight="1">
      <c r="A2607" s="2">
        <v>44216</v>
      </c>
      <c r="B2607" s="1" t="s">
        <v>130</v>
      </c>
      <c r="N2607" s="1" t="s">
        <v>59</v>
      </c>
      <c r="O2607" s="1" t="s">
        <v>60</v>
      </c>
      <c r="P2607" s="1" t="s">
        <v>1453</v>
      </c>
      <c r="Q2607" s="1" t="s">
        <v>4865</v>
      </c>
      <c r="R2607" s="1" t="s">
        <v>4866</v>
      </c>
      <c r="S2607" s="1" t="s">
        <v>64</v>
      </c>
      <c r="T2607" s="1" t="s">
        <v>4867</v>
      </c>
      <c r="U2607" s="1" t="s">
        <v>66</v>
      </c>
      <c r="V2607" s="1" t="s">
        <v>4868</v>
      </c>
      <c r="X2607" s="1" t="s">
        <v>4869</v>
      </c>
      <c r="Y2607" s="1">
        <v>1122</v>
      </c>
      <c r="AB2607" s="1">
        <v>2013</v>
      </c>
      <c r="AC2607" s="1">
        <v>2015</v>
      </c>
      <c r="AJ2607" s="1" t="s">
        <v>4870</v>
      </c>
      <c r="AL2607" s="1" t="s">
        <v>494</v>
      </c>
      <c r="AM2607" s="1" t="s">
        <v>76</v>
      </c>
      <c r="AN2607" s="1" t="s">
        <v>4875</v>
      </c>
      <c r="AO2607" s="1" t="s">
        <v>320</v>
      </c>
      <c r="AR2607" s="1" t="s">
        <v>99</v>
      </c>
      <c r="AW2607" s="1" t="s">
        <v>4745</v>
      </c>
      <c r="AX2607" s="1">
        <v>2015</v>
      </c>
      <c r="AY2607" s="1" t="s">
        <v>320</v>
      </c>
      <c r="AZ2607" s="1" t="s">
        <v>1453</v>
      </c>
      <c r="BA2607" s="1" t="s">
        <v>4872</v>
      </c>
      <c r="BC2607" s="1" t="s">
        <v>8495</v>
      </c>
    </row>
    <row r="2608" spans="1:55" ht="12" customHeight="1">
      <c r="A2608" s="2">
        <v>44216</v>
      </c>
      <c r="B2608" s="1" t="s">
        <v>130</v>
      </c>
      <c r="N2608" s="1" t="s">
        <v>59</v>
      </c>
      <c r="O2608" s="1" t="s">
        <v>60</v>
      </c>
      <c r="P2608" s="1" t="s">
        <v>1453</v>
      </c>
      <c r="Q2608" s="1" t="s">
        <v>4865</v>
      </c>
      <c r="R2608" s="1" t="s">
        <v>4866</v>
      </c>
      <c r="S2608" s="1" t="s">
        <v>64</v>
      </c>
      <c r="T2608" s="1" t="s">
        <v>4867</v>
      </c>
      <c r="U2608" s="1" t="s">
        <v>66</v>
      </c>
      <c r="V2608" s="1" t="s">
        <v>4868</v>
      </c>
      <c r="X2608" s="1" t="s">
        <v>4869</v>
      </c>
      <c r="Y2608" s="1">
        <v>1122</v>
      </c>
      <c r="AB2608" s="1">
        <v>2013</v>
      </c>
      <c r="AC2608" s="1">
        <v>2015</v>
      </c>
      <c r="AJ2608" s="1" t="s">
        <v>4870</v>
      </c>
      <c r="AL2608" s="1" t="s">
        <v>494</v>
      </c>
      <c r="AM2608" s="1" t="s">
        <v>76</v>
      </c>
      <c r="AN2608" s="1" t="s">
        <v>4875</v>
      </c>
      <c r="AO2608" s="1" t="s">
        <v>320</v>
      </c>
      <c r="AR2608" s="1" t="s">
        <v>99</v>
      </c>
      <c r="AW2608" s="1" t="s">
        <v>4745</v>
      </c>
      <c r="AX2608" s="1">
        <v>2015</v>
      </c>
      <c r="AY2608" s="1" t="s">
        <v>320</v>
      </c>
      <c r="AZ2608" s="1" t="s">
        <v>1453</v>
      </c>
      <c r="BA2608" s="1" t="s">
        <v>4872</v>
      </c>
      <c r="BC2608" s="1" t="s">
        <v>8495</v>
      </c>
    </row>
    <row r="2609" spans="1:55" ht="12" customHeight="1">
      <c r="A2609" s="2">
        <v>44216</v>
      </c>
      <c r="B2609" s="1" t="s">
        <v>130</v>
      </c>
      <c r="N2609" s="1" t="s">
        <v>59</v>
      </c>
      <c r="O2609" s="1" t="s">
        <v>60</v>
      </c>
      <c r="P2609" s="1" t="s">
        <v>1453</v>
      </c>
      <c r="Q2609" s="1" t="s">
        <v>4865</v>
      </c>
      <c r="R2609" s="1" t="s">
        <v>4866</v>
      </c>
      <c r="S2609" s="1" t="s">
        <v>64</v>
      </c>
      <c r="T2609" s="1" t="s">
        <v>4867</v>
      </c>
      <c r="U2609" s="1" t="s">
        <v>66</v>
      </c>
      <c r="V2609" s="1" t="s">
        <v>4868</v>
      </c>
      <c r="X2609" s="1" t="s">
        <v>4869</v>
      </c>
      <c r="Y2609" s="1">
        <v>1122</v>
      </c>
      <c r="AB2609" s="1">
        <v>2013</v>
      </c>
      <c r="AC2609" s="1">
        <v>2015</v>
      </c>
      <c r="AJ2609" s="1" t="s">
        <v>4870</v>
      </c>
      <c r="AL2609" s="1" t="s">
        <v>494</v>
      </c>
      <c r="AM2609" s="1" t="s">
        <v>76</v>
      </c>
      <c r="AN2609" s="1" t="s">
        <v>4875</v>
      </c>
      <c r="AO2609" s="1" t="s">
        <v>320</v>
      </c>
      <c r="AR2609" s="1" t="s">
        <v>99</v>
      </c>
      <c r="AW2609" s="1" t="s">
        <v>4745</v>
      </c>
      <c r="AX2609" s="1">
        <v>2015</v>
      </c>
      <c r="AY2609" s="1" t="s">
        <v>320</v>
      </c>
      <c r="AZ2609" s="1" t="s">
        <v>1453</v>
      </c>
      <c r="BA2609" s="1" t="s">
        <v>4872</v>
      </c>
      <c r="BC2609" s="1" t="s">
        <v>8495</v>
      </c>
    </row>
    <row r="2610" spans="1:55" ht="12" customHeight="1">
      <c r="A2610" s="2">
        <v>44216</v>
      </c>
      <c r="B2610" s="1" t="s">
        <v>130</v>
      </c>
      <c r="N2610" s="1" t="s">
        <v>59</v>
      </c>
      <c r="O2610" s="1" t="s">
        <v>60</v>
      </c>
      <c r="P2610" s="1" t="s">
        <v>1453</v>
      </c>
      <c r="Q2610" s="1" t="s">
        <v>4865</v>
      </c>
      <c r="R2610" s="1" t="s">
        <v>4866</v>
      </c>
      <c r="S2610" s="1" t="s">
        <v>64</v>
      </c>
      <c r="T2610" s="1" t="s">
        <v>4867</v>
      </c>
      <c r="U2610" s="1" t="s">
        <v>66</v>
      </c>
      <c r="V2610" s="1" t="s">
        <v>4868</v>
      </c>
      <c r="X2610" s="1" t="s">
        <v>4869</v>
      </c>
      <c r="Y2610" s="1">
        <v>1122</v>
      </c>
      <c r="AB2610" s="1">
        <v>2013</v>
      </c>
      <c r="AC2610" s="1">
        <v>2015</v>
      </c>
      <c r="AJ2610" s="1" t="s">
        <v>4870</v>
      </c>
      <c r="AL2610" s="1" t="s">
        <v>494</v>
      </c>
      <c r="AM2610" s="1" t="s">
        <v>76</v>
      </c>
      <c r="AN2610" s="1" t="s">
        <v>4875</v>
      </c>
      <c r="AO2610" s="1" t="s">
        <v>320</v>
      </c>
      <c r="AR2610" s="1" t="s">
        <v>99</v>
      </c>
      <c r="AW2610" s="1" t="s">
        <v>4745</v>
      </c>
      <c r="AX2610" s="1">
        <v>2015</v>
      </c>
      <c r="AY2610" s="1" t="s">
        <v>320</v>
      </c>
      <c r="AZ2610" s="1" t="s">
        <v>1453</v>
      </c>
      <c r="BA2610" s="1" t="s">
        <v>4872</v>
      </c>
      <c r="BC2610" s="1" t="s">
        <v>8495</v>
      </c>
    </row>
    <row r="2611" spans="1:55" ht="12" customHeight="1">
      <c r="A2611" s="2">
        <v>44216</v>
      </c>
      <c r="B2611" s="1" t="s">
        <v>130</v>
      </c>
      <c r="N2611" s="1" t="s">
        <v>59</v>
      </c>
      <c r="O2611" s="1" t="s">
        <v>60</v>
      </c>
      <c r="P2611" s="1" t="s">
        <v>1453</v>
      </c>
      <c r="Q2611" s="1" t="s">
        <v>4865</v>
      </c>
      <c r="R2611" s="1" t="s">
        <v>4866</v>
      </c>
      <c r="S2611" s="1" t="s">
        <v>64</v>
      </c>
      <c r="T2611" s="1" t="s">
        <v>4867</v>
      </c>
      <c r="U2611" s="1" t="s">
        <v>66</v>
      </c>
      <c r="V2611" s="1" t="s">
        <v>4868</v>
      </c>
      <c r="X2611" s="1" t="s">
        <v>4869</v>
      </c>
      <c r="Y2611" s="1">
        <v>1122</v>
      </c>
      <c r="AB2611" s="1">
        <v>2013</v>
      </c>
      <c r="AC2611" s="1">
        <v>2015</v>
      </c>
      <c r="AJ2611" s="1" t="s">
        <v>4870</v>
      </c>
      <c r="AL2611" s="1" t="s">
        <v>494</v>
      </c>
      <c r="AM2611" s="1" t="s">
        <v>76</v>
      </c>
      <c r="AN2611" s="1" t="s">
        <v>4875</v>
      </c>
      <c r="AO2611" s="1" t="s">
        <v>320</v>
      </c>
      <c r="AR2611" s="1" t="s">
        <v>99</v>
      </c>
      <c r="AW2611" s="1" t="s">
        <v>4745</v>
      </c>
      <c r="AX2611" s="1">
        <v>2015</v>
      </c>
      <c r="AY2611" s="1" t="s">
        <v>320</v>
      </c>
      <c r="AZ2611" s="1" t="s">
        <v>1453</v>
      </c>
      <c r="BA2611" s="1" t="s">
        <v>4872</v>
      </c>
      <c r="BC2611" s="1" t="s">
        <v>8495</v>
      </c>
    </row>
    <row r="2612" spans="1:55" ht="12" customHeight="1">
      <c r="A2612" s="2">
        <v>44216</v>
      </c>
      <c r="B2612" s="1" t="s">
        <v>130</v>
      </c>
      <c r="N2612" s="1" t="s">
        <v>59</v>
      </c>
      <c r="O2612" s="1" t="s">
        <v>60</v>
      </c>
      <c r="P2612" s="1" t="s">
        <v>1453</v>
      </c>
      <c r="Q2612" s="1" t="s">
        <v>4865</v>
      </c>
      <c r="R2612" s="1" t="s">
        <v>4866</v>
      </c>
      <c r="S2612" s="1" t="s">
        <v>64</v>
      </c>
      <c r="T2612" s="1" t="s">
        <v>4867</v>
      </c>
      <c r="U2612" s="1" t="s">
        <v>66</v>
      </c>
      <c r="V2612" s="1" t="s">
        <v>4868</v>
      </c>
      <c r="X2612" s="1" t="s">
        <v>4869</v>
      </c>
      <c r="Y2612" s="1">
        <v>1122</v>
      </c>
      <c r="AB2612" s="1">
        <v>2013</v>
      </c>
      <c r="AC2612" s="1">
        <v>2015</v>
      </c>
      <c r="AJ2612" s="1" t="s">
        <v>4870</v>
      </c>
      <c r="AL2612" s="1" t="s">
        <v>494</v>
      </c>
      <c r="AM2612" s="1" t="s">
        <v>76</v>
      </c>
      <c r="AN2612" s="1" t="s">
        <v>4875</v>
      </c>
      <c r="AO2612" s="1" t="s">
        <v>320</v>
      </c>
      <c r="AR2612" s="1" t="s">
        <v>99</v>
      </c>
      <c r="AW2612" s="1" t="s">
        <v>4745</v>
      </c>
      <c r="AX2612" s="1">
        <v>2015</v>
      </c>
      <c r="AY2612" s="1" t="s">
        <v>320</v>
      </c>
      <c r="AZ2612" s="1" t="s">
        <v>1453</v>
      </c>
      <c r="BA2612" s="1" t="s">
        <v>4872</v>
      </c>
      <c r="BC2612" s="1" t="s">
        <v>8495</v>
      </c>
    </row>
    <row r="2613" spans="1:55" ht="12" customHeight="1">
      <c r="A2613" s="2">
        <v>44216</v>
      </c>
      <c r="B2613" s="1" t="s">
        <v>130</v>
      </c>
      <c r="N2613" s="1" t="s">
        <v>59</v>
      </c>
      <c r="O2613" s="1" t="s">
        <v>60</v>
      </c>
      <c r="P2613" s="1" t="s">
        <v>1453</v>
      </c>
      <c r="Q2613" s="1" t="s">
        <v>4865</v>
      </c>
      <c r="R2613" s="1" t="s">
        <v>4866</v>
      </c>
      <c r="S2613" s="1" t="s">
        <v>64</v>
      </c>
      <c r="T2613" s="1" t="s">
        <v>4867</v>
      </c>
      <c r="U2613" s="1" t="s">
        <v>66</v>
      </c>
      <c r="V2613" s="1" t="s">
        <v>4868</v>
      </c>
      <c r="X2613" s="1" t="s">
        <v>4869</v>
      </c>
      <c r="Y2613" s="1">
        <v>1122</v>
      </c>
      <c r="AB2613" s="1">
        <v>2013</v>
      </c>
      <c r="AC2613" s="1">
        <v>2015</v>
      </c>
      <c r="AJ2613" s="1" t="s">
        <v>4870</v>
      </c>
      <c r="AL2613" s="1" t="s">
        <v>494</v>
      </c>
      <c r="AM2613" s="1" t="s">
        <v>76</v>
      </c>
      <c r="AN2613" s="1" t="s">
        <v>4875</v>
      </c>
      <c r="AO2613" s="1" t="s">
        <v>320</v>
      </c>
      <c r="AR2613" s="1" t="s">
        <v>99</v>
      </c>
      <c r="AW2613" s="1" t="s">
        <v>4745</v>
      </c>
      <c r="AX2613" s="1">
        <v>2015</v>
      </c>
      <c r="AY2613" s="1" t="s">
        <v>320</v>
      </c>
      <c r="AZ2613" s="1" t="s">
        <v>1453</v>
      </c>
      <c r="BA2613" s="1" t="s">
        <v>4872</v>
      </c>
      <c r="BC2613" s="1" t="s">
        <v>8495</v>
      </c>
    </row>
    <row r="2614" spans="1:55" ht="12" customHeight="1">
      <c r="A2614" s="2">
        <v>44216</v>
      </c>
      <c r="B2614" s="1" t="s">
        <v>130</v>
      </c>
      <c r="N2614" s="1" t="s">
        <v>59</v>
      </c>
      <c r="O2614" s="1" t="s">
        <v>60</v>
      </c>
      <c r="P2614" s="1" t="s">
        <v>1453</v>
      </c>
      <c r="Q2614" s="1" t="s">
        <v>4865</v>
      </c>
      <c r="R2614" s="1" t="s">
        <v>4866</v>
      </c>
      <c r="S2614" s="1" t="s">
        <v>64</v>
      </c>
      <c r="T2614" s="1" t="s">
        <v>4867</v>
      </c>
      <c r="U2614" s="1" t="s">
        <v>66</v>
      </c>
      <c r="V2614" s="1" t="s">
        <v>4868</v>
      </c>
      <c r="X2614" s="1" t="s">
        <v>4869</v>
      </c>
      <c r="Y2614" s="1">
        <v>1122</v>
      </c>
      <c r="AB2614" s="1">
        <v>2013</v>
      </c>
      <c r="AC2614" s="1">
        <v>2015</v>
      </c>
      <c r="AJ2614" s="1" t="s">
        <v>4870</v>
      </c>
      <c r="AL2614" s="1" t="s">
        <v>494</v>
      </c>
      <c r="AM2614" s="1" t="s">
        <v>76</v>
      </c>
      <c r="AN2614" s="1" t="s">
        <v>4875</v>
      </c>
      <c r="AO2614" s="1" t="s">
        <v>320</v>
      </c>
      <c r="AR2614" s="1" t="s">
        <v>99</v>
      </c>
      <c r="AW2614" s="1" t="s">
        <v>4745</v>
      </c>
      <c r="AX2614" s="1">
        <v>2015</v>
      </c>
      <c r="AY2614" s="1" t="s">
        <v>320</v>
      </c>
      <c r="AZ2614" s="1" t="s">
        <v>1453</v>
      </c>
      <c r="BA2614" s="1" t="s">
        <v>4872</v>
      </c>
      <c r="BC2614" s="1" t="s">
        <v>8495</v>
      </c>
    </row>
    <row r="2615" spans="1:55" ht="12" customHeight="1">
      <c r="A2615" s="2">
        <v>44216</v>
      </c>
      <c r="B2615" s="1" t="s">
        <v>130</v>
      </c>
      <c r="N2615" s="1" t="s">
        <v>59</v>
      </c>
      <c r="O2615" s="1" t="s">
        <v>60</v>
      </c>
      <c r="P2615" s="1" t="s">
        <v>1453</v>
      </c>
      <c r="Q2615" s="1" t="s">
        <v>4865</v>
      </c>
      <c r="R2615" s="1" t="s">
        <v>4866</v>
      </c>
      <c r="S2615" s="1" t="s">
        <v>64</v>
      </c>
      <c r="T2615" s="1" t="s">
        <v>4867</v>
      </c>
      <c r="U2615" s="1" t="s">
        <v>66</v>
      </c>
      <c r="V2615" s="1" t="s">
        <v>4868</v>
      </c>
      <c r="X2615" s="1" t="s">
        <v>4869</v>
      </c>
      <c r="Y2615" s="1">
        <v>1122</v>
      </c>
      <c r="AB2615" s="1">
        <v>2013</v>
      </c>
      <c r="AC2615" s="1">
        <v>2015</v>
      </c>
      <c r="AJ2615" s="1" t="s">
        <v>4870</v>
      </c>
      <c r="AL2615" s="1" t="s">
        <v>494</v>
      </c>
      <c r="AM2615" s="1" t="s">
        <v>76</v>
      </c>
      <c r="AN2615" s="1" t="s">
        <v>4875</v>
      </c>
      <c r="AO2615" s="1" t="s">
        <v>320</v>
      </c>
      <c r="AR2615" s="1" t="s">
        <v>99</v>
      </c>
      <c r="AW2615" s="1" t="s">
        <v>4745</v>
      </c>
      <c r="AX2615" s="1">
        <v>2015</v>
      </c>
      <c r="AY2615" s="1" t="s">
        <v>320</v>
      </c>
      <c r="AZ2615" s="1" t="s">
        <v>1453</v>
      </c>
      <c r="BA2615" s="1" t="s">
        <v>4872</v>
      </c>
      <c r="BC2615" s="1" t="s">
        <v>8495</v>
      </c>
    </row>
    <row r="2616" spans="1:55" ht="12" customHeight="1">
      <c r="A2616" s="2">
        <v>44216</v>
      </c>
      <c r="B2616" s="1" t="s">
        <v>130</v>
      </c>
      <c r="N2616" s="1" t="s">
        <v>59</v>
      </c>
      <c r="O2616" s="1" t="s">
        <v>60</v>
      </c>
      <c r="P2616" s="1" t="s">
        <v>1453</v>
      </c>
      <c r="Q2616" s="1" t="s">
        <v>4865</v>
      </c>
      <c r="R2616" s="1" t="s">
        <v>4866</v>
      </c>
      <c r="S2616" s="1" t="s">
        <v>64</v>
      </c>
      <c r="T2616" s="1" t="s">
        <v>4867</v>
      </c>
      <c r="U2616" s="1" t="s">
        <v>66</v>
      </c>
      <c r="V2616" s="1" t="s">
        <v>4868</v>
      </c>
      <c r="X2616" s="1" t="s">
        <v>4869</v>
      </c>
      <c r="Y2616" s="1">
        <v>1122</v>
      </c>
      <c r="AB2616" s="1">
        <v>2013</v>
      </c>
      <c r="AC2616" s="1">
        <v>2015</v>
      </c>
      <c r="AJ2616" s="1" t="s">
        <v>4870</v>
      </c>
      <c r="AL2616" s="1" t="s">
        <v>494</v>
      </c>
      <c r="AM2616" s="1" t="s">
        <v>76</v>
      </c>
      <c r="AN2616" s="1" t="s">
        <v>4875</v>
      </c>
      <c r="AO2616" s="1" t="s">
        <v>320</v>
      </c>
      <c r="AR2616" s="1" t="s">
        <v>99</v>
      </c>
      <c r="AW2616" s="1" t="s">
        <v>4745</v>
      </c>
      <c r="AX2616" s="1">
        <v>2015</v>
      </c>
      <c r="AY2616" s="1" t="s">
        <v>320</v>
      </c>
      <c r="AZ2616" s="1" t="s">
        <v>1453</v>
      </c>
      <c r="BA2616" s="1" t="s">
        <v>4872</v>
      </c>
      <c r="BC2616" s="1" t="s">
        <v>8495</v>
      </c>
    </row>
    <row r="2617" spans="1:55" ht="12" customHeight="1">
      <c r="A2617" s="2">
        <v>44216</v>
      </c>
      <c r="B2617" s="1" t="s">
        <v>130</v>
      </c>
      <c r="N2617" s="1" t="s">
        <v>59</v>
      </c>
      <c r="O2617" s="1" t="s">
        <v>60</v>
      </c>
      <c r="P2617" s="1" t="s">
        <v>1453</v>
      </c>
      <c r="Q2617" s="1" t="s">
        <v>4865</v>
      </c>
      <c r="R2617" s="1" t="s">
        <v>4866</v>
      </c>
      <c r="S2617" s="1" t="s">
        <v>64</v>
      </c>
      <c r="T2617" s="1" t="s">
        <v>4867</v>
      </c>
      <c r="U2617" s="1" t="s">
        <v>66</v>
      </c>
      <c r="V2617" s="1" t="s">
        <v>4868</v>
      </c>
      <c r="X2617" s="1" t="s">
        <v>4869</v>
      </c>
      <c r="Y2617" s="1">
        <v>1122</v>
      </c>
      <c r="AB2617" s="1">
        <v>2013</v>
      </c>
      <c r="AC2617" s="1">
        <v>2015</v>
      </c>
      <c r="AJ2617" s="1" t="s">
        <v>4870</v>
      </c>
      <c r="AL2617" s="1" t="s">
        <v>494</v>
      </c>
      <c r="AM2617" s="1" t="s">
        <v>76</v>
      </c>
      <c r="AN2617" s="1" t="s">
        <v>4875</v>
      </c>
      <c r="AO2617" s="1" t="s">
        <v>320</v>
      </c>
      <c r="AR2617" s="1" t="s">
        <v>99</v>
      </c>
      <c r="AW2617" s="1" t="s">
        <v>4745</v>
      </c>
      <c r="AX2617" s="1">
        <v>2015</v>
      </c>
      <c r="AY2617" s="1" t="s">
        <v>320</v>
      </c>
      <c r="AZ2617" s="1" t="s">
        <v>1453</v>
      </c>
      <c r="BA2617" s="1" t="s">
        <v>4872</v>
      </c>
      <c r="BC2617" s="1" t="s">
        <v>8495</v>
      </c>
    </row>
    <row r="2618" spans="1:55" ht="12" customHeight="1">
      <c r="A2618" s="2">
        <v>44216</v>
      </c>
      <c r="B2618" s="1" t="s">
        <v>130</v>
      </c>
      <c r="N2618" s="1" t="s">
        <v>59</v>
      </c>
      <c r="O2618" s="1" t="s">
        <v>60</v>
      </c>
      <c r="P2618" s="1" t="s">
        <v>1453</v>
      </c>
      <c r="Q2618" s="1" t="s">
        <v>4865</v>
      </c>
      <c r="R2618" s="1" t="s">
        <v>4866</v>
      </c>
      <c r="S2618" s="1" t="s">
        <v>64</v>
      </c>
      <c r="T2618" s="1" t="s">
        <v>4867</v>
      </c>
      <c r="U2618" s="1" t="s">
        <v>66</v>
      </c>
      <c r="V2618" s="1" t="s">
        <v>4868</v>
      </c>
      <c r="X2618" s="1" t="s">
        <v>4869</v>
      </c>
      <c r="Y2618" s="1">
        <v>1122</v>
      </c>
      <c r="AB2618" s="1">
        <v>2013</v>
      </c>
      <c r="AC2618" s="1">
        <v>2015</v>
      </c>
      <c r="AJ2618" s="1" t="s">
        <v>4870</v>
      </c>
      <c r="AL2618" s="1" t="s">
        <v>494</v>
      </c>
      <c r="AM2618" s="1" t="s">
        <v>76</v>
      </c>
      <c r="AN2618" s="1" t="s">
        <v>4875</v>
      </c>
      <c r="AO2618" s="1" t="s">
        <v>320</v>
      </c>
      <c r="AR2618" s="1" t="s">
        <v>99</v>
      </c>
      <c r="AW2618" s="1" t="s">
        <v>4745</v>
      </c>
      <c r="AX2618" s="1">
        <v>2015</v>
      </c>
      <c r="AY2618" s="1" t="s">
        <v>320</v>
      </c>
      <c r="AZ2618" s="1" t="s">
        <v>1453</v>
      </c>
      <c r="BA2618" s="1" t="s">
        <v>4872</v>
      </c>
      <c r="BC2618" s="1" t="s">
        <v>8495</v>
      </c>
    </row>
    <row r="2619" spans="1:55" ht="12" customHeight="1">
      <c r="A2619" s="2">
        <v>44216</v>
      </c>
      <c r="B2619" s="1" t="s">
        <v>130</v>
      </c>
      <c r="N2619" s="1" t="s">
        <v>59</v>
      </c>
      <c r="O2619" s="1" t="s">
        <v>60</v>
      </c>
      <c r="P2619" s="1" t="s">
        <v>1453</v>
      </c>
      <c r="Q2619" s="1" t="s">
        <v>4865</v>
      </c>
      <c r="R2619" s="1" t="s">
        <v>4866</v>
      </c>
      <c r="S2619" s="1" t="s">
        <v>64</v>
      </c>
      <c r="T2619" s="1" t="s">
        <v>4867</v>
      </c>
      <c r="U2619" s="1" t="s">
        <v>66</v>
      </c>
      <c r="V2619" s="1" t="s">
        <v>4868</v>
      </c>
      <c r="X2619" s="1" t="s">
        <v>4869</v>
      </c>
      <c r="Y2619" s="1">
        <v>1122</v>
      </c>
      <c r="AB2619" s="1">
        <v>2013</v>
      </c>
      <c r="AC2619" s="1">
        <v>2015</v>
      </c>
      <c r="AJ2619" s="1" t="s">
        <v>4870</v>
      </c>
      <c r="AL2619" s="1" t="s">
        <v>494</v>
      </c>
      <c r="AM2619" s="1" t="s">
        <v>76</v>
      </c>
      <c r="AN2619" s="1" t="s">
        <v>4875</v>
      </c>
      <c r="AO2619" s="1" t="s">
        <v>320</v>
      </c>
      <c r="AR2619" s="1" t="s">
        <v>99</v>
      </c>
      <c r="AW2619" s="1" t="s">
        <v>4745</v>
      </c>
      <c r="AX2619" s="1">
        <v>2015</v>
      </c>
      <c r="AY2619" s="1" t="s">
        <v>320</v>
      </c>
      <c r="AZ2619" s="1" t="s">
        <v>1453</v>
      </c>
      <c r="BA2619" s="1" t="s">
        <v>4872</v>
      </c>
      <c r="BC2619" s="1" t="s">
        <v>8495</v>
      </c>
    </row>
    <row r="2620" spans="1:55" ht="12" customHeight="1">
      <c r="A2620" s="2">
        <v>44216</v>
      </c>
      <c r="B2620" s="1" t="s">
        <v>130</v>
      </c>
      <c r="N2620" s="1" t="s">
        <v>59</v>
      </c>
      <c r="O2620" s="1" t="s">
        <v>60</v>
      </c>
      <c r="P2620" s="1" t="s">
        <v>1453</v>
      </c>
      <c r="Q2620" s="1" t="s">
        <v>4865</v>
      </c>
      <c r="R2620" s="1" t="s">
        <v>4866</v>
      </c>
      <c r="S2620" s="1" t="s">
        <v>64</v>
      </c>
      <c r="T2620" s="1" t="s">
        <v>4867</v>
      </c>
      <c r="U2620" s="1" t="s">
        <v>66</v>
      </c>
      <c r="V2620" s="1" t="s">
        <v>4868</v>
      </c>
      <c r="X2620" s="1" t="s">
        <v>4869</v>
      </c>
      <c r="Y2620" s="1">
        <v>1122</v>
      </c>
      <c r="AB2620" s="1">
        <v>2013</v>
      </c>
      <c r="AC2620" s="1">
        <v>2015</v>
      </c>
      <c r="AJ2620" s="1" t="s">
        <v>4870</v>
      </c>
      <c r="AL2620" s="1" t="s">
        <v>494</v>
      </c>
      <c r="AM2620" s="1" t="s">
        <v>76</v>
      </c>
      <c r="AN2620" s="1" t="s">
        <v>4875</v>
      </c>
      <c r="AO2620" s="1" t="s">
        <v>320</v>
      </c>
      <c r="AR2620" s="1" t="s">
        <v>99</v>
      </c>
      <c r="AW2620" s="1" t="s">
        <v>4745</v>
      </c>
      <c r="AX2620" s="1">
        <v>2015</v>
      </c>
      <c r="AY2620" s="1" t="s">
        <v>320</v>
      </c>
      <c r="AZ2620" s="1" t="s">
        <v>1453</v>
      </c>
      <c r="BA2620" s="1" t="s">
        <v>4872</v>
      </c>
      <c r="BC2620" s="1" t="s">
        <v>8495</v>
      </c>
    </row>
    <row r="2621" spans="1:55" ht="12" customHeight="1">
      <c r="A2621" s="2">
        <v>44216</v>
      </c>
      <c r="B2621" s="1" t="s">
        <v>130</v>
      </c>
      <c r="N2621" s="1" t="s">
        <v>59</v>
      </c>
      <c r="O2621" s="1" t="s">
        <v>60</v>
      </c>
      <c r="P2621" s="1" t="s">
        <v>1453</v>
      </c>
      <c r="Q2621" s="1" t="s">
        <v>4865</v>
      </c>
      <c r="R2621" s="1" t="s">
        <v>4866</v>
      </c>
      <c r="S2621" s="1" t="s">
        <v>64</v>
      </c>
      <c r="T2621" s="1" t="s">
        <v>4867</v>
      </c>
      <c r="U2621" s="1" t="s">
        <v>66</v>
      </c>
      <c r="V2621" s="1" t="s">
        <v>4868</v>
      </c>
      <c r="X2621" s="1" t="s">
        <v>4869</v>
      </c>
      <c r="Y2621" s="1">
        <v>1122</v>
      </c>
      <c r="AB2621" s="1">
        <v>2013</v>
      </c>
      <c r="AC2621" s="1">
        <v>2015</v>
      </c>
      <c r="AJ2621" s="1" t="s">
        <v>4870</v>
      </c>
      <c r="AL2621" s="1" t="s">
        <v>494</v>
      </c>
      <c r="AM2621" s="1" t="s">
        <v>76</v>
      </c>
      <c r="AN2621" s="1" t="s">
        <v>4875</v>
      </c>
      <c r="AO2621" s="1" t="s">
        <v>320</v>
      </c>
      <c r="AR2621" s="1" t="s">
        <v>99</v>
      </c>
      <c r="AW2621" s="1" t="s">
        <v>4745</v>
      </c>
      <c r="AX2621" s="1">
        <v>2015</v>
      </c>
      <c r="AY2621" s="1" t="s">
        <v>320</v>
      </c>
      <c r="AZ2621" s="1" t="s">
        <v>1453</v>
      </c>
      <c r="BA2621" s="1" t="s">
        <v>4872</v>
      </c>
      <c r="BC2621" s="1" t="s">
        <v>8495</v>
      </c>
    </row>
    <row r="2622" spans="1:55" ht="12" customHeight="1">
      <c r="A2622" s="2">
        <v>44216</v>
      </c>
      <c r="B2622" s="1" t="s">
        <v>130</v>
      </c>
      <c r="N2622" s="1" t="s">
        <v>59</v>
      </c>
      <c r="O2622" s="1" t="s">
        <v>60</v>
      </c>
      <c r="P2622" s="1" t="s">
        <v>1453</v>
      </c>
      <c r="Q2622" s="1" t="s">
        <v>4865</v>
      </c>
      <c r="R2622" s="1" t="s">
        <v>4866</v>
      </c>
      <c r="S2622" s="1" t="s">
        <v>64</v>
      </c>
      <c r="T2622" s="1" t="s">
        <v>4867</v>
      </c>
      <c r="U2622" s="1" t="s">
        <v>66</v>
      </c>
      <c r="V2622" s="1" t="s">
        <v>4868</v>
      </c>
      <c r="X2622" s="1" t="s">
        <v>4869</v>
      </c>
      <c r="Y2622" s="1">
        <v>1122</v>
      </c>
      <c r="AB2622" s="1">
        <v>2013</v>
      </c>
      <c r="AC2622" s="1">
        <v>2015</v>
      </c>
      <c r="AJ2622" s="1" t="s">
        <v>4870</v>
      </c>
      <c r="AL2622" s="1" t="s">
        <v>494</v>
      </c>
      <c r="AM2622" s="1" t="s">
        <v>76</v>
      </c>
      <c r="AN2622" s="1" t="s">
        <v>4875</v>
      </c>
      <c r="AO2622" s="1" t="s">
        <v>320</v>
      </c>
      <c r="AR2622" s="1" t="s">
        <v>99</v>
      </c>
      <c r="AW2622" s="1" t="s">
        <v>4745</v>
      </c>
      <c r="AX2622" s="1">
        <v>2015</v>
      </c>
      <c r="AY2622" s="1" t="s">
        <v>320</v>
      </c>
      <c r="AZ2622" s="1" t="s">
        <v>1453</v>
      </c>
      <c r="BA2622" s="1" t="s">
        <v>4872</v>
      </c>
      <c r="BC2622" s="1" t="s">
        <v>8495</v>
      </c>
    </row>
    <row r="2623" spans="1:55" ht="12" customHeight="1">
      <c r="A2623" s="2">
        <v>44216</v>
      </c>
      <c r="B2623" s="1" t="s">
        <v>130</v>
      </c>
      <c r="N2623" s="1" t="s">
        <v>59</v>
      </c>
      <c r="O2623" s="1" t="s">
        <v>60</v>
      </c>
      <c r="P2623" s="1" t="s">
        <v>1453</v>
      </c>
      <c r="Q2623" s="1" t="s">
        <v>4865</v>
      </c>
      <c r="R2623" s="1" t="s">
        <v>4866</v>
      </c>
      <c r="S2623" s="1" t="s">
        <v>64</v>
      </c>
      <c r="T2623" s="1" t="s">
        <v>4867</v>
      </c>
      <c r="U2623" s="1" t="s">
        <v>66</v>
      </c>
      <c r="V2623" s="1" t="s">
        <v>4868</v>
      </c>
      <c r="X2623" s="1" t="s">
        <v>4869</v>
      </c>
      <c r="Y2623" s="1">
        <v>1122</v>
      </c>
      <c r="AB2623" s="1">
        <v>2013</v>
      </c>
      <c r="AC2623" s="1">
        <v>2015</v>
      </c>
      <c r="AJ2623" s="1" t="s">
        <v>4870</v>
      </c>
      <c r="AL2623" s="1" t="s">
        <v>494</v>
      </c>
      <c r="AM2623" s="1" t="s">
        <v>76</v>
      </c>
      <c r="AN2623" s="1" t="s">
        <v>4875</v>
      </c>
      <c r="AO2623" s="1" t="s">
        <v>320</v>
      </c>
      <c r="AR2623" s="1" t="s">
        <v>99</v>
      </c>
      <c r="AW2623" s="1" t="s">
        <v>4745</v>
      </c>
      <c r="AX2623" s="1">
        <v>2015</v>
      </c>
      <c r="AY2623" s="1" t="s">
        <v>320</v>
      </c>
      <c r="AZ2623" s="1" t="s">
        <v>1453</v>
      </c>
      <c r="BA2623" s="1" t="s">
        <v>4872</v>
      </c>
      <c r="BC2623" s="1" t="s">
        <v>8495</v>
      </c>
    </row>
    <row r="2624" spans="1:55" ht="12" customHeight="1">
      <c r="A2624" s="2">
        <v>44216</v>
      </c>
      <c r="B2624" s="1" t="s">
        <v>130</v>
      </c>
      <c r="N2624" s="1" t="s">
        <v>59</v>
      </c>
      <c r="O2624" s="1" t="s">
        <v>60</v>
      </c>
      <c r="P2624" s="1" t="s">
        <v>1453</v>
      </c>
      <c r="Q2624" s="1" t="s">
        <v>4865</v>
      </c>
      <c r="R2624" s="1" t="s">
        <v>4866</v>
      </c>
      <c r="S2624" s="1" t="s">
        <v>64</v>
      </c>
      <c r="T2624" s="1" t="s">
        <v>4867</v>
      </c>
      <c r="U2624" s="1" t="s">
        <v>66</v>
      </c>
      <c r="V2624" s="1" t="s">
        <v>4868</v>
      </c>
      <c r="X2624" s="1" t="s">
        <v>4869</v>
      </c>
      <c r="Y2624" s="1">
        <v>1122</v>
      </c>
      <c r="AB2624" s="1">
        <v>2013</v>
      </c>
      <c r="AC2624" s="1">
        <v>2015</v>
      </c>
      <c r="AJ2624" s="1" t="s">
        <v>4870</v>
      </c>
      <c r="AL2624" s="1" t="s">
        <v>494</v>
      </c>
      <c r="AM2624" s="1" t="s">
        <v>76</v>
      </c>
      <c r="AN2624" s="1" t="s">
        <v>4875</v>
      </c>
      <c r="AO2624" s="1" t="s">
        <v>320</v>
      </c>
      <c r="AR2624" s="1" t="s">
        <v>99</v>
      </c>
      <c r="AW2624" s="1" t="s">
        <v>4745</v>
      </c>
      <c r="AX2624" s="1">
        <v>2015</v>
      </c>
      <c r="AY2624" s="1" t="s">
        <v>320</v>
      </c>
      <c r="AZ2624" s="1" t="s">
        <v>1453</v>
      </c>
      <c r="BA2624" s="1" t="s">
        <v>4872</v>
      </c>
      <c r="BC2624" s="1" t="s">
        <v>8495</v>
      </c>
    </row>
    <row r="2625" spans="1:55" ht="12" customHeight="1">
      <c r="A2625" s="2">
        <v>44216</v>
      </c>
      <c r="B2625" s="1" t="s">
        <v>130</v>
      </c>
      <c r="N2625" s="1" t="s">
        <v>59</v>
      </c>
      <c r="O2625" s="1" t="s">
        <v>60</v>
      </c>
      <c r="P2625" s="1" t="s">
        <v>1453</v>
      </c>
      <c r="Q2625" s="1" t="s">
        <v>4865</v>
      </c>
      <c r="R2625" s="1" t="s">
        <v>4866</v>
      </c>
      <c r="S2625" s="1" t="s">
        <v>64</v>
      </c>
      <c r="T2625" s="1" t="s">
        <v>4867</v>
      </c>
      <c r="U2625" s="1" t="s">
        <v>66</v>
      </c>
      <c r="V2625" s="1" t="s">
        <v>4868</v>
      </c>
      <c r="X2625" s="1" t="s">
        <v>4869</v>
      </c>
      <c r="Y2625" s="1">
        <v>1122</v>
      </c>
      <c r="AB2625" s="1">
        <v>2013</v>
      </c>
      <c r="AC2625" s="1">
        <v>2015</v>
      </c>
      <c r="AJ2625" s="1" t="s">
        <v>4870</v>
      </c>
      <c r="AL2625" s="1" t="s">
        <v>494</v>
      </c>
      <c r="AM2625" s="1" t="s">
        <v>76</v>
      </c>
      <c r="AN2625" s="1" t="s">
        <v>4875</v>
      </c>
      <c r="AO2625" s="1" t="s">
        <v>320</v>
      </c>
      <c r="AR2625" s="1" t="s">
        <v>99</v>
      </c>
      <c r="AW2625" s="1" t="s">
        <v>4745</v>
      </c>
      <c r="AX2625" s="1">
        <v>2015</v>
      </c>
      <c r="AY2625" s="1" t="s">
        <v>320</v>
      </c>
      <c r="AZ2625" s="1" t="s">
        <v>1453</v>
      </c>
      <c r="BA2625" s="1" t="s">
        <v>4872</v>
      </c>
      <c r="BC2625" s="1" t="s">
        <v>8495</v>
      </c>
    </row>
    <row r="2626" spans="1:55" ht="12" customHeight="1">
      <c r="A2626" s="2">
        <v>44216</v>
      </c>
      <c r="B2626" s="1" t="s">
        <v>130</v>
      </c>
      <c r="N2626" s="1" t="s">
        <v>59</v>
      </c>
      <c r="O2626" s="1" t="s">
        <v>60</v>
      </c>
      <c r="P2626" s="1" t="s">
        <v>1453</v>
      </c>
      <c r="Q2626" s="1" t="s">
        <v>4865</v>
      </c>
      <c r="R2626" s="1" t="s">
        <v>4866</v>
      </c>
      <c r="S2626" s="1" t="s">
        <v>64</v>
      </c>
      <c r="T2626" s="1" t="s">
        <v>4867</v>
      </c>
      <c r="U2626" s="1" t="s">
        <v>66</v>
      </c>
      <c r="V2626" s="1" t="s">
        <v>4868</v>
      </c>
      <c r="X2626" s="1" t="s">
        <v>4869</v>
      </c>
      <c r="Y2626" s="1">
        <v>1122</v>
      </c>
      <c r="AB2626" s="1">
        <v>2013</v>
      </c>
      <c r="AC2626" s="1">
        <v>2015</v>
      </c>
      <c r="AJ2626" s="1" t="s">
        <v>4870</v>
      </c>
      <c r="AL2626" s="1" t="s">
        <v>494</v>
      </c>
      <c r="AM2626" s="1" t="s">
        <v>76</v>
      </c>
      <c r="AN2626" s="1" t="s">
        <v>4875</v>
      </c>
      <c r="AO2626" s="1" t="s">
        <v>320</v>
      </c>
      <c r="AR2626" s="1" t="s">
        <v>99</v>
      </c>
      <c r="AW2626" s="1" t="s">
        <v>4745</v>
      </c>
      <c r="AX2626" s="1">
        <v>2015</v>
      </c>
      <c r="AY2626" s="1" t="s">
        <v>320</v>
      </c>
      <c r="AZ2626" s="1" t="s">
        <v>1453</v>
      </c>
      <c r="BA2626" s="1" t="s">
        <v>4872</v>
      </c>
      <c r="BC2626" s="1" t="s">
        <v>8495</v>
      </c>
    </row>
    <row r="2627" spans="1:55" ht="12" customHeight="1">
      <c r="A2627" s="2">
        <v>44216</v>
      </c>
      <c r="B2627" s="1" t="s">
        <v>130</v>
      </c>
      <c r="N2627" s="1" t="s">
        <v>59</v>
      </c>
      <c r="O2627" s="1" t="s">
        <v>60</v>
      </c>
      <c r="P2627" s="1" t="s">
        <v>1453</v>
      </c>
      <c r="Q2627" s="1" t="s">
        <v>4865</v>
      </c>
      <c r="R2627" s="1" t="s">
        <v>4866</v>
      </c>
      <c r="S2627" s="1" t="s">
        <v>64</v>
      </c>
      <c r="T2627" s="1" t="s">
        <v>4867</v>
      </c>
      <c r="U2627" s="1" t="s">
        <v>66</v>
      </c>
      <c r="V2627" s="1" t="s">
        <v>4868</v>
      </c>
      <c r="X2627" s="1" t="s">
        <v>4869</v>
      </c>
      <c r="Y2627" s="1">
        <v>1122</v>
      </c>
      <c r="AB2627" s="1">
        <v>2013</v>
      </c>
      <c r="AC2627" s="1">
        <v>2015</v>
      </c>
      <c r="AJ2627" s="1" t="s">
        <v>4870</v>
      </c>
      <c r="AL2627" s="1" t="s">
        <v>494</v>
      </c>
      <c r="AM2627" s="1" t="s">
        <v>76</v>
      </c>
      <c r="AN2627" s="1" t="s">
        <v>4875</v>
      </c>
      <c r="AO2627" s="1" t="s">
        <v>320</v>
      </c>
      <c r="AR2627" s="1" t="s">
        <v>99</v>
      </c>
      <c r="AW2627" s="1" t="s">
        <v>4745</v>
      </c>
      <c r="AX2627" s="1">
        <v>2015</v>
      </c>
      <c r="AY2627" s="1" t="s">
        <v>320</v>
      </c>
      <c r="AZ2627" s="1" t="s">
        <v>1453</v>
      </c>
      <c r="BA2627" s="1" t="s">
        <v>4872</v>
      </c>
      <c r="BC2627" s="1" t="s">
        <v>8495</v>
      </c>
    </row>
    <row r="2628" spans="1:55" ht="12" customHeight="1">
      <c r="A2628" s="2">
        <v>44216</v>
      </c>
      <c r="B2628" s="1" t="s">
        <v>130</v>
      </c>
      <c r="N2628" s="1" t="s">
        <v>59</v>
      </c>
      <c r="O2628" s="1" t="s">
        <v>60</v>
      </c>
      <c r="P2628" s="1" t="s">
        <v>1453</v>
      </c>
      <c r="Q2628" s="1" t="s">
        <v>4865</v>
      </c>
      <c r="R2628" s="1" t="s">
        <v>4866</v>
      </c>
      <c r="S2628" s="1" t="s">
        <v>64</v>
      </c>
      <c r="T2628" s="1" t="s">
        <v>4867</v>
      </c>
      <c r="U2628" s="1" t="s">
        <v>66</v>
      </c>
      <c r="V2628" s="1" t="s">
        <v>4868</v>
      </c>
      <c r="X2628" s="1" t="s">
        <v>4869</v>
      </c>
      <c r="Y2628" s="1">
        <v>1122</v>
      </c>
      <c r="AB2628" s="1">
        <v>2013</v>
      </c>
      <c r="AC2628" s="1">
        <v>2015</v>
      </c>
      <c r="AJ2628" s="1" t="s">
        <v>4870</v>
      </c>
      <c r="AL2628" s="1" t="s">
        <v>494</v>
      </c>
      <c r="AM2628" s="1" t="s">
        <v>76</v>
      </c>
      <c r="AN2628" s="1" t="s">
        <v>4875</v>
      </c>
      <c r="AO2628" s="1" t="s">
        <v>320</v>
      </c>
      <c r="AR2628" s="1" t="s">
        <v>99</v>
      </c>
      <c r="AW2628" s="1" t="s">
        <v>4745</v>
      </c>
      <c r="AX2628" s="1">
        <v>2015</v>
      </c>
      <c r="AY2628" s="1" t="s">
        <v>320</v>
      </c>
      <c r="AZ2628" s="1" t="s">
        <v>1453</v>
      </c>
      <c r="BA2628" s="1" t="s">
        <v>4872</v>
      </c>
      <c r="BC2628" s="1" t="s">
        <v>8495</v>
      </c>
    </row>
    <row r="2629" spans="1:55" ht="12" customHeight="1">
      <c r="A2629" s="2">
        <v>44216</v>
      </c>
      <c r="B2629" s="1" t="s">
        <v>130</v>
      </c>
      <c r="N2629" s="1" t="s">
        <v>59</v>
      </c>
      <c r="O2629" s="1" t="s">
        <v>60</v>
      </c>
      <c r="P2629" s="1" t="s">
        <v>1453</v>
      </c>
      <c r="Q2629" s="1" t="s">
        <v>4865</v>
      </c>
      <c r="R2629" s="1" t="s">
        <v>4866</v>
      </c>
      <c r="S2629" s="1" t="s">
        <v>64</v>
      </c>
      <c r="T2629" s="1" t="s">
        <v>4867</v>
      </c>
      <c r="U2629" s="1" t="s">
        <v>66</v>
      </c>
      <c r="V2629" s="1" t="s">
        <v>4868</v>
      </c>
      <c r="X2629" s="1" t="s">
        <v>4869</v>
      </c>
      <c r="Y2629" s="1">
        <v>1122</v>
      </c>
      <c r="AB2629" s="1">
        <v>2013</v>
      </c>
      <c r="AC2629" s="1">
        <v>2015</v>
      </c>
      <c r="AJ2629" s="1" t="s">
        <v>4870</v>
      </c>
      <c r="AL2629" s="1" t="s">
        <v>494</v>
      </c>
      <c r="AM2629" s="1" t="s">
        <v>76</v>
      </c>
      <c r="AN2629" s="1" t="s">
        <v>4875</v>
      </c>
      <c r="AO2629" s="1" t="s">
        <v>320</v>
      </c>
      <c r="AR2629" s="1" t="s">
        <v>99</v>
      </c>
      <c r="AW2629" s="1" t="s">
        <v>4745</v>
      </c>
      <c r="AX2629" s="1">
        <v>2015</v>
      </c>
      <c r="AY2629" s="1" t="s">
        <v>320</v>
      </c>
      <c r="AZ2629" s="1" t="s">
        <v>1453</v>
      </c>
      <c r="BA2629" s="1" t="s">
        <v>4872</v>
      </c>
      <c r="BC2629" s="1" t="s">
        <v>8495</v>
      </c>
    </row>
    <row r="2630" spans="1:55" ht="12" customHeight="1">
      <c r="A2630" s="2">
        <v>44216</v>
      </c>
      <c r="B2630" s="1" t="s">
        <v>130</v>
      </c>
      <c r="N2630" s="1" t="s">
        <v>59</v>
      </c>
      <c r="O2630" s="1" t="s">
        <v>60</v>
      </c>
      <c r="P2630" s="1" t="s">
        <v>1453</v>
      </c>
      <c r="Q2630" s="1" t="s">
        <v>4865</v>
      </c>
      <c r="R2630" s="1" t="s">
        <v>4866</v>
      </c>
      <c r="S2630" s="1" t="s">
        <v>64</v>
      </c>
      <c r="T2630" s="1" t="s">
        <v>4867</v>
      </c>
      <c r="U2630" s="1" t="s">
        <v>66</v>
      </c>
      <c r="V2630" s="1" t="s">
        <v>4868</v>
      </c>
      <c r="X2630" s="1" t="s">
        <v>4869</v>
      </c>
      <c r="Y2630" s="1">
        <v>1122</v>
      </c>
      <c r="AB2630" s="1">
        <v>2013</v>
      </c>
      <c r="AC2630" s="1">
        <v>2015</v>
      </c>
      <c r="AJ2630" s="1" t="s">
        <v>4870</v>
      </c>
      <c r="AL2630" s="1" t="s">
        <v>494</v>
      </c>
      <c r="AM2630" s="1" t="s">
        <v>76</v>
      </c>
      <c r="AN2630" s="1" t="s">
        <v>4875</v>
      </c>
      <c r="AO2630" s="1" t="s">
        <v>320</v>
      </c>
      <c r="AR2630" s="1" t="s">
        <v>99</v>
      </c>
      <c r="AW2630" s="1" t="s">
        <v>4745</v>
      </c>
      <c r="AX2630" s="1">
        <v>2015</v>
      </c>
      <c r="AY2630" s="1" t="s">
        <v>320</v>
      </c>
      <c r="AZ2630" s="1" t="s">
        <v>1453</v>
      </c>
      <c r="BA2630" s="1" t="s">
        <v>4872</v>
      </c>
      <c r="BC2630" s="1" t="s">
        <v>8495</v>
      </c>
    </row>
    <row r="2631" spans="1:55" ht="12" customHeight="1">
      <c r="A2631" s="2">
        <v>44216</v>
      </c>
      <c r="B2631" s="1" t="s">
        <v>130</v>
      </c>
      <c r="N2631" s="1" t="s">
        <v>59</v>
      </c>
      <c r="O2631" s="1" t="s">
        <v>60</v>
      </c>
      <c r="P2631" s="1" t="s">
        <v>1453</v>
      </c>
      <c r="Q2631" s="1" t="s">
        <v>4865</v>
      </c>
      <c r="R2631" s="1" t="s">
        <v>4866</v>
      </c>
      <c r="S2631" s="1" t="s">
        <v>64</v>
      </c>
      <c r="T2631" s="1" t="s">
        <v>4867</v>
      </c>
      <c r="U2631" s="1" t="s">
        <v>66</v>
      </c>
      <c r="V2631" s="1" t="s">
        <v>4868</v>
      </c>
      <c r="X2631" s="1" t="s">
        <v>4869</v>
      </c>
      <c r="Y2631" s="1">
        <v>1122</v>
      </c>
      <c r="AB2631" s="1">
        <v>2013</v>
      </c>
      <c r="AC2631" s="1">
        <v>2015</v>
      </c>
      <c r="AJ2631" s="1" t="s">
        <v>4870</v>
      </c>
      <c r="AL2631" s="1" t="s">
        <v>494</v>
      </c>
      <c r="AM2631" s="1" t="s">
        <v>76</v>
      </c>
      <c r="AN2631" s="1" t="s">
        <v>4875</v>
      </c>
      <c r="AO2631" s="1" t="s">
        <v>320</v>
      </c>
      <c r="AR2631" s="1" t="s">
        <v>99</v>
      </c>
      <c r="AW2631" s="1" t="s">
        <v>4745</v>
      </c>
      <c r="AX2631" s="1">
        <v>2015</v>
      </c>
      <c r="AY2631" s="1" t="s">
        <v>320</v>
      </c>
      <c r="AZ2631" s="1" t="s">
        <v>1453</v>
      </c>
      <c r="BA2631" s="1" t="s">
        <v>4872</v>
      </c>
      <c r="BC2631" s="1" t="s">
        <v>8495</v>
      </c>
    </row>
    <row r="2632" spans="1:55" ht="12" customHeight="1">
      <c r="A2632" s="2">
        <v>44216</v>
      </c>
      <c r="B2632" s="1" t="s">
        <v>130</v>
      </c>
      <c r="N2632" s="1" t="s">
        <v>59</v>
      </c>
      <c r="O2632" s="1" t="s">
        <v>60</v>
      </c>
      <c r="P2632" s="1" t="s">
        <v>1453</v>
      </c>
      <c r="Q2632" s="1" t="s">
        <v>4865</v>
      </c>
      <c r="R2632" s="1" t="s">
        <v>4866</v>
      </c>
      <c r="S2632" s="1" t="s">
        <v>64</v>
      </c>
      <c r="T2632" s="1" t="s">
        <v>4867</v>
      </c>
      <c r="U2632" s="1" t="s">
        <v>66</v>
      </c>
      <c r="V2632" s="1" t="s">
        <v>4868</v>
      </c>
      <c r="X2632" s="1" t="s">
        <v>4869</v>
      </c>
      <c r="Y2632" s="1">
        <v>1122</v>
      </c>
      <c r="AB2632" s="1">
        <v>2013</v>
      </c>
      <c r="AC2632" s="1">
        <v>2015</v>
      </c>
      <c r="AJ2632" s="1" t="s">
        <v>4870</v>
      </c>
      <c r="AL2632" s="1" t="s">
        <v>494</v>
      </c>
      <c r="AM2632" s="1" t="s">
        <v>76</v>
      </c>
      <c r="AN2632" s="1" t="s">
        <v>4875</v>
      </c>
      <c r="AO2632" s="1" t="s">
        <v>320</v>
      </c>
      <c r="AR2632" s="1" t="s">
        <v>99</v>
      </c>
      <c r="AW2632" s="1" t="s">
        <v>4745</v>
      </c>
      <c r="AX2632" s="1">
        <v>2015</v>
      </c>
      <c r="AY2632" s="1" t="s">
        <v>320</v>
      </c>
      <c r="AZ2632" s="1" t="s">
        <v>1453</v>
      </c>
      <c r="BA2632" s="1" t="s">
        <v>4872</v>
      </c>
      <c r="BC2632" s="1" t="s">
        <v>8495</v>
      </c>
    </row>
    <row r="2633" spans="1:55" ht="12" customHeight="1">
      <c r="A2633" s="2">
        <v>44216</v>
      </c>
      <c r="B2633" s="1" t="s">
        <v>130</v>
      </c>
      <c r="N2633" s="1" t="s">
        <v>59</v>
      </c>
      <c r="O2633" s="1" t="s">
        <v>60</v>
      </c>
      <c r="P2633" s="1" t="s">
        <v>1453</v>
      </c>
      <c r="Q2633" s="1" t="s">
        <v>4865</v>
      </c>
      <c r="R2633" s="1" t="s">
        <v>4866</v>
      </c>
      <c r="S2633" s="1" t="s">
        <v>64</v>
      </c>
      <c r="T2633" s="1" t="s">
        <v>4867</v>
      </c>
      <c r="U2633" s="1" t="s">
        <v>66</v>
      </c>
      <c r="V2633" s="1" t="s">
        <v>4868</v>
      </c>
      <c r="X2633" s="1" t="s">
        <v>4869</v>
      </c>
      <c r="Y2633" s="1">
        <v>1122</v>
      </c>
      <c r="AB2633" s="1">
        <v>2013</v>
      </c>
      <c r="AC2633" s="1">
        <v>2015</v>
      </c>
      <c r="AJ2633" s="1" t="s">
        <v>4870</v>
      </c>
      <c r="AL2633" s="1" t="s">
        <v>494</v>
      </c>
      <c r="AM2633" s="1" t="s">
        <v>76</v>
      </c>
      <c r="AN2633" s="1" t="s">
        <v>4875</v>
      </c>
      <c r="AO2633" s="1" t="s">
        <v>320</v>
      </c>
      <c r="AR2633" s="1" t="s">
        <v>99</v>
      </c>
      <c r="AW2633" s="1" t="s">
        <v>4745</v>
      </c>
      <c r="AX2633" s="1">
        <v>2015</v>
      </c>
      <c r="AY2633" s="1" t="s">
        <v>320</v>
      </c>
      <c r="AZ2633" s="1" t="s">
        <v>1453</v>
      </c>
      <c r="BA2633" s="1" t="s">
        <v>4872</v>
      </c>
      <c r="BC2633" s="1" t="s">
        <v>8495</v>
      </c>
    </row>
    <row r="2634" spans="1:55" ht="12" customHeight="1">
      <c r="A2634" s="2">
        <v>44216</v>
      </c>
      <c r="B2634" s="1" t="s">
        <v>130</v>
      </c>
      <c r="N2634" s="1" t="s">
        <v>59</v>
      </c>
      <c r="O2634" s="1" t="s">
        <v>60</v>
      </c>
      <c r="P2634" s="1" t="s">
        <v>1453</v>
      </c>
      <c r="Q2634" s="1" t="s">
        <v>4865</v>
      </c>
      <c r="R2634" s="1" t="s">
        <v>4866</v>
      </c>
      <c r="S2634" s="1" t="s">
        <v>64</v>
      </c>
      <c r="T2634" s="1" t="s">
        <v>4867</v>
      </c>
      <c r="U2634" s="1" t="s">
        <v>66</v>
      </c>
      <c r="V2634" s="1" t="s">
        <v>4868</v>
      </c>
      <c r="X2634" s="1" t="s">
        <v>4869</v>
      </c>
      <c r="Y2634" s="1">
        <v>1122</v>
      </c>
      <c r="AB2634" s="1">
        <v>2013</v>
      </c>
      <c r="AC2634" s="1">
        <v>2015</v>
      </c>
      <c r="AJ2634" s="1" t="s">
        <v>4870</v>
      </c>
      <c r="AL2634" s="1" t="s">
        <v>494</v>
      </c>
      <c r="AM2634" s="1" t="s">
        <v>76</v>
      </c>
      <c r="AN2634" s="1" t="s">
        <v>4875</v>
      </c>
      <c r="AO2634" s="1" t="s">
        <v>320</v>
      </c>
      <c r="AR2634" s="1" t="s">
        <v>99</v>
      </c>
      <c r="AW2634" s="1" t="s">
        <v>4745</v>
      </c>
      <c r="AX2634" s="1">
        <v>2015</v>
      </c>
      <c r="AY2634" s="1" t="s">
        <v>320</v>
      </c>
      <c r="AZ2634" s="1" t="s">
        <v>1453</v>
      </c>
      <c r="BA2634" s="1" t="s">
        <v>4872</v>
      </c>
      <c r="BC2634" s="1" t="s">
        <v>8495</v>
      </c>
    </row>
    <row r="2635" spans="1:55" ht="12" customHeight="1">
      <c r="A2635" s="2">
        <v>44216</v>
      </c>
      <c r="B2635" s="1" t="s">
        <v>130</v>
      </c>
      <c r="N2635" s="1" t="s">
        <v>59</v>
      </c>
      <c r="O2635" s="1" t="s">
        <v>60</v>
      </c>
      <c r="P2635" s="1" t="s">
        <v>1453</v>
      </c>
      <c r="Q2635" s="1" t="s">
        <v>4865</v>
      </c>
      <c r="R2635" s="1" t="s">
        <v>4866</v>
      </c>
      <c r="S2635" s="1" t="s">
        <v>64</v>
      </c>
      <c r="T2635" s="1" t="s">
        <v>4867</v>
      </c>
      <c r="U2635" s="1" t="s">
        <v>66</v>
      </c>
      <c r="V2635" s="1" t="s">
        <v>4868</v>
      </c>
      <c r="X2635" s="1" t="s">
        <v>4869</v>
      </c>
      <c r="Y2635" s="1">
        <v>1122</v>
      </c>
      <c r="AB2635" s="1">
        <v>2013</v>
      </c>
      <c r="AC2635" s="1">
        <v>2015</v>
      </c>
      <c r="AJ2635" s="1" t="s">
        <v>4870</v>
      </c>
      <c r="AL2635" s="1" t="s">
        <v>494</v>
      </c>
      <c r="AM2635" s="1" t="s">
        <v>76</v>
      </c>
      <c r="AN2635" s="1" t="s">
        <v>4875</v>
      </c>
      <c r="AO2635" s="1" t="s">
        <v>320</v>
      </c>
      <c r="AR2635" s="1" t="s">
        <v>99</v>
      </c>
      <c r="AW2635" s="1" t="s">
        <v>4745</v>
      </c>
      <c r="AX2635" s="1">
        <v>2015</v>
      </c>
      <c r="AY2635" s="1" t="s">
        <v>320</v>
      </c>
      <c r="AZ2635" s="1" t="s">
        <v>1453</v>
      </c>
      <c r="BA2635" s="1" t="s">
        <v>4872</v>
      </c>
      <c r="BC2635" s="1" t="s">
        <v>8495</v>
      </c>
    </row>
    <row r="2636" spans="1:55" ht="12" customHeight="1">
      <c r="A2636" s="2">
        <v>44216</v>
      </c>
      <c r="B2636" s="1" t="s">
        <v>130</v>
      </c>
      <c r="N2636" s="1" t="s">
        <v>59</v>
      </c>
      <c r="O2636" s="1" t="s">
        <v>60</v>
      </c>
      <c r="P2636" s="1" t="s">
        <v>1453</v>
      </c>
      <c r="Q2636" s="1" t="s">
        <v>4865</v>
      </c>
      <c r="R2636" s="1" t="s">
        <v>4866</v>
      </c>
      <c r="S2636" s="1" t="s">
        <v>64</v>
      </c>
      <c r="T2636" s="1" t="s">
        <v>4867</v>
      </c>
      <c r="U2636" s="1" t="s">
        <v>66</v>
      </c>
      <c r="V2636" s="1" t="s">
        <v>4868</v>
      </c>
      <c r="X2636" s="1" t="s">
        <v>4869</v>
      </c>
      <c r="Y2636" s="1">
        <v>1122</v>
      </c>
      <c r="AB2636" s="1">
        <v>2013</v>
      </c>
      <c r="AC2636" s="1">
        <v>2015</v>
      </c>
      <c r="AJ2636" s="1" t="s">
        <v>4870</v>
      </c>
      <c r="AL2636" s="1" t="s">
        <v>494</v>
      </c>
      <c r="AM2636" s="1" t="s">
        <v>76</v>
      </c>
      <c r="AN2636" s="1" t="s">
        <v>4875</v>
      </c>
      <c r="AO2636" s="1" t="s">
        <v>320</v>
      </c>
      <c r="AR2636" s="1" t="s">
        <v>99</v>
      </c>
      <c r="AW2636" s="1" t="s">
        <v>4745</v>
      </c>
      <c r="AX2636" s="1">
        <v>2015</v>
      </c>
      <c r="AY2636" s="1" t="s">
        <v>320</v>
      </c>
      <c r="AZ2636" s="1" t="s">
        <v>1453</v>
      </c>
      <c r="BA2636" s="1" t="s">
        <v>4872</v>
      </c>
      <c r="BC2636" s="1" t="s">
        <v>8495</v>
      </c>
    </row>
    <row r="2637" spans="1:55" ht="12" customHeight="1">
      <c r="A2637" s="2">
        <v>44216</v>
      </c>
      <c r="B2637" s="1" t="s">
        <v>130</v>
      </c>
      <c r="N2637" s="1" t="s">
        <v>59</v>
      </c>
      <c r="O2637" s="1" t="s">
        <v>60</v>
      </c>
      <c r="P2637" s="1" t="s">
        <v>1453</v>
      </c>
      <c r="Q2637" s="1" t="s">
        <v>4865</v>
      </c>
      <c r="R2637" s="1" t="s">
        <v>4866</v>
      </c>
      <c r="S2637" s="1" t="s">
        <v>64</v>
      </c>
      <c r="T2637" s="1" t="s">
        <v>4867</v>
      </c>
      <c r="U2637" s="1" t="s">
        <v>66</v>
      </c>
      <c r="V2637" s="1" t="s">
        <v>4868</v>
      </c>
      <c r="X2637" s="1" t="s">
        <v>4869</v>
      </c>
      <c r="Y2637" s="1">
        <v>1122</v>
      </c>
      <c r="AB2637" s="1">
        <v>2013</v>
      </c>
      <c r="AC2637" s="1">
        <v>2015</v>
      </c>
      <c r="AJ2637" s="1" t="s">
        <v>4870</v>
      </c>
      <c r="AL2637" s="1" t="s">
        <v>494</v>
      </c>
      <c r="AM2637" s="1" t="s">
        <v>76</v>
      </c>
      <c r="AN2637" s="1" t="s">
        <v>4875</v>
      </c>
      <c r="AO2637" s="1" t="s">
        <v>320</v>
      </c>
      <c r="AR2637" s="1" t="s">
        <v>99</v>
      </c>
      <c r="AW2637" s="1" t="s">
        <v>4745</v>
      </c>
      <c r="AX2637" s="1">
        <v>2015</v>
      </c>
      <c r="AY2637" s="1" t="s">
        <v>320</v>
      </c>
      <c r="AZ2637" s="1" t="s">
        <v>1453</v>
      </c>
      <c r="BA2637" s="1" t="s">
        <v>4872</v>
      </c>
      <c r="BC2637" s="1" t="s">
        <v>8495</v>
      </c>
    </row>
    <row r="2638" spans="1:55" ht="12" customHeight="1">
      <c r="A2638" s="2">
        <v>44216</v>
      </c>
      <c r="B2638" s="1" t="s">
        <v>130</v>
      </c>
      <c r="N2638" s="1" t="s">
        <v>59</v>
      </c>
      <c r="O2638" s="1" t="s">
        <v>60</v>
      </c>
      <c r="P2638" s="1" t="s">
        <v>1453</v>
      </c>
      <c r="Q2638" s="1" t="s">
        <v>4865</v>
      </c>
      <c r="R2638" s="1" t="s">
        <v>4866</v>
      </c>
      <c r="S2638" s="1" t="s">
        <v>64</v>
      </c>
      <c r="T2638" s="1" t="s">
        <v>4867</v>
      </c>
      <c r="U2638" s="1" t="s">
        <v>66</v>
      </c>
      <c r="V2638" s="1" t="s">
        <v>4868</v>
      </c>
      <c r="X2638" s="1" t="s">
        <v>4869</v>
      </c>
      <c r="Y2638" s="1">
        <v>1122</v>
      </c>
      <c r="AB2638" s="1">
        <v>2013</v>
      </c>
      <c r="AC2638" s="1">
        <v>2015</v>
      </c>
      <c r="AJ2638" s="1" t="s">
        <v>4870</v>
      </c>
      <c r="AL2638" s="1" t="s">
        <v>494</v>
      </c>
      <c r="AM2638" s="1" t="s">
        <v>76</v>
      </c>
      <c r="AN2638" s="1" t="s">
        <v>4875</v>
      </c>
      <c r="AO2638" s="1" t="s">
        <v>320</v>
      </c>
      <c r="AR2638" s="1" t="s">
        <v>99</v>
      </c>
      <c r="AW2638" s="1" t="s">
        <v>4745</v>
      </c>
      <c r="AX2638" s="1">
        <v>2015</v>
      </c>
      <c r="AY2638" s="1" t="s">
        <v>320</v>
      </c>
      <c r="AZ2638" s="1" t="s">
        <v>1453</v>
      </c>
      <c r="BA2638" s="1" t="s">
        <v>4872</v>
      </c>
      <c r="BC2638" s="1" t="s">
        <v>8495</v>
      </c>
    </row>
    <row r="2639" spans="1:55" ht="12" customHeight="1">
      <c r="A2639" s="2">
        <v>44216</v>
      </c>
      <c r="B2639" s="1" t="s">
        <v>130</v>
      </c>
      <c r="N2639" s="1" t="s">
        <v>59</v>
      </c>
      <c r="O2639" s="1" t="s">
        <v>60</v>
      </c>
      <c r="P2639" s="1" t="s">
        <v>1453</v>
      </c>
      <c r="Q2639" s="1" t="s">
        <v>4865</v>
      </c>
      <c r="R2639" s="1" t="s">
        <v>4866</v>
      </c>
      <c r="S2639" s="1" t="s">
        <v>64</v>
      </c>
      <c r="T2639" s="1" t="s">
        <v>4867</v>
      </c>
      <c r="U2639" s="1" t="s">
        <v>66</v>
      </c>
      <c r="V2639" s="1" t="s">
        <v>4868</v>
      </c>
      <c r="X2639" s="1" t="s">
        <v>4869</v>
      </c>
      <c r="Y2639" s="1">
        <v>1122</v>
      </c>
      <c r="AB2639" s="1">
        <v>2013</v>
      </c>
      <c r="AC2639" s="1">
        <v>2015</v>
      </c>
      <c r="AJ2639" s="1" t="s">
        <v>4870</v>
      </c>
      <c r="AL2639" s="1" t="s">
        <v>494</v>
      </c>
      <c r="AM2639" s="1" t="s">
        <v>76</v>
      </c>
      <c r="AN2639" s="1" t="s">
        <v>4875</v>
      </c>
      <c r="AO2639" s="1" t="s">
        <v>320</v>
      </c>
      <c r="AR2639" s="1" t="s">
        <v>99</v>
      </c>
      <c r="AW2639" s="1" t="s">
        <v>4745</v>
      </c>
      <c r="AX2639" s="1">
        <v>2015</v>
      </c>
      <c r="AY2639" s="1" t="s">
        <v>320</v>
      </c>
      <c r="AZ2639" s="1" t="s">
        <v>1453</v>
      </c>
      <c r="BA2639" s="1" t="s">
        <v>4872</v>
      </c>
      <c r="BC2639" s="1" t="s">
        <v>8495</v>
      </c>
    </row>
    <row r="2640" spans="1:55" ht="12" customHeight="1">
      <c r="A2640" s="2">
        <v>44216</v>
      </c>
      <c r="B2640" s="1" t="s">
        <v>130</v>
      </c>
      <c r="N2640" s="1" t="s">
        <v>59</v>
      </c>
      <c r="O2640" s="1" t="s">
        <v>60</v>
      </c>
      <c r="P2640" s="1" t="s">
        <v>1453</v>
      </c>
      <c r="Q2640" s="1" t="s">
        <v>4865</v>
      </c>
      <c r="R2640" s="1" t="s">
        <v>4866</v>
      </c>
      <c r="S2640" s="1" t="s">
        <v>64</v>
      </c>
      <c r="T2640" s="1" t="s">
        <v>4867</v>
      </c>
      <c r="U2640" s="1" t="s">
        <v>66</v>
      </c>
      <c r="V2640" s="1" t="s">
        <v>4868</v>
      </c>
      <c r="X2640" s="1" t="s">
        <v>4869</v>
      </c>
      <c r="Y2640" s="1">
        <v>1122</v>
      </c>
      <c r="AB2640" s="1">
        <v>2013</v>
      </c>
      <c r="AC2640" s="1">
        <v>2015</v>
      </c>
      <c r="AJ2640" s="1" t="s">
        <v>4870</v>
      </c>
      <c r="AL2640" s="1" t="s">
        <v>494</v>
      </c>
      <c r="AM2640" s="1" t="s">
        <v>76</v>
      </c>
      <c r="AN2640" s="1" t="s">
        <v>4875</v>
      </c>
      <c r="AO2640" s="1" t="s">
        <v>320</v>
      </c>
      <c r="AR2640" s="1" t="s">
        <v>99</v>
      </c>
      <c r="AW2640" s="1" t="s">
        <v>4745</v>
      </c>
      <c r="AX2640" s="1">
        <v>2015</v>
      </c>
      <c r="AY2640" s="1" t="s">
        <v>320</v>
      </c>
      <c r="AZ2640" s="1" t="s">
        <v>1453</v>
      </c>
      <c r="BA2640" s="1" t="s">
        <v>4872</v>
      </c>
      <c r="BC2640" s="1" t="s">
        <v>8495</v>
      </c>
    </row>
    <row r="2641" spans="1:55" ht="12" customHeight="1">
      <c r="A2641" s="2">
        <v>44216</v>
      </c>
      <c r="B2641" s="1" t="s">
        <v>130</v>
      </c>
      <c r="N2641" s="1" t="s">
        <v>59</v>
      </c>
      <c r="O2641" s="1" t="s">
        <v>60</v>
      </c>
      <c r="P2641" s="1" t="s">
        <v>1453</v>
      </c>
      <c r="Q2641" s="1" t="s">
        <v>4865</v>
      </c>
      <c r="R2641" s="1" t="s">
        <v>4866</v>
      </c>
      <c r="S2641" s="1" t="s">
        <v>64</v>
      </c>
      <c r="T2641" s="1" t="s">
        <v>4867</v>
      </c>
      <c r="U2641" s="1" t="s">
        <v>66</v>
      </c>
      <c r="V2641" s="1" t="s">
        <v>4868</v>
      </c>
      <c r="X2641" s="1" t="s">
        <v>4869</v>
      </c>
      <c r="Y2641" s="1">
        <v>1122</v>
      </c>
      <c r="AB2641" s="1">
        <v>2013</v>
      </c>
      <c r="AC2641" s="1">
        <v>2015</v>
      </c>
      <c r="AJ2641" s="1" t="s">
        <v>4870</v>
      </c>
      <c r="AL2641" s="1" t="s">
        <v>494</v>
      </c>
      <c r="AM2641" s="1" t="s">
        <v>76</v>
      </c>
      <c r="AN2641" s="1" t="s">
        <v>4875</v>
      </c>
      <c r="AO2641" s="1" t="s">
        <v>320</v>
      </c>
      <c r="AR2641" s="1" t="s">
        <v>99</v>
      </c>
      <c r="AW2641" s="1" t="s">
        <v>4745</v>
      </c>
      <c r="AX2641" s="1">
        <v>2015</v>
      </c>
      <c r="AY2641" s="1" t="s">
        <v>320</v>
      </c>
      <c r="AZ2641" s="1" t="s">
        <v>1453</v>
      </c>
      <c r="BA2641" s="1" t="s">
        <v>4872</v>
      </c>
      <c r="BC2641" s="1" t="s">
        <v>8495</v>
      </c>
    </row>
    <row r="2642" spans="1:55" ht="12" customHeight="1">
      <c r="A2642" s="2">
        <v>44216</v>
      </c>
      <c r="B2642" s="1" t="s">
        <v>130</v>
      </c>
      <c r="N2642" s="1" t="s">
        <v>59</v>
      </c>
      <c r="O2642" s="1" t="s">
        <v>60</v>
      </c>
      <c r="P2642" s="1" t="s">
        <v>1453</v>
      </c>
      <c r="Q2642" s="1" t="s">
        <v>4865</v>
      </c>
      <c r="R2642" s="1" t="s">
        <v>4866</v>
      </c>
      <c r="S2642" s="1" t="s">
        <v>64</v>
      </c>
      <c r="T2642" s="1" t="s">
        <v>4867</v>
      </c>
      <c r="U2642" s="1" t="s">
        <v>66</v>
      </c>
      <c r="V2642" s="1" t="s">
        <v>4868</v>
      </c>
      <c r="X2642" s="1" t="s">
        <v>4869</v>
      </c>
      <c r="Y2642" s="1">
        <v>1122</v>
      </c>
      <c r="AB2642" s="1">
        <v>2013</v>
      </c>
      <c r="AC2642" s="1">
        <v>2015</v>
      </c>
      <c r="AJ2642" s="1" t="s">
        <v>4870</v>
      </c>
      <c r="AL2642" s="1" t="s">
        <v>494</v>
      </c>
      <c r="AM2642" s="1" t="s">
        <v>76</v>
      </c>
      <c r="AN2642" s="1" t="s">
        <v>4875</v>
      </c>
      <c r="AO2642" s="1" t="s">
        <v>320</v>
      </c>
      <c r="AR2642" s="1" t="s">
        <v>99</v>
      </c>
      <c r="AW2642" s="1" t="s">
        <v>4745</v>
      </c>
      <c r="AX2642" s="1">
        <v>2015</v>
      </c>
      <c r="AY2642" s="1" t="s">
        <v>320</v>
      </c>
      <c r="AZ2642" s="1" t="s">
        <v>1453</v>
      </c>
      <c r="BA2642" s="1" t="s">
        <v>4872</v>
      </c>
      <c r="BC2642" s="1" t="s">
        <v>8495</v>
      </c>
    </row>
    <row r="2643" spans="1:55" ht="12" customHeight="1">
      <c r="A2643" s="2">
        <v>44216</v>
      </c>
      <c r="B2643" s="1" t="s">
        <v>130</v>
      </c>
      <c r="N2643" s="1" t="s">
        <v>59</v>
      </c>
      <c r="O2643" s="1" t="s">
        <v>60</v>
      </c>
      <c r="P2643" s="1" t="s">
        <v>1453</v>
      </c>
      <c r="Q2643" s="1" t="s">
        <v>4865</v>
      </c>
      <c r="R2643" s="1" t="s">
        <v>4866</v>
      </c>
      <c r="S2643" s="1" t="s">
        <v>64</v>
      </c>
      <c r="T2643" s="1" t="s">
        <v>4867</v>
      </c>
      <c r="U2643" s="1" t="s">
        <v>66</v>
      </c>
      <c r="V2643" s="1" t="s">
        <v>4868</v>
      </c>
      <c r="X2643" s="1" t="s">
        <v>4869</v>
      </c>
      <c r="Y2643" s="1">
        <v>1122</v>
      </c>
      <c r="AB2643" s="1">
        <v>2013</v>
      </c>
      <c r="AC2643" s="1">
        <v>2015</v>
      </c>
      <c r="AJ2643" s="1" t="s">
        <v>4870</v>
      </c>
      <c r="AL2643" s="1" t="s">
        <v>494</v>
      </c>
      <c r="AM2643" s="1" t="s">
        <v>76</v>
      </c>
      <c r="AN2643" s="1" t="s">
        <v>4875</v>
      </c>
      <c r="AO2643" s="1" t="s">
        <v>320</v>
      </c>
      <c r="AR2643" s="1" t="s">
        <v>99</v>
      </c>
      <c r="AW2643" s="1" t="s">
        <v>4745</v>
      </c>
      <c r="AX2643" s="1">
        <v>2015</v>
      </c>
      <c r="AY2643" s="1" t="s">
        <v>320</v>
      </c>
      <c r="AZ2643" s="1" t="s">
        <v>1453</v>
      </c>
      <c r="BA2643" s="1" t="s">
        <v>4872</v>
      </c>
      <c r="BC2643" s="1" t="s">
        <v>8495</v>
      </c>
    </row>
    <row r="2644" spans="1:55" ht="12" customHeight="1">
      <c r="A2644" s="2">
        <v>44216</v>
      </c>
      <c r="B2644" s="1" t="s">
        <v>130</v>
      </c>
      <c r="N2644" s="1" t="s">
        <v>59</v>
      </c>
      <c r="O2644" s="1" t="s">
        <v>60</v>
      </c>
      <c r="P2644" s="1" t="s">
        <v>1453</v>
      </c>
      <c r="Q2644" s="1" t="s">
        <v>4865</v>
      </c>
      <c r="R2644" s="1" t="s">
        <v>4866</v>
      </c>
      <c r="S2644" s="1" t="s">
        <v>64</v>
      </c>
      <c r="T2644" s="1" t="s">
        <v>4867</v>
      </c>
      <c r="U2644" s="1" t="s">
        <v>66</v>
      </c>
      <c r="V2644" s="1" t="s">
        <v>4868</v>
      </c>
      <c r="X2644" s="1" t="s">
        <v>4869</v>
      </c>
      <c r="Y2644" s="1">
        <v>1122</v>
      </c>
      <c r="AB2644" s="1">
        <v>2013</v>
      </c>
      <c r="AC2644" s="1">
        <v>2015</v>
      </c>
      <c r="AJ2644" s="1" t="s">
        <v>4870</v>
      </c>
      <c r="AL2644" s="1" t="s">
        <v>494</v>
      </c>
      <c r="AM2644" s="1" t="s">
        <v>76</v>
      </c>
      <c r="AN2644" s="1" t="s">
        <v>4875</v>
      </c>
      <c r="AO2644" s="1" t="s">
        <v>320</v>
      </c>
      <c r="AR2644" s="1" t="s">
        <v>99</v>
      </c>
      <c r="AW2644" s="1" t="s">
        <v>4745</v>
      </c>
      <c r="AX2644" s="1">
        <v>2015</v>
      </c>
      <c r="AY2644" s="1" t="s">
        <v>320</v>
      </c>
      <c r="AZ2644" s="1" t="s">
        <v>1453</v>
      </c>
      <c r="BA2644" s="1" t="s">
        <v>4872</v>
      </c>
      <c r="BC2644" s="1" t="s">
        <v>8495</v>
      </c>
    </row>
    <row r="2645" spans="1:55" ht="12" customHeight="1">
      <c r="A2645" s="2">
        <v>44216</v>
      </c>
      <c r="B2645" s="1" t="s">
        <v>130</v>
      </c>
      <c r="N2645" s="1" t="s">
        <v>59</v>
      </c>
      <c r="O2645" s="1" t="s">
        <v>60</v>
      </c>
      <c r="P2645" s="1" t="s">
        <v>1453</v>
      </c>
      <c r="Q2645" s="1" t="s">
        <v>4865</v>
      </c>
      <c r="R2645" s="1" t="s">
        <v>4866</v>
      </c>
      <c r="S2645" s="1" t="s">
        <v>64</v>
      </c>
      <c r="T2645" s="1" t="s">
        <v>4867</v>
      </c>
      <c r="U2645" s="1" t="s">
        <v>66</v>
      </c>
      <c r="V2645" s="1" t="s">
        <v>4868</v>
      </c>
      <c r="X2645" s="1" t="s">
        <v>4869</v>
      </c>
      <c r="Y2645" s="1">
        <v>1122</v>
      </c>
      <c r="AB2645" s="1">
        <v>2013</v>
      </c>
      <c r="AC2645" s="1">
        <v>2015</v>
      </c>
      <c r="AJ2645" s="1" t="s">
        <v>4870</v>
      </c>
      <c r="AL2645" s="1" t="s">
        <v>494</v>
      </c>
      <c r="AM2645" s="1" t="s">
        <v>76</v>
      </c>
      <c r="AN2645" s="1" t="s">
        <v>4875</v>
      </c>
      <c r="AO2645" s="1" t="s">
        <v>320</v>
      </c>
      <c r="AR2645" s="1" t="s">
        <v>99</v>
      </c>
      <c r="AW2645" s="1" t="s">
        <v>4745</v>
      </c>
      <c r="AX2645" s="1">
        <v>2015</v>
      </c>
      <c r="AY2645" s="1" t="s">
        <v>320</v>
      </c>
      <c r="AZ2645" s="1" t="s">
        <v>1453</v>
      </c>
      <c r="BA2645" s="1" t="s">
        <v>4872</v>
      </c>
      <c r="BC2645" s="1" t="s">
        <v>8495</v>
      </c>
    </row>
    <row r="2646" spans="1:55" ht="12" customHeight="1">
      <c r="A2646" s="2">
        <v>44216</v>
      </c>
      <c r="B2646" s="1" t="s">
        <v>130</v>
      </c>
      <c r="N2646" s="1" t="s">
        <v>59</v>
      </c>
      <c r="O2646" s="1" t="s">
        <v>60</v>
      </c>
      <c r="P2646" s="1" t="s">
        <v>1453</v>
      </c>
      <c r="Q2646" s="1" t="s">
        <v>4865</v>
      </c>
      <c r="R2646" s="1" t="s">
        <v>4866</v>
      </c>
      <c r="S2646" s="1" t="s">
        <v>64</v>
      </c>
      <c r="T2646" s="1" t="s">
        <v>4867</v>
      </c>
      <c r="U2646" s="1" t="s">
        <v>66</v>
      </c>
      <c r="V2646" s="1" t="s">
        <v>4868</v>
      </c>
      <c r="X2646" s="1" t="s">
        <v>4869</v>
      </c>
      <c r="Y2646" s="1">
        <v>1122</v>
      </c>
      <c r="AB2646" s="1">
        <v>2013</v>
      </c>
      <c r="AC2646" s="1">
        <v>2015</v>
      </c>
      <c r="AJ2646" s="1" t="s">
        <v>4870</v>
      </c>
      <c r="AL2646" s="1" t="s">
        <v>494</v>
      </c>
      <c r="AM2646" s="1" t="s">
        <v>76</v>
      </c>
      <c r="AN2646" s="1" t="s">
        <v>4875</v>
      </c>
      <c r="AO2646" s="1" t="s">
        <v>320</v>
      </c>
      <c r="AR2646" s="1" t="s">
        <v>99</v>
      </c>
      <c r="AW2646" s="1" t="s">
        <v>4745</v>
      </c>
      <c r="AX2646" s="1">
        <v>2015</v>
      </c>
      <c r="AY2646" s="1" t="s">
        <v>320</v>
      </c>
      <c r="AZ2646" s="1" t="s">
        <v>1453</v>
      </c>
      <c r="BA2646" s="1" t="s">
        <v>4872</v>
      </c>
      <c r="BC2646" s="1" t="s">
        <v>8495</v>
      </c>
    </row>
    <row r="2647" spans="1:55" ht="12" customHeight="1">
      <c r="A2647" s="2">
        <v>44216</v>
      </c>
      <c r="B2647" s="1" t="s">
        <v>130</v>
      </c>
      <c r="N2647" s="1" t="s">
        <v>59</v>
      </c>
      <c r="O2647" s="1" t="s">
        <v>60</v>
      </c>
      <c r="P2647" s="1" t="s">
        <v>1453</v>
      </c>
      <c r="Q2647" s="1" t="s">
        <v>4865</v>
      </c>
      <c r="R2647" s="1" t="s">
        <v>4866</v>
      </c>
      <c r="S2647" s="1" t="s">
        <v>64</v>
      </c>
      <c r="T2647" s="1" t="s">
        <v>4867</v>
      </c>
      <c r="U2647" s="1" t="s">
        <v>66</v>
      </c>
      <c r="V2647" s="1" t="s">
        <v>4868</v>
      </c>
      <c r="X2647" s="1" t="s">
        <v>4869</v>
      </c>
      <c r="Y2647" s="1">
        <v>1122</v>
      </c>
      <c r="AB2647" s="1">
        <v>2013</v>
      </c>
      <c r="AC2647" s="1">
        <v>2015</v>
      </c>
      <c r="AJ2647" s="1" t="s">
        <v>4870</v>
      </c>
      <c r="AL2647" s="1" t="s">
        <v>494</v>
      </c>
      <c r="AM2647" s="1" t="s">
        <v>76</v>
      </c>
      <c r="AN2647" s="1" t="s">
        <v>4875</v>
      </c>
      <c r="AO2647" s="1" t="s">
        <v>320</v>
      </c>
      <c r="AR2647" s="1" t="s">
        <v>99</v>
      </c>
      <c r="AW2647" s="1" t="s">
        <v>4745</v>
      </c>
      <c r="AX2647" s="1">
        <v>2015</v>
      </c>
      <c r="AY2647" s="1" t="s">
        <v>320</v>
      </c>
      <c r="AZ2647" s="1" t="s">
        <v>1453</v>
      </c>
      <c r="BA2647" s="1" t="s">
        <v>4872</v>
      </c>
      <c r="BC2647" s="1" t="s">
        <v>8495</v>
      </c>
    </row>
    <row r="2648" spans="1:55" ht="12" customHeight="1">
      <c r="A2648" s="2">
        <v>44216</v>
      </c>
      <c r="B2648" s="1" t="s">
        <v>130</v>
      </c>
      <c r="N2648" s="1" t="s">
        <v>59</v>
      </c>
      <c r="O2648" s="1" t="s">
        <v>60</v>
      </c>
      <c r="P2648" s="1" t="s">
        <v>1453</v>
      </c>
      <c r="Q2648" s="1" t="s">
        <v>4865</v>
      </c>
      <c r="R2648" s="1" t="s">
        <v>4866</v>
      </c>
      <c r="S2648" s="1" t="s">
        <v>64</v>
      </c>
      <c r="T2648" s="1" t="s">
        <v>4867</v>
      </c>
      <c r="U2648" s="1" t="s">
        <v>66</v>
      </c>
      <c r="V2648" s="1" t="s">
        <v>4868</v>
      </c>
      <c r="X2648" s="1" t="s">
        <v>4869</v>
      </c>
      <c r="Y2648" s="1">
        <v>1122</v>
      </c>
      <c r="AB2648" s="1">
        <v>2013</v>
      </c>
      <c r="AC2648" s="1">
        <v>2015</v>
      </c>
      <c r="AJ2648" s="1" t="s">
        <v>4870</v>
      </c>
      <c r="AL2648" s="1" t="s">
        <v>494</v>
      </c>
      <c r="AM2648" s="1" t="s">
        <v>76</v>
      </c>
      <c r="AN2648" s="1" t="s">
        <v>4875</v>
      </c>
      <c r="AO2648" s="1" t="s">
        <v>320</v>
      </c>
      <c r="AR2648" s="1" t="s">
        <v>99</v>
      </c>
      <c r="AW2648" s="1" t="s">
        <v>4745</v>
      </c>
      <c r="AX2648" s="1">
        <v>2015</v>
      </c>
      <c r="AY2648" s="1" t="s">
        <v>320</v>
      </c>
      <c r="AZ2648" s="1" t="s">
        <v>1453</v>
      </c>
      <c r="BA2648" s="1" t="s">
        <v>4872</v>
      </c>
      <c r="BC2648" s="1" t="s">
        <v>8495</v>
      </c>
    </row>
    <row r="2649" spans="1:55" ht="12" customHeight="1">
      <c r="A2649" s="2">
        <v>44216</v>
      </c>
      <c r="B2649" s="1" t="s">
        <v>130</v>
      </c>
      <c r="N2649" s="1" t="s">
        <v>59</v>
      </c>
      <c r="O2649" s="1" t="s">
        <v>60</v>
      </c>
      <c r="P2649" s="1" t="s">
        <v>1453</v>
      </c>
      <c r="Q2649" s="1" t="s">
        <v>4865</v>
      </c>
      <c r="R2649" s="1" t="s">
        <v>4866</v>
      </c>
      <c r="S2649" s="1" t="s">
        <v>64</v>
      </c>
      <c r="T2649" s="1" t="s">
        <v>4867</v>
      </c>
      <c r="U2649" s="1" t="s">
        <v>66</v>
      </c>
      <c r="V2649" s="1" t="s">
        <v>4868</v>
      </c>
      <c r="X2649" s="1" t="s">
        <v>4869</v>
      </c>
      <c r="Y2649" s="1">
        <v>1122</v>
      </c>
      <c r="AB2649" s="1">
        <v>2013</v>
      </c>
      <c r="AC2649" s="1">
        <v>2015</v>
      </c>
      <c r="AJ2649" s="1" t="s">
        <v>4870</v>
      </c>
      <c r="AL2649" s="1" t="s">
        <v>494</v>
      </c>
      <c r="AM2649" s="1" t="s">
        <v>76</v>
      </c>
      <c r="AN2649" s="1" t="s">
        <v>4875</v>
      </c>
      <c r="AO2649" s="1" t="s">
        <v>320</v>
      </c>
      <c r="AR2649" s="1" t="s">
        <v>99</v>
      </c>
      <c r="AW2649" s="1" t="s">
        <v>4745</v>
      </c>
      <c r="AX2649" s="1">
        <v>2015</v>
      </c>
      <c r="AY2649" s="1" t="s">
        <v>320</v>
      </c>
      <c r="AZ2649" s="1" t="s">
        <v>1453</v>
      </c>
      <c r="BA2649" s="1" t="s">
        <v>4872</v>
      </c>
      <c r="BC2649" s="1" t="s">
        <v>8495</v>
      </c>
    </row>
    <row r="2650" spans="1:55" ht="12" customHeight="1">
      <c r="A2650" s="2">
        <v>44216</v>
      </c>
      <c r="B2650" s="1" t="s">
        <v>130</v>
      </c>
      <c r="N2650" s="1" t="s">
        <v>59</v>
      </c>
      <c r="O2650" s="1" t="s">
        <v>60</v>
      </c>
      <c r="P2650" s="1" t="s">
        <v>1453</v>
      </c>
      <c r="Q2650" s="1" t="s">
        <v>4865</v>
      </c>
      <c r="R2650" s="1" t="s">
        <v>4866</v>
      </c>
      <c r="S2650" s="1" t="s">
        <v>64</v>
      </c>
      <c r="T2650" s="1" t="s">
        <v>4867</v>
      </c>
      <c r="U2650" s="1" t="s">
        <v>66</v>
      </c>
      <c r="V2650" s="1" t="s">
        <v>4868</v>
      </c>
      <c r="X2650" s="1" t="s">
        <v>4869</v>
      </c>
      <c r="Y2650" s="1">
        <v>1122</v>
      </c>
      <c r="AB2650" s="1">
        <v>2013</v>
      </c>
      <c r="AC2650" s="1">
        <v>2015</v>
      </c>
      <c r="AJ2650" s="1" t="s">
        <v>4870</v>
      </c>
      <c r="AL2650" s="1" t="s">
        <v>494</v>
      </c>
      <c r="AM2650" s="1" t="s">
        <v>76</v>
      </c>
      <c r="AN2650" s="1" t="s">
        <v>4875</v>
      </c>
      <c r="AO2650" s="1" t="s">
        <v>320</v>
      </c>
      <c r="AR2650" s="1" t="s">
        <v>99</v>
      </c>
      <c r="AW2650" s="1" t="s">
        <v>4745</v>
      </c>
      <c r="AX2650" s="1">
        <v>2015</v>
      </c>
      <c r="AY2650" s="1" t="s">
        <v>320</v>
      </c>
      <c r="AZ2650" s="1" t="s">
        <v>1453</v>
      </c>
      <c r="BA2650" s="1" t="s">
        <v>4872</v>
      </c>
      <c r="BC2650" s="1" t="s">
        <v>8495</v>
      </c>
    </row>
    <row r="2651" spans="1:55" ht="12" customHeight="1">
      <c r="A2651" s="2">
        <v>44216</v>
      </c>
      <c r="B2651" s="1" t="s">
        <v>130</v>
      </c>
      <c r="N2651" s="1" t="s">
        <v>59</v>
      </c>
      <c r="O2651" s="1" t="s">
        <v>60</v>
      </c>
      <c r="P2651" s="1" t="s">
        <v>1453</v>
      </c>
      <c r="Q2651" s="1" t="s">
        <v>4865</v>
      </c>
      <c r="R2651" s="1" t="s">
        <v>4866</v>
      </c>
      <c r="S2651" s="1" t="s">
        <v>64</v>
      </c>
      <c r="T2651" s="1" t="s">
        <v>4867</v>
      </c>
      <c r="U2651" s="1" t="s">
        <v>66</v>
      </c>
      <c r="V2651" s="1" t="s">
        <v>4868</v>
      </c>
      <c r="X2651" s="1" t="s">
        <v>4869</v>
      </c>
      <c r="Y2651" s="1">
        <v>1122</v>
      </c>
      <c r="AB2651" s="1">
        <v>2013</v>
      </c>
      <c r="AC2651" s="1">
        <v>2015</v>
      </c>
      <c r="AJ2651" s="1" t="s">
        <v>4870</v>
      </c>
      <c r="AL2651" s="1" t="s">
        <v>494</v>
      </c>
      <c r="AM2651" s="1" t="s">
        <v>76</v>
      </c>
      <c r="AN2651" s="1" t="s">
        <v>4875</v>
      </c>
      <c r="AO2651" s="1" t="s">
        <v>320</v>
      </c>
      <c r="AR2651" s="1" t="s">
        <v>99</v>
      </c>
      <c r="AW2651" s="1" t="s">
        <v>4745</v>
      </c>
      <c r="AX2651" s="1">
        <v>2015</v>
      </c>
      <c r="AY2651" s="1" t="s">
        <v>320</v>
      </c>
      <c r="AZ2651" s="1" t="s">
        <v>1453</v>
      </c>
      <c r="BA2651" s="1" t="s">
        <v>4872</v>
      </c>
      <c r="BC2651" s="1" t="s">
        <v>8495</v>
      </c>
    </row>
    <row r="2652" spans="1:55" ht="12" customHeight="1">
      <c r="A2652" s="2">
        <v>44216</v>
      </c>
      <c r="B2652" s="1" t="s">
        <v>130</v>
      </c>
      <c r="N2652" s="1" t="s">
        <v>59</v>
      </c>
      <c r="O2652" s="1" t="s">
        <v>60</v>
      </c>
      <c r="P2652" s="1" t="s">
        <v>1453</v>
      </c>
      <c r="Q2652" s="1" t="s">
        <v>4865</v>
      </c>
      <c r="R2652" s="1" t="s">
        <v>4866</v>
      </c>
      <c r="S2652" s="1" t="s">
        <v>64</v>
      </c>
      <c r="T2652" s="1" t="s">
        <v>4867</v>
      </c>
      <c r="U2652" s="1" t="s">
        <v>66</v>
      </c>
      <c r="V2652" s="1" t="s">
        <v>4868</v>
      </c>
      <c r="X2652" s="1" t="s">
        <v>4869</v>
      </c>
      <c r="Y2652" s="1">
        <v>1122</v>
      </c>
      <c r="AB2652" s="1">
        <v>2013</v>
      </c>
      <c r="AC2652" s="1">
        <v>2015</v>
      </c>
      <c r="AJ2652" s="1" t="s">
        <v>4870</v>
      </c>
      <c r="AL2652" s="1" t="s">
        <v>494</v>
      </c>
      <c r="AM2652" s="1" t="s">
        <v>76</v>
      </c>
      <c r="AN2652" s="1" t="s">
        <v>4875</v>
      </c>
      <c r="AO2652" s="1" t="s">
        <v>320</v>
      </c>
      <c r="AR2652" s="1" t="s">
        <v>99</v>
      </c>
      <c r="AW2652" s="1" t="s">
        <v>4745</v>
      </c>
      <c r="AX2652" s="1">
        <v>2015</v>
      </c>
      <c r="AY2652" s="1" t="s">
        <v>320</v>
      </c>
      <c r="AZ2652" s="1" t="s">
        <v>1453</v>
      </c>
      <c r="BA2652" s="1" t="s">
        <v>4872</v>
      </c>
      <c r="BC2652" s="1" t="s">
        <v>8495</v>
      </c>
    </row>
    <row r="2653" spans="1:55" ht="12" customHeight="1">
      <c r="A2653" s="2">
        <v>44216</v>
      </c>
      <c r="B2653" s="1" t="s">
        <v>130</v>
      </c>
      <c r="N2653" s="1" t="s">
        <v>59</v>
      </c>
      <c r="O2653" s="1" t="s">
        <v>60</v>
      </c>
      <c r="P2653" s="1" t="s">
        <v>1453</v>
      </c>
      <c r="Q2653" s="1" t="s">
        <v>4865</v>
      </c>
      <c r="R2653" s="1" t="s">
        <v>4866</v>
      </c>
      <c r="S2653" s="1" t="s">
        <v>64</v>
      </c>
      <c r="T2653" s="1" t="s">
        <v>4867</v>
      </c>
      <c r="U2653" s="1" t="s">
        <v>66</v>
      </c>
      <c r="V2653" s="1" t="s">
        <v>4868</v>
      </c>
      <c r="X2653" s="1" t="s">
        <v>4869</v>
      </c>
      <c r="Y2653" s="1">
        <v>1122</v>
      </c>
      <c r="AB2653" s="1">
        <v>2013</v>
      </c>
      <c r="AC2653" s="1">
        <v>2015</v>
      </c>
      <c r="AJ2653" s="1" t="s">
        <v>4870</v>
      </c>
      <c r="AL2653" s="1" t="s">
        <v>494</v>
      </c>
      <c r="AM2653" s="1" t="s">
        <v>76</v>
      </c>
      <c r="AN2653" s="1" t="s">
        <v>4875</v>
      </c>
      <c r="AO2653" s="1" t="s">
        <v>320</v>
      </c>
      <c r="AR2653" s="1" t="s">
        <v>99</v>
      </c>
      <c r="AW2653" s="1" t="s">
        <v>4745</v>
      </c>
      <c r="AX2653" s="1">
        <v>2015</v>
      </c>
      <c r="AY2653" s="1" t="s">
        <v>320</v>
      </c>
      <c r="AZ2653" s="1" t="s">
        <v>1453</v>
      </c>
      <c r="BA2653" s="1" t="s">
        <v>4872</v>
      </c>
      <c r="BC2653" s="1" t="s">
        <v>8495</v>
      </c>
    </row>
    <row r="2654" spans="1:55" ht="12" customHeight="1">
      <c r="A2654" s="2">
        <v>44216</v>
      </c>
      <c r="B2654" s="1" t="s">
        <v>130</v>
      </c>
      <c r="N2654" s="1" t="s">
        <v>59</v>
      </c>
      <c r="O2654" s="1" t="s">
        <v>60</v>
      </c>
      <c r="P2654" s="1" t="s">
        <v>1453</v>
      </c>
      <c r="Q2654" s="1" t="s">
        <v>4865</v>
      </c>
      <c r="R2654" s="1" t="s">
        <v>4866</v>
      </c>
      <c r="S2654" s="1" t="s">
        <v>64</v>
      </c>
      <c r="T2654" s="1" t="s">
        <v>4867</v>
      </c>
      <c r="U2654" s="1" t="s">
        <v>66</v>
      </c>
      <c r="V2654" s="1" t="s">
        <v>4868</v>
      </c>
      <c r="X2654" s="1" t="s">
        <v>4869</v>
      </c>
      <c r="Y2654" s="1">
        <v>1122</v>
      </c>
      <c r="AB2654" s="1">
        <v>2013</v>
      </c>
      <c r="AC2654" s="1">
        <v>2015</v>
      </c>
      <c r="AJ2654" s="1" t="s">
        <v>4870</v>
      </c>
      <c r="AL2654" s="1" t="s">
        <v>494</v>
      </c>
      <c r="AM2654" s="1" t="s">
        <v>76</v>
      </c>
      <c r="AN2654" s="1" t="s">
        <v>4875</v>
      </c>
      <c r="AO2654" s="1" t="s">
        <v>320</v>
      </c>
      <c r="AR2654" s="1" t="s">
        <v>99</v>
      </c>
      <c r="AW2654" s="1" t="s">
        <v>4745</v>
      </c>
      <c r="AX2654" s="1">
        <v>2015</v>
      </c>
      <c r="AY2654" s="1" t="s">
        <v>320</v>
      </c>
      <c r="AZ2654" s="1" t="s">
        <v>1453</v>
      </c>
      <c r="BA2654" s="1" t="s">
        <v>4872</v>
      </c>
      <c r="BC2654" s="1" t="s">
        <v>8495</v>
      </c>
    </row>
    <row r="2655" spans="1:55" ht="12" customHeight="1">
      <c r="A2655" s="2">
        <v>44216</v>
      </c>
      <c r="B2655" s="1" t="s">
        <v>130</v>
      </c>
      <c r="N2655" s="1" t="s">
        <v>59</v>
      </c>
      <c r="O2655" s="1" t="s">
        <v>60</v>
      </c>
      <c r="P2655" s="1" t="s">
        <v>1453</v>
      </c>
      <c r="Q2655" s="1" t="s">
        <v>4865</v>
      </c>
      <c r="R2655" s="1" t="s">
        <v>4866</v>
      </c>
      <c r="S2655" s="1" t="s">
        <v>64</v>
      </c>
      <c r="T2655" s="1" t="s">
        <v>4867</v>
      </c>
      <c r="U2655" s="1" t="s">
        <v>66</v>
      </c>
      <c r="V2655" s="1" t="s">
        <v>4868</v>
      </c>
      <c r="X2655" s="1" t="s">
        <v>4869</v>
      </c>
      <c r="Y2655" s="1">
        <v>1122</v>
      </c>
      <c r="AB2655" s="1">
        <v>2013</v>
      </c>
      <c r="AC2655" s="1">
        <v>2015</v>
      </c>
      <c r="AJ2655" s="1" t="s">
        <v>4870</v>
      </c>
      <c r="AL2655" s="1" t="s">
        <v>494</v>
      </c>
      <c r="AM2655" s="1" t="s">
        <v>76</v>
      </c>
      <c r="AN2655" s="1" t="s">
        <v>4875</v>
      </c>
      <c r="AO2655" s="1" t="s">
        <v>320</v>
      </c>
      <c r="AR2655" s="1" t="s">
        <v>99</v>
      </c>
      <c r="AW2655" s="1" t="s">
        <v>4745</v>
      </c>
      <c r="AX2655" s="1">
        <v>2015</v>
      </c>
      <c r="AY2655" s="1" t="s">
        <v>320</v>
      </c>
      <c r="AZ2655" s="1" t="s">
        <v>1453</v>
      </c>
      <c r="BA2655" s="1" t="s">
        <v>4872</v>
      </c>
      <c r="BC2655" s="1" t="s">
        <v>8495</v>
      </c>
    </row>
    <row r="2656" spans="1:55" ht="12" customHeight="1">
      <c r="A2656" s="2">
        <v>44216</v>
      </c>
      <c r="B2656" s="1" t="s">
        <v>130</v>
      </c>
      <c r="N2656" s="1" t="s">
        <v>59</v>
      </c>
      <c r="O2656" s="1" t="s">
        <v>60</v>
      </c>
      <c r="P2656" s="1" t="s">
        <v>1453</v>
      </c>
      <c r="Q2656" s="1" t="s">
        <v>4865</v>
      </c>
      <c r="R2656" s="1" t="s">
        <v>4866</v>
      </c>
      <c r="S2656" s="1" t="s">
        <v>64</v>
      </c>
      <c r="T2656" s="1" t="s">
        <v>4867</v>
      </c>
      <c r="U2656" s="1" t="s">
        <v>66</v>
      </c>
      <c r="V2656" s="1" t="s">
        <v>4868</v>
      </c>
      <c r="X2656" s="1" t="s">
        <v>4869</v>
      </c>
      <c r="Y2656" s="1">
        <v>1122</v>
      </c>
      <c r="AB2656" s="1">
        <v>2013</v>
      </c>
      <c r="AC2656" s="1">
        <v>2015</v>
      </c>
      <c r="AJ2656" s="1" t="s">
        <v>4870</v>
      </c>
      <c r="AL2656" s="1" t="s">
        <v>494</v>
      </c>
      <c r="AM2656" s="1" t="s">
        <v>76</v>
      </c>
      <c r="AN2656" s="1" t="s">
        <v>4875</v>
      </c>
      <c r="AO2656" s="1" t="s">
        <v>320</v>
      </c>
      <c r="AR2656" s="1" t="s">
        <v>99</v>
      </c>
      <c r="AW2656" s="1" t="s">
        <v>4745</v>
      </c>
      <c r="AX2656" s="1">
        <v>2015</v>
      </c>
      <c r="AY2656" s="1" t="s">
        <v>320</v>
      </c>
      <c r="AZ2656" s="1" t="s">
        <v>1453</v>
      </c>
      <c r="BA2656" s="1" t="s">
        <v>4872</v>
      </c>
      <c r="BC2656" s="1" t="s">
        <v>8495</v>
      </c>
    </row>
    <row r="2657" spans="1:55" ht="12" customHeight="1">
      <c r="A2657" s="2">
        <v>44216</v>
      </c>
      <c r="B2657" s="1" t="s">
        <v>130</v>
      </c>
      <c r="N2657" s="1" t="s">
        <v>59</v>
      </c>
      <c r="O2657" s="1" t="s">
        <v>60</v>
      </c>
      <c r="P2657" s="1" t="s">
        <v>1453</v>
      </c>
      <c r="Q2657" s="1" t="s">
        <v>4865</v>
      </c>
      <c r="R2657" s="1" t="s">
        <v>4866</v>
      </c>
      <c r="S2657" s="1" t="s">
        <v>64</v>
      </c>
      <c r="T2657" s="1" t="s">
        <v>4867</v>
      </c>
      <c r="U2657" s="1" t="s">
        <v>66</v>
      </c>
      <c r="V2657" s="1" t="s">
        <v>4868</v>
      </c>
      <c r="X2657" s="1" t="s">
        <v>4869</v>
      </c>
      <c r="Y2657" s="1">
        <v>1122</v>
      </c>
      <c r="AB2657" s="1">
        <v>2013</v>
      </c>
      <c r="AC2657" s="1">
        <v>2015</v>
      </c>
      <c r="AJ2657" s="1" t="s">
        <v>4870</v>
      </c>
      <c r="AL2657" s="1" t="s">
        <v>494</v>
      </c>
      <c r="AM2657" s="1" t="s">
        <v>76</v>
      </c>
      <c r="AN2657" s="1" t="s">
        <v>4875</v>
      </c>
      <c r="AO2657" s="1" t="s">
        <v>320</v>
      </c>
      <c r="AR2657" s="1" t="s">
        <v>99</v>
      </c>
      <c r="AW2657" s="1" t="s">
        <v>4745</v>
      </c>
      <c r="AX2657" s="1">
        <v>2015</v>
      </c>
      <c r="AY2657" s="1" t="s">
        <v>320</v>
      </c>
      <c r="AZ2657" s="1" t="s">
        <v>1453</v>
      </c>
      <c r="BA2657" s="1" t="s">
        <v>4872</v>
      </c>
      <c r="BC2657" s="1" t="s">
        <v>8495</v>
      </c>
    </row>
    <row r="2658" spans="1:55" ht="12" customHeight="1">
      <c r="A2658" s="2">
        <v>44216</v>
      </c>
      <c r="B2658" s="1" t="s">
        <v>130</v>
      </c>
      <c r="N2658" s="1" t="s">
        <v>59</v>
      </c>
      <c r="O2658" s="1" t="s">
        <v>60</v>
      </c>
      <c r="P2658" s="1" t="s">
        <v>1453</v>
      </c>
      <c r="Q2658" s="1" t="s">
        <v>4865</v>
      </c>
      <c r="R2658" s="1" t="s">
        <v>4866</v>
      </c>
      <c r="S2658" s="1" t="s">
        <v>64</v>
      </c>
      <c r="T2658" s="1" t="s">
        <v>4867</v>
      </c>
      <c r="U2658" s="1" t="s">
        <v>66</v>
      </c>
      <c r="V2658" s="1" t="s">
        <v>4868</v>
      </c>
      <c r="X2658" s="1" t="s">
        <v>4869</v>
      </c>
      <c r="Y2658" s="1">
        <v>1122</v>
      </c>
      <c r="AB2658" s="1">
        <v>2013</v>
      </c>
      <c r="AC2658" s="1">
        <v>2015</v>
      </c>
      <c r="AJ2658" s="1" t="s">
        <v>4870</v>
      </c>
      <c r="AL2658" s="1" t="s">
        <v>494</v>
      </c>
      <c r="AM2658" s="1" t="s">
        <v>76</v>
      </c>
      <c r="AN2658" s="1" t="s">
        <v>4875</v>
      </c>
      <c r="AO2658" s="1" t="s">
        <v>320</v>
      </c>
      <c r="AR2658" s="1" t="s">
        <v>99</v>
      </c>
      <c r="AW2658" s="1" t="s">
        <v>4745</v>
      </c>
      <c r="AX2658" s="1">
        <v>2015</v>
      </c>
      <c r="AY2658" s="1" t="s">
        <v>320</v>
      </c>
      <c r="AZ2658" s="1" t="s">
        <v>1453</v>
      </c>
      <c r="BA2658" s="1" t="s">
        <v>4872</v>
      </c>
      <c r="BC2658" s="1" t="s">
        <v>8495</v>
      </c>
    </row>
    <row r="2659" spans="1:55" ht="12" customHeight="1">
      <c r="A2659" s="2">
        <v>44216</v>
      </c>
      <c r="B2659" s="1" t="s">
        <v>130</v>
      </c>
      <c r="N2659" s="1" t="s">
        <v>59</v>
      </c>
      <c r="O2659" s="1" t="s">
        <v>60</v>
      </c>
      <c r="P2659" s="1" t="s">
        <v>1453</v>
      </c>
      <c r="Q2659" s="1" t="s">
        <v>4865</v>
      </c>
      <c r="R2659" s="1" t="s">
        <v>4866</v>
      </c>
      <c r="S2659" s="1" t="s">
        <v>64</v>
      </c>
      <c r="T2659" s="1" t="s">
        <v>4867</v>
      </c>
      <c r="U2659" s="1" t="s">
        <v>66</v>
      </c>
      <c r="V2659" s="1" t="s">
        <v>4868</v>
      </c>
      <c r="X2659" s="1" t="s">
        <v>4869</v>
      </c>
      <c r="Y2659" s="1">
        <v>1122</v>
      </c>
      <c r="AB2659" s="1">
        <v>2013</v>
      </c>
      <c r="AC2659" s="1">
        <v>2015</v>
      </c>
      <c r="AJ2659" s="1" t="s">
        <v>4870</v>
      </c>
      <c r="AL2659" s="1" t="s">
        <v>494</v>
      </c>
      <c r="AM2659" s="1" t="s">
        <v>76</v>
      </c>
      <c r="AN2659" s="1" t="s">
        <v>4875</v>
      </c>
      <c r="AO2659" s="1" t="s">
        <v>320</v>
      </c>
      <c r="AR2659" s="1" t="s">
        <v>99</v>
      </c>
      <c r="AW2659" s="1" t="s">
        <v>4745</v>
      </c>
      <c r="AX2659" s="1">
        <v>2015</v>
      </c>
      <c r="AY2659" s="1" t="s">
        <v>320</v>
      </c>
      <c r="AZ2659" s="1" t="s">
        <v>1453</v>
      </c>
      <c r="BA2659" s="1" t="s">
        <v>4872</v>
      </c>
      <c r="BC2659" s="1" t="s">
        <v>8495</v>
      </c>
    </row>
    <row r="2660" spans="1:55" ht="12" customHeight="1">
      <c r="A2660" s="2">
        <v>44216</v>
      </c>
      <c r="B2660" s="1" t="s">
        <v>130</v>
      </c>
      <c r="N2660" s="1" t="s">
        <v>59</v>
      </c>
      <c r="O2660" s="1" t="s">
        <v>60</v>
      </c>
      <c r="P2660" s="1" t="s">
        <v>1453</v>
      </c>
      <c r="Q2660" s="1" t="s">
        <v>4865</v>
      </c>
      <c r="R2660" s="1" t="s">
        <v>4866</v>
      </c>
      <c r="S2660" s="1" t="s">
        <v>64</v>
      </c>
      <c r="T2660" s="1" t="s">
        <v>4867</v>
      </c>
      <c r="U2660" s="1" t="s">
        <v>66</v>
      </c>
      <c r="V2660" s="1" t="s">
        <v>4868</v>
      </c>
      <c r="X2660" s="1" t="s">
        <v>4869</v>
      </c>
      <c r="Y2660" s="1">
        <v>1122</v>
      </c>
      <c r="AB2660" s="1">
        <v>2013</v>
      </c>
      <c r="AC2660" s="1">
        <v>2015</v>
      </c>
      <c r="AJ2660" s="1" t="s">
        <v>4870</v>
      </c>
      <c r="AL2660" s="1" t="s">
        <v>494</v>
      </c>
      <c r="AM2660" s="1" t="s">
        <v>76</v>
      </c>
      <c r="AN2660" s="1" t="s">
        <v>4875</v>
      </c>
      <c r="AO2660" s="1" t="s">
        <v>320</v>
      </c>
      <c r="AR2660" s="1" t="s">
        <v>99</v>
      </c>
      <c r="AW2660" s="1" t="s">
        <v>4745</v>
      </c>
      <c r="AX2660" s="1">
        <v>2015</v>
      </c>
      <c r="AY2660" s="1" t="s">
        <v>320</v>
      </c>
      <c r="AZ2660" s="1" t="s">
        <v>1453</v>
      </c>
      <c r="BA2660" s="1" t="s">
        <v>4872</v>
      </c>
      <c r="BC2660" s="1" t="s">
        <v>8495</v>
      </c>
    </row>
    <row r="2661" spans="1:55" ht="12" customHeight="1">
      <c r="A2661" s="2">
        <v>44216</v>
      </c>
      <c r="B2661" s="1" t="s">
        <v>130</v>
      </c>
      <c r="N2661" s="1" t="s">
        <v>59</v>
      </c>
      <c r="O2661" s="1" t="s">
        <v>60</v>
      </c>
      <c r="P2661" s="1" t="s">
        <v>1453</v>
      </c>
      <c r="Q2661" s="1" t="s">
        <v>4865</v>
      </c>
      <c r="R2661" s="1" t="s">
        <v>4866</v>
      </c>
      <c r="S2661" s="1" t="s">
        <v>64</v>
      </c>
      <c r="T2661" s="1" t="s">
        <v>4867</v>
      </c>
      <c r="U2661" s="1" t="s">
        <v>66</v>
      </c>
      <c r="V2661" s="1" t="s">
        <v>4868</v>
      </c>
      <c r="X2661" s="1" t="s">
        <v>4869</v>
      </c>
      <c r="Y2661" s="1">
        <v>1122</v>
      </c>
      <c r="AB2661" s="1">
        <v>2013</v>
      </c>
      <c r="AC2661" s="1">
        <v>2015</v>
      </c>
      <c r="AJ2661" s="1" t="s">
        <v>4870</v>
      </c>
      <c r="AL2661" s="1" t="s">
        <v>494</v>
      </c>
      <c r="AM2661" s="1" t="s">
        <v>76</v>
      </c>
      <c r="AN2661" s="1" t="s">
        <v>4875</v>
      </c>
      <c r="AO2661" s="1" t="s">
        <v>320</v>
      </c>
      <c r="AR2661" s="1" t="s">
        <v>99</v>
      </c>
      <c r="AW2661" s="1" t="s">
        <v>4745</v>
      </c>
      <c r="AX2661" s="1">
        <v>2015</v>
      </c>
      <c r="AY2661" s="1" t="s">
        <v>320</v>
      </c>
      <c r="AZ2661" s="1" t="s">
        <v>1453</v>
      </c>
      <c r="BA2661" s="1" t="s">
        <v>4872</v>
      </c>
      <c r="BC2661" s="1" t="s">
        <v>8495</v>
      </c>
    </row>
    <row r="2662" spans="1:55" ht="12" customHeight="1">
      <c r="A2662" s="2">
        <v>44216</v>
      </c>
      <c r="B2662" s="1" t="s">
        <v>130</v>
      </c>
      <c r="N2662" s="1" t="s">
        <v>59</v>
      </c>
      <c r="O2662" s="1" t="s">
        <v>60</v>
      </c>
      <c r="P2662" s="1" t="s">
        <v>1453</v>
      </c>
      <c r="Q2662" s="1" t="s">
        <v>4865</v>
      </c>
      <c r="R2662" s="1" t="s">
        <v>4866</v>
      </c>
      <c r="S2662" s="1" t="s">
        <v>64</v>
      </c>
      <c r="T2662" s="1" t="s">
        <v>4867</v>
      </c>
      <c r="U2662" s="1" t="s">
        <v>66</v>
      </c>
      <c r="V2662" s="1" t="s">
        <v>4868</v>
      </c>
      <c r="X2662" s="1" t="s">
        <v>4869</v>
      </c>
      <c r="Y2662" s="1">
        <v>1122</v>
      </c>
      <c r="AB2662" s="1">
        <v>2013</v>
      </c>
      <c r="AC2662" s="1">
        <v>2015</v>
      </c>
      <c r="AJ2662" s="1" t="s">
        <v>4870</v>
      </c>
      <c r="AL2662" s="1" t="s">
        <v>494</v>
      </c>
      <c r="AM2662" s="1" t="s">
        <v>76</v>
      </c>
      <c r="AN2662" s="1" t="s">
        <v>4875</v>
      </c>
      <c r="AO2662" s="1" t="s">
        <v>320</v>
      </c>
      <c r="AR2662" s="1" t="s">
        <v>99</v>
      </c>
      <c r="AW2662" s="1" t="s">
        <v>4745</v>
      </c>
      <c r="AX2662" s="1">
        <v>2015</v>
      </c>
      <c r="AY2662" s="1" t="s">
        <v>320</v>
      </c>
      <c r="AZ2662" s="1" t="s">
        <v>1453</v>
      </c>
      <c r="BA2662" s="1" t="s">
        <v>4872</v>
      </c>
      <c r="BC2662" s="1" t="s">
        <v>8495</v>
      </c>
    </row>
    <row r="2663" spans="1:55" ht="12" customHeight="1">
      <c r="A2663" s="2">
        <v>44216</v>
      </c>
      <c r="B2663" s="1" t="s">
        <v>130</v>
      </c>
      <c r="N2663" s="1" t="s">
        <v>59</v>
      </c>
      <c r="O2663" s="1" t="s">
        <v>60</v>
      </c>
      <c r="P2663" s="1" t="s">
        <v>1453</v>
      </c>
      <c r="Q2663" s="1" t="s">
        <v>4865</v>
      </c>
      <c r="R2663" s="1" t="s">
        <v>4866</v>
      </c>
      <c r="S2663" s="1" t="s">
        <v>64</v>
      </c>
      <c r="T2663" s="1" t="s">
        <v>4867</v>
      </c>
      <c r="U2663" s="1" t="s">
        <v>66</v>
      </c>
      <c r="V2663" s="1" t="s">
        <v>4868</v>
      </c>
      <c r="X2663" s="1" t="s">
        <v>4869</v>
      </c>
      <c r="Y2663" s="1">
        <v>1122</v>
      </c>
      <c r="AB2663" s="1">
        <v>2013</v>
      </c>
      <c r="AC2663" s="1">
        <v>2015</v>
      </c>
      <c r="AJ2663" s="1" t="s">
        <v>4870</v>
      </c>
      <c r="AL2663" s="1" t="s">
        <v>494</v>
      </c>
      <c r="AM2663" s="1" t="s">
        <v>76</v>
      </c>
      <c r="AN2663" s="1" t="s">
        <v>4875</v>
      </c>
      <c r="AO2663" s="1" t="s">
        <v>320</v>
      </c>
      <c r="AR2663" s="1" t="s">
        <v>99</v>
      </c>
      <c r="AW2663" s="1" t="s">
        <v>4745</v>
      </c>
      <c r="AX2663" s="1">
        <v>2015</v>
      </c>
      <c r="AY2663" s="1" t="s">
        <v>320</v>
      </c>
      <c r="AZ2663" s="1" t="s">
        <v>1453</v>
      </c>
      <c r="BA2663" s="1" t="s">
        <v>4872</v>
      </c>
      <c r="BC2663" s="1" t="s">
        <v>8495</v>
      </c>
    </row>
    <row r="2664" spans="1:55" ht="12" customHeight="1">
      <c r="A2664" s="2">
        <v>44216</v>
      </c>
      <c r="B2664" s="1" t="s">
        <v>130</v>
      </c>
      <c r="N2664" s="1" t="s">
        <v>59</v>
      </c>
      <c r="O2664" s="1" t="s">
        <v>60</v>
      </c>
      <c r="P2664" s="1" t="s">
        <v>1453</v>
      </c>
      <c r="Q2664" s="1" t="s">
        <v>4865</v>
      </c>
      <c r="R2664" s="1" t="s">
        <v>4866</v>
      </c>
      <c r="S2664" s="1" t="s">
        <v>64</v>
      </c>
      <c r="T2664" s="1" t="s">
        <v>4867</v>
      </c>
      <c r="U2664" s="1" t="s">
        <v>66</v>
      </c>
      <c r="V2664" s="1" t="s">
        <v>4868</v>
      </c>
      <c r="X2664" s="1" t="s">
        <v>4869</v>
      </c>
      <c r="Y2664" s="1">
        <v>1122</v>
      </c>
      <c r="AB2664" s="1">
        <v>2013</v>
      </c>
      <c r="AC2664" s="1">
        <v>2015</v>
      </c>
      <c r="AJ2664" s="1" t="s">
        <v>4870</v>
      </c>
      <c r="AL2664" s="1" t="s">
        <v>494</v>
      </c>
      <c r="AM2664" s="1" t="s">
        <v>76</v>
      </c>
      <c r="AN2664" s="1" t="s">
        <v>4875</v>
      </c>
      <c r="AO2664" s="1" t="s">
        <v>320</v>
      </c>
      <c r="AR2664" s="1" t="s">
        <v>99</v>
      </c>
      <c r="AW2664" s="1" t="s">
        <v>4745</v>
      </c>
      <c r="AX2664" s="1">
        <v>2015</v>
      </c>
      <c r="AY2664" s="1" t="s">
        <v>320</v>
      </c>
      <c r="AZ2664" s="1" t="s">
        <v>1453</v>
      </c>
      <c r="BA2664" s="1" t="s">
        <v>4872</v>
      </c>
      <c r="BC2664" s="1" t="s">
        <v>8495</v>
      </c>
    </row>
    <row r="2665" spans="1:55" ht="12" customHeight="1">
      <c r="A2665" s="2">
        <v>44216</v>
      </c>
      <c r="B2665" s="1" t="s">
        <v>130</v>
      </c>
      <c r="N2665" s="1" t="s">
        <v>59</v>
      </c>
      <c r="O2665" s="1" t="s">
        <v>60</v>
      </c>
      <c r="P2665" s="1" t="s">
        <v>1453</v>
      </c>
      <c r="Q2665" s="1" t="s">
        <v>4865</v>
      </c>
      <c r="R2665" s="1" t="s">
        <v>4866</v>
      </c>
      <c r="S2665" s="1" t="s">
        <v>64</v>
      </c>
      <c r="T2665" s="1" t="s">
        <v>4867</v>
      </c>
      <c r="U2665" s="1" t="s">
        <v>66</v>
      </c>
      <c r="V2665" s="1" t="s">
        <v>4868</v>
      </c>
      <c r="X2665" s="1" t="s">
        <v>4869</v>
      </c>
      <c r="Y2665" s="1">
        <v>1122</v>
      </c>
      <c r="AB2665" s="1">
        <v>2013</v>
      </c>
      <c r="AC2665" s="1">
        <v>2015</v>
      </c>
      <c r="AJ2665" s="1" t="s">
        <v>4870</v>
      </c>
      <c r="AL2665" s="1" t="s">
        <v>494</v>
      </c>
      <c r="AM2665" s="1" t="s">
        <v>76</v>
      </c>
      <c r="AN2665" s="1" t="s">
        <v>4875</v>
      </c>
      <c r="AO2665" s="1" t="s">
        <v>320</v>
      </c>
      <c r="AR2665" s="1" t="s">
        <v>99</v>
      </c>
      <c r="AW2665" s="1" t="s">
        <v>4745</v>
      </c>
      <c r="AX2665" s="1">
        <v>2015</v>
      </c>
      <c r="AY2665" s="1" t="s">
        <v>320</v>
      </c>
      <c r="AZ2665" s="1" t="s">
        <v>1453</v>
      </c>
      <c r="BA2665" s="1" t="s">
        <v>4872</v>
      </c>
      <c r="BC2665" s="1" t="s">
        <v>8495</v>
      </c>
    </row>
    <row r="2666" spans="1:55" ht="12" customHeight="1">
      <c r="A2666" s="2">
        <v>44216</v>
      </c>
      <c r="B2666" s="1" t="s">
        <v>130</v>
      </c>
      <c r="N2666" s="1" t="s">
        <v>59</v>
      </c>
      <c r="O2666" s="1" t="s">
        <v>60</v>
      </c>
      <c r="P2666" s="1" t="s">
        <v>1453</v>
      </c>
      <c r="Q2666" s="1" t="s">
        <v>4865</v>
      </c>
      <c r="R2666" s="1" t="s">
        <v>4866</v>
      </c>
      <c r="S2666" s="1" t="s">
        <v>64</v>
      </c>
      <c r="T2666" s="1" t="s">
        <v>4867</v>
      </c>
      <c r="U2666" s="1" t="s">
        <v>66</v>
      </c>
      <c r="V2666" s="1" t="s">
        <v>4868</v>
      </c>
      <c r="X2666" s="1" t="s">
        <v>4869</v>
      </c>
      <c r="Y2666" s="1">
        <v>1122</v>
      </c>
      <c r="AB2666" s="1">
        <v>2013</v>
      </c>
      <c r="AC2666" s="1">
        <v>2015</v>
      </c>
      <c r="AJ2666" s="1" t="s">
        <v>4870</v>
      </c>
      <c r="AL2666" s="1" t="s">
        <v>494</v>
      </c>
      <c r="AM2666" s="1" t="s">
        <v>76</v>
      </c>
      <c r="AN2666" s="1" t="s">
        <v>4875</v>
      </c>
      <c r="AO2666" s="1" t="s">
        <v>320</v>
      </c>
      <c r="AR2666" s="1" t="s">
        <v>99</v>
      </c>
      <c r="AW2666" s="1" t="s">
        <v>4745</v>
      </c>
      <c r="AX2666" s="1">
        <v>2015</v>
      </c>
      <c r="AY2666" s="1" t="s">
        <v>320</v>
      </c>
      <c r="AZ2666" s="1" t="s">
        <v>1453</v>
      </c>
      <c r="BA2666" s="1" t="s">
        <v>4872</v>
      </c>
      <c r="BC2666" s="1" t="s">
        <v>8495</v>
      </c>
    </row>
    <row r="2667" spans="1:55" ht="12" customHeight="1">
      <c r="A2667" s="2">
        <v>44216</v>
      </c>
      <c r="B2667" s="1" t="s">
        <v>130</v>
      </c>
      <c r="N2667" s="1" t="s">
        <v>59</v>
      </c>
      <c r="O2667" s="1" t="s">
        <v>60</v>
      </c>
      <c r="P2667" s="1" t="s">
        <v>1453</v>
      </c>
      <c r="Q2667" s="1" t="s">
        <v>4865</v>
      </c>
      <c r="R2667" s="1" t="s">
        <v>4866</v>
      </c>
      <c r="S2667" s="1" t="s">
        <v>64</v>
      </c>
      <c r="T2667" s="1" t="s">
        <v>4867</v>
      </c>
      <c r="U2667" s="1" t="s">
        <v>66</v>
      </c>
      <c r="V2667" s="1" t="s">
        <v>4868</v>
      </c>
      <c r="X2667" s="1" t="s">
        <v>4869</v>
      </c>
      <c r="Y2667" s="1">
        <v>1122</v>
      </c>
      <c r="AB2667" s="1">
        <v>2013</v>
      </c>
      <c r="AC2667" s="1">
        <v>2015</v>
      </c>
      <c r="AJ2667" s="1" t="s">
        <v>4870</v>
      </c>
      <c r="AL2667" s="1" t="s">
        <v>494</v>
      </c>
      <c r="AM2667" s="1" t="s">
        <v>76</v>
      </c>
      <c r="AN2667" s="1" t="s">
        <v>4875</v>
      </c>
      <c r="AO2667" s="1" t="s">
        <v>320</v>
      </c>
      <c r="AR2667" s="1" t="s">
        <v>99</v>
      </c>
      <c r="AW2667" s="1" t="s">
        <v>4745</v>
      </c>
      <c r="AX2667" s="1">
        <v>2015</v>
      </c>
      <c r="AY2667" s="1" t="s">
        <v>320</v>
      </c>
      <c r="AZ2667" s="1" t="s">
        <v>1453</v>
      </c>
      <c r="BA2667" s="1" t="s">
        <v>4872</v>
      </c>
      <c r="BC2667" s="1" t="s">
        <v>8495</v>
      </c>
    </row>
    <row r="2668" spans="1:55" ht="12" customHeight="1">
      <c r="A2668" s="2">
        <v>44216</v>
      </c>
      <c r="B2668" s="1" t="s">
        <v>130</v>
      </c>
      <c r="N2668" s="1" t="s">
        <v>59</v>
      </c>
      <c r="O2668" s="1" t="s">
        <v>60</v>
      </c>
      <c r="P2668" s="1" t="s">
        <v>1453</v>
      </c>
      <c r="Q2668" s="1" t="s">
        <v>4865</v>
      </c>
      <c r="R2668" s="1" t="s">
        <v>4866</v>
      </c>
      <c r="S2668" s="1" t="s">
        <v>64</v>
      </c>
      <c r="T2668" s="1" t="s">
        <v>4867</v>
      </c>
      <c r="U2668" s="1" t="s">
        <v>66</v>
      </c>
      <c r="V2668" s="1" t="s">
        <v>4868</v>
      </c>
      <c r="X2668" s="1" t="s">
        <v>4869</v>
      </c>
      <c r="Y2668" s="1">
        <v>1122</v>
      </c>
      <c r="AB2668" s="1">
        <v>2013</v>
      </c>
      <c r="AC2668" s="1">
        <v>2015</v>
      </c>
      <c r="AJ2668" s="1" t="s">
        <v>4870</v>
      </c>
      <c r="AL2668" s="1" t="s">
        <v>494</v>
      </c>
      <c r="AM2668" s="1" t="s">
        <v>76</v>
      </c>
      <c r="AN2668" s="1" t="s">
        <v>4875</v>
      </c>
      <c r="AO2668" s="1" t="s">
        <v>320</v>
      </c>
      <c r="AR2668" s="1" t="s">
        <v>99</v>
      </c>
      <c r="AW2668" s="1" t="s">
        <v>4745</v>
      </c>
      <c r="AX2668" s="1">
        <v>2015</v>
      </c>
      <c r="AY2668" s="1" t="s">
        <v>320</v>
      </c>
      <c r="AZ2668" s="1" t="s">
        <v>1453</v>
      </c>
      <c r="BA2668" s="1" t="s">
        <v>4872</v>
      </c>
      <c r="BC2668" s="1" t="s">
        <v>8495</v>
      </c>
    </row>
    <row r="2669" spans="1:55" ht="12" customHeight="1">
      <c r="A2669" s="2">
        <v>44216</v>
      </c>
      <c r="B2669" s="1" t="s">
        <v>130</v>
      </c>
      <c r="N2669" s="1" t="s">
        <v>59</v>
      </c>
      <c r="O2669" s="1" t="s">
        <v>60</v>
      </c>
      <c r="P2669" s="1" t="s">
        <v>1453</v>
      </c>
      <c r="Q2669" s="1" t="s">
        <v>4865</v>
      </c>
      <c r="R2669" s="1" t="s">
        <v>4866</v>
      </c>
      <c r="S2669" s="1" t="s">
        <v>64</v>
      </c>
      <c r="T2669" s="1" t="s">
        <v>4867</v>
      </c>
      <c r="U2669" s="1" t="s">
        <v>66</v>
      </c>
      <c r="V2669" s="1" t="s">
        <v>4868</v>
      </c>
      <c r="X2669" s="1" t="s">
        <v>4869</v>
      </c>
      <c r="Y2669" s="1">
        <v>1122</v>
      </c>
      <c r="AB2669" s="1">
        <v>2013</v>
      </c>
      <c r="AC2669" s="1">
        <v>2015</v>
      </c>
      <c r="AJ2669" s="1" t="s">
        <v>4870</v>
      </c>
      <c r="AL2669" s="1" t="s">
        <v>494</v>
      </c>
      <c r="AM2669" s="1" t="s">
        <v>76</v>
      </c>
      <c r="AN2669" s="1" t="s">
        <v>4875</v>
      </c>
      <c r="AO2669" s="1" t="s">
        <v>320</v>
      </c>
      <c r="AR2669" s="1" t="s">
        <v>99</v>
      </c>
      <c r="AW2669" s="1" t="s">
        <v>4745</v>
      </c>
      <c r="AX2669" s="1">
        <v>2015</v>
      </c>
      <c r="AY2669" s="1" t="s">
        <v>320</v>
      </c>
      <c r="AZ2669" s="1" t="s">
        <v>1453</v>
      </c>
      <c r="BA2669" s="1" t="s">
        <v>4872</v>
      </c>
      <c r="BC2669" s="1" t="s">
        <v>8495</v>
      </c>
    </row>
    <row r="2670" spans="1:55" ht="12" customHeight="1">
      <c r="A2670" s="2">
        <v>44216</v>
      </c>
      <c r="B2670" s="1" t="s">
        <v>130</v>
      </c>
      <c r="N2670" s="1" t="s">
        <v>59</v>
      </c>
      <c r="O2670" s="1" t="s">
        <v>60</v>
      </c>
      <c r="P2670" s="1" t="s">
        <v>1453</v>
      </c>
      <c r="Q2670" s="1" t="s">
        <v>4865</v>
      </c>
      <c r="R2670" s="1" t="s">
        <v>4866</v>
      </c>
      <c r="S2670" s="1" t="s">
        <v>64</v>
      </c>
      <c r="T2670" s="1" t="s">
        <v>4867</v>
      </c>
      <c r="U2670" s="1" t="s">
        <v>66</v>
      </c>
      <c r="V2670" s="1" t="s">
        <v>4868</v>
      </c>
      <c r="X2670" s="1" t="s">
        <v>4869</v>
      </c>
      <c r="Y2670" s="1">
        <v>1122</v>
      </c>
      <c r="AB2670" s="1">
        <v>2013</v>
      </c>
      <c r="AC2670" s="1">
        <v>2015</v>
      </c>
      <c r="AJ2670" s="1" t="s">
        <v>4870</v>
      </c>
      <c r="AL2670" s="1" t="s">
        <v>494</v>
      </c>
      <c r="AM2670" s="1" t="s">
        <v>76</v>
      </c>
      <c r="AN2670" s="1" t="s">
        <v>4875</v>
      </c>
      <c r="AO2670" s="1" t="s">
        <v>320</v>
      </c>
      <c r="AR2670" s="1" t="s">
        <v>99</v>
      </c>
      <c r="AW2670" s="1" t="s">
        <v>4745</v>
      </c>
      <c r="AX2670" s="1">
        <v>2015</v>
      </c>
      <c r="AY2670" s="1" t="s">
        <v>320</v>
      </c>
      <c r="AZ2670" s="1" t="s">
        <v>1453</v>
      </c>
      <c r="BA2670" s="1" t="s">
        <v>4872</v>
      </c>
      <c r="BC2670" s="1" t="s">
        <v>8495</v>
      </c>
    </row>
    <row r="2671" spans="1:55" ht="12" customHeight="1">
      <c r="A2671" s="2">
        <v>44216</v>
      </c>
      <c r="B2671" s="1" t="s">
        <v>130</v>
      </c>
      <c r="N2671" s="1" t="s">
        <v>59</v>
      </c>
      <c r="O2671" s="1" t="s">
        <v>60</v>
      </c>
      <c r="P2671" s="1" t="s">
        <v>1453</v>
      </c>
      <c r="Q2671" s="1" t="s">
        <v>4865</v>
      </c>
      <c r="R2671" s="1" t="s">
        <v>4866</v>
      </c>
      <c r="S2671" s="1" t="s">
        <v>64</v>
      </c>
      <c r="T2671" s="1" t="s">
        <v>4867</v>
      </c>
      <c r="U2671" s="1" t="s">
        <v>66</v>
      </c>
      <c r="V2671" s="1" t="s">
        <v>4868</v>
      </c>
      <c r="X2671" s="1" t="s">
        <v>4869</v>
      </c>
      <c r="Y2671" s="1">
        <v>1122</v>
      </c>
      <c r="AB2671" s="1">
        <v>2013</v>
      </c>
      <c r="AC2671" s="1">
        <v>2015</v>
      </c>
      <c r="AJ2671" s="1" t="s">
        <v>4870</v>
      </c>
      <c r="AL2671" s="1" t="s">
        <v>494</v>
      </c>
      <c r="AM2671" s="1" t="s">
        <v>76</v>
      </c>
      <c r="AN2671" s="1" t="s">
        <v>4875</v>
      </c>
      <c r="AO2671" s="1" t="s">
        <v>320</v>
      </c>
      <c r="AR2671" s="1" t="s">
        <v>99</v>
      </c>
      <c r="AW2671" s="1" t="s">
        <v>4745</v>
      </c>
      <c r="AX2671" s="1">
        <v>2015</v>
      </c>
      <c r="AY2671" s="1" t="s">
        <v>320</v>
      </c>
      <c r="AZ2671" s="1" t="s">
        <v>1453</v>
      </c>
      <c r="BA2671" s="1" t="s">
        <v>4872</v>
      </c>
      <c r="BC2671" s="1" t="s">
        <v>8495</v>
      </c>
    </row>
    <row r="2672" spans="1:55" ht="12" customHeight="1">
      <c r="A2672" s="2">
        <v>44216</v>
      </c>
      <c r="B2672" s="1" t="s">
        <v>130</v>
      </c>
      <c r="N2672" s="1" t="s">
        <v>59</v>
      </c>
      <c r="O2672" s="1" t="s">
        <v>60</v>
      </c>
      <c r="P2672" s="1" t="s">
        <v>1453</v>
      </c>
      <c r="Q2672" s="1" t="s">
        <v>4865</v>
      </c>
      <c r="R2672" s="1" t="s">
        <v>4866</v>
      </c>
      <c r="S2672" s="1" t="s">
        <v>64</v>
      </c>
      <c r="T2672" s="1" t="s">
        <v>4867</v>
      </c>
      <c r="U2672" s="1" t="s">
        <v>66</v>
      </c>
      <c r="V2672" s="1" t="s">
        <v>4868</v>
      </c>
      <c r="X2672" s="1" t="s">
        <v>4869</v>
      </c>
      <c r="Y2672" s="1">
        <v>1122</v>
      </c>
      <c r="AB2672" s="1">
        <v>2013</v>
      </c>
      <c r="AC2672" s="1">
        <v>2015</v>
      </c>
      <c r="AJ2672" s="1" t="s">
        <v>4870</v>
      </c>
      <c r="AL2672" s="1" t="s">
        <v>494</v>
      </c>
      <c r="AM2672" s="1" t="s">
        <v>76</v>
      </c>
      <c r="AN2672" s="1" t="s">
        <v>4875</v>
      </c>
      <c r="AO2672" s="1" t="s">
        <v>320</v>
      </c>
      <c r="AR2672" s="1" t="s">
        <v>99</v>
      </c>
      <c r="AW2672" s="1" t="s">
        <v>4745</v>
      </c>
      <c r="AX2672" s="1">
        <v>2015</v>
      </c>
      <c r="AY2672" s="1" t="s">
        <v>320</v>
      </c>
      <c r="AZ2672" s="1" t="s">
        <v>1453</v>
      </c>
      <c r="BA2672" s="1" t="s">
        <v>4872</v>
      </c>
      <c r="BC2672" s="1" t="s">
        <v>8495</v>
      </c>
    </row>
    <row r="2673" spans="1:55" ht="12" customHeight="1">
      <c r="A2673" s="2">
        <v>44216</v>
      </c>
      <c r="B2673" s="1" t="s">
        <v>130</v>
      </c>
      <c r="N2673" s="1" t="s">
        <v>59</v>
      </c>
      <c r="O2673" s="1" t="s">
        <v>60</v>
      </c>
      <c r="P2673" s="1" t="s">
        <v>1453</v>
      </c>
      <c r="Q2673" s="1" t="s">
        <v>4865</v>
      </c>
      <c r="R2673" s="1" t="s">
        <v>4866</v>
      </c>
      <c r="S2673" s="1" t="s">
        <v>64</v>
      </c>
      <c r="T2673" s="1" t="s">
        <v>4867</v>
      </c>
      <c r="U2673" s="1" t="s">
        <v>66</v>
      </c>
      <c r="V2673" s="1" t="s">
        <v>4868</v>
      </c>
      <c r="X2673" s="1" t="s">
        <v>4869</v>
      </c>
      <c r="Y2673" s="1">
        <v>1122</v>
      </c>
      <c r="AB2673" s="1">
        <v>2013</v>
      </c>
      <c r="AC2673" s="1">
        <v>2015</v>
      </c>
      <c r="AJ2673" s="1" t="s">
        <v>4870</v>
      </c>
      <c r="AL2673" s="1" t="s">
        <v>494</v>
      </c>
      <c r="AM2673" s="1" t="s">
        <v>76</v>
      </c>
      <c r="AN2673" s="1" t="s">
        <v>4875</v>
      </c>
      <c r="AO2673" s="1" t="s">
        <v>320</v>
      </c>
      <c r="AR2673" s="1" t="s">
        <v>99</v>
      </c>
      <c r="AW2673" s="1" t="s">
        <v>4745</v>
      </c>
      <c r="AX2673" s="1">
        <v>2015</v>
      </c>
      <c r="AY2673" s="1" t="s">
        <v>320</v>
      </c>
      <c r="AZ2673" s="1" t="s">
        <v>1453</v>
      </c>
      <c r="BA2673" s="1" t="s">
        <v>4872</v>
      </c>
      <c r="BC2673" s="1" t="s">
        <v>8495</v>
      </c>
    </row>
    <row r="2674" spans="1:55" ht="12" customHeight="1">
      <c r="A2674" s="2">
        <v>44216</v>
      </c>
      <c r="B2674" s="1" t="s">
        <v>130</v>
      </c>
      <c r="N2674" s="1" t="s">
        <v>59</v>
      </c>
      <c r="O2674" s="1" t="s">
        <v>60</v>
      </c>
      <c r="P2674" s="1" t="s">
        <v>1453</v>
      </c>
      <c r="Q2674" s="1" t="s">
        <v>4865</v>
      </c>
      <c r="R2674" s="1" t="s">
        <v>4866</v>
      </c>
      <c r="S2674" s="1" t="s">
        <v>64</v>
      </c>
      <c r="T2674" s="1" t="s">
        <v>4867</v>
      </c>
      <c r="U2674" s="1" t="s">
        <v>66</v>
      </c>
      <c r="V2674" s="1" t="s">
        <v>4868</v>
      </c>
      <c r="X2674" s="1" t="s">
        <v>4869</v>
      </c>
      <c r="Y2674" s="1">
        <v>1122</v>
      </c>
      <c r="AB2674" s="1">
        <v>2013</v>
      </c>
      <c r="AC2674" s="1">
        <v>2015</v>
      </c>
      <c r="AJ2674" s="1" t="s">
        <v>4870</v>
      </c>
      <c r="AL2674" s="1" t="s">
        <v>494</v>
      </c>
      <c r="AM2674" s="1" t="s">
        <v>76</v>
      </c>
      <c r="AN2674" s="1" t="s">
        <v>4875</v>
      </c>
      <c r="AO2674" s="1" t="s">
        <v>320</v>
      </c>
      <c r="AR2674" s="1" t="s">
        <v>99</v>
      </c>
      <c r="AW2674" s="1" t="s">
        <v>4745</v>
      </c>
      <c r="AX2674" s="1">
        <v>2015</v>
      </c>
      <c r="AY2674" s="1" t="s">
        <v>320</v>
      </c>
      <c r="AZ2674" s="1" t="s">
        <v>1453</v>
      </c>
      <c r="BA2674" s="1" t="s">
        <v>4872</v>
      </c>
      <c r="BC2674" s="1" t="s">
        <v>8495</v>
      </c>
    </row>
    <row r="2675" spans="1:55" ht="12" customHeight="1">
      <c r="A2675" s="2">
        <v>44216</v>
      </c>
      <c r="B2675" s="1" t="s">
        <v>130</v>
      </c>
      <c r="N2675" s="1" t="s">
        <v>59</v>
      </c>
      <c r="O2675" s="1" t="s">
        <v>60</v>
      </c>
      <c r="P2675" s="1" t="s">
        <v>1453</v>
      </c>
      <c r="Q2675" s="1" t="s">
        <v>4865</v>
      </c>
      <c r="R2675" s="1" t="s">
        <v>4866</v>
      </c>
      <c r="S2675" s="1" t="s">
        <v>64</v>
      </c>
      <c r="T2675" s="1" t="s">
        <v>4867</v>
      </c>
      <c r="U2675" s="1" t="s">
        <v>66</v>
      </c>
      <c r="V2675" s="1" t="s">
        <v>4868</v>
      </c>
      <c r="X2675" s="1" t="s">
        <v>4869</v>
      </c>
      <c r="Y2675" s="1">
        <v>1122</v>
      </c>
      <c r="AB2675" s="1">
        <v>2013</v>
      </c>
      <c r="AC2675" s="1">
        <v>2015</v>
      </c>
      <c r="AJ2675" s="1" t="s">
        <v>4870</v>
      </c>
      <c r="AL2675" s="1" t="s">
        <v>494</v>
      </c>
      <c r="AM2675" s="1" t="s">
        <v>76</v>
      </c>
      <c r="AN2675" s="1" t="s">
        <v>4875</v>
      </c>
      <c r="AO2675" s="1" t="s">
        <v>320</v>
      </c>
      <c r="AR2675" s="1" t="s">
        <v>99</v>
      </c>
      <c r="AW2675" s="1" t="s">
        <v>4745</v>
      </c>
      <c r="AX2675" s="1">
        <v>2015</v>
      </c>
      <c r="AY2675" s="1" t="s">
        <v>320</v>
      </c>
      <c r="AZ2675" s="1" t="s">
        <v>1453</v>
      </c>
      <c r="BA2675" s="1" t="s">
        <v>4872</v>
      </c>
      <c r="BC2675" s="1" t="s">
        <v>8495</v>
      </c>
    </row>
    <row r="2676" spans="1:55" ht="12" customHeight="1">
      <c r="A2676" s="2">
        <v>44216</v>
      </c>
      <c r="B2676" s="1" t="s">
        <v>130</v>
      </c>
      <c r="N2676" s="1" t="s">
        <v>59</v>
      </c>
      <c r="O2676" s="1" t="s">
        <v>60</v>
      </c>
      <c r="P2676" s="1" t="s">
        <v>1453</v>
      </c>
      <c r="Q2676" s="1" t="s">
        <v>4865</v>
      </c>
      <c r="R2676" s="1" t="s">
        <v>4866</v>
      </c>
      <c r="S2676" s="1" t="s">
        <v>64</v>
      </c>
      <c r="T2676" s="1" t="s">
        <v>4867</v>
      </c>
      <c r="U2676" s="1" t="s">
        <v>66</v>
      </c>
      <c r="V2676" s="1" t="s">
        <v>4868</v>
      </c>
      <c r="X2676" s="1" t="s">
        <v>4869</v>
      </c>
      <c r="Y2676" s="1">
        <v>1122</v>
      </c>
      <c r="AB2676" s="1">
        <v>2013</v>
      </c>
      <c r="AC2676" s="1">
        <v>2015</v>
      </c>
      <c r="AJ2676" s="1" t="s">
        <v>4870</v>
      </c>
      <c r="AL2676" s="1" t="s">
        <v>494</v>
      </c>
      <c r="AM2676" s="1" t="s">
        <v>76</v>
      </c>
      <c r="AN2676" s="1" t="s">
        <v>4875</v>
      </c>
      <c r="AO2676" s="1" t="s">
        <v>320</v>
      </c>
      <c r="AR2676" s="1" t="s">
        <v>99</v>
      </c>
      <c r="AW2676" s="1" t="s">
        <v>4745</v>
      </c>
      <c r="AX2676" s="1">
        <v>2015</v>
      </c>
      <c r="AY2676" s="1" t="s">
        <v>320</v>
      </c>
      <c r="AZ2676" s="1" t="s">
        <v>1453</v>
      </c>
      <c r="BA2676" s="1" t="s">
        <v>4872</v>
      </c>
      <c r="BC2676" s="1" t="s">
        <v>8495</v>
      </c>
    </row>
    <row r="2677" spans="1:55" ht="12" customHeight="1">
      <c r="A2677" s="2">
        <v>44216</v>
      </c>
      <c r="B2677" s="1" t="s">
        <v>130</v>
      </c>
      <c r="N2677" s="1" t="s">
        <v>59</v>
      </c>
      <c r="O2677" s="1" t="s">
        <v>60</v>
      </c>
      <c r="P2677" s="1" t="s">
        <v>1453</v>
      </c>
      <c r="Q2677" s="1" t="s">
        <v>4865</v>
      </c>
      <c r="R2677" s="1" t="s">
        <v>4866</v>
      </c>
      <c r="S2677" s="1" t="s">
        <v>64</v>
      </c>
      <c r="T2677" s="1" t="s">
        <v>4867</v>
      </c>
      <c r="U2677" s="1" t="s">
        <v>66</v>
      </c>
      <c r="V2677" s="1" t="s">
        <v>4868</v>
      </c>
      <c r="X2677" s="1" t="s">
        <v>4869</v>
      </c>
      <c r="Y2677" s="1">
        <v>1122</v>
      </c>
      <c r="AB2677" s="1">
        <v>2013</v>
      </c>
      <c r="AC2677" s="1">
        <v>2015</v>
      </c>
      <c r="AJ2677" s="1" t="s">
        <v>4870</v>
      </c>
      <c r="AL2677" s="1" t="s">
        <v>494</v>
      </c>
      <c r="AM2677" s="1" t="s">
        <v>76</v>
      </c>
      <c r="AN2677" s="1" t="s">
        <v>4875</v>
      </c>
      <c r="AO2677" s="1" t="s">
        <v>320</v>
      </c>
      <c r="AR2677" s="1" t="s">
        <v>99</v>
      </c>
      <c r="AW2677" s="1" t="s">
        <v>4745</v>
      </c>
      <c r="AX2677" s="1">
        <v>2015</v>
      </c>
      <c r="AY2677" s="1" t="s">
        <v>320</v>
      </c>
      <c r="AZ2677" s="1" t="s">
        <v>1453</v>
      </c>
      <c r="BA2677" s="1" t="s">
        <v>4872</v>
      </c>
      <c r="BC2677" s="1" t="s">
        <v>8495</v>
      </c>
    </row>
    <row r="2678" spans="1:55" ht="12" customHeight="1">
      <c r="A2678" s="2">
        <v>44216</v>
      </c>
      <c r="B2678" s="1" t="s">
        <v>130</v>
      </c>
      <c r="N2678" s="1" t="s">
        <v>59</v>
      </c>
      <c r="O2678" s="1" t="s">
        <v>60</v>
      </c>
      <c r="P2678" s="1" t="s">
        <v>1453</v>
      </c>
      <c r="Q2678" s="1" t="s">
        <v>4865</v>
      </c>
      <c r="R2678" s="1" t="s">
        <v>4866</v>
      </c>
      <c r="S2678" s="1" t="s">
        <v>64</v>
      </c>
      <c r="T2678" s="1" t="s">
        <v>4867</v>
      </c>
      <c r="U2678" s="1" t="s">
        <v>66</v>
      </c>
      <c r="V2678" s="1" t="s">
        <v>4868</v>
      </c>
      <c r="X2678" s="1" t="s">
        <v>4869</v>
      </c>
      <c r="Y2678" s="1">
        <v>1122</v>
      </c>
      <c r="AB2678" s="1">
        <v>2013</v>
      </c>
      <c r="AC2678" s="1">
        <v>2015</v>
      </c>
      <c r="AJ2678" s="1" t="s">
        <v>4870</v>
      </c>
      <c r="AL2678" s="1" t="s">
        <v>494</v>
      </c>
      <c r="AM2678" s="1" t="s">
        <v>76</v>
      </c>
      <c r="AN2678" s="1" t="s">
        <v>4875</v>
      </c>
      <c r="AO2678" s="1" t="s">
        <v>320</v>
      </c>
      <c r="AR2678" s="1" t="s">
        <v>99</v>
      </c>
      <c r="AW2678" s="1" t="s">
        <v>4745</v>
      </c>
      <c r="AX2678" s="1">
        <v>2015</v>
      </c>
      <c r="AY2678" s="1" t="s">
        <v>320</v>
      </c>
      <c r="AZ2678" s="1" t="s">
        <v>1453</v>
      </c>
      <c r="BA2678" s="1" t="s">
        <v>4872</v>
      </c>
      <c r="BC2678" s="1" t="s">
        <v>8495</v>
      </c>
    </row>
    <row r="2679" spans="1:55" ht="12" customHeight="1">
      <c r="A2679" s="2">
        <v>44216</v>
      </c>
      <c r="B2679" s="1" t="s">
        <v>130</v>
      </c>
      <c r="N2679" s="1" t="s">
        <v>59</v>
      </c>
      <c r="O2679" s="1" t="s">
        <v>60</v>
      </c>
      <c r="P2679" s="1" t="s">
        <v>1453</v>
      </c>
      <c r="Q2679" s="1" t="s">
        <v>4865</v>
      </c>
      <c r="R2679" s="1" t="s">
        <v>4866</v>
      </c>
      <c r="S2679" s="1" t="s">
        <v>64</v>
      </c>
      <c r="T2679" s="1" t="s">
        <v>4867</v>
      </c>
      <c r="U2679" s="1" t="s">
        <v>66</v>
      </c>
      <c r="V2679" s="1" t="s">
        <v>4868</v>
      </c>
      <c r="X2679" s="1" t="s">
        <v>4869</v>
      </c>
      <c r="Y2679" s="1">
        <v>1122</v>
      </c>
      <c r="AB2679" s="1">
        <v>2013</v>
      </c>
      <c r="AC2679" s="1">
        <v>2015</v>
      </c>
      <c r="AJ2679" s="1" t="s">
        <v>4870</v>
      </c>
      <c r="AL2679" s="1" t="s">
        <v>494</v>
      </c>
      <c r="AM2679" s="1" t="s">
        <v>76</v>
      </c>
      <c r="AN2679" s="1" t="s">
        <v>4875</v>
      </c>
      <c r="AO2679" s="1" t="s">
        <v>320</v>
      </c>
      <c r="AR2679" s="1" t="s">
        <v>99</v>
      </c>
      <c r="AW2679" s="1" t="s">
        <v>4745</v>
      </c>
      <c r="AX2679" s="1">
        <v>2015</v>
      </c>
      <c r="AY2679" s="1" t="s">
        <v>320</v>
      </c>
      <c r="AZ2679" s="1" t="s">
        <v>1453</v>
      </c>
      <c r="BA2679" s="1" t="s">
        <v>4872</v>
      </c>
      <c r="BC2679" s="1" t="s">
        <v>8495</v>
      </c>
    </row>
    <row r="2680" spans="1:55" ht="12" customHeight="1">
      <c r="A2680" s="2">
        <v>44216</v>
      </c>
      <c r="B2680" s="1" t="s">
        <v>130</v>
      </c>
      <c r="N2680" s="1" t="s">
        <v>59</v>
      </c>
      <c r="O2680" s="1" t="s">
        <v>60</v>
      </c>
      <c r="P2680" s="1" t="s">
        <v>1453</v>
      </c>
      <c r="Q2680" s="1" t="s">
        <v>4865</v>
      </c>
      <c r="R2680" s="1" t="s">
        <v>4866</v>
      </c>
      <c r="S2680" s="1" t="s">
        <v>64</v>
      </c>
      <c r="T2680" s="1" t="s">
        <v>4867</v>
      </c>
      <c r="U2680" s="1" t="s">
        <v>66</v>
      </c>
      <c r="V2680" s="1" t="s">
        <v>4868</v>
      </c>
      <c r="X2680" s="1" t="s">
        <v>4869</v>
      </c>
      <c r="Y2680" s="1">
        <v>1122</v>
      </c>
      <c r="AB2680" s="1">
        <v>2013</v>
      </c>
      <c r="AC2680" s="1">
        <v>2015</v>
      </c>
      <c r="AJ2680" s="1" t="s">
        <v>4870</v>
      </c>
      <c r="AL2680" s="1" t="s">
        <v>494</v>
      </c>
      <c r="AM2680" s="1" t="s">
        <v>76</v>
      </c>
      <c r="AN2680" s="1" t="s">
        <v>4875</v>
      </c>
      <c r="AO2680" s="1" t="s">
        <v>320</v>
      </c>
      <c r="AR2680" s="1" t="s">
        <v>99</v>
      </c>
      <c r="AW2680" s="1" t="s">
        <v>4745</v>
      </c>
      <c r="AX2680" s="1">
        <v>2015</v>
      </c>
      <c r="AY2680" s="1" t="s">
        <v>320</v>
      </c>
      <c r="AZ2680" s="1" t="s">
        <v>1453</v>
      </c>
      <c r="BA2680" s="1" t="s">
        <v>4872</v>
      </c>
      <c r="BC2680" s="1" t="s">
        <v>8495</v>
      </c>
    </row>
    <row r="2681" spans="1:55" ht="12" customHeight="1">
      <c r="A2681" s="2">
        <v>44216</v>
      </c>
      <c r="B2681" s="1" t="s">
        <v>130</v>
      </c>
      <c r="N2681" s="1" t="s">
        <v>59</v>
      </c>
      <c r="O2681" s="1" t="s">
        <v>60</v>
      </c>
      <c r="P2681" s="1" t="s">
        <v>1453</v>
      </c>
      <c r="Q2681" s="1" t="s">
        <v>4865</v>
      </c>
      <c r="R2681" s="1" t="s">
        <v>4866</v>
      </c>
      <c r="S2681" s="1" t="s">
        <v>64</v>
      </c>
      <c r="T2681" s="1" t="s">
        <v>4867</v>
      </c>
      <c r="U2681" s="1" t="s">
        <v>66</v>
      </c>
      <c r="V2681" s="1" t="s">
        <v>4868</v>
      </c>
      <c r="X2681" s="1" t="s">
        <v>4869</v>
      </c>
      <c r="Y2681" s="1">
        <v>1122</v>
      </c>
      <c r="AB2681" s="1">
        <v>2013</v>
      </c>
      <c r="AC2681" s="1">
        <v>2015</v>
      </c>
      <c r="AJ2681" s="1" t="s">
        <v>4870</v>
      </c>
      <c r="AL2681" s="1" t="s">
        <v>494</v>
      </c>
      <c r="AM2681" s="1" t="s">
        <v>76</v>
      </c>
      <c r="AN2681" s="1" t="s">
        <v>4875</v>
      </c>
      <c r="AO2681" s="1" t="s">
        <v>320</v>
      </c>
      <c r="AR2681" s="1" t="s">
        <v>99</v>
      </c>
      <c r="AW2681" s="1" t="s">
        <v>4745</v>
      </c>
      <c r="AX2681" s="1">
        <v>2015</v>
      </c>
      <c r="AY2681" s="1" t="s">
        <v>320</v>
      </c>
      <c r="AZ2681" s="1" t="s">
        <v>1453</v>
      </c>
      <c r="BA2681" s="1" t="s">
        <v>4872</v>
      </c>
      <c r="BC2681" s="1" t="s">
        <v>8495</v>
      </c>
    </row>
    <row r="2682" spans="1:55" ht="12" customHeight="1">
      <c r="A2682" s="2">
        <v>44216</v>
      </c>
      <c r="B2682" s="1" t="s">
        <v>130</v>
      </c>
      <c r="N2682" s="1" t="s">
        <v>59</v>
      </c>
      <c r="O2682" s="1" t="s">
        <v>60</v>
      </c>
      <c r="P2682" s="1" t="s">
        <v>1453</v>
      </c>
      <c r="Q2682" s="1" t="s">
        <v>4865</v>
      </c>
      <c r="R2682" s="1" t="s">
        <v>4866</v>
      </c>
      <c r="S2682" s="1" t="s">
        <v>64</v>
      </c>
      <c r="T2682" s="1" t="s">
        <v>4867</v>
      </c>
      <c r="U2682" s="1" t="s">
        <v>66</v>
      </c>
      <c r="V2682" s="1" t="s">
        <v>4868</v>
      </c>
      <c r="X2682" s="1" t="s">
        <v>4869</v>
      </c>
      <c r="Y2682" s="1">
        <v>1122</v>
      </c>
      <c r="AB2682" s="1">
        <v>2013</v>
      </c>
      <c r="AC2682" s="1">
        <v>2015</v>
      </c>
      <c r="AJ2682" s="1" t="s">
        <v>4870</v>
      </c>
      <c r="AL2682" s="1" t="s">
        <v>494</v>
      </c>
      <c r="AM2682" s="1" t="s">
        <v>76</v>
      </c>
      <c r="AN2682" s="1" t="s">
        <v>4875</v>
      </c>
      <c r="AO2682" s="1" t="s">
        <v>320</v>
      </c>
      <c r="AR2682" s="1" t="s">
        <v>99</v>
      </c>
      <c r="AW2682" s="1" t="s">
        <v>4745</v>
      </c>
      <c r="AX2682" s="1">
        <v>2015</v>
      </c>
      <c r="AY2682" s="1" t="s">
        <v>320</v>
      </c>
      <c r="AZ2682" s="1" t="s">
        <v>1453</v>
      </c>
      <c r="BA2682" s="1" t="s">
        <v>4872</v>
      </c>
      <c r="BC2682" s="1" t="s">
        <v>8495</v>
      </c>
    </row>
    <row r="2683" spans="1:55" ht="12" customHeight="1">
      <c r="A2683" s="2">
        <v>44216</v>
      </c>
      <c r="B2683" s="1" t="s">
        <v>130</v>
      </c>
      <c r="N2683" s="1" t="s">
        <v>59</v>
      </c>
      <c r="O2683" s="1" t="s">
        <v>60</v>
      </c>
      <c r="P2683" s="1" t="s">
        <v>1453</v>
      </c>
      <c r="Q2683" s="1" t="s">
        <v>4865</v>
      </c>
      <c r="R2683" s="1" t="s">
        <v>4866</v>
      </c>
      <c r="S2683" s="1" t="s">
        <v>64</v>
      </c>
      <c r="T2683" s="1" t="s">
        <v>4867</v>
      </c>
      <c r="U2683" s="1" t="s">
        <v>66</v>
      </c>
      <c r="V2683" s="1" t="s">
        <v>4868</v>
      </c>
      <c r="X2683" s="1" t="s">
        <v>4869</v>
      </c>
      <c r="Y2683" s="1">
        <v>1122</v>
      </c>
      <c r="AB2683" s="1">
        <v>2013</v>
      </c>
      <c r="AC2683" s="1">
        <v>2015</v>
      </c>
      <c r="AJ2683" s="1" t="s">
        <v>4870</v>
      </c>
      <c r="AL2683" s="1" t="s">
        <v>494</v>
      </c>
      <c r="AM2683" s="1" t="s">
        <v>76</v>
      </c>
      <c r="AN2683" s="1" t="s">
        <v>4875</v>
      </c>
      <c r="AO2683" s="1" t="s">
        <v>320</v>
      </c>
      <c r="AR2683" s="1" t="s">
        <v>99</v>
      </c>
      <c r="AW2683" s="1" t="s">
        <v>4745</v>
      </c>
      <c r="AX2683" s="1">
        <v>2015</v>
      </c>
      <c r="AY2683" s="1" t="s">
        <v>320</v>
      </c>
      <c r="AZ2683" s="1" t="s">
        <v>1453</v>
      </c>
      <c r="BA2683" s="1" t="s">
        <v>4872</v>
      </c>
      <c r="BC2683" s="1" t="s">
        <v>8495</v>
      </c>
    </row>
    <row r="2684" spans="1:55" ht="12" customHeight="1">
      <c r="A2684" s="2">
        <v>44216</v>
      </c>
      <c r="B2684" s="1" t="s">
        <v>130</v>
      </c>
      <c r="N2684" s="1" t="s">
        <v>59</v>
      </c>
      <c r="O2684" s="1" t="s">
        <v>60</v>
      </c>
      <c r="P2684" s="1" t="s">
        <v>1453</v>
      </c>
      <c r="Q2684" s="1" t="s">
        <v>4865</v>
      </c>
      <c r="R2684" s="1" t="s">
        <v>4866</v>
      </c>
      <c r="S2684" s="1" t="s">
        <v>64</v>
      </c>
      <c r="T2684" s="1" t="s">
        <v>4867</v>
      </c>
      <c r="U2684" s="1" t="s">
        <v>66</v>
      </c>
      <c r="V2684" s="1" t="s">
        <v>4868</v>
      </c>
      <c r="X2684" s="1" t="s">
        <v>4869</v>
      </c>
      <c r="Y2684" s="1">
        <v>1122</v>
      </c>
      <c r="AB2684" s="1">
        <v>2013</v>
      </c>
      <c r="AC2684" s="1">
        <v>2015</v>
      </c>
      <c r="AJ2684" s="1" t="s">
        <v>4870</v>
      </c>
      <c r="AL2684" s="1" t="s">
        <v>494</v>
      </c>
      <c r="AM2684" s="1" t="s">
        <v>76</v>
      </c>
      <c r="AN2684" s="1" t="s">
        <v>4875</v>
      </c>
      <c r="AO2684" s="1" t="s">
        <v>320</v>
      </c>
      <c r="AR2684" s="1" t="s">
        <v>99</v>
      </c>
      <c r="AW2684" s="1" t="s">
        <v>4745</v>
      </c>
      <c r="AX2684" s="1">
        <v>2015</v>
      </c>
      <c r="AY2684" s="1" t="s">
        <v>320</v>
      </c>
      <c r="AZ2684" s="1" t="s">
        <v>1453</v>
      </c>
      <c r="BA2684" s="1" t="s">
        <v>4872</v>
      </c>
      <c r="BC2684" s="1" t="s">
        <v>8495</v>
      </c>
    </row>
    <row r="2685" spans="1:55" ht="12" customHeight="1">
      <c r="A2685" s="2">
        <v>44216</v>
      </c>
      <c r="B2685" s="1" t="s">
        <v>130</v>
      </c>
      <c r="N2685" s="1" t="s">
        <v>59</v>
      </c>
      <c r="O2685" s="1" t="s">
        <v>60</v>
      </c>
      <c r="P2685" s="1" t="s">
        <v>1453</v>
      </c>
      <c r="Q2685" s="1" t="s">
        <v>4865</v>
      </c>
      <c r="R2685" s="1" t="s">
        <v>4866</v>
      </c>
      <c r="S2685" s="1" t="s">
        <v>64</v>
      </c>
      <c r="T2685" s="1" t="s">
        <v>4867</v>
      </c>
      <c r="U2685" s="1" t="s">
        <v>66</v>
      </c>
      <c r="V2685" s="1" t="s">
        <v>4868</v>
      </c>
      <c r="X2685" s="1" t="s">
        <v>4869</v>
      </c>
      <c r="Y2685" s="1">
        <v>1122</v>
      </c>
      <c r="AB2685" s="1">
        <v>2013</v>
      </c>
      <c r="AC2685" s="1">
        <v>2015</v>
      </c>
      <c r="AJ2685" s="1" t="s">
        <v>4870</v>
      </c>
      <c r="AL2685" s="1" t="s">
        <v>494</v>
      </c>
      <c r="AM2685" s="1" t="s">
        <v>76</v>
      </c>
      <c r="AN2685" s="1" t="s">
        <v>4875</v>
      </c>
      <c r="AO2685" s="1" t="s">
        <v>320</v>
      </c>
      <c r="AR2685" s="1" t="s">
        <v>99</v>
      </c>
      <c r="AW2685" s="1" t="s">
        <v>4745</v>
      </c>
      <c r="AX2685" s="1">
        <v>2015</v>
      </c>
      <c r="AY2685" s="1" t="s">
        <v>320</v>
      </c>
      <c r="AZ2685" s="1" t="s">
        <v>1453</v>
      </c>
      <c r="BA2685" s="1" t="s">
        <v>4872</v>
      </c>
      <c r="BC2685" s="1" t="s">
        <v>8495</v>
      </c>
    </row>
    <row r="2686" spans="1:55" ht="12" customHeight="1">
      <c r="A2686" s="2">
        <v>44216</v>
      </c>
      <c r="B2686" s="1" t="s">
        <v>130</v>
      </c>
      <c r="N2686" s="1" t="s">
        <v>59</v>
      </c>
      <c r="O2686" s="1" t="s">
        <v>60</v>
      </c>
      <c r="P2686" s="1" t="s">
        <v>1453</v>
      </c>
      <c r="Q2686" s="1" t="s">
        <v>4865</v>
      </c>
      <c r="R2686" s="1" t="s">
        <v>4866</v>
      </c>
      <c r="S2686" s="1" t="s">
        <v>64</v>
      </c>
      <c r="T2686" s="1" t="s">
        <v>4867</v>
      </c>
      <c r="U2686" s="1" t="s">
        <v>66</v>
      </c>
      <c r="V2686" s="1" t="s">
        <v>4868</v>
      </c>
      <c r="X2686" s="1" t="s">
        <v>4869</v>
      </c>
      <c r="Y2686" s="1">
        <v>1122</v>
      </c>
      <c r="AB2686" s="1">
        <v>2013</v>
      </c>
      <c r="AC2686" s="1">
        <v>2015</v>
      </c>
      <c r="AJ2686" s="1" t="s">
        <v>4870</v>
      </c>
      <c r="AL2686" s="1" t="s">
        <v>494</v>
      </c>
      <c r="AM2686" s="1" t="s">
        <v>76</v>
      </c>
      <c r="AN2686" s="1" t="s">
        <v>4875</v>
      </c>
      <c r="AO2686" s="1" t="s">
        <v>320</v>
      </c>
      <c r="AR2686" s="1" t="s">
        <v>99</v>
      </c>
      <c r="AW2686" s="1" t="s">
        <v>4745</v>
      </c>
      <c r="AX2686" s="1">
        <v>2015</v>
      </c>
      <c r="AY2686" s="1" t="s">
        <v>320</v>
      </c>
      <c r="AZ2686" s="1" t="s">
        <v>1453</v>
      </c>
      <c r="BA2686" s="1" t="s">
        <v>4872</v>
      </c>
      <c r="BC2686" s="1" t="s">
        <v>8495</v>
      </c>
    </row>
    <row r="2687" spans="1:55" ht="12" customHeight="1">
      <c r="A2687" s="2">
        <v>44216</v>
      </c>
      <c r="B2687" s="1" t="s">
        <v>130</v>
      </c>
      <c r="N2687" s="1" t="s">
        <v>59</v>
      </c>
      <c r="O2687" s="1" t="s">
        <v>60</v>
      </c>
      <c r="P2687" s="1" t="s">
        <v>1453</v>
      </c>
      <c r="Q2687" s="1" t="s">
        <v>4865</v>
      </c>
      <c r="R2687" s="1" t="s">
        <v>4866</v>
      </c>
      <c r="S2687" s="1" t="s">
        <v>64</v>
      </c>
      <c r="T2687" s="1" t="s">
        <v>4867</v>
      </c>
      <c r="U2687" s="1" t="s">
        <v>66</v>
      </c>
      <c r="V2687" s="1" t="s">
        <v>4868</v>
      </c>
      <c r="X2687" s="1" t="s">
        <v>4869</v>
      </c>
      <c r="Y2687" s="1">
        <v>1122</v>
      </c>
      <c r="AB2687" s="1">
        <v>2013</v>
      </c>
      <c r="AC2687" s="1">
        <v>2015</v>
      </c>
      <c r="AJ2687" s="1" t="s">
        <v>4870</v>
      </c>
      <c r="AL2687" s="1" t="s">
        <v>494</v>
      </c>
      <c r="AM2687" s="1" t="s">
        <v>76</v>
      </c>
      <c r="AN2687" s="1" t="s">
        <v>4875</v>
      </c>
      <c r="AO2687" s="1" t="s">
        <v>320</v>
      </c>
      <c r="AR2687" s="1" t="s">
        <v>99</v>
      </c>
      <c r="AW2687" s="1" t="s">
        <v>4745</v>
      </c>
      <c r="AX2687" s="1">
        <v>2015</v>
      </c>
      <c r="AY2687" s="1" t="s">
        <v>320</v>
      </c>
      <c r="AZ2687" s="1" t="s">
        <v>1453</v>
      </c>
      <c r="BA2687" s="1" t="s">
        <v>4872</v>
      </c>
      <c r="BC2687" s="1" t="s">
        <v>8495</v>
      </c>
    </row>
    <row r="2688" spans="1:55" ht="12" customHeight="1">
      <c r="A2688" s="2">
        <v>44216</v>
      </c>
      <c r="B2688" s="1" t="s">
        <v>130</v>
      </c>
      <c r="N2688" s="1" t="s">
        <v>59</v>
      </c>
      <c r="O2688" s="1" t="s">
        <v>60</v>
      </c>
      <c r="P2688" s="1" t="s">
        <v>1453</v>
      </c>
      <c r="Q2688" s="1" t="s">
        <v>4865</v>
      </c>
      <c r="R2688" s="1" t="s">
        <v>4866</v>
      </c>
      <c r="S2688" s="1" t="s">
        <v>64</v>
      </c>
      <c r="T2688" s="1" t="s">
        <v>4867</v>
      </c>
      <c r="U2688" s="1" t="s">
        <v>66</v>
      </c>
      <c r="V2688" s="1" t="s">
        <v>4868</v>
      </c>
      <c r="X2688" s="1" t="s">
        <v>4869</v>
      </c>
      <c r="Y2688" s="1">
        <v>1122</v>
      </c>
      <c r="AB2688" s="1">
        <v>2013</v>
      </c>
      <c r="AC2688" s="1">
        <v>2015</v>
      </c>
      <c r="AJ2688" s="1" t="s">
        <v>4870</v>
      </c>
      <c r="AL2688" s="1" t="s">
        <v>494</v>
      </c>
      <c r="AM2688" s="1" t="s">
        <v>76</v>
      </c>
      <c r="AN2688" s="1" t="s">
        <v>4875</v>
      </c>
      <c r="AO2688" s="1" t="s">
        <v>320</v>
      </c>
      <c r="AR2688" s="1" t="s">
        <v>99</v>
      </c>
      <c r="AW2688" s="1" t="s">
        <v>4745</v>
      </c>
      <c r="AX2688" s="1">
        <v>2015</v>
      </c>
      <c r="AY2688" s="1" t="s">
        <v>320</v>
      </c>
      <c r="AZ2688" s="1" t="s">
        <v>1453</v>
      </c>
      <c r="BA2688" s="1" t="s">
        <v>4872</v>
      </c>
      <c r="BC2688" s="1" t="s">
        <v>8495</v>
      </c>
    </row>
    <row r="2689" spans="1:55" ht="12" customHeight="1">
      <c r="A2689" s="2">
        <v>44216</v>
      </c>
      <c r="B2689" s="1" t="s">
        <v>130</v>
      </c>
      <c r="N2689" s="1" t="s">
        <v>59</v>
      </c>
      <c r="O2689" s="1" t="s">
        <v>60</v>
      </c>
      <c r="P2689" s="1" t="s">
        <v>1453</v>
      </c>
      <c r="Q2689" s="1" t="s">
        <v>4865</v>
      </c>
      <c r="R2689" s="1" t="s">
        <v>4866</v>
      </c>
      <c r="S2689" s="1" t="s">
        <v>64</v>
      </c>
      <c r="T2689" s="1" t="s">
        <v>4867</v>
      </c>
      <c r="U2689" s="1" t="s">
        <v>66</v>
      </c>
      <c r="V2689" s="1" t="s">
        <v>4868</v>
      </c>
      <c r="X2689" s="1" t="s">
        <v>4869</v>
      </c>
      <c r="Y2689" s="1">
        <v>1122</v>
      </c>
      <c r="AB2689" s="1">
        <v>2013</v>
      </c>
      <c r="AC2689" s="1">
        <v>2015</v>
      </c>
      <c r="AJ2689" s="1" t="s">
        <v>4870</v>
      </c>
      <c r="AL2689" s="1" t="s">
        <v>494</v>
      </c>
      <c r="AM2689" s="1" t="s">
        <v>76</v>
      </c>
      <c r="AN2689" s="1" t="s">
        <v>4875</v>
      </c>
      <c r="AO2689" s="1" t="s">
        <v>320</v>
      </c>
      <c r="AR2689" s="1" t="s">
        <v>99</v>
      </c>
      <c r="AW2689" s="1" t="s">
        <v>4745</v>
      </c>
      <c r="AX2689" s="1">
        <v>2015</v>
      </c>
      <c r="AY2689" s="1" t="s">
        <v>320</v>
      </c>
      <c r="AZ2689" s="1" t="s">
        <v>1453</v>
      </c>
      <c r="BA2689" s="1" t="s">
        <v>4872</v>
      </c>
      <c r="BC2689" s="1" t="s">
        <v>8495</v>
      </c>
    </row>
    <row r="2690" spans="1:55" ht="12" customHeight="1">
      <c r="A2690" s="2">
        <v>44216</v>
      </c>
      <c r="B2690" s="1" t="s">
        <v>130</v>
      </c>
      <c r="N2690" s="1" t="s">
        <v>59</v>
      </c>
      <c r="O2690" s="1" t="s">
        <v>60</v>
      </c>
      <c r="P2690" s="1" t="s">
        <v>1453</v>
      </c>
      <c r="Q2690" s="1" t="s">
        <v>4865</v>
      </c>
      <c r="R2690" s="1" t="s">
        <v>4866</v>
      </c>
      <c r="S2690" s="1" t="s">
        <v>64</v>
      </c>
      <c r="T2690" s="1" t="s">
        <v>4867</v>
      </c>
      <c r="U2690" s="1" t="s">
        <v>66</v>
      </c>
      <c r="V2690" s="1" t="s">
        <v>4868</v>
      </c>
      <c r="X2690" s="1" t="s">
        <v>4869</v>
      </c>
      <c r="Y2690" s="1">
        <v>1122</v>
      </c>
      <c r="AB2690" s="1">
        <v>2013</v>
      </c>
      <c r="AC2690" s="1">
        <v>2015</v>
      </c>
      <c r="AJ2690" s="1" t="s">
        <v>4870</v>
      </c>
      <c r="AL2690" s="1" t="s">
        <v>494</v>
      </c>
      <c r="AM2690" s="1" t="s">
        <v>76</v>
      </c>
      <c r="AN2690" s="1" t="s">
        <v>4875</v>
      </c>
      <c r="AO2690" s="1" t="s">
        <v>320</v>
      </c>
      <c r="AR2690" s="1" t="s">
        <v>99</v>
      </c>
      <c r="AW2690" s="1" t="s">
        <v>4745</v>
      </c>
      <c r="AX2690" s="1">
        <v>2015</v>
      </c>
      <c r="AY2690" s="1" t="s">
        <v>320</v>
      </c>
      <c r="AZ2690" s="1" t="s">
        <v>1453</v>
      </c>
      <c r="BA2690" s="1" t="s">
        <v>4872</v>
      </c>
      <c r="BC2690" s="1" t="s">
        <v>8495</v>
      </c>
    </row>
    <row r="2691" spans="1:55" ht="12" customHeight="1">
      <c r="A2691" s="2">
        <v>44216</v>
      </c>
      <c r="B2691" s="1" t="s">
        <v>130</v>
      </c>
      <c r="N2691" s="1" t="s">
        <v>59</v>
      </c>
      <c r="O2691" s="1" t="s">
        <v>60</v>
      </c>
      <c r="P2691" s="1" t="s">
        <v>1453</v>
      </c>
      <c r="Q2691" s="1" t="s">
        <v>4865</v>
      </c>
      <c r="R2691" s="1" t="s">
        <v>4866</v>
      </c>
      <c r="S2691" s="1" t="s">
        <v>64</v>
      </c>
      <c r="T2691" s="1" t="s">
        <v>4867</v>
      </c>
      <c r="U2691" s="1" t="s">
        <v>66</v>
      </c>
      <c r="V2691" s="1" t="s">
        <v>4868</v>
      </c>
      <c r="X2691" s="1" t="s">
        <v>4869</v>
      </c>
      <c r="Y2691" s="1">
        <v>1122</v>
      </c>
      <c r="AB2691" s="1">
        <v>2013</v>
      </c>
      <c r="AC2691" s="1">
        <v>2015</v>
      </c>
      <c r="AJ2691" s="1" t="s">
        <v>4870</v>
      </c>
      <c r="AL2691" s="1" t="s">
        <v>494</v>
      </c>
      <c r="AM2691" s="1" t="s">
        <v>76</v>
      </c>
      <c r="AN2691" s="1" t="s">
        <v>4875</v>
      </c>
      <c r="AO2691" s="1" t="s">
        <v>320</v>
      </c>
      <c r="AR2691" s="1" t="s">
        <v>99</v>
      </c>
      <c r="AW2691" s="1" t="s">
        <v>4745</v>
      </c>
      <c r="AX2691" s="1">
        <v>2015</v>
      </c>
      <c r="AY2691" s="1" t="s">
        <v>320</v>
      </c>
      <c r="AZ2691" s="1" t="s">
        <v>1453</v>
      </c>
      <c r="BA2691" s="1" t="s">
        <v>4872</v>
      </c>
      <c r="BC2691" s="1" t="s">
        <v>8495</v>
      </c>
    </row>
    <row r="2692" spans="1:55" ht="12" customHeight="1">
      <c r="A2692" s="2">
        <v>44216</v>
      </c>
      <c r="B2692" s="1" t="s">
        <v>130</v>
      </c>
      <c r="N2692" s="1" t="s">
        <v>59</v>
      </c>
      <c r="O2692" s="1" t="s">
        <v>60</v>
      </c>
      <c r="P2692" s="1" t="s">
        <v>1453</v>
      </c>
      <c r="Q2692" s="1" t="s">
        <v>4865</v>
      </c>
      <c r="R2692" s="1" t="s">
        <v>4866</v>
      </c>
      <c r="S2692" s="1" t="s">
        <v>64</v>
      </c>
      <c r="T2692" s="1" t="s">
        <v>4867</v>
      </c>
      <c r="U2692" s="1" t="s">
        <v>66</v>
      </c>
      <c r="V2692" s="1" t="s">
        <v>4868</v>
      </c>
      <c r="X2692" s="1" t="s">
        <v>4869</v>
      </c>
      <c r="Y2692" s="1">
        <v>1122</v>
      </c>
      <c r="AB2692" s="1">
        <v>2013</v>
      </c>
      <c r="AC2692" s="1">
        <v>2015</v>
      </c>
      <c r="AJ2692" s="1" t="s">
        <v>4870</v>
      </c>
      <c r="AL2692" s="1" t="s">
        <v>494</v>
      </c>
      <c r="AM2692" s="1" t="s">
        <v>76</v>
      </c>
      <c r="AN2692" s="1" t="s">
        <v>4875</v>
      </c>
      <c r="AO2692" s="1" t="s">
        <v>320</v>
      </c>
      <c r="AR2692" s="1" t="s">
        <v>99</v>
      </c>
      <c r="AW2692" s="1" t="s">
        <v>4745</v>
      </c>
      <c r="AX2692" s="1">
        <v>2015</v>
      </c>
      <c r="AY2692" s="1" t="s">
        <v>320</v>
      </c>
      <c r="AZ2692" s="1" t="s">
        <v>1453</v>
      </c>
      <c r="BA2692" s="1" t="s">
        <v>4872</v>
      </c>
      <c r="BC2692" s="1" t="s">
        <v>8495</v>
      </c>
    </row>
    <row r="2693" spans="1:55" ht="12" customHeight="1">
      <c r="A2693" s="2">
        <v>44216</v>
      </c>
      <c r="B2693" s="1" t="s">
        <v>130</v>
      </c>
      <c r="N2693" s="1" t="s">
        <v>59</v>
      </c>
      <c r="O2693" s="1" t="s">
        <v>60</v>
      </c>
      <c r="P2693" s="1" t="s">
        <v>1453</v>
      </c>
      <c r="Q2693" s="1" t="s">
        <v>4865</v>
      </c>
      <c r="R2693" s="1" t="s">
        <v>4866</v>
      </c>
      <c r="S2693" s="1" t="s">
        <v>64</v>
      </c>
      <c r="T2693" s="1" t="s">
        <v>4867</v>
      </c>
      <c r="U2693" s="1" t="s">
        <v>66</v>
      </c>
      <c r="V2693" s="1" t="s">
        <v>4868</v>
      </c>
      <c r="X2693" s="1" t="s">
        <v>4869</v>
      </c>
      <c r="Y2693" s="1">
        <v>1122</v>
      </c>
      <c r="AB2693" s="1">
        <v>2013</v>
      </c>
      <c r="AC2693" s="1">
        <v>2015</v>
      </c>
      <c r="AJ2693" s="1" t="s">
        <v>4870</v>
      </c>
      <c r="AL2693" s="1" t="s">
        <v>494</v>
      </c>
      <c r="AM2693" s="1" t="s">
        <v>76</v>
      </c>
      <c r="AN2693" s="1" t="s">
        <v>4875</v>
      </c>
      <c r="AO2693" s="1" t="s">
        <v>320</v>
      </c>
      <c r="AR2693" s="1" t="s">
        <v>99</v>
      </c>
      <c r="AW2693" s="1" t="s">
        <v>4745</v>
      </c>
      <c r="AX2693" s="1">
        <v>2015</v>
      </c>
      <c r="AY2693" s="1" t="s">
        <v>320</v>
      </c>
      <c r="AZ2693" s="1" t="s">
        <v>1453</v>
      </c>
      <c r="BA2693" s="1" t="s">
        <v>4872</v>
      </c>
      <c r="BC2693" s="1" t="s">
        <v>8495</v>
      </c>
    </row>
    <row r="2694" spans="1:55" ht="12" customHeight="1">
      <c r="A2694" s="2">
        <v>44216</v>
      </c>
      <c r="B2694" s="1" t="s">
        <v>130</v>
      </c>
      <c r="N2694" s="1" t="s">
        <v>59</v>
      </c>
      <c r="O2694" s="1" t="s">
        <v>60</v>
      </c>
      <c r="P2694" s="1" t="s">
        <v>1453</v>
      </c>
      <c r="Q2694" s="1" t="s">
        <v>4865</v>
      </c>
      <c r="R2694" s="1" t="s">
        <v>4866</v>
      </c>
      <c r="S2694" s="1" t="s">
        <v>64</v>
      </c>
      <c r="T2694" s="1" t="s">
        <v>4867</v>
      </c>
      <c r="U2694" s="1" t="s">
        <v>66</v>
      </c>
      <c r="V2694" s="1" t="s">
        <v>4868</v>
      </c>
      <c r="X2694" s="1" t="s">
        <v>4869</v>
      </c>
      <c r="Y2694" s="1">
        <v>1122</v>
      </c>
      <c r="AB2694" s="1">
        <v>2013</v>
      </c>
      <c r="AC2694" s="1">
        <v>2015</v>
      </c>
      <c r="AJ2694" s="1" t="s">
        <v>4870</v>
      </c>
      <c r="AL2694" s="1" t="s">
        <v>494</v>
      </c>
      <c r="AM2694" s="1" t="s">
        <v>76</v>
      </c>
      <c r="AN2694" s="1" t="s">
        <v>4875</v>
      </c>
      <c r="AO2694" s="1" t="s">
        <v>320</v>
      </c>
      <c r="AR2694" s="1" t="s">
        <v>99</v>
      </c>
      <c r="AW2694" s="1" t="s">
        <v>4745</v>
      </c>
      <c r="AX2694" s="1">
        <v>2015</v>
      </c>
      <c r="AY2694" s="1" t="s">
        <v>320</v>
      </c>
      <c r="AZ2694" s="1" t="s">
        <v>1453</v>
      </c>
      <c r="BA2694" s="1" t="s">
        <v>4872</v>
      </c>
      <c r="BC2694" s="1" t="s">
        <v>8495</v>
      </c>
    </row>
    <row r="2695" spans="1:55" ht="12" customHeight="1">
      <c r="A2695" s="2">
        <v>44216</v>
      </c>
      <c r="B2695" s="1" t="s">
        <v>130</v>
      </c>
      <c r="N2695" s="1" t="s">
        <v>59</v>
      </c>
      <c r="O2695" s="1" t="s">
        <v>60</v>
      </c>
      <c r="P2695" s="1" t="s">
        <v>1453</v>
      </c>
      <c r="Q2695" s="1" t="s">
        <v>4865</v>
      </c>
      <c r="R2695" s="1" t="s">
        <v>4866</v>
      </c>
      <c r="S2695" s="1" t="s">
        <v>64</v>
      </c>
      <c r="T2695" s="1" t="s">
        <v>4867</v>
      </c>
      <c r="U2695" s="1" t="s">
        <v>66</v>
      </c>
      <c r="V2695" s="1" t="s">
        <v>4868</v>
      </c>
      <c r="X2695" s="1" t="s">
        <v>4869</v>
      </c>
      <c r="Y2695" s="1">
        <v>1122</v>
      </c>
      <c r="AB2695" s="1">
        <v>2013</v>
      </c>
      <c r="AC2695" s="1">
        <v>2015</v>
      </c>
      <c r="AJ2695" s="1" t="s">
        <v>4870</v>
      </c>
      <c r="AL2695" s="1" t="s">
        <v>494</v>
      </c>
      <c r="AM2695" s="1" t="s">
        <v>76</v>
      </c>
      <c r="AN2695" s="1" t="s">
        <v>4875</v>
      </c>
      <c r="AO2695" s="1" t="s">
        <v>320</v>
      </c>
      <c r="AR2695" s="1" t="s">
        <v>99</v>
      </c>
      <c r="AW2695" s="1" t="s">
        <v>4745</v>
      </c>
      <c r="AX2695" s="1">
        <v>2015</v>
      </c>
      <c r="AY2695" s="1" t="s">
        <v>320</v>
      </c>
      <c r="AZ2695" s="1" t="s">
        <v>1453</v>
      </c>
      <c r="BA2695" s="1" t="s">
        <v>4872</v>
      </c>
      <c r="BC2695" s="1" t="s">
        <v>8495</v>
      </c>
    </row>
    <row r="2696" spans="1:55" ht="12" customHeight="1">
      <c r="A2696" s="2">
        <v>44216</v>
      </c>
      <c r="B2696" s="1" t="s">
        <v>130</v>
      </c>
      <c r="N2696" s="1" t="s">
        <v>59</v>
      </c>
      <c r="O2696" s="1" t="s">
        <v>60</v>
      </c>
      <c r="P2696" s="1" t="s">
        <v>1453</v>
      </c>
      <c r="Q2696" s="1" t="s">
        <v>4865</v>
      </c>
      <c r="R2696" s="1" t="s">
        <v>4866</v>
      </c>
      <c r="S2696" s="1" t="s">
        <v>64</v>
      </c>
      <c r="T2696" s="1" t="s">
        <v>4867</v>
      </c>
      <c r="U2696" s="1" t="s">
        <v>66</v>
      </c>
      <c r="V2696" s="1" t="s">
        <v>4868</v>
      </c>
      <c r="X2696" s="1" t="s">
        <v>4869</v>
      </c>
      <c r="Y2696" s="1">
        <v>1122</v>
      </c>
      <c r="AB2696" s="1">
        <v>2013</v>
      </c>
      <c r="AC2696" s="1">
        <v>2015</v>
      </c>
      <c r="AJ2696" s="1" t="s">
        <v>4870</v>
      </c>
      <c r="AL2696" s="1" t="s">
        <v>494</v>
      </c>
      <c r="AM2696" s="1" t="s">
        <v>76</v>
      </c>
      <c r="AN2696" s="1" t="s">
        <v>4875</v>
      </c>
      <c r="AO2696" s="1" t="s">
        <v>320</v>
      </c>
      <c r="AR2696" s="1" t="s">
        <v>99</v>
      </c>
      <c r="AW2696" s="1" t="s">
        <v>4745</v>
      </c>
      <c r="AX2696" s="1">
        <v>2015</v>
      </c>
      <c r="AY2696" s="1" t="s">
        <v>320</v>
      </c>
      <c r="AZ2696" s="1" t="s">
        <v>1453</v>
      </c>
      <c r="BA2696" s="1" t="s">
        <v>4872</v>
      </c>
      <c r="BC2696" s="1" t="s">
        <v>8495</v>
      </c>
    </row>
    <row r="2697" spans="1:55" ht="12" customHeight="1">
      <c r="A2697" s="2">
        <v>44216</v>
      </c>
      <c r="B2697" s="1" t="s">
        <v>130</v>
      </c>
      <c r="N2697" s="1" t="s">
        <v>59</v>
      </c>
      <c r="O2697" s="1" t="s">
        <v>60</v>
      </c>
      <c r="P2697" s="1" t="s">
        <v>1453</v>
      </c>
      <c r="Q2697" s="1" t="s">
        <v>4865</v>
      </c>
      <c r="R2697" s="1" t="s">
        <v>4866</v>
      </c>
      <c r="S2697" s="1" t="s">
        <v>64</v>
      </c>
      <c r="T2697" s="1" t="s">
        <v>4867</v>
      </c>
      <c r="U2697" s="1" t="s">
        <v>66</v>
      </c>
      <c r="V2697" s="1" t="s">
        <v>4868</v>
      </c>
      <c r="X2697" s="1" t="s">
        <v>4869</v>
      </c>
      <c r="Y2697" s="1">
        <v>1122</v>
      </c>
      <c r="AB2697" s="1">
        <v>2013</v>
      </c>
      <c r="AC2697" s="1">
        <v>2015</v>
      </c>
      <c r="AJ2697" s="1" t="s">
        <v>4870</v>
      </c>
      <c r="AL2697" s="1" t="s">
        <v>494</v>
      </c>
      <c r="AM2697" s="1" t="s">
        <v>76</v>
      </c>
      <c r="AN2697" s="1" t="s">
        <v>4875</v>
      </c>
      <c r="AO2697" s="1" t="s">
        <v>320</v>
      </c>
      <c r="AR2697" s="1" t="s">
        <v>99</v>
      </c>
      <c r="AW2697" s="1" t="s">
        <v>4745</v>
      </c>
      <c r="AX2697" s="1">
        <v>2015</v>
      </c>
      <c r="AY2697" s="1" t="s">
        <v>320</v>
      </c>
      <c r="AZ2697" s="1" t="s">
        <v>1453</v>
      </c>
      <c r="BA2697" s="1" t="s">
        <v>4872</v>
      </c>
      <c r="BC2697" s="1" t="s">
        <v>8495</v>
      </c>
    </row>
    <row r="2698" spans="1:55" ht="12" customHeight="1">
      <c r="A2698" s="2">
        <v>44216</v>
      </c>
      <c r="B2698" s="1" t="s">
        <v>130</v>
      </c>
      <c r="N2698" s="1" t="s">
        <v>59</v>
      </c>
      <c r="O2698" s="1" t="s">
        <v>60</v>
      </c>
      <c r="P2698" s="1" t="s">
        <v>1453</v>
      </c>
      <c r="Q2698" s="1" t="s">
        <v>4865</v>
      </c>
      <c r="R2698" s="1" t="s">
        <v>4866</v>
      </c>
      <c r="S2698" s="1" t="s">
        <v>64</v>
      </c>
      <c r="T2698" s="1" t="s">
        <v>4867</v>
      </c>
      <c r="U2698" s="1" t="s">
        <v>66</v>
      </c>
      <c r="V2698" s="1" t="s">
        <v>4868</v>
      </c>
      <c r="X2698" s="1" t="s">
        <v>4869</v>
      </c>
      <c r="Y2698" s="1">
        <v>1122</v>
      </c>
      <c r="AB2698" s="1">
        <v>2013</v>
      </c>
      <c r="AC2698" s="1">
        <v>2015</v>
      </c>
      <c r="AJ2698" s="1" t="s">
        <v>4870</v>
      </c>
      <c r="AL2698" s="1" t="s">
        <v>494</v>
      </c>
      <c r="AM2698" s="1" t="s">
        <v>76</v>
      </c>
      <c r="AN2698" s="1" t="s">
        <v>4875</v>
      </c>
      <c r="AO2698" s="1" t="s">
        <v>320</v>
      </c>
      <c r="AR2698" s="1" t="s">
        <v>99</v>
      </c>
      <c r="AW2698" s="1" t="s">
        <v>4745</v>
      </c>
      <c r="AX2698" s="1">
        <v>2015</v>
      </c>
      <c r="AY2698" s="1" t="s">
        <v>320</v>
      </c>
      <c r="AZ2698" s="1" t="s">
        <v>1453</v>
      </c>
      <c r="BA2698" s="1" t="s">
        <v>4872</v>
      </c>
      <c r="BC2698" s="1" t="s">
        <v>8495</v>
      </c>
    </row>
    <row r="2699" spans="1:55" ht="12" customHeight="1">
      <c r="A2699" s="2">
        <v>44216</v>
      </c>
      <c r="B2699" s="1" t="s">
        <v>130</v>
      </c>
      <c r="N2699" s="1" t="s">
        <v>59</v>
      </c>
      <c r="O2699" s="1" t="s">
        <v>60</v>
      </c>
      <c r="P2699" s="1" t="s">
        <v>1453</v>
      </c>
      <c r="Q2699" s="1" t="s">
        <v>4865</v>
      </c>
      <c r="R2699" s="1" t="s">
        <v>4866</v>
      </c>
      <c r="S2699" s="1" t="s">
        <v>64</v>
      </c>
      <c r="T2699" s="1" t="s">
        <v>4867</v>
      </c>
      <c r="U2699" s="1" t="s">
        <v>66</v>
      </c>
      <c r="V2699" s="1" t="s">
        <v>4868</v>
      </c>
      <c r="X2699" s="1" t="s">
        <v>4869</v>
      </c>
      <c r="Y2699" s="1">
        <v>1122</v>
      </c>
      <c r="AB2699" s="1">
        <v>2013</v>
      </c>
      <c r="AC2699" s="1">
        <v>2015</v>
      </c>
      <c r="AJ2699" s="1" t="s">
        <v>4870</v>
      </c>
      <c r="AL2699" s="1" t="s">
        <v>494</v>
      </c>
      <c r="AM2699" s="1" t="s">
        <v>76</v>
      </c>
      <c r="AN2699" s="1" t="s">
        <v>4875</v>
      </c>
      <c r="AO2699" s="1" t="s">
        <v>320</v>
      </c>
      <c r="AR2699" s="1" t="s">
        <v>99</v>
      </c>
      <c r="AW2699" s="1" t="s">
        <v>4745</v>
      </c>
      <c r="AX2699" s="1">
        <v>2015</v>
      </c>
      <c r="AY2699" s="1" t="s">
        <v>320</v>
      </c>
      <c r="AZ2699" s="1" t="s">
        <v>1453</v>
      </c>
      <c r="BA2699" s="1" t="s">
        <v>4872</v>
      </c>
      <c r="BC2699" s="1" t="s">
        <v>8495</v>
      </c>
    </row>
    <row r="2700" spans="1:55" ht="12" customHeight="1">
      <c r="A2700" s="2">
        <v>44216</v>
      </c>
      <c r="B2700" s="1" t="s">
        <v>130</v>
      </c>
      <c r="N2700" s="1" t="s">
        <v>59</v>
      </c>
      <c r="O2700" s="1" t="s">
        <v>60</v>
      </c>
      <c r="P2700" s="1" t="s">
        <v>1453</v>
      </c>
      <c r="Q2700" s="1" t="s">
        <v>4865</v>
      </c>
      <c r="R2700" s="1" t="s">
        <v>4866</v>
      </c>
      <c r="S2700" s="1" t="s">
        <v>64</v>
      </c>
      <c r="T2700" s="1" t="s">
        <v>4867</v>
      </c>
      <c r="U2700" s="1" t="s">
        <v>66</v>
      </c>
      <c r="V2700" s="1" t="s">
        <v>4868</v>
      </c>
      <c r="X2700" s="1" t="s">
        <v>4869</v>
      </c>
      <c r="Y2700" s="1">
        <v>1122</v>
      </c>
      <c r="AB2700" s="1">
        <v>2013</v>
      </c>
      <c r="AC2700" s="1">
        <v>2015</v>
      </c>
      <c r="AJ2700" s="1" t="s">
        <v>4870</v>
      </c>
      <c r="AL2700" s="1" t="s">
        <v>494</v>
      </c>
      <c r="AM2700" s="1" t="s">
        <v>76</v>
      </c>
      <c r="AN2700" s="1" t="s">
        <v>4875</v>
      </c>
      <c r="AO2700" s="1" t="s">
        <v>320</v>
      </c>
      <c r="AR2700" s="1" t="s">
        <v>99</v>
      </c>
      <c r="AW2700" s="1" t="s">
        <v>4745</v>
      </c>
      <c r="AX2700" s="1">
        <v>2015</v>
      </c>
      <c r="AY2700" s="1" t="s">
        <v>320</v>
      </c>
      <c r="AZ2700" s="1" t="s">
        <v>1453</v>
      </c>
      <c r="BA2700" s="1" t="s">
        <v>4872</v>
      </c>
      <c r="BC2700" s="1" t="s">
        <v>8495</v>
      </c>
    </row>
    <row r="2701" spans="1:55" ht="12" customHeight="1">
      <c r="A2701" s="2">
        <v>44216</v>
      </c>
      <c r="B2701" s="1" t="s">
        <v>130</v>
      </c>
      <c r="N2701" s="1" t="s">
        <v>59</v>
      </c>
      <c r="O2701" s="1" t="s">
        <v>60</v>
      </c>
      <c r="P2701" s="1" t="s">
        <v>1453</v>
      </c>
      <c r="Q2701" s="1" t="s">
        <v>4865</v>
      </c>
      <c r="R2701" s="1" t="s">
        <v>4866</v>
      </c>
      <c r="S2701" s="1" t="s">
        <v>64</v>
      </c>
      <c r="T2701" s="1" t="s">
        <v>4867</v>
      </c>
      <c r="U2701" s="1" t="s">
        <v>66</v>
      </c>
      <c r="V2701" s="1" t="s">
        <v>4868</v>
      </c>
      <c r="X2701" s="1" t="s">
        <v>4869</v>
      </c>
      <c r="Y2701" s="1">
        <v>1122</v>
      </c>
      <c r="AB2701" s="1">
        <v>2013</v>
      </c>
      <c r="AC2701" s="1">
        <v>2015</v>
      </c>
      <c r="AJ2701" s="1" t="s">
        <v>4870</v>
      </c>
      <c r="AL2701" s="1" t="s">
        <v>494</v>
      </c>
      <c r="AM2701" s="1" t="s">
        <v>76</v>
      </c>
      <c r="AN2701" s="1" t="s">
        <v>4875</v>
      </c>
      <c r="AO2701" s="1" t="s">
        <v>320</v>
      </c>
      <c r="AR2701" s="1" t="s">
        <v>99</v>
      </c>
      <c r="AW2701" s="1" t="s">
        <v>4745</v>
      </c>
      <c r="AX2701" s="1">
        <v>2015</v>
      </c>
      <c r="AY2701" s="1" t="s">
        <v>320</v>
      </c>
      <c r="AZ2701" s="1" t="s">
        <v>1453</v>
      </c>
      <c r="BA2701" s="1" t="s">
        <v>4872</v>
      </c>
      <c r="BC2701" s="1" t="s">
        <v>8495</v>
      </c>
    </row>
    <row r="2702" spans="1:55" ht="12" customHeight="1">
      <c r="A2702" s="2">
        <v>44216</v>
      </c>
      <c r="B2702" s="1" t="s">
        <v>130</v>
      </c>
      <c r="N2702" s="1" t="s">
        <v>59</v>
      </c>
      <c r="O2702" s="1" t="s">
        <v>60</v>
      </c>
      <c r="P2702" s="1" t="s">
        <v>1453</v>
      </c>
      <c r="Q2702" s="1" t="s">
        <v>4865</v>
      </c>
      <c r="R2702" s="1" t="s">
        <v>4866</v>
      </c>
      <c r="S2702" s="1" t="s">
        <v>64</v>
      </c>
      <c r="T2702" s="1" t="s">
        <v>4867</v>
      </c>
      <c r="U2702" s="1" t="s">
        <v>66</v>
      </c>
      <c r="V2702" s="1" t="s">
        <v>4868</v>
      </c>
      <c r="X2702" s="1" t="s">
        <v>4869</v>
      </c>
      <c r="Y2702" s="1">
        <v>1122</v>
      </c>
      <c r="AB2702" s="1">
        <v>2013</v>
      </c>
      <c r="AC2702" s="1">
        <v>2015</v>
      </c>
      <c r="AJ2702" s="1" t="s">
        <v>4870</v>
      </c>
      <c r="AL2702" s="1" t="s">
        <v>494</v>
      </c>
      <c r="AM2702" s="1" t="s">
        <v>76</v>
      </c>
      <c r="AN2702" s="1" t="s">
        <v>4875</v>
      </c>
      <c r="AO2702" s="1" t="s">
        <v>320</v>
      </c>
      <c r="AR2702" s="1" t="s">
        <v>99</v>
      </c>
      <c r="AW2702" s="1" t="s">
        <v>4745</v>
      </c>
      <c r="AX2702" s="1">
        <v>2015</v>
      </c>
      <c r="AY2702" s="1" t="s">
        <v>320</v>
      </c>
      <c r="AZ2702" s="1" t="s">
        <v>1453</v>
      </c>
      <c r="BA2702" s="1" t="s">
        <v>4872</v>
      </c>
      <c r="BC2702" s="1" t="s">
        <v>8495</v>
      </c>
    </row>
    <row r="2703" spans="1:55" ht="12" customHeight="1">
      <c r="A2703" s="2">
        <v>44216</v>
      </c>
      <c r="B2703" s="1" t="s">
        <v>130</v>
      </c>
      <c r="N2703" s="1" t="s">
        <v>59</v>
      </c>
      <c r="O2703" s="1" t="s">
        <v>60</v>
      </c>
      <c r="P2703" s="1" t="s">
        <v>1453</v>
      </c>
      <c r="Q2703" s="1" t="s">
        <v>4865</v>
      </c>
      <c r="R2703" s="1" t="s">
        <v>4866</v>
      </c>
      <c r="S2703" s="1" t="s">
        <v>64</v>
      </c>
      <c r="T2703" s="1" t="s">
        <v>4867</v>
      </c>
      <c r="U2703" s="1" t="s">
        <v>66</v>
      </c>
      <c r="V2703" s="1" t="s">
        <v>4868</v>
      </c>
      <c r="X2703" s="1" t="s">
        <v>4869</v>
      </c>
      <c r="Y2703" s="1">
        <v>1122</v>
      </c>
      <c r="AB2703" s="1">
        <v>2013</v>
      </c>
      <c r="AC2703" s="1">
        <v>2015</v>
      </c>
      <c r="AJ2703" s="1" t="s">
        <v>4870</v>
      </c>
      <c r="AL2703" s="1" t="s">
        <v>494</v>
      </c>
      <c r="AM2703" s="1" t="s">
        <v>76</v>
      </c>
      <c r="AN2703" s="1" t="s">
        <v>4875</v>
      </c>
      <c r="AO2703" s="1" t="s">
        <v>320</v>
      </c>
      <c r="AR2703" s="1" t="s">
        <v>99</v>
      </c>
      <c r="AW2703" s="1" t="s">
        <v>4745</v>
      </c>
      <c r="AX2703" s="1">
        <v>2015</v>
      </c>
      <c r="AY2703" s="1" t="s">
        <v>320</v>
      </c>
      <c r="AZ2703" s="1" t="s">
        <v>1453</v>
      </c>
      <c r="BA2703" s="1" t="s">
        <v>4872</v>
      </c>
      <c r="BC2703" s="1" t="s">
        <v>8495</v>
      </c>
    </row>
    <row r="2704" spans="1:55" ht="12" customHeight="1">
      <c r="A2704" s="2">
        <v>44216</v>
      </c>
      <c r="B2704" s="1" t="s">
        <v>130</v>
      </c>
      <c r="N2704" s="1" t="s">
        <v>59</v>
      </c>
      <c r="O2704" s="1" t="s">
        <v>60</v>
      </c>
      <c r="P2704" s="1" t="s">
        <v>1453</v>
      </c>
      <c r="Q2704" s="1" t="s">
        <v>4865</v>
      </c>
      <c r="R2704" s="1" t="s">
        <v>4866</v>
      </c>
      <c r="S2704" s="1" t="s">
        <v>64</v>
      </c>
      <c r="T2704" s="1" t="s">
        <v>4867</v>
      </c>
      <c r="U2704" s="1" t="s">
        <v>66</v>
      </c>
      <c r="V2704" s="1" t="s">
        <v>4868</v>
      </c>
      <c r="X2704" s="1" t="s">
        <v>4869</v>
      </c>
      <c r="Y2704" s="1">
        <v>1122</v>
      </c>
      <c r="AB2704" s="1">
        <v>2013</v>
      </c>
      <c r="AC2704" s="1">
        <v>2015</v>
      </c>
      <c r="AJ2704" s="1" t="s">
        <v>4870</v>
      </c>
      <c r="AL2704" s="1" t="s">
        <v>494</v>
      </c>
      <c r="AM2704" s="1" t="s">
        <v>76</v>
      </c>
      <c r="AN2704" s="1" t="s">
        <v>4875</v>
      </c>
      <c r="AO2704" s="1" t="s">
        <v>320</v>
      </c>
      <c r="AR2704" s="1" t="s">
        <v>99</v>
      </c>
      <c r="AW2704" s="1" t="s">
        <v>4745</v>
      </c>
      <c r="AX2704" s="1">
        <v>2015</v>
      </c>
      <c r="AY2704" s="1" t="s">
        <v>320</v>
      </c>
      <c r="AZ2704" s="1" t="s">
        <v>1453</v>
      </c>
      <c r="BA2704" s="1" t="s">
        <v>4872</v>
      </c>
      <c r="BC2704" s="1" t="s">
        <v>8495</v>
      </c>
    </row>
    <row r="2705" spans="1:55" ht="12" customHeight="1">
      <c r="A2705" s="2">
        <v>44216</v>
      </c>
      <c r="B2705" s="1" t="s">
        <v>130</v>
      </c>
      <c r="N2705" s="1" t="s">
        <v>59</v>
      </c>
      <c r="O2705" s="1" t="s">
        <v>60</v>
      </c>
      <c r="P2705" s="1" t="s">
        <v>1453</v>
      </c>
      <c r="Q2705" s="1" t="s">
        <v>4865</v>
      </c>
      <c r="R2705" s="1" t="s">
        <v>4866</v>
      </c>
      <c r="S2705" s="1" t="s">
        <v>64</v>
      </c>
      <c r="T2705" s="1" t="s">
        <v>4867</v>
      </c>
      <c r="U2705" s="1" t="s">
        <v>66</v>
      </c>
      <c r="V2705" s="1" t="s">
        <v>4868</v>
      </c>
      <c r="X2705" s="1" t="s">
        <v>4869</v>
      </c>
      <c r="Y2705" s="1">
        <v>1122</v>
      </c>
      <c r="AB2705" s="1">
        <v>2013</v>
      </c>
      <c r="AC2705" s="1">
        <v>2015</v>
      </c>
      <c r="AJ2705" s="1" t="s">
        <v>4870</v>
      </c>
      <c r="AL2705" s="1" t="s">
        <v>494</v>
      </c>
      <c r="AM2705" s="1" t="s">
        <v>76</v>
      </c>
      <c r="AN2705" s="1" t="s">
        <v>4875</v>
      </c>
      <c r="AO2705" s="1" t="s">
        <v>320</v>
      </c>
      <c r="AR2705" s="1" t="s">
        <v>99</v>
      </c>
      <c r="AW2705" s="1" t="s">
        <v>4745</v>
      </c>
      <c r="AX2705" s="1">
        <v>2015</v>
      </c>
      <c r="AY2705" s="1" t="s">
        <v>320</v>
      </c>
      <c r="AZ2705" s="1" t="s">
        <v>1453</v>
      </c>
      <c r="BA2705" s="1" t="s">
        <v>4872</v>
      </c>
      <c r="BC2705" s="1" t="s">
        <v>8495</v>
      </c>
    </row>
    <row r="2706" spans="1:55" ht="12" customHeight="1">
      <c r="A2706" s="2">
        <v>44216</v>
      </c>
      <c r="B2706" s="1" t="s">
        <v>130</v>
      </c>
      <c r="N2706" s="1" t="s">
        <v>59</v>
      </c>
      <c r="O2706" s="1" t="s">
        <v>60</v>
      </c>
      <c r="P2706" s="1" t="s">
        <v>1453</v>
      </c>
      <c r="Q2706" s="1" t="s">
        <v>4865</v>
      </c>
      <c r="R2706" s="1" t="s">
        <v>4866</v>
      </c>
      <c r="S2706" s="1" t="s">
        <v>64</v>
      </c>
      <c r="T2706" s="1" t="s">
        <v>4867</v>
      </c>
      <c r="U2706" s="1" t="s">
        <v>66</v>
      </c>
      <c r="V2706" s="1" t="s">
        <v>4868</v>
      </c>
      <c r="X2706" s="1" t="s">
        <v>4869</v>
      </c>
      <c r="Y2706" s="1">
        <v>1122</v>
      </c>
      <c r="AB2706" s="1">
        <v>2013</v>
      </c>
      <c r="AC2706" s="1">
        <v>2015</v>
      </c>
      <c r="AJ2706" s="1" t="s">
        <v>4870</v>
      </c>
      <c r="AL2706" s="1" t="s">
        <v>494</v>
      </c>
      <c r="AM2706" s="1" t="s">
        <v>76</v>
      </c>
      <c r="AN2706" s="1" t="s">
        <v>4875</v>
      </c>
      <c r="AO2706" s="1" t="s">
        <v>320</v>
      </c>
      <c r="AR2706" s="1" t="s">
        <v>99</v>
      </c>
      <c r="AW2706" s="1" t="s">
        <v>4745</v>
      </c>
      <c r="AX2706" s="1">
        <v>2015</v>
      </c>
      <c r="AY2706" s="1" t="s">
        <v>320</v>
      </c>
      <c r="AZ2706" s="1" t="s">
        <v>1453</v>
      </c>
      <c r="BA2706" s="1" t="s">
        <v>4872</v>
      </c>
      <c r="BC2706" s="1" t="s">
        <v>8495</v>
      </c>
    </row>
    <row r="2707" spans="1:55" ht="12" customHeight="1">
      <c r="A2707" s="2">
        <v>44216</v>
      </c>
      <c r="B2707" s="1" t="s">
        <v>130</v>
      </c>
      <c r="N2707" s="1" t="s">
        <v>59</v>
      </c>
      <c r="O2707" s="1" t="s">
        <v>60</v>
      </c>
      <c r="P2707" s="1" t="s">
        <v>1453</v>
      </c>
      <c r="Q2707" s="1" t="s">
        <v>4865</v>
      </c>
      <c r="R2707" s="1" t="s">
        <v>4866</v>
      </c>
      <c r="S2707" s="1" t="s">
        <v>64</v>
      </c>
      <c r="T2707" s="1" t="s">
        <v>4867</v>
      </c>
      <c r="U2707" s="1" t="s">
        <v>66</v>
      </c>
      <c r="V2707" s="1" t="s">
        <v>4868</v>
      </c>
      <c r="X2707" s="1" t="s">
        <v>4869</v>
      </c>
      <c r="Y2707" s="1">
        <v>1122</v>
      </c>
      <c r="AB2707" s="1">
        <v>2013</v>
      </c>
      <c r="AC2707" s="1">
        <v>2015</v>
      </c>
      <c r="AJ2707" s="1" t="s">
        <v>4870</v>
      </c>
      <c r="AL2707" s="1" t="s">
        <v>494</v>
      </c>
      <c r="AM2707" s="1" t="s">
        <v>76</v>
      </c>
      <c r="AN2707" s="1" t="s">
        <v>4875</v>
      </c>
      <c r="AO2707" s="1" t="s">
        <v>320</v>
      </c>
      <c r="AR2707" s="1" t="s">
        <v>99</v>
      </c>
      <c r="AW2707" s="1" t="s">
        <v>4745</v>
      </c>
      <c r="AX2707" s="1">
        <v>2015</v>
      </c>
      <c r="AY2707" s="1" t="s">
        <v>320</v>
      </c>
      <c r="AZ2707" s="1" t="s">
        <v>1453</v>
      </c>
      <c r="BA2707" s="1" t="s">
        <v>4872</v>
      </c>
      <c r="BC2707" s="1" t="s">
        <v>8495</v>
      </c>
    </row>
    <row r="2708" spans="1:55" ht="12" customHeight="1">
      <c r="A2708" s="2">
        <v>44216</v>
      </c>
      <c r="B2708" s="1" t="s">
        <v>130</v>
      </c>
      <c r="N2708" s="1" t="s">
        <v>59</v>
      </c>
      <c r="O2708" s="1" t="s">
        <v>60</v>
      </c>
      <c r="P2708" s="1" t="s">
        <v>1453</v>
      </c>
      <c r="Q2708" s="1" t="s">
        <v>4865</v>
      </c>
      <c r="R2708" s="1" t="s">
        <v>4866</v>
      </c>
      <c r="S2708" s="1" t="s">
        <v>64</v>
      </c>
      <c r="T2708" s="1" t="s">
        <v>4867</v>
      </c>
      <c r="U2708" s="1" t="s">
        <v>66</v>
      </c>
      <c r="V2708" s="1" t="s">
        <v>4868</v>
      </c>
      <c r="X2708" s="1" t="s">
        <v>4869</v>
      </c>
      <c r="Y2708" s="1">
        <v>1122</v>
      </c>
      <c r="AB2708" s="1">
        <v>2013</v>
      </c>
      <c r="AC2708" s="1">
        <v>2015</v>
      </c>
      <c r="AJ2708" s="1" t="s">
        <v>4870</v>
      </c>
      <c r="AL2708" s="1" t="s">
        <v>494</v>
      </c>
      <c r="AM2708" s="1" t="s">
        <v>76</v>
      </c>
      <c r="AN2708" s="1" t="s">
        <v>4875</v>
      </c>
      <c r="AO2708" s="1" t="s">
        <v>320</v>
      </c>
      <c r="AR2708" s="1" t="s">
        <v>99</v>
      </c>
      <c r="AW2708" s="1" t="s">
        <v>4745</v>
      </c>
      <c r="AX2708" s="1">
        <v>2015</v>
      </c>
      <c r="AY2708" s="1" t="s">
        <v>320</v>
      </c>
      <c r="AZ2708" s="1" t="s">
        <v>1453</v>
      </c>
      <c r="BA2708" s="1" t="s">
        <v>4872</v>
      </c>
      <c r="BC2708" s="1" t="s">
        <v>8495</v>
      </c>
    </row>
    <row r="2709" spans="1:55" ht="12" customHeight="1">
      <c r="A2709" s="2">
        <v>44216</v>
      </c>
      <c r="B2709" s="1" t="s">
        <v>130</v>
      </c>
      <c r="N2709" s="1" t="s">
        <v>59</v>
      </c>
      <c r="O2709" s="1" t="s">
        <v>60</v>
      </c>
      <c r="P2709" s="1" t="s">
        <v>1453</v>
      </c>
      <c r="Q2709" s="1" t="s">
        <v>4865</v>
      </c>
      <c r="R2709" s="1" t="s">
        <v>4866</v>
      </c>
      <c r="S2709" s="1" t="s">
        <v>64</v>
      </c>
      <c r="T2709" s="1" t="s">
        <v>4867</v>
      </c>
      <c r="U2709" s="1" t="s">
        <v>66</v>
      </c>
      <c r="V2709" s="1" t="s">
        <v>4868</v>
      </c>
      <c r="X2709" s="1" t="s">
        <v>4869</v>
      </c>
      <c r="Y2709" s="1">
        <v>1122</v>
      </c>
      <c r="AB2709" s="1">
        <v>2013</v>
      </c>
      <c r="AC2709" s="1">
        <v>2015</v>
      </c>
      <c r="AJ2709" s="1" t="s">
        <v>4870</v>
      </c>
      <c r="AL2709" s="1" t="s">
        <v>494</v>
      </c>
      <c r="AM2709" s="1" t="s">
        <v>76</v>
      </c>
      <c r="AN2709" s="1" t="s">
        <v>4875</v>
      </c>
      <c r="AO2709" s="1" t="s">
        <v>320</v>
      </c>
      <c r="AR2709" s="1" t="s">
        <v>99</v>
      </c>
      <c r="AW2709" s="1" t="s">
        <v>4745</v>
      </c>
      <c r="AX2709" s="1">
        <v>2015</v>
      </c>
      <c r="AY2709" s="1" t="s">
        <v>320</v>
      </c>
      <c r="AZ2709" s="1" t="s">
        <v>1453</v>
      </c>
      <c r="BA2709" s="1" t="s">
        <v>4872</v>
      </c>
      <c r="BC2709" s="1" t="s">
        <v>8495</v>
      </c>
    </row>
    <row r="2710" spans="1:55" ht="12" customHeight="1">
      <c r="A2710" s="2">
        <v>44216</v>
      </c>
      <c r="B2710" s="1" t="s">
        <v>130</v>
      </c>
      <c r="N2710" s="1" t="s">
        <v>59</v>
      </c>
      <c r="O2710" s="1" t="s">
        <v>60</v>
      </c>
      <c r="P2710" s="1" t="s">
        <v>1453</v>
      </c>
      <c r="Q2710" s="1" t="s">
        <v>4865</v>
      </c>
      <c r="R2710" s="1" t="s">
        <v>4866</v>
      </c>
      <c r="S2710" s="1" t="s">
        <v>64</v>
      </c>
      <c r="T2710" s="1" t="s">
        <v>4867</v>
      </c>
      <c r="U2710" s="1" t="s">
        <v>66</v>
      </c>
      <c r="V2710" s="1" t="s">
        <v>4868</v>
      </c>
      <c r="X2710" s="1" t="s">
        <v>4869</v>
      </c>
      <c r="Y2710" s="1">
        <v>1122</v>
      </c>
      <c r="AB2710" s="1">
        <v>2013</v>
      </c>
      <c r="AC2710" s="1">
        <v>2015</v>
      </c>
      <c r="AJ2710" s="1" t="s">
        <v>4870</v>
      </c>
      <c r="AL2710" s="1" t="s">
        <v>494</v>
      </c>
      <c r="AM2710" s="1" t="s">
        <v>76</v>
      </c>
      <c r="AN2710" s="1" t="s">
        <v>4875</v>
      </c>
      <c r="AO2710" s="1" t="s">
        <v>320</v>
      </c>
      <c r="AR2710" s="1" t="s">
        <v>99</v>
      </c>
      <c r="AW2710" s="1" t="s">
        <v>4745</v>
      </c>
      <c r="AX2710" s="1">
        <v>2015</v>
      </c>
      <c r="AY2710" s="1" t="s">
        <v>320</v>
      </c>
      <c r="AZ2710" s="1" t="s">
        <v>1453</v>
      </c>
      <c r="BA2710" s="1" t="s">
        <v>4872</v>
      </c>
      <c r="BC2710" s="1" t="s">
        <v>8495</v>
      </c>
    </row>
    <row r="2711" spans="1:55" ht="12" customHeight="1">
      <c r="A2711" s="2">
        <v>44216</v>
      </c>
      <c r="B2711" s="1" t="s">
        <v>130</v>
      </c>
      <c r="N2711" s="1" t="s">
        <v>59</v>
      </c>
      <c r="O2711" s="1" t="s">
        <v>60</v>
      </c>
      <c r="P2711" s="1" t="s">
        <v>1453</v>
      </c>
      <c r="Q2711" s="1" t="s">
        <v>4865</v>
      </c>
      <c r="R2711" s="1" t="s">
        <v>4866</v>
      </c>
      <c r="S2711" s="1" t="s">
        <v>64</v>
      </c>
      <c r="T2711" s="1" t="s">
        <v>4867</v>
      </c>
      <c r="U2711" s="1" t="s">
        <v>66</v>
      </c>
      <c r="V2711" s="1" t="s">
        <v>4868</v>
      </c>
      <c r="X2711" s="1" t="s">
        <v>4869</v>
      </c>
      <c r="Y2711" s="1">
        <v>1122</v>
      </c>
      <c r="AB2711" s="1">
        <v>2013</v>
      </c>
      <c r="AC2711" s="1">
        <v>2015</v>
      </c>
      <c r="AJ2711" s="1" t="s">
        <v>4870</v>
      </c>
      <c r="AL2711" s="1" t="s">
        <v>494</v>
      </c>
      <c r="AM2711" s="1" t="s">
        <v>76</v>
      </c>
      <c r="AN2711" s="1" t="s">
        <v>4875</v>
      </c>
      <c r="AO2711" s="1" t="s">
        <v>320</v>
      </c>
      <c r="AR2711" s="1" t="s">
        <v>99</v>
      </c>
      <c r="AW2711" s="1" t="s">
        <v>4745</v>
      </c>
      <c r="AX2711" s="1">
        <v>2015</v>
      </c>
      <c r="AY2711" s="1" t="s">
        <v>320</v>
      </c>
      <c r="AZ2711" s="1" t="s">
        <v>1453</v>
      </c>
      <c r="BA2711" s="1" t="s">
        <v>4872</v>
      </c>
      <c r="BC2711" s="1" t="s">
        <v>8495</v>
      </c>
    </row>
    <row r="2712" spans="1:55" ht="12" customHeight="1">
      <c r="A2712" s="2">
        <v>44216</v>
      </c>
      <c r="B2712" s="1" t="s">
        <v>130</v>
      </c>
      <c r="N2712" s="1" t="s">
        <v>59</v>
      </c>
      <c r="O2712" s="1" t="s">
        <v>60</v>
      </c>
      <c r="P2712" s="1" t="s">
        <v>1453</v>
      </c>
      <c r="Q2712" s="1" t="s">
        <v>4865</v>
      </c>
      <c r="R2712" s="1" t="s">
        <v>4866</v>
      </c>
      <c r="S2712" s="1" t="s">
        <v>64</v>
      </c>
      <c r="T2712" s="1" t="s">
        <v>4867</v>
      </c>
      <c r="U2712" s="1" t="s">
        <v>66</v>
      </c>
      <c r="V2712" s="1" t="s">
        <v>4868</v>
      </c>
      <c r="X2712" s="1" t="s">
        <v>4869</v>
      </c>
      <c r="Y2712" s="1">
        <v>1122</v>
      </c>
      <c r="AB2712" s="1">
        <v>2013</v>
      </c>
      <c r="AC2712" s="1">
        <v>2015</v>
      </c>
      <c r="AJ2712" s="1" t="s">
        <v>4870</v>
      </c>
      <c r="AL2712" s="1" t="s">
        <v>494</v>
      </c>
      <c r="AM2712" s="1" t="s">
        <v>76</v>
      </c>
      <c r="AN2712" s="1" t="s">
        <v>4875</v>
      </c>
      <c r="AO2712" s="1" t="s">
        <v>320</v>
      </c>
      <c r="AR2712" s="1" t="s">
        <v>99</v>
      </c>
      <c r="AW2712" s="1" t="s">
        <v>4745</v>
      </c>
      <c r="AX2712" s="1">
        <v>2015</v>
      </c>
      <c r="AY2712" s="1" t="s">
        <v>320</v>
      </c>
      <c r="AZ2712" s="1" t="s">
        <v>1453</v>
      </c>
      <c r="BA2712" s="1" t="s">
        <v>4872</v>
      </c>
      <c r="BC2712" s="1" t="s">
        <v>8495</v>
      </c>
    </row>
    <row r="2713" spans="1:55" ht="12" customHeight="1">
      <c r="A2713" s="2">
        <v>44216</v>
      </c>
      <c r="B2713" s="1" t="s">
        <v>130</v>
      </c>
      <c r="N2713" s="1" t="s">
        <v>59</v>
      </c>
      <c r="O2713" s="1" t="s">
        <v>60</v>
      </c>
      <c r="P2713" s="1" t="s">
        <v>1453</v>
      </c>
      <c r="Q2713" s="1" t="s">
        <v>4865</v>
      </c>
      <c r="R2713" s="1" t="s">
        <v>4866</v>
      </c>
      <c r="S2713" s="1" t="s">
        <v>64</v>
      </c>
      <c r="T2713" s="1" t="s">
        <v>4867</v>
      </c>
      <c r="U2713" s="1" t="s">
        <v>66</v>
      </c>
      <c r="V2713" s="1" t="s">
        <v>4868</v>
      </c>
      <c r="X2713" s="1" t="s">
        <v>4869</v>
      </c>
      <c r="Y2713" s="1">
        <v>1122</v>
      </c>
      <c r="AB2713" s="1">
        <v>2013</v>
      </c>
      <c r="AC2713" s="1">
        <v>2015</v>
      </c>
      <c r="AJ2713" s="1" t="s">
        <v>4870</v>
      </c>
      <c r="AL2713" s="1" t="s">
        <v>494</v>
      </c>
      <c r="AM2713" s="1" t="s">
        <v>76</v>
      </c>
      <c r="AN2713" s="1" t="s">
        <v>4875</v>
      </c>
      <c r="AO2713" s="1" t="s">
        <v>320</v>
      </c>
      <c r="AR2713" s="1" t="s">
        <v>99</v>
      </c>
      <c r="AW2713" s="1" t="s">
        <v>4745</v>
      </c>
      <c r="AX2713" s="1">
        <v>2015</v>
      </c>
      <c r="AY2713" s="1" t="s">
        <v>320</v>
      </c>
      <c r="AZ2713" s="1" t="s">
        <v>1453</v>
      </c>
      <c r="BA2713" s="1" t="s">
        <v>4872</v>
      </c>
      <c r="BC2713" s="1" t="s">
        <v>8495</v>
      </c>
    </row>
    <row r="2714" spans="1:55" ht="12" customHeight="1">
      <c r="A2714" s="2">
        <v>44216</v>
      </c>
      <c r="B2714" s="1" t="s">
        <v>130</v>
      </c>
      <c r="N2714" s="1" t="s">
        <v>59</v>
      </c>
      <c r="O2714" s="1" t="s">
        <v>60</v>
      </c>
      <c r="P2714" s="1" t="s">
        <v>1453</v>
      </c>
      <c r="Q2714" s="1" t="s">
        <v>4865</v>
      </c>
      <c r="R2714" s="1" t="s">
        <v>4866</v>
      </c>
      <c r="S2714" s="1" t="s">
        <v>64</v>
      </c>
      <c r="T2714" s="1" t="s">
        <v>4867</v>
      </c>
      <c r="U2714" s="1" t="s">
        <v>66</v>
      </c>
      <c r="V2714" s="1" t="s">
        <v>4868</v>
      </c>
      <c r="X2714" s="1" t="s">
        <v>4869</v>
      </c>
      <c r="Y2714" s="1">
        <v>1122</v>
      </c>
      <c r="AB2714" s="1">
        <v>2013</v>
      </c>
      <c r="AC2714" s="1">
        <v>2015</v>
      </c>
      <c r="AJ2714" s="1" t="s">
        <v>4870</v>
      </c>
      <c r="AL2714" s="1" t="s">
        <v>494</v>
      </c>
      <c r="AM2714" s="1" t="s">
        <v>76</v>
      </c>
      <c r="AN2714" s="1" t="s">
        <v>4875</v>
      </c>
      <c r="AO2714" s="1" t="s">
        <v>320</v>
      </c>
      <c r="AR2714" s="1" t="s">
        <v>99</v>
      </c>
      <c r="AW2714" s="1" t="s">
        <v>4745</v>
      </c>
      <c r="AX2714" s="1">
        <v>2015</v>
      </c>
      <c r="AY2714" s="1" t="s">
        <v>320</v>
      </c>
      <c r="AZ2714" s="1" t="s">
        <v>1453</v>
      </c>
      <c r="BA2714" s="1" t="s">
        <v>4872</v>
      </c>
      <c r="BC2714" s="1" t="s">
        <v>8495</v>
      </c>
    </row>
    <row r="2715" spans="1:55" ht="12" customHeight="1">
      <c r="A2715" s="2">
        <v>44216</v>
      </c>
      <c r="B2715" s="1" t="s">
        <v>130</v>
      </c>
      <c r="N2715" s="1" t="s">
        <v>59</v>
      </c>
      <c r="O2715" s="1" t="s">
        <v>60</v>
      </c>
      <c r="P2715" s="1" t="s">
        <v>1453</v>
      </c>
      <c r="Q2715" s="1" t="s">
        <v>4865</v>
      </c>
      <c r="R2715" s="1" t="s">
        <v>4866</v>
      </c>
      <c r="S2715" s="1" t="s">
        <v>64</v>
      </c>
      <c r="T2715" s="1" t="s">
        <v>4867</v>
      </c>
      <c r="U2715" s="1" t="s">
        <v>66</v>
      </c>
      <c r="V2715" s="1" t="s">
        <v>4868</v>
      </c>
      <c r="X2715" s="1" t="s">
        <v>4869</v>
      </c>
      <c r="Y2715" s="1">
        <v>1122</v>
      </c>
      <c r="AB2715" s="1">
        <v>2013</v>
      </c>
      <c r="AC2715" s="1">
        <v>2015</v>
      </c>
      <c r="AJ2715" s="1" t="s">
        <v>4870</v>
      </c>
      <c r="AL2715" s="1" t="s">
        <v>494</v>
      </c>
      <c r="AM2715" s="1" t="s">
        <v>76</v>
      </c>
      <c r="AN2715" s="1" t="s">
        <v>4875</v>
      </c>
      <c r="AO2715" s="1" t="s">
        <v>320</v>
      </c>
      <c r="AR2715" s="1" t="s">
        <v>99</v>
      </c>
      <c r="AW2715" s="1" t="s">
        <v>4745</v>
      </c>
      <c r="AX2715" s="1">
        <v>2015</v>
      </c>
      <c r="AY2715" s="1" t="s">
        <v>320</v>
      </c>
      <c r="AZ2715" s="1" t="s">
        <v>1453</v>
      </c>
      <c r="BA2715" s="1" t="s">
        <v>4872</v>
      </c>
      <c r="BC2715" s="1" t="s">
        <v>8495</v>
      </c>
    </row>
    <row r="2716" spans="1:55" ht="12" customHeight="1">
      <c r="A2716" s="2">
        <v>44216</v>
      </c>
      <c r="B2716" s="1" t="s">
        <v>130</v>
      </c>
      <c r="N2716" s="1" t="s">
        <v>59</v>
      </c>
      <c r="O2716" s="1" t="s">
        <v>60</v>
      </c>
      <c r="P2716" s="1" t="s">
        <v>1453</v>
      </c>
      <c r="Q2716" s="1" t="s">
        <v>4865</v>
      </c>
      <c r="R2716" s="1" t="s">
        <v>4866</v>
      </c>
      <c r="S2716" s="1" t="s">
        <v>64</v>
      </c>
      <c r="T2716" s="1" t="s">
        <v>4867</v>
      </c>
      <c r="U2716" s="1" t="s">
        <v>66</v>
      </c>
      <c r="V2716" s="1" t="s">
        <v>4868</v>
      </c>
      <c r="X2716" s="1" t="s">
        <v>4869</v>
      </c>
      <c r="Y2716" s="1">
        <v>1122</v>
      </c>
      <c r="AB2716" s="1">
        <v>2013</v>
      </c>
      <c r="AC2716" s="1">
        <v>2015</v>
      </c>
      <c r="AJ2716" s="1" t="s">
        <v>4870</v>
      </c>
      <c r="AL2716" s="1" t="s">
        <v>494</v>
      </c>
      <c r="AM2716" s="1" t="s">
        <v>76</v>
      </c>
      <c r="AN2716" s="1" t="s">
        <v>4875</v>
      </c>
      <c r="AO2716" s="1" t="s">
        <v>320</v>
      </c>
      <c r="AR2716" s="1" t="s">
        <v>99</v>
      </c>
      <c r="AW2716" s="1" t="s">
        <v>4745</v>
      </c>
      <c r="AX2716" s="1">
        <v>2015</v>
      </c>
      <c r="AY2716" s="1" t="s">
        <v>320</v>
      </c>
      <c r="AZ2716" s="1" t="s">
        <v>1453</v>
      </c>
      <c r="BA2716" s="1" t="s">
        <v>4872</v>
      </c>
      <c r="BC2716" s="1" t="s">
        <v>8495</v>
      </c>
    </row>
    <row r="2717" spans="1:55" ht="12" customHeight="1">
      <c r="A2717" s="2">
        <v>44216</v>
      </c>
      <c r="B2717" s="1" t="s">
        <v>130</v>
      </c>
      <c r="N2717" s="1" t="s">
        <v>59</v>
      </c>
      <c r="O2717" s="1" t="s">
        <v>60</v>
      </c>
      <c r="P2717" s="1" t="s">
        <v>1453</v>
      </c>
      <c r="Q2717" s="1" t="s">
        <v>4865</v>
      </c>
      <c r="R2717" s="1" t="s">
        <v>4866</v>
      </c>
      <c r="S2717" s="1" t="s">
        <v>64</v>
      </c>
      <c r="T2717" s="1" t="s">
        <v>4867</v>
      </c>
      <c r="U2717" s="1" t="s">
        <v>66</v>
      </c>
      <c r="V2717" s="1" t="s">
        <v>4868</v>
      </c>
      <c r="X2717" s="1" t="s">
        <v>4869</v>
      </c>
      <c r="Y2717" s="1">
        <v>1122</v>
      </c>
      <c r="AB2717" s="1">
        <v>2013</v>
      </c>
      <c r="AC2717" s="1">
        <v>2015</v>
      </c>
      <c r="AJ2717" s="1" t="s">
        <v>4870</v>
      </c>
      <c r="AL2717" s="1" t="s">
        <v>494</v>
      </c>
      <c r="AM2717" s="1" t="s">
        <v>76</v>
      </c>
      <c r="AN2717" s="1" t="s">
        <v>4875</v>
      </c>
      <c r="AO2717" s="1" t="s">
        <v>320</v>
      </c>
      <c r="AR2717" s="1" t="s">
        <v>99</v>
      </c>
      <c r="AW2717" s="1" t="s">
        <v>4745</v>
      </c>
      <c r="AX2717" s="1">
        <v>2015</v>
      </c>
      <c r="AY2717" s="1" t="s">
        <v>320</v>
      </c>
      <c r="AZ2717" s="1" t="s">
        <v>1453</v>
      </c>
      <c r="BA2717" s="1" t="s">
        <v>4872</v>
      </c>
      <c r="BC2717" s="1" t="s">
        <v>8495</v>
      </c>
    </row>
    <row r="2718" spans="1:55" ht="12" customHeight="1">
      <c r="A2718" s="2">
        <v>44216</v>
      </c>
      <c r="B2718" s="1" t="s">
        <v>130</v>
      </c>
      <c r="N2718" s="1" t="s">
        <v>59</v>
      </c>
      <c r="O2718" s="1" t="s">
        <v>60</v>
      </c>
      <c r="P2718" s="1" t="s">
        <v>1453</v>
      </c>
      <c r="Q2718" s="1" t="s">
        <v>4865</v>
      </c>
      <c r="R2718" s="1" t="s">
        <v>4866</v>
      </c>
      <c r="S2718" s="1" t="s">
        <v>64</v>
      </c>
      <c r="T2718" s="1" t="s">
        <v>4867</v>
      </c>
      <c r="U2718" s="1" t="s">
        <v>66</v>
      </c>
      <c r="V2718" s="1" t="s">
        <v>4868</v>
      </c>
      <c r="X2718" s="1" t="s">
        <v>4869</v>
      </c>
      <c r="Y2718" s="1">
        <v>1122</v>
      </c>
      <c r="AB2718" s="1">
        <v>2013</v>
      </c>
      <c r="AC2718" s="1">
        <v>2015</v>
      </c>
      <c r="AJ2718" s="1" t="s">
        <v>4870</v>
      </c>
      <c r="AL2718" s="1" t="s">
        <v>494</v>
      </c>
      <c r="AM2718" s="1" t="s">
        <v>76</v>
      </c>
      <c r="AN2718" s="1" t="s">
        <v>4875</v>
      </c>
      <c r="AO2718" s="1" t="s">
        <v>320</v>
      </c>
      <c r="AR2718" s="1" t="s">
        <v>99</v>
      </c>
      <c r="AW2718" s="1" t="s">
        <v>4745</v>
      </c>
      <c r="AX2718" s="1">
        <v>2015</v>
      </c>
      <c r="AY2718" s="1" t="s">
        <v>320</v>
      </c>
      <c r="AZ2718" s="1" t="s">
        <v>1453</v>
      </c>
      <c r="BA2718" s="1" t="s">
        <v>4872</v>
      </c>
      <c r="BC2718" s="1" t="s">
        <v>8495</v>
      </c>
    </row>
    <row r="2719" spans="1:55" ht="12" customHeight="1">
      <c r="A2719" s="2">
        <v>44216</v>
      </c>
      <c r="B2719" s="1" t="s">
        <v>130</v>
      </c>
      <c r="N2719" s="1" t="s">
        <v>59</v>
      </c>
      <c r="O2719" s="1" t="s">
        <v>60</v>
      </c>
      <c r="P2719" s="1" t="s">
        <v>1453</v>
      </c>
      <c r="Q2719" s="1" t="s">
        <v>4865</v>
      </c>
      <c r="R2719" s="1" t="s">
        <v>4866</v>
      </c>
      <c r="S2719" s="1" t="s">
        <v>64</v>
      </c>
      <c r="T2719" s="1" t="s">
        <v>4867</v>
      </c>
      <c r="U2719" s="1" t="s">
        <v>66</v>
      </c>
      <c r="V2719" s="1" t="s">
        <v>4868</v>
      </c>
      <c r="X2719" s="1" t="s">
        <v>4869</v>
      </c>
      <c r="Y2719" s="1">
        <v>1122</v>
      </c>
      <c r="AB2719" s="1">
        <v>2013</v>
      </c>
      <c r="AC2719" s="1">
        <v>2015</v>
      </c>
      <c r="AJ2719" s="1" t="s">
        <v>4870</v>
      </c>
      <c r="AL2719" s="1" t="s">
        <v>494</v>
      </c>
      <c r="AM2719" s="1" t="s">
        <v>76</v>
      </c>
      <c r="AN2719" s="1" t="s">
        <v>4875</v>
      </c>
      <c r="AO2719" s="1" t="s">
        <v>320</v>
      </c>
      <c r="AR2719" s="1" t="s">
        <v>99</v>
      </c>
      <c r="AW2719" s="1" t="s">
        <v>4745</v>
      </c>
      <c r="AX2719" s="1">
        <v>2015</v>
      </c>
      <c r="AY2719" s="1" t="s">
        <v>320</v>
      </c>
      <c r="AZ2719" s="1" t="s">
        <v>1453</v>
      </c>
      <c r="BA2719" s="1" t="s">
        <v>4872</v>
      </c>
      <c r="BC2719" s="1" t="s">
        <v>8495</v>
      </c>
    </row>
    <row r="2720" spans="1:55" ht="12" customHeight="1">
      <c r="A2720" s="2">
        <v>44216</v>
      </c>
      <c r="B2720" s="1" t="s">
        <v>130</v>
      </c>
      <c r="N2720" s="1" t="s">
        <v>59</v>
      </c>
      <c r="O2720" s="1" t="s">
        <v>60</v>
      </c>
      <c r="P2720" s="1" t="s">
        <v>1453</v>
      </c>
      <c r="Q2720" s="1" t="s">
        <v>4865</v>
      </c>
      <c r="R2720" s="1" t="s">
        <v>4866</v>
      </c>
      <c r="S2720" s="1" t="s">
        <v>64</v>
      </c>
      <c r="T2720" s="1" t="s">
        <v>4867</v>
      </c>
      <c r="U2720" s="1" t="s">
        <v>66</v>
      </c>
      <c r="V2720" s="1" t="s">
        <v>4868</v>
      </c>
      <c r="X2720" s="1" t="s">
        <v>4869</v>
      </c>
      <c r="Y2720" s="1">
        <v>1122</v>
      </c>
      <c r="AB2720" s="1">
        <v>2013</v>
      </c>
      <c r="AC2720" s="1">
        <v>2015</v>
      </c>
      <c r="AJ2720" s="1" t="s">
        <v>4870</v>
      </c>
      <c r="AL2720" s="1" t="s">
        <v>494</v>
      </c>
      <c r="AM2720" s="1" t="s">
        <v>76</v>
      </c>
      <c r="AN2720" s="1" t="s">
        <v>4875</v>
      </c>
      <c r="AO2720" s="1" t="s">
        <v>320</v>
      </c>
      <c r="AR2720" s="1" t="s">
        <v>99</v>
      </c>
      <c r="AW2720" s="1" t="s">
        <v>4745</v>
      </c>
      <c r="AX2720" s="1">
        <v>2015</v>
      </c>
      <c r="AY2720" s="1" t="s">
        <v>320</v>
      </c>
      <c r="AZ2720" s="1" t="s">
        <v>1453</v>
      </c>
      <c r="BA2720" s="1" t="s">
        <v>4872</v>
      </c>
      <c r="BC2720" s="1" t="s">
        <v>8495</v>
      </c>
    </row>
    <row r="2721" spans="1:55" ht="12" customHeight="1">
      <c r="A2721" s="2">
        <v>44216</v>
      </c>
      <c r="B2721" s="1" t="s">
        <v>130</v>
      </c>
      <c r="N2721" s="1" t="s">
        <v>59</v>
      </c>
      <c r="O2721" s="1" t="s">
        <v>60</v>
      </c>
      <c r="P2721" s="1" t="s">
        <v>1453</v>
      </c>
      <c r="Q2721" s="1" t="s">
        <v>4865</v>
      </c>
      <c r="R2721" s="1" t="s">
        <v>4866</v>
      </c>
      <c r="S2721" s="1" t="s">
        <v>64</v>
      </c>
      <c r="T2721" s="1" t="s">
        <v>4867</v>
      </c>
      <c r="U2721" s="1" t="s">
        <v>66</v>
      </c>
      <c r="V2721" s="1" t="s">
        <v>4868</v>
      </c>
      <c r="X2721" s="1" t="s">
        <v>4869</v>
      </c>
      <c r="Y2721" s="1">
        <v>1122</v>
      </c>
      <c r="AB2721" s="1">
        <v>2013</v>
      </c>
      <c r="AC2721" s="1">
        <v>2015</v>
      </c>
      <c r="AJ2721" s="1" t="s">
        <v>4870</v>
      </c>
      <c r="AL2721" s="1" t="s">
        <v>494</v>
      </c>
      <c r="AM2721" s="1" t="s">
        <v>76</v>
      </c>
      <c r="AN2721" s="1" t="s">
        <v>4875</v>
      </c>
      <c r="AO2721" s="1" t="s">
        <v>320</v>
      </c>
      <c r="AR2721" s="1" t="s">
        <v>99</v>
      </c>
      <c r="AW2721" s="1" t="s">
        <v>4745</v>
      </c>
      <c r="AX2721" s="1">
        <v>2015</v>
      </c>
      <c r="AY2721" s="1" t="s">
        <v>320</v>
      </c>
      <c r="AZ2721" s="1" t="s">
        <v>1453</v>
      </c>
      <c r="BA2721" s="1" t="s">
        <v>4872</v>
      </c>
      <c r="BC2721" s="1" t="s">
        <v>8495</v>
      </c>
    </row>
    <row r="2722" spans="1:55" ht="12" customHeight="1">
      <c r="A2722" s="2">
        <v>44216</v>
      </c>
      <c r="B2722" s="1" t="s">
        <v>130</v>
      </c>
      <c r="N2722" s="1" t="s">
        <v>59</v>
      </c>
      <c r="O2722" s="1" t="s">
        <v>60</v>
      </c>
      <c r="P2722" s="1" t="s">
        <v>1453</v>
      </c>
      <c r="Q2722" s="1" t="s">
        <v>4865</v>
      </c>
      <c r="R2722" s="1" t="s">
        <v>4866</v>
      </c>
      <c r="S2722" s="1" t="s">
        <v>64</v>
      </c>
      <c r="T2722" s="1" t="s">
        <v>4867</v>
      </c>
      <c r="U2722" s="1" t="s">
        <v>66</v>
      </c>
      <c r="V2722" s="1" t="s">
        <v>4868</v>
      </c>
      <c r="X2722" s="1" t="s">
        <v>4869</v>
      </c>
      <c r="Y2722" s="1">
        <v>1122</v>
      </c>
      <c r="AB2722" s="1">
        <v>2013</v>
      </c>
      <c r="AC2722" s="1">
        <v>2015</v>
      </c>
      <c r="AJ2722" s="1" t="s">
        <v>4870</v>
      </c>
      <c r="AL2722" s="1" t="s">
        <v>494</v>
      </c>
      <c r="AM2722" s="1" t="s">
        <v>76</v>
      </c>
      <c r="AN2722" s="1" t="s">
        <v>4875</v>
      </c>
      <c r="AO2722" s="1" t="s">
        <v>320</v>
      </c>
      <c r="AR2722" s="1" t="s">
        <v>99</v>
      </c>
      <c r="AW2722" s="1" t="s">
        <v>4745</v>
      </c>
      <c r="AX2722" s="1">
        <v>2015</v>
      </c>
      <c r="AY2722" s="1" t="s">
        <v>320</v>
      </c>
      <c r="AZ2722" s="1" t="s">
        <v>1453</v>
      </c>
      <c r="BA2722" s="1" t="s">
        <v>4872</v>
      </c>
      <c r="BC2722" s="1" t="s">
        <v>8495</v>
      </c>
    </row>
    <row r="2723" spans="1:55" ht="12" customHeight="1">
      <c r="A2723" s="2">
        <v>44216</v>
      </c>
      <c r="B2723" s="1" t="s">
        <v>130</v>
      </c>
      <c r="N2723" s="1" t="s">
        <v>59</v>
      </c>
      <c r="O2723" s="1" t="s">
        <v>60</v>
      </c>
      <c r="P2723" s="1" t="s">
        <v>1453</v>
      </c>
      <c r="Q2723" s="1" t="s">
        <v>4865</v>
      </c>
      <c r="R2723" s="1" t="s">
        <v>4866</v>
      </c>
      <c r="S2723" s="1" t="s">
        <v>64</v>
      </c>
      <c r="T2723" s="1" t="s">
        <v>4867</v>
      </c>
      <c r="U2723" s="1" t="s">
        <v>66</v>
      </c>
      <c r="V2723" s="1" t="s">
        <v>4868</v>
      </c>
      <c r="X2723" s="1" t="s">
        <v>4869</v>
      </c>
      <c r="Y2723" s="1">
        <v>1122</v>
      </c>
      <c r="AB2723" s="1">
        <v>2013</v>
      </c>
      <c r="AC2723" s="1">
        <v>2015</v>
      </c>
      <c r="AJ2723" s="1" t="s">
        <v>4870</v>
      </c>
      <c r="AL2723" s="1" t="s">
        <v>494</v>
      </c>
      <c r="AM2723" s="1" t="s">
        <v>76</v>
      </c>
      <c r="AN2723" s="1" t="s">
        <v>4875</v>
      </c>
      <c r="AO2723" s="1" t="s">
        <v>320</v>
      </c>
      <c r="AR2723" s="1" t="s">
        <v>99</v>
      </c>
      <c r="AW2723" s="1" t="s">
        <v>4745</v>
      </c>
      <c r="AX2723" s="1">
        <v>2015</v>
      </c>
      <c r="AY2723" s="1" t="s">
        <v>320</v>
      </c>
      <c r="AZ2723" s="1" t="s">
        <v>1453</v>
      </c>
      <c r="BA2723" s="1" t="s">
        <v>4872</v>
      </c>
      <c r="BC2723" s="1" t="s">
        <v>8495</v>
      </c>
    </row>
    <row r="2724" spans="1:55" ht="12" customHeight="1">
      <c r="A2724" s="2">
        <v>44216</v>
      </c>
      <c r="B2724" s="1" t="s">
        <v>130</v>
      </c>
      <c r="N2724" s="1" t="s">
        <v>59</v>
      </c>
      <c r="O2724" s="1" t="s">
        <v>60</v>
      </c>
      <c r="P2724" s="1" t="s">
        <v>1453</v>
      </c>
      <c r="Q2724" s="1" t="s">
        <v>4865</v>
      </c>
      <c r="R2724" s="1" t="s">
        <v>4866</v>
      </c>
      <c r="S2724" s="1" t="s">
        <v>64</v>
      </c>
      <c r="T2724" s="1" t="s">
        <v>4867</v>
      </c>
      <c r="U2724" s="1" t="s">
        <v>66</v>
      </c>
      <c r="V2724" s="1" t="s">
        <v>4868</v>
      </c>
      <c r="X2724" s="1" t="s">
        <v>4869</v>
      </c>
      <c r="Y2724" s="1">
        <v>1122</v>
      </c>
      <c r="AB2724" s="1">
        <v>2013</v>
      </c>
      <c r="AC2724" s="1">
        <v>2015</v>
      </c>
      <c r="AJ2724" s="1" t="s">
        <v>4870</v>
      </c>
      <c r="AL2724" s="1" t="s">
        <v>494</v>
      </c>
      <c r="AM2724" s="1" t="s">
        <v>76</v>
      </c>
      <c r="AN2724" s="1" t="s">
        <v>4875</v>
      </c>
      <c r="AO2724" s="1" t="s">
        <v>320</v>
      </c>
      <c r="AR2724" s="1" t="s">
        <v>99</v>
      </c>
      <c r="AW2724" s="1" t="s">
        <v>4745</v>
      </c>
      <c r="AX2724" s="1">
        <v>2015</v>
      </c>
      <c r="AY2724" s="1" t="s">
        <v>320</v>
      </c>
      <c r="AZ2724" s="1" t="s">
        <v>1453</v>
      </c>
      <c r="BA2724" s="1" t="s">
        <v>4872</v>
      </c>
      <c r="BC2724" s="1" t="s">
        <v>8495</v>
      </c>
    </row>
    <row r="2725" spans="1:55" ht="12" customHeight="1">
      <c r="A2725" s="2">
        <v>44216</v>
      </c>
      <c r="B2725" s="1" t="s">
        <v>130</v>
      </c>
      <c r="N2725" s="1" t="s">
        <v>59</v>
      </c>
      <c r="O2725" s="1" t="s">
        <v>60</v>
      </c>
      <c r="P2725" s="1" t="s">
        <v>1453</v>
      </c>
      <c r="Q2725" s="1" t="s">
        <v>4865</v>
      </c>
      <c r="R2725" s="1" t="s">
        <v>4866</v>
      </c>
      <c r="S2725" s="1" t="s">
        <v>64</v>
      </c>
      <c r="T2725" s="1" t="s">
        <v>4867</v>
      </c>
      <c r="U2725" s="1" t="s">
        <v>66</v>
      </c>
      <c r="V2725" s="1" t="s">
        <v>4868</v>
      </c>
      <c r="X2725" s="1" t="s">
        <v>4869</v>
      </c>
      <c r="Y2725" s="1">
        <v>1122</v>
      </c>
      <c r="AB2725" s="1">
        <v>2013</v>
      </c>
      <c r="AC2725" s="1">
        <v>2015</v>
      </c>
      <c r="AJ2725" s="1" t="s">
        <v>4870</v>
      </c>
      <c r="AL2725" s="1" t="s">
        <v>494</v>
      </c>
      <c r="AM2725" s="1" t="s">
        <v>76</v>
      </c>
      <c r="AN2725" s="1" t="s">
        <v>4875</v>
      </c>
      <c r="AO2725" s="1" t="s">
        <v>320</v>
      </c>
      <c r="AR2725" s="1" t="s">
        <v>99</v>
      </c>
      <c r="AW2725" s="1" t="s">
        <v>4745</v>
      </c>
      <c r="AX2725" s="1">
        <v>2015</v>
      </c>
      <c r="AY2725" s="1" t="s">
        <v>320</v>
      </c>
      <c r="AZ2725" s="1" t="s">
        <v>1453</v>
      </c>
      <c r="BA2725" s="1" t="s">
        <v>4872</v>
      </c>
      <c r="BC2725" s="1" t="s">
        <v>8495</v>
      </c>
    </row>
    <row r="2726" spans="1:55" ht="12" customHeight="1">
      <c r="A2726" s="2">
        <v>44216</v>
      </c>
      <c r="B2726" s="1" t="s">
        <v>130</v>
      </c>
      <c r="N2726" s="1" t="s">
        <v>59</v>
      </c>
      <c r="O2726" s="1" t="s">
        <v>60</v>
      </c>
      <c r="P2726" s="1" t="s">
        <v>1453</v>
      </c>
      <c r="Q2726" s="1" t="s">
        <v>4865</v>
      </c>
      <c r="R2726" s="1" t="s">
        <v>4866</v>
      </c>
      <c r="S2726" s="1" t="s">
        <v>64</v>
      </c>
      <c r="T2726" s="1" t="s">
        <v>4867</v>
      </c>
      <c r="U2726" s="1" t="s">
        <v>66</v>
      </c>
      <c r="V2726" s="1" t="s">
        <v>4868</v>
      </c>
      <c r="X2726" s="1" t="s">
        <v>4869</v>
      </c>
      <c r="Y2726" s="1">
        <v>1122</v>
      </c>
      <c r="AB2726" s="1">
        <v>2013</v>
      </c>
      <c r="AC2726" s="1">
        <v>2015</v>
      </c>
      <c r="AJ2726" s="1" t="s">
        <v>4870</v>
      </c>
      <c r="AL2726" s="1" t="s">
        <v>494</v>
      </c>
      <c r="AM2726" s="1" t="s">
        <v>76</v>
      </c>
      <c r="AN2726" s="1" t="s">
        <v>4875</v>
      </c>
      <c r="AO2726" s="1" t="s">
        <v>320</v>
      </c>
      <c r="AR2726" s="1" t="s">
        <v>99</v>
      </c>
      <c r="AW2726" s="1" t="s">
        <v>4745</v>
      </c>
      <c r="AX2726" s="1">
        <v>2015</v>
      </c>
      <c r="AY2726" s="1" t="s">
        <v>320</v>
      </c>
      <c r="AZ2726" s="1" t="s">
        <v>1453</v>
      </c>
      <c r="BA2726" s="1" t="s">
        <v>4872</v>
      </c>
      <c r="BC2726" s="1" t="s">
        <v>8495</v>
      </c>
    </row>
    <row r="2727" spans="1:55" ht="12" customHeight="1">
      <c r="A2727" s="2">
        <v>44216</v>
      </c>
      <c r="B2727" s="1" t="s">
        <v>130</v>
      </c>
      <c r="N2727" s="1" t="s">
        <v>59</v>
      </c>
      <c r="O2727" s="1" t="s">
        <v>60</v>
      </c>
      <c r="P2727" s="1" t="s">
        <v>1453</v>
      </c>
      <c r="Q2727" s="1" t="s">
        <v>4865</v>
      </c>
      <c r="R2727" s="1" t="s">
        <v>4866</v>
      </c>
      <c r="S2727" s="1" t="s">
        <v>64</v>
      </c>
      <c r="T2727" s="1" t="s">
        <v>4867</v>
      </c>
      <c r="U2727" s="1" t="s">
        <v>66</v>
      </c>
      <c r="V2727" s="1" t="s">
        <v>4868</v>
      </c>
      <c r="X2727" s="1" t="s">
        <v>4869</v>
      </c>
      <c r="Y2727" s="1">
        <v>1122</v>
      </c>
      <c r="AB2727" s="1">
        <v>2013</v>
      </c>
      <c r="AC2727" s="1">
        <v>2015</v>
      </c>
      <c r="AJ2727" s="1" t="s">
        <v>4870</v>
      </c>
      <c r="AL2727" s="1" t="s">
        <v>494</v>
      </c>
      <c r="AM2727" s="1" t="s">
        <v>76</v>
      </c>
      <c r="AN2727" s="1" t="s">
        <v>4875</v>
      </c>
      <c r="AO2727" s="1" t="s">
        <v>320</v>
      </c>
      <c r="AR2727" s="1" t="s">
        <v>99</v>
      </c>
      <c r="AW2727" s="1" t="s">
        <v>4745</v>
      </c>
      <c r="AX2727" s="1">
        <v>2015</v>
      </c>
      <c r="AY2727" s="1" t="s">
        <v>320</v>
      </c>
      <c r="AZ2727" s="1" t="s">
        <v>1453</v>
      </c>
      <c r="BA2727" s="1" t="s">
        <v>4872</v>
      </c>
      <c r="BC2727" s="1" t="s">
        <v>8495</v>
      </c>
    </row>
    <row r="2728" spans="1:55" ht="12" customHeight="1">
      <c r="A2728" s="2">
        <v>44216</v>
      </c>
      <c r="B2728" s="1" t="s">
        <v>130</v>
      </c>
      <c r="N2728" s="1" t="s">
        <v>59</v>
      </c>
      <c r="O2728" s="1" t="s">
        <v>60</v>
      </c>
      <c r="P2728" s="1" t="s">
        <v>1453</v>
      </c>
      <c r="Q2728" s="1" t="s">
        <v>4865</v>
      </c>
      <c r="R2728" s="1" t="s">
        <v>4866</v>
      </c>
      <c r="S2728" s="1" t="s">
        <v>64</v>
      </c>
      <c r="T2728" s="1" t="s">
        <v>4867</v>
      </c>
      <c r="U2728" s="1" t="s">
        <v>66</v>
      </c>
      <c r="V2728" s="1" t="s">
        <v>4868</v>
      </c>
      <c r="X2728" s="1" t="s">
        <v>4869</v>
      </c>
      <c r="Y2728" s="1">
        <v>1122</v>
      </c>
      <c r="AB2728" s="1">
        <v>2013</v>
      </c>
      <c r="AC2728" s="1">
        <v>2015</v>
      </c>
      <c r="AJ2728" s="1" t="s">
        <v>4870</v>
      </c>
      <c r="AL2728" s="1" t="s">
        <v>494</v>
      </c>
      <c r="AM2728" s="1" t="s">
        <v>76</v>
      </c>
      <c r="AN2728" s="1" t="s">
        <v>4875</v>
      </c>
      <c r="AO2728" s="1" t="s">
        <v>320</v>
      </c>
      <c r="AR2728" s="1" t="s">
        <v>99</v>
      </c>
      <c r="AW2728" s="1" t="s">
        <v>4745</v>
      </c>
      <c r="AX2728" s="1">
        <v>2015</v>
      </c>
      <c r="AY2728" s="1" t="s">
        <v>320</v>
      </c>
      <c r="AZ2728" s="1" t="s">
        <v>1453</v>
      </c>
      <c r="BA2728" s="1" t="s">
        <v>4872</v>
      </c>
      <c r="BC2728" s="1" t="s">
        <v>8495</v>
      </c>
    </row>
    <row r="2729" spans="1:55" ht="12" customHeight="1">
      <c r="A2729" s="2">
        <v>44216</v>
      </c>
      <c r="B2729" s="1" t="s">
        <v>130</v>
      </c>
      <c r="N2729" s="1" t="s">
        <v>59</v>
      </c>
      <c r="O2729" s="1" t="s">
        <v>60</v>
      </c>
      <c r="P2729" s="1" t="s">
        <v>1453</v>
      </c>
      <c r="Q2729" s="1" t="s">
        <v>4865</v>
      </c>
      <c r="R2729" s="1" t="s">
        <v>4866</v>
      </c>
      <c r="S2729" s="1" t="s">
        <v>64</v>
      </c>
      <c r="T2729" s="1" t="s">
        <v>4867</v>
      </c>
      <c r="U2729" s="1" t="s">
        <v>66</v>
      </c>
      <c r="V2729" s="1" t="s">
        <v>4868</v>
      </c>
      <c r="X2729" s="1" t="s">
        <v>4869</v>
      </c>
      <c r="Y2729" s="1">
        <v>1122</v>
      </c>
      <c r="AB2729" s="1">
        <v>2013</v>
      </c>
      <c r="AC2729" s="1">
        <v>2015</v>
      </c>
      <c r="AJ2729" s="1" t="s">
        <v>4870</v>
      </c>
      <c r="AL2729" s="1" t="s">
        <v>494</v>
      </c>
      <c r="AM2729" s="1" t="s">
        <v>76</v>
      </c>
      <c r="AN2729" s="1" t="s">
        <v>4875</v>
      </c>
      <c r="AO2729" s="1" t="s">
        <v>320</v>
      </c>
      <c r="AR2729" s="1" t="s">
        <v>99</v>
      </c>
      <c r="AW2729" s="1" t="s">
        <v>4745</v>
      </c>
      <c r="AX2729" s="1">
        <v>2015</v>
      </c>
      <c r="AY2729" s="1" t="s">
        <v>320</v>
      </c>
      <c r="AZ2729" s="1" t="s">
        <v>1453</v>
      </c>
      <c r="BA2729" s="1" t="s">
        <v>4872</v>
      </c>
      <c r="BC2729" s="1" t="s">
        <v>8495</v>
      </c>
    </row>
    <row r="2730" spans="1:55" ht="12" customHeight="1">
      <c r="A2730" s="2">
        <v>44216</v>
      </c>
      <c r="B2730" s="1" t="s">
        <v>130</v>
      </c>
      <c r="N2730" s="1" t="s">
        <v>59</v>
      </c>
      <c r="O2730" s="1" t="s">
        <v>60</v>
      </c>
      <c r="P2730" s="1" t="s">
        <v>1453</v>
      </c>
      <c r="Q2730" s="1" t="s">
        <v>4865</v>
      </c>
      <c r="R2730" s="1" t="s">
        <v>4866</v>
      </c>
      <c r="S2730" s="1" t="s">
        <v>64</v>
      </c>
      <c r="T2730" s="1" t="s">
        <v>4867</v>
      </c>
      <c r="U2730" s="1" t="s">
        <v>66</v>
      </c>
      <c r="V2730" s="1" t="s">
        <v>4868</v>
      </c>
      <c r="X2730" s="1" t="s">
        <v>4869</v>
      </c>
      <c r="Y2730" s="1">
        <v>1122</v>
      </c>
      <c r="AB2730" s="1">
        <v>2013</v>
      </c>
      <c r="AC2730" s="1">
        <v>2015</v>
      </c>
      <c r="AJ2730" s="1" t="s">
        <v>4870</v>
      </c>
      <c r="AL2730" s="1" t="s">
        <v>494</v>
      </c>
      <c r="AM2730" s="1" t="s">
        <v>76</v>
      </c>
      <c r="AN2730" s="1" t="s">
        <v>4875</v>
      </c>
      <c r="AO2730" s="1" t="s">
        <v>320</v>
      </c>
      <c r="AR2730" s="1" t="s">
        <v>99</v>
      </c>
      <c r="AW2730" s="1" t="s">
        <v>4745</v>
      </c>
      <c r="AX2730" s="1">
        <v>2015</v>
      </c>
      <c r="AY2730" s="1" t="s">
        <v>320</v>
      </c>
      <c r="AZ2730" s="1" t="s">
        <v>1453</v>
      </c>
      <c r="BA2730" s="1" t="s">
        <v>4872</v>
      </c>
      <c r="BC2730" s="1" t="s">
        <v>8495</v>
      </c>
    </row>
    <row r="2731" spans="1:55" ht="12" customHeight="1">
      <c r="A2731" s="2">
        <v>44216</v>
      </c>
      <c r="B2731" s="1" t="s">
        <v>130</v>
      </c>
      <c r="N2731" s="1" t="s">
        <v>59</v>
      </c>
      <c r="O2731" s="1" t="s">
        <v>60</v>
      </c>
      <c r="P2731" s="1" t="s">
        <v>1453</v>
      </c>
      <c r="Q2731" s="1" t="s">
        <v>4865</v>
      </c>
      <c r="R2731" s="1" t="s">
        <v>4866</v>
      </c>
      <c r="S2731" s="1" t="s">
        <v>64</v>
      </c>
      <c r="T2731" s="1" t="s">
        <v>4867</v>
      </c>
      <c r="U2731" s="1" t="s">
        <v>66</v>
      </c>
      <c r="V2731" s="1" t="s">
        <v>4868</v>
      </c>
      <c r="X2731" s="1" t="s">
        <v>4869</v>
      </c>
      <c r="Y2731" s="1">
        <v>1122</v>
      </c>
      <c r="AB2731" s="1">
        <v>2013</v>
      </c>
      <c r="AC2731" s="1">
        <v>2015</v>
      </c>
      <c r="AJ2731" s="1" t="s">
        <v>4870</v>
      </c>
      <c r="AL2731" s="1" t="s">
        <v>494</v>
      </c>
      <c r="AM2731" s="1" t="s">
        <v>76</v>
      </c>
      <c r="AN2731" s="1" t="s">
        <v>4875</v>
      </c>
      <c r="AO2731" s="1" t="s">
        <v>320</v>
      </c>
      <c r="AR2731" s="1" t="s">
        <v>99</v>
      </c>
      <c r="AW2731" s="1" t="s">
        <v>4745</v>
      </c>
      <c r="AX2731" s="1">
        <v>2015</v>
      </c>
      <c r="AY2731" s="1" t="s">
        <v>320</v>
      </c>
      <c r="AZ2731" s="1" t="s">
        <v>1453</v>
      </c>
      <c r="BA2731" s="1" t="s">
        <v>4872</v>
      </c>
      <c r="BC2731" s="1" t="s">
        <v>8495</v>
      </c>
    </row>
    <row r="2732" spans="1:55" ht="12" customHeight="1">
      <c r="A2732" s="2">
        <v>44216</v>
      </c>
      <c r="B2732" s="1" t="s">
        <v>130</v>
      </c>
      <c r="N2732" s="1" t="s">
        <v>59</v>
      </c>
      <c r="O2732" s="1" t="s">
        <v>60</v>
      </c>
      <c r="P2732" s="1" t="s">
        <v>1453</v>
      </c>
      <c r="Q2732" s="1" t="s">
        <v>4865</v>
      </c>
      <c r="R2732" s="1" t="s">
        <v>4866</v>
      </c>
      <c r="S2732" s="1" t="s">
        <v>64</v>
      </c>
      <c r="T2732" s="1" t="s">
        <v>4867</v>
      </c>
      <c r="U2732" s="1" t="s">
        <v>66</v>
      </c>
      <c r="V2732" s="1" t="s">
        <v>4868</v>
      </c>
      <c r="X2732" s="1" t="s">
        <v>4869</v>
      </c>
      <c r="Y2732" s="1">
        <v>1122</v>
      </c>
      <c r="AB2732" s="1">
        <v>2013</v>
      </c>
      <c r="AC2732" s="1">
        <v>2015</v>
      </c>
      <c r="AJ2732" s="1" t="s">
        <v>4870</v>
      </c>
      <c r="AL2732" s="1" t="s">
        <v>494</v>
      </c>
      <c r="AM2732" s="1" t="s">
        <v>76</v>
      </c>
      <c r="AN2732" s="1" t="s">
        <v>4875</v>
      </c>
      <c r="AO2732" s="1" t="s">
        <v>320</v>
      </c>
      <c r="AR2732" s="1" t="s">
        <v>99</v>
      </c>
      <c r="AW2732" s="1" t="s">
        <v>4745</v>
      </c>
      <c r="AX2732" s="1">
        <v>2015</v>
      </c>
      <c r="AY2732" s="1" t="s">
        <v>320</v>
      </c>
      <c r="AZ2732" s="1" t="s">
        <v>1453</v>
      </c>
      <c r="BA2732" s="1" t="s">
        <v>4872</v>
      </c>
      <c r="BC2732" s="1" t="s">
        <v>8495</v>
      </c>
    </row>
    <row r="2733" spans="1:55" ht="12" customHeight="1">
      <c r="A2733" s="2">
        <v>44216</v>
      </c>
      <c r="B2733" s="1" t="s">
        <v>130</v>
      </c>
      <c r="N2733" s="1" t="s">
        <v>59</v>
      </c>
      <c r="O2733" s="1" t="s">
        <v>60</v>
      </c>
      <c r="P2733" s="1" t="s">
        <v>1453</v>
      </c>
      <c r="Q2733" s="1" t="s">
        <v>4865</v>
      </c>
      <c r="R2733" s="1" t="s">
        <v>4866</v>
      </c>
      <c r="S2733" s="1" t="s">
        <v>64</v>
      </c>
      <c r="T2733" s="1" t="s">
        <v>4867</v>
      </c>
      <c r="U2733" s="1" t="s">
        <v>66</v>
      </c>
      <c r="V2733" s="1" t="s">
        <v>4868</v>
      </c>
      <c r="X2733" s="1" t="s">
        <v>4869</v>
      </c>
      <c r="Y2733" s="1">
        <v>1122</v>
      </c>
      <c r="AB2733" s="1">
        <v>2013</v>
      </c>
      <c r="AC2733" s="1">
        <v>2015</v>
      </c>
      <c r="AJ2733" s="1" t="s">
        <v>4870</v>
      </c>
      <c r="AL2733" s="1" t="s">
        <v>494</v>
      </c>
      <c r="AM2733" s="1" t="s">
        <v>76</v>
      </c>
      <c r="AN2733" s="1" t="s">
        <v>4875</v>
      </c>
      <c r="AO2733" s="1" t="s">
        <v>320</v>
      </c>
      <c r="AR2733" s="1" t="s">
        <v>99</v>
      </c>
      <c r="AW2733" s="1" t="s">
        <v>4745</v>
      </c>
      <c r="AX2733" s="1">
        <v>2015</v>
      </c>
      <c r="AY2733" s="1" t="s">
        <v>320</v>
      </c>
      <c r="AZ2733" s="1" t="s">
        <v>1453</v>
      </c>
      <c r="BA2733" s="1" t="s">
        <v>4872</v>
      </c>
      <c r="BC2733" s="1" t="s">
        <v>8495</v>
      </c>
    </row>
    <row r="2734" spans="1:55" ht="12" customHeight="1">
      <c r="A2734" s="2">
        <v>44216</v>
      </c>
      <c r="B2734" s="1" t="s">
        <v>130</v>
      </c>
      <c r="N2734" s="1" t="s">
        <v>59</v>
      </c>
      <c r="O2734" s="1" t="s">
        <v>60</v>
      </c>
      <c r="P2734" s="1" t="s">
        <v>1453</v>
      </c>
      <c r="Q2734" s="1" t="s">
        <v>4865</v>
      </c>
      <c r="R2734" s="1" t="s">
        <v>4866</v>
      </c>
      <c r="S2734" s="1" t="s">
        <v>64</v>
      </c>
      <c r="T2734" s="1" t="s">
        <v>4867</v>
      </c>
      <c r="U2734" s="1" t="s">
        <v>66</v>
      </c>
      <c r="V2734" s="1" t="s">
        <v>4868</v>
      </c>
      <c r="X2734" s="1" t="s">
        <v>4869</v>
      </c>
      <c r="Y2734" s="1">
        <v>1122</v>
      </c>
      <c r="AB2734" s="1">
        <v>2013</v>
      </c>
      <c r="AC2734" s="1">
        <v>2015</v>
      </c>
      <c r="AJ2734" s="1" t="s">
        <v>4870</v>
      </c>
      <c r="AL2734" s="1" t="s">
        <v>494</v>
      </c>
      <c r="AM2734" s="1" t="s">
        <v>76</v>
      </c>
      <c r="AN2734" s="1" t="s">
        <v>4875</v>
      </c>
      <c r="AO2734" s="1" t="s">
        <v>320</v>
      </c>
      <c r="AR2734" s="1" t="s">
        <v>99</v>
      </c>
      <c r="AW2734" s="1" t="s">
        <v>4745</v>
      </c>
      <c r="AX2734" s="1">
        <v>2015</v>
      </c>
      <c r="AY2734" s="1" t="s">
        <v>320</v>
      </c>
      <c r="AZ2734" s="1" t="s">
        <v>1453</v>
      </c>
      <c r="BA2734" s="1" t="s">
        <v>4872</v>
      </c>
      <c r="BC2734" s="1" t="s">
        <v>8495</v>
      </c>
    </row>
    <row r="2735" spans="1:55" ht="12" customHeight="1">
      <c r="A2735" s="2">
        <v>44216</v>
      </c>
      <c r="B2735" s="1" t="s">
        <v>130</v>
      </c>
      <c r="N2735" s="1" t="s">
        <v>59</v>
      </c>
      <c r="O2735" s="1" t="s">
        <v>60</v>
      </c>
      <c r="P2735" s="1" t="s">
        <v>1453</v>
      </c>
      <c r="Q2735" s="1" t="s">
        <v>4865</v>
      </c>
      <c r="R2735" s="1" t="s">
        <v>4866</v>
      </c>
      <c r="S2735" s="1" t="s">
        <v>64</v>
      </c>
      <c r="T2735" s="1" t="s">
        <v>4867</v>
      </c>
      <c r="U2735" s="1" t="s">
        <v>66</v>
      </c>
      <c r="V2735" s="1" t="s">
        <v>4868</v>
      </c>
      <c r="X2735" s="1" t="s">
        <v>4869</v>
      </c>
      <c r="Y2735" s="1">
        <v>1122</v>
      </c>
      <c r="AB2735" s="1">
        <v>2013</v>
      </c>
      <c r="AC2735" s="1">
        <v>2015</v>
      </c>
      <c r="AJ2735" s="1" t="s">
        <v>4870</v>
      </c>
      <c r="AL2735" s="1" t="s">
        <v>494</v>
      </c>
      <c r="AM2735" s="1" t="s">
        <v>76</v>
      </c>
      <c r="AN2735" s="1" t="s">
        <v>4875</v>
      </c>
      <c r="AO2735" s="1" t="s">
        <v>320</v>
      </c>
      <c r="AR2735" s="1" t="s">
        <v>99</v>
      </c>
      <c r="AW2735" s="1" t="s">
        <v>4745</v>
      </c>
      <c r="AX2735" s="1">
        <v>2015</v>
      </c>
      <c r="AY2735" s="1" t="s">
        <v>320</v>
      </c>
      <c r="AZ2735" s="1" t="s">
        <v>1453</v>
      </c>
      <c r="BA2735" s="1" t="s">
        <v>4872</v>
      </c>
      <c r="BC2735" s="1" t="s">
        <v>8495</v>
      </c>
    </row>
    <row r="2736" spans="1:55" ht="12" customHeight="1">
      <c r="A2736" s="2">
        <v>44216</v>
      </c>
      <c r="B2736" s="1" t="s">
        <v>130</v>
      </c>
      <c r="N2736" s="1" t="s">
        <v>59</v>
      </c>
      <c r="O2736" s="1" t="s">
        <v>60</v>
      </c>
      <c r="P2736" s="1" t="s">
        <v>1453</v>
      </c>
      <c r="Q2736" s="1" t="s">
        <v>4865</v>
      </c>
      <c r="R2736" s="1" t="s">
        <v>4866</v>
      </c>
      <c r="S2736" s="1" t="s">
        <v>64</v>
      </c>
      <c r="T2736" s="1" t="s">
        <v>4867</v>
      </c>
      <c r="U2736" s="1" t="s">
        <v>66</v>
      </c>
      <c r="V2736" s="1" t="s">
        <v>4868</v>
      </c>
      <c r="X2736" s="1" t="s">
        <v>4869</v>
      </c>
      <c r="Y2736" s="1">
        <v>1122</v>
      </c>
      <c r="AB2736" s="1">
        <v>2013</v>
      </c>
      <c r="AC2736" s="1">
        <v>2015</v>
      </c>
      <c r="AJ2736" s="1" t="s">
        <v>4870</v>
      </c>
      <c r="AL2736" s="1" t="s">
        <v>494</v>
      </c>
      <c r="AM2736" s="1" t="s">
        <v>76</v>
      </c>
      <c r="AN2736" s="1" t="s">
        <v>4875</v>
      </c>
      <c r="AO2736" s="1" t="s">
        <v>320</v>
      </c>
      <c r="AR2736" s="1" t="s">
        <v>99</v>
      </c>
      <c r="AW2736" s="1" t="s">
        <v>4745</v>
      </c>
      <c r="AX2736" s="1">
        <v>2015</v>
      </c>
      <c r="AY2736" s="1" t="s">
        <v>320</v>
      </c>
      <c r="AZ2736" s="1" t="s">
        <v>1453</v>
      </c>
      <c r="BA2736" s="1" t="s">
        <v>4872</v>
      </c>
      <c r="BC2736" s="1" t="s">
        <v>8495</v>
      </c>
    </row>
    <row r="2737" spans="1:55" ht="12" customHeight="1">
      <c r="A2737" s="2">
        <v>44216</v>
      </c>
      <c r="B2737" s="1" t="s">
        <v>130</v>
      </c>
      <c r="N2737" s="1" t="s">
        <v>59</v>
      </c>
      <c r="O2737" s="1" t="s">
        <v>60</v>
      </c>
      <c r="P2737" s="1" t="s">
        <v>1453</v>
      </c>
      <c r="Q2737" s="1" t="s">
        <v>4865</v>
      </c>
      <c r="R2737" s="1" t="s">
        <v>4866</v>
      </c>
      <c r="S2737" s="1" t="s">
        <v>64</v>
      </c>
      <c r="T2737" s="1" t="s">
        <v>4867</v>
      </c>
      <c r="U2737" s="1" t="s">
        <v>66</v>
      </c>
      <c r="V2737" s="1" t="s">
        <v>4868</v>
      </c>
      <c r="X2737" s="1" t="s">
        <v>4869</v>
      </c>
      <c r="Y2737" s="1">
        <v>1122</v>
      </c>
      <c r="AB2737" s="1">
        <v>2013</v>
      </c>
      <c r="AC2737" s="1">
        <v>2015</v>
      </c>
      <c r="AJ2737" s="1" t="s">
        <v>4870</v>
      </c>
      <c r="AL2737" s="1" t="s">
        <v>494</v>
      </c>
      <c r="AM2737" s="1" t="s">
        <v>76</v>
      </c>
      <c r="AN2737" s="1" t="s">
        <v>4875</v>
      </c>
      <c r="AO2737" s="1" t="s">
        <v>320</v>
      </c>
      <c r="AR2737" s="1" t="s">
        <v>99</v>
      </c>
      <c r="AW2737" s="1" t="s">
        <v>4745</v>
      </c>
      <c r="AX2737" s="1">
        <v>2015</v>
      </c>
      <c r="AY2737" s="1" t="s">
        <v>320</v>
      </c>
      <c r="AZ2737" s="1" t="s">
        <v>1453</v>
      </c>
      <c r="BA2737" s="1" t="s">
        <v>4872</v>
      </c>
      <c r="BC2737" s="1" t="s">
        <v>8495</v>
      </c>
    </row>
    <row r="2738" spans="1:55" ht="12" customHeight="1">
      <c r="A2738" s="2">
        <v>44216</v>
      </c>
      <c r="B2738" s="1" t="s">
        <v>130</v>
      </c>
      <c r="N2738" s="1" t="s">
        <v>59</v>
      </c>
      <c r="O2738" s="1" t="s">
        <v>60</v>
      </c>
      <c r="P2738" s="1" t="s">
        <v>1453</v>
      </c>
      <c r="Q2738" s="1" t="s">
        <v>4865</v>
      </c>
      <c r="R2738" s="1" t="s">
        <v>4866</v>
      </c>
      <c r="S2738" s="1" t="s">
        <v>64</v>
      </c>
      <c r="T2738" s="1" t="s">
        <v>4867</v>
      </c>
      <c r="U2738" s="1" t="s">
        <v>66</v>
      </c>
      <c r="V2738" s="1" t="s">
        <v>4868</v>
      </c>
      <c r="X2738" s="1" t="s">
        <v>4869</v>
      </c>
      <c r="Y2738" s="1">
        <v>1122</v>
      </c>
      <c r="AB2738" s="1">
        <v>2013</v>
      </c>
      <c r="AC2738" s="1">
        <v>2015</v>
      </c>
      <c r="AJ2738" s="1" t="s">
        <v>4870</v>
      </c>
      <c r="AL2738" s="1" t="s">
        <v>494</v>
      </c>
      <c r="AM2738" s="1" t="s">
        <v>76</v>
      </c>
      <c r="AN2738" s="1" t="s">
        <v>4875</v>
      </c>
      <c r="AO2738" s="1" t="s">
        <v>320</v>
      </c>
      <c r="AR2738" s="1" t="s">
        <v>99</v>
      </c>
      <c r="AW2738" s="1" t="s">
        <v>4745</v>
      </c>
      <c r="AX2738" s="1">
        <v>2015</v>
      </c>
      <c r="AY2738" s="1" t="s">
        <v>320</v>
      </c>
      <c r="AZ2738" s="1" t="s">
        <v>1453</v>
      </c>
      <c r="BA2738" s="1" t="s">
        <v>4872</v>
      </c>
      <c r="BC2738" s="1" t="s">
        <v>8495</v>
      </c>
    </row>
    <row r="2739" spans="1:55" ht="12" customHeight="1">
      <c r="A2739" s="2">
        <v>44216</v>
      </c>
      <c r="B2739" s="1" t="s">
        <v>130</v>
      </c>
      <c r="N2739" s="1" t="s">
        <v>59</v>
      </c>
      <c r="O2739" s="1" t="s">
        <v>60</v>
      </c>
      <c r="P2739" s="1" t="s">
        <v>1453</v>
      </c>
      <c r="Q2739" s="1" t="s">
        <v>4865</v>
      </c>
      <c r="R2739" s="1" t="s">
        <v>4866</v>
      </c>
      <c r="S2739" s="1" t="s">
        <v>64</v>
      </c>
      <c r="T2739" s="1" t="s">
        <v>4867</v>
      </c>
      <c r="U2739" s="1" t="s">
        <v>66</v>
      </c>
      <c r="V2739" s="1" t="s">
        <v>4868</v>
      </c>
      <c r="X2739" s="1" t="s">
        <v>4869</v>
      </c>
      <c r="Y2739" s="1">
        <v>1122</v>
      </c>
      <c r="AB2739" s="1">
        <v>2013</v>
      </c>
      <c r="AC2739" s="1">
        <v>2015</v>
      </c>
      <c r="AJ2739" s="1" t="s">
        <v>4870</v>
      </c>
      <c r="AL2739" s="1" t="s">
        <v>494</v>
      </c>
      <c r="AM2739" s="1" t="s">
        <v>76</v>
      </c>
      <c r="AN2739" s="1" t="s">
        <v>4875</v>
      </c>
      <c r="AO2739" s="1" t="s">
        <v>320</v>
      </c>
      <c r="AR2739" s="1" t="s">
        <v>99</v>
      </c>
      <c r="AW2739" s="1" t="s">
        <v>4745</v>
      </c>
      <c r="AX2739" s="1">
        <v>2015</v>
      </c>
      <c r="AY2739" s="1" t="s">
        <v>320</v>
      </c>
      <c r="AZ2739" s="1" t="s">
        <v>1453</v>
      </c>
      <c r="BA2739" s="1" t="s">
        <v>4872</v>
      </c>
      <c r="BC2739" s="1" t="s">
        <v>8495</v>
      </c>
    </row>
    <row r="2740" spans="1:55" ht="12" customHeight="1">
      <c r="A2740" s="2">
        <v>44216</v>
      </c>
      <c r="B2740" s="1" t="s">
        <v>130</v>
      </c>
      <c r="N2740" s="1" t="s">
        <v>59</v>
      </c>
      <c r="O2740" s="1" t="s">
        <v>60</v>
      </c>
      <c r="P2740" s="1" t="s">
        <v>1453</v>
      </c>
      <c r="Q2740" s="1" t="s">
        <v>4865</v>
      </c>
      <c r="R2740" s="1" t="s">
        <v>4866</v>
      </c>
      <c r="S2740" s="1" t="s">
        <v>64</v>
      </c>
      <c r="T2740" s="1" t="s">
        <v>4867</v>
      </c>
      <c r="U2740" s="1" t="s">
        <v>66</v>
      </c>
      <c r="V2740" s="1" t="s">
        <v>4868</v>
      </c>
      <c r="X2740" s="1" t="s">
        <v>4869</v>
      </c>
      <c r="Y2740" s="1">
        <v>1122</v>
      </c>
      <c r="AB2740" s="1">
        <v>2013</v>
      </c>
      <c r="AC2740" s="1">
        <v>2015</v>
      </c>
      <c r="AJ2740" s="1" t="s">
        <v>4870</v>
      </c>
      <c r="AL2740" s="1" t="s">
        <v>494</v>
      </c>
      <c r="AM2740" s="1" t="s">
        <v>76</v>
      </c>
      <c r="AN2740" s="1" t="s">
        <v>4875</v>
      </c>
      <c r="AO2740" s="1" t="s">
        <v>320</v>
      </c>
      <c r="AR2740" s="1" t="s">
        <v>99</v>
      </c>
      <c r="AW2740" s="1" t="s">
        <v>4745</v>
      </c>
      <c r="AX2740" s="1">
        <v>2015</v>
      </c>
      <c r="AY2740" s="1" t="s">
        <v>320</v>
      </c>
      <c r="AZ2740" s="1" t="s">
        <v>1453</v>
      </c>
      <c r="BA2740" s="1" t="s">
        <v>4872</v>
      </c>
      <c r="BC2740" s="1" t="s">
        <v>8495</v>
      </c>
    </row>
    <row r="2741" spans="1:55" ht="12" customHeight="1">
      <c r="A2741" s="2">
        <v>44216</v>
      </c>
      <c r="B2741" s="1" t="s">
        <v>130</v>
      </c>
      <c r="N2741" s="1" t="s">
        <v>59</v>
      </c>
      <c r="O2741" s="1" t="s">
        <v>60</v>
      </c>
      <c r="P2741" s="1" t="s">
        <v>1453</v>
      </c>
      <c r="Q2741" s="1" t="s">
        <v>4865</v>
      </c>
      <c r="R2741" s="1" t="s">
        <v>4866</v>
      </c>
      <c r="S2741" s="1" t="s">
        <v>64</v>
      </c>
      <c r="T2741" s="1" t="s">
        <v>4867</v>
      </c>
      <c r="U2741" s="1" t="s">
        <v>66</v>
      </c>
      <c r="V2741" s="1" t="s">
        <v>4868</v>
      </c>
      <c r="X2741" s="1" t="s">
        <v>4869</v>
      </c>
      <c r="Y2741" s="1">
        <v>1122</v>
      </c>
      <c r="AB2741" s="1">
        <v>2013</v>
      </c>
      <c r="AC2741" s="1">
        <v>2015</v>
      </c>
      <c r="AJ2741" s="1" t="s">
        <v>4870</v>
      </c>
      <c r="AL2741" s="1" t="s">
        <v>494</v>
      </c>
      <c r="AM2741" s="1" t="s">
        <v>76</v>
      </c>
      <c r="AN2741" s="1" t="s">
        <v>4875</v>
      </c>
      <c r="AO2741" s="1" t="s">
        <v>320</v>
      </c>
      <c r="AR2741" s="1" t="s">
        <v>99</v>
      </c>
      <c r="AW2741" s="1" t="s">
        <v>4745</v>
      </c>
      <c r="AX2741" s="1">
        <v>2015</v>
      </c>
      <c r="AY2741" s="1" t="s">
        <v>320</v>
      </c>
      <c r="AZ2741" s="1" t="s">
        <v>1453</v>
      </c>
      <c r="BA2741" s="1" t="s">
        <v>4872</v>
      </c>
      <c r="BC2741" s="1" t="s">
        <v>8495</v>
      </c>
    </row>
    <row r="2742" spans="1:55" ht="12" customHeight="1">
      <c r="A2742" s="2">
        <v>44216</v>
      </c>
      <c r="B2742" s="1" t="s">
        <v>130</v>
      </c>
      <c r="N2742" s="1" t="s">
        <v>59</v>
      </c>
      <c r="O2742" s="1" t="s">
        <v>60</v>
      </c>
      <c r="P2742" s="1" t="s">
        <v>1453</v>
      </c>
      <c r="Q2742" s="1" t="s">
        <v>4865</v>
      </c>
      <c r="R2742" s="1" t="s">
        <v>4866</v>
      </c>
      <c r="S2742" s="1" t="s">
        <v>64</v>
      </c>
      <c r="T2742" s="1" t="s">
        <v>4867</v>
      </c>
      <c r="U2742" s="1" t="s">
        <v>66</v>
      </c>
      <c r="V2742" s="1" t="s">
        <v>4868</v>
      </c>
      <c r="X2742" s="1" t="s">
        <v>4869</v>
      </c>
      <c r="Y2742" s="1">
        <v>1122</v>
      </c>
      <c r="AB2742" s="1">
        <v>2013</v>
      </c>
      <c r="AC2742" s="1">
        <v>2015</v>
      </c>
      <c r="AJ2742" s="1" t="s">
        <v>4870</v>
      </c>
      <c r="AL2742" s="1" t="s">
        <v>494</v>
      </c>
      <c r="AM2742" s="1" t="s">
        <v>76</v>
      </c>
      <c r="AN2742" s="1" t="s">
        <v>4875</v>
      </c>
      <c r="AO2742" s="1" t="s">
        <v>320</v>
      </c>
      <c r="AR2742" s="1" t="s">
        <v>99</v>
      </c>
      <c r="AW2742" s="1" t="s">
        <v>4745</v>
      </c>
      <c r="AX2742" s="1">
        <v>2015</v>
      </c>
      <c r="AY2742" s="1" t="s">
        <v>320</v>
      </c>
      <c r="AZ2742" s="1" t="s">
        <v>1453</v>
      </c>
      <c r="BA2742" s="1" t="s">
        <v>4872</v>
      </c>
      <c r="BC2742" s="1" t="s">
        <v>8495</v>
      </c>
    </row>
    <row r="2743" spans="1:55" ht="12" customHeight="1">
      <c r="A2743" s="2">
        <v>44216</v>
      </c>
      <c r="B2743" s="1" t="s">
        <v>130</v>
      </c>
      <c r="N2743" s="1" t="s">
        <v>59</v>
      </c>
      <c r="O2743" s="1" t="s">
        <v>60</v>
      </c>
      <c r="P2743" s="1" t="s">
        <v>1453</v>
      </c>
      <c r="Q2743" s="1" t="s">
        <v>4865</v>
      </c>
      <c r="R2743" s="1" t="s">
        <v>4866</v>
      </c>
      <c r="S2743" s="1" t="s">
        <v>64</v>
      </c>
      <c r="T2743" s="1" t="s">
        <v>4867</v>
      </c>
      <c r="U2743" s="1" t="s">
        <v>66</v>
      </c>
      <c r="V2743" s="1" t="s">
        <v>4868</v>
      </c>
      <c r="X2743" s="1" t="s">
        <v>4869</v>
      </c>
      <c r="Y2743" s="1">
        <v>1122</v>
      </c>
      <c r="AB2743" s="1">
        <v>2013</v>
      </c>
      <c r="AC2743" s="1">
        <v>2015</v>
      </c>
      <c r="AJ2743" s="1" t="s">
        <v>4870</v>
      </c>
      <c r="AL2743" s="1" t="s">
        <v>494</v>
      </c>
      <c r="AM2743" s="1" t="s">
        <v>76</v>
      </c>
      <c r="AN2743" s="1" t="s">
        <v>4875</v>
      </c>
      <c r="AO2743" s="1" t="s">
        <v>320</v>
      </c>
      <c r="AR2743" s="1" t="s">
        <v>99</v>
      </c>
      <c r="AW2743" s="1" t="s">
        <v>4745</v>
      </c>
      <c r="AX2743" s="1">
        <v>2015</v>
      </c>
      <c r="AY2743" s="1" t="s">
        <v>320</v>
      </c>
      <c r="AZ2743" s="1" t="s">
        <v>1453</v>
      </c>
      <c r="BA2743" s="1" t="s">
        <v>4872</v>
      </c>
      <c r="BC2743" s="1" t="s">
        <v>8495</v>
      </c>
    </row>
    <row r="2744" spans="1:55" ht="12" customHeight="1">
      <c r="A2744" s="2">
        <v>44216</v>
      </c>
      <c r="B2744" s="1" t="s">
        <v>130</v>
      </c>
      <c r="N2744" s="1" t="s">
        <v>59</v>
      </c>
      <c r="O2744" s="1" t="s">
        <v>60</v>
      </c>
      <c r="P2744" s="1" t="s">
        <v>1453</v>
      </c>
      <c r="Q2744" s="1" t="s">
        <v>4865</v>
      </c>
      <c r="R2744" s="1" t="s">
        <v>4866</v>
      </c>
      <c r="S2744" s="1" t="s">
        <v>64</v>
      </c>
      <c r="T2744" s="1" t="s">
        <v>4867</v>
      </c>
      <c r="U2744" s="1" t="s">
        <v>66</v>
      </c>
      <c r="V2744" s="1" t="s">
        <v>4868</v>
      </c>
      <c r="X2744" s="1" t="s">
        <v>4869</v>
      </c>
      <c r="Y2744" s="1">
        <v>1122</v>
      </c>
      <c r="AB2744" s="1">
        <v>2013</v>
      </c>
      <c r="AC2744" s="1">
        <v>2015</v>
      </c>
      <c r="AJ2744" s="1" t="s">
        <v>4870</v>
      </c>
      <c r="AL2744" s="1" t="s">
        <v>494</v>
      </c>
      <c r="AM2744" s="1" t="s">
        <v>76</v>
      </c>
      <c r="AN2744" s="1" t="s">
        <v>4875</v>
      </c>
      <c r="AO2744" s="1" t="s">
        <v>320</v>
      </c>
      <c r="AR2744" s="1" t="s">
        <v>99</v>
      </c>
      <c r="AW2744" s="1" t="s">
        <v>4745</v>
      </c>
      <c r="AX2744" s="1">
        <v>2015</v>
      </c>
      <c r="AY2744" s="1" t="s">
        <v>320</v>
      </c>
      <c r="AZ2744" s="1" t="s">
        <v>1453</v>
      </c>
      <c r="BA2744" s="1" t="s">
        <v>4872</v>
      </c>
      <c r="BC2744" s="1" t="s">
        <v>8495</v>
      </c>
    </row>
    <row r="2745" spans="1:55" ht="12" customHeight="1">
      <c r="A2745" s="2">
        <v>44216</v>
      </c>
      <c r="B2745" s="1" t="s">
        <v>130</v>
      </c>
      <c r="N2745" s="1" t="s">
        <v>59</v>
      </c>
      <c r="O2745" s="1" t="s">
        <v>60</v>
      </c>
      <c r="P2745" s="1" t="s">
        <v>1453</v>
      </c>
      <c r="Q2745" s="1" t="s">
        <v>4865</v>
      </c>
      <c r="R2745" s="1" t="s">
        <v>4866</v>
      </c>
      <c r="S2745" s="1" t="s">
        <v>64</v>
      </c>
      <c r="T2745" s="1" t="s">
        <v>4867</v>
      </c>
      <c r="U2745" s="1" t="s">
        <v>66</v>
      </c>
      <c r="V2745" s="1" t="s">
        <v>4868</v>
      </c>
      <c r="X2745" s="1" t="s">
        <v>4869</v>
      </c>
      <c r="Y2745" s="1">
        <v>1122</v>
      </c>
      <c r="AB2745" s="1">
        <v>2013</v>
      </c>
      <c r="AC2745" s="1">
        <v>2015</v>
      </c>
      <c r="AJ2745" s="1" t="s">
        <v>4870</v>
      </c>
      <c r="AL2745" s="1" t="s">
        <v>494</v>
      </c>
      <c r="AM2745" s="1" t="s">
        <v>76</v>
      </c>
      <c r="AN2745" s="1" t="s">
        <v>4875</v>
      </c>
      <c r="AO2745" s="1" t="s">
        <v>320</v>
      </c>
      <c r="AR2745" s="1" t="s">
        <v>99</v>
      </c>
      <c r="AW2745" s="1" t="s">
        <v>4745</v>
      </c>
      <c r="AX2745" s="1">
        <v>2015</v>
      </c>
      <c r="AY2745" s="1" t="s">
        <v>320</v>
      </c>
      <c r="AZ2745" s="1" t="s">
        <v>1453</v>
      </c>
      <c r="BA2745" s="1" t="s">
        <v>4872</v>
      </c>
      <c r="BC2745" s="1" t="s">
        <v>8495</v>
      </c>
    </row>
    <row r="2746" spans="1:55" ht="12" customHeight="1">
      <c r="A2746" s="2">
        <v>44216</v>
      </c>
      <c r="B2746" s="1" t="s">
        <v>130</v>
      </c>
      <c r="N2746" s="1" t="s">
        <v>59</v>
      </c>
      <c r="O2746" s="1" t="s">
        <v>60</v>
      </c>
      <c r="P2746" s="1" t="s">
        <v>1453</v>
      </c>
      <c r="Q2746" s="1" t="s">
        <v>4865</v>
      </c>
      <c r="R2746" s="1" t="s">
        <v>4866</v>
      </c>
      <c r="S2746" s="1" t="s">
        <v>64</v>
      </c>
      <c r="T2746" s="1" t="s">
        <v>4867</v>
      </c>
      <c r="U2746" s="1" t="s">
        <v>66</v>
      </c>
      <c r="V2746" s="1" t="s">
        <v>4868</v>
      </c>
      <c r="X2746" s="1" t="s">
        <v>4869</v>
      </c>
      <c r="Y2746" s="1">
        <v>1122</v>
      </c>
      <c r="AB2746" s="1">
        <v>2013</v>
      </c>
      <c r="AC2746" s="1">
        <v>2015</v>
      </c>
      <c r="AJ2746" s="1" t="s">
        <v>4870</v>
      </c>
      <c r="AL2746" s="1" t="s">
        <v>494</v>
      </c>
      <c r="AM2746" s="1" t="s">
        <v>76</v>
      </c>
      <c r="AN2746" s="1" t="s">
        <v>4875</v>
      </c>
      <c r="AO2746" s="1" t="s">
        <v>320</v>
      </c>
      <c r="AR2746" s="1" t="s">
        <v>99</v>
      </c>
      <c r="AW2746" s="1" t="s">
        <v>4745</v>
      </c>
      <c r="AX2746" s="1">
        <v>2015</v>
      </c>
      <c r="AY2746" s="1" t="s">
        <v>320</v>
      </c>
      <c r="AZ2746" s="1" t="s">
        <v>1453</v>
      </c>
      <c r="BA2746" s="1" t="s">
        <v>4872</v>
      </c>
      <c r="BC2746" s="1" t="s">
        <v>8495</v>
      </c>
    </row>
    <row r="2747" spans="1:55" ht="12" customHeight="1">
      <c r="A2747" s="2">
        <v>44216</v>
      </c>
      <c r="B2747" s="1" t="s">
        <v>130</v>
      </c>
      <c r="N2747" s="1" t="s">
        <v>59</v>
      </c>
      <c r="O2747" s="1" t="s">
        <v>60</v>
      </c>
      <c r="P2747" s="1" t="s">
        <v>1453</v>
      </c>
      <c r="Q2747" s="1" t="s">
        <v>4865</v>
      </c>
      <c r="R2747" s="1" t="s">
        <v>4866</v>
      </c>
      <c r="S2747" s="1" t="s">
        <v>64</v>
      </c>
      <c r="T2747" s="1" t="s">
        <v>4867</v>
      </c>
      <c r="U2747" s="1" t="s">
        <v>66</v>
      </c>
      <c r="V2747" s="1" t="s">
        <v>4868</v>
      </c>
      <c r="X2747" s="1" t="s">
        <v>4869</v>
      </c>
      <c r="Y2747" s="1">
        <v>1122</v>
      </c>
      <c r="AB2747" s="1">
        <v>2013</v>
      </c>
      <c r="AC2747" s="1">
        <v>2015</v>
      </c>
      <c r="AJ2747" s="1" t="s">
        <v>4870</v>
      </c>
      <c r="AL2747" s="1" t="s">
        <v>494</v>
      </c>
      <c r="AM2747" s="1" t="s">
        <v>76</v>
      </c>
      <c r="AN2747" s="1" t="s">
        <v>4875</v>
      </c>
      <c r="AO2747" s="1" t="s">
        <v>320</v>
      </c>
      <c r="AR2747" s="1" t="s">
        <v>99</v>
      </c>
      <c r="AW2747" s="1" t="s">
        <v>4745</v>
      </c>
      <c r="AX2747" s="1">
        <v>2015</v>
      </c>
      <c r="AY2747" s="1" t="s">
        <v>320</v>
      </c>
      <c r="AZ2747" s="1" t="s">
        <v>1453</v>
      </c>
      <c r="BA2747" s="1" t="s">
        <v>4872</v>
      </c>
      <c r="BC2747" s="1" t="s">
        <v>8495</v>
      </c>
    </row>
    <row r="2748" spans="1:55" ht="12" customHeight="1">
      <c r="A2748" s="2">
        <v>44216</v>
      </c>
      <c r="B2748" s="1" t="s">
        <v>130</v>
      </c>
      <c r="N2748" s="1" t="s">
        <v>59</v>
      </c>
      <c r="O2748" s="1" t="s">
        <v>60</v>
      </c>
      <c r="P2748" s="1" t="s">
        <v>1453</v>
      </c>
      <c r="Q2748" s="1" t="s">
        <v>4865</v>
      </c>
      <c r="R2748" s="1" t="s">
        <v>4866</v>
      </c>
      <c r="S2748" s="1" t="s">
        <v>64</v>
      </c>
      <c r="T2748" s="1" t="s">
        <v>4867</v>
      </c>
      <c r="U2748" s="1" t="s">
        <v>66</v>
      </c>
      <c r="V2748" s="1" t="s">
        <v>4868</v>
      </c>
      <c r="X2748" s="1" t="s">
        <v>4869</v>
      </c>
      <c r="Y2748" s="1">
        <v>1122</v>
      </c>
      <c r="AB2748" s="1">
        <v>2013</v>
      </c>
      <c r="AC2748" s="1">
        <v>2015</v>
      </c>
      <c r="AJ2748" s="1" t="s">
        <v>4870</v>
      </c>
      <c r="AL2748" s="1" t="s">
        <v>494</v>
      </c>
      <c r="AM2748" s="1" t="s">
        <v>76</v>
      </c>
      <c r="AN2748" s="1" t="s">
        <v>4875</v>
      </c>
      <c r="AO2748" s="1" t="s">
        <v>320</v>
      </c>
      <c r="AR2748" s="1" t="s">
        <v>99</v>
      </c>
      <c r="AW2748" s="1" t="s">
        <v>4745</v>
      </c>
      <c r="AX2748" s="1">
        <v>2015</v>
      </c>
      <c r="AY2748" s="1" t="s">
        <v>320</v>
      </c>
      <c r="AZ2748" s="1" t="s">
        <v>1453</v>
      </c>
      <c r="BA2748" s="1" t="s">
        <v>4872</v>
      </c>
      <c r="BC2748" s="1" t="s">
        <v>8495</v>
      </c>
    </row>
    <row r="2749" spans="1:55" ht="12" customHeight="1">
      <c r="A2749" s="2">
        <v>44216</v>
      </c>
      <c r="B2749" s="1" t="s">
        <v>130</v>
      </c>
      <c r="N2749" s="1" t="s">
        <v>59</v>
      </c>
      <c r="O2749" s="1" t="s">
        <v>60</v>
      </c>
      <c r="P2749" s="1" t="s">
        <v>1453</v>
      </c>
      <c r="Q2749" s="1" t="s">
        <v>4865</v>
      </c>
      <c r="R2749" s="1" t="s">
        <v>4866</v>
      </c>
      <c r="S2749" s="1" t="s">
        <v>64</v>
      </c>
      <c r="T2749" s="1" t="s">
        <v>4867</v>
      </c>
      <c r="U2749" s="1" t="s">
        <v>66</v>
      </c>
      <c r="V2749" s="1" t="s">
        <v>4868</v>
      </c>
      <c r="X2749" s="1" t="s">
        <v>4869</v>
      </c>
      <c r="Y2749" s="1">
        <v>1122</v>
      </c>
      <c r="AB2749" s="1">
        <v>2013</v>
      </c>
      <c r="AC2749" s="1">
        <v>2015</v>
      </c>
      <c r="AJ2749" s="1" t="s">
        <v>4870</v>
      </c>
      <c r="AL2749" s="1" t="s">
        <v>494</v>
      </c>
      <c r="AM2749" s="1" t="s">
        <v>76</v>
      </c>
      <c r="AN2749" s="1" t="s">
        <v>4875</v>
      </c>
      <c r="AO2749" s="1" t="s">
        <v>320</v>
      </c>
      <c r="AR2749" s="1" t="s">
        <v>99</v>
      </c>
      <c r="AW2749" s="1" t="s">
        <v>4745</v>
      </c>
      <c r="AX2749" s="1">
        <v>2015</v>
      </c>
      <c r="AY2749" s="1" t="s">
        <v>320</v>
      </c>
      <c r="AZ2749" s="1" t="s">
        <v>1453</v>
      </c>
      <c r="BA2749" s="1" t="s">
        <v>4872</v>
      </c>
      <c r="BC2749" s="1" t="s">
        <v>8495</v>
      </c>
    </row>
    <row r="2750" spans="1:55" ht="12" customHeight="1">
      <c r="A2750" s="2">
        <v>44216</v>
      </c>
      <c r="B2750" s="1" t="s">
        <v>130</v>
      </c>
      <c r="N2750" s="1" t="s">
        <v>59</v>
      </c>
      <c r="O2750" s="1" t="s">
        <v>60</v>
      </c>
      <c r="P2750" s="1" t="s">
        <v>1453</v>
      </c>
      <c r="Q2750" s="1" t="s">
        <v>4865</v>
      </c>
      <c r="R2750" s="1" t="s">
        <v>4866</v>
      </c>
      <c r="S2750" s="1" t="s">
        <v>64</v>
      </c>
      <c r="T2750" s="1" t="s">
        <v>4867</v>
      </c>
      <c r="U2750" s="1" t="s">
        <v>66</v>
      </c>
      <c r="V2750" s="1" t="s">
        <v>4868</v>
      </c>
      <c r="X2750" s="1" t="s">
        <v>4869</v>
      </c>
      <c r="Y2750" s="1">
        <v>1122</v>
      </c>
      <c r="AB2750" s="1">
        <v>2013</v>
      </c>
      <c r="AC2750" s="1">
        <v>2015</v>
      </c>
      <c r="AJ2750" s="1" t="s">
        <v>4870</v>
      </c>
      <c r="AL2750" s="1" t="s">
        <v>494</v>
      </c>
      <c r="AM2750" s="1" t="s">
        <v>76</v>
      </c>
      <c r="AN2750" s="1" t="s">
        <v>4875</v>
      </c>
      <c r="AO2750" s="1" t="s">
        <v>320</v>
      </c>
      <c r="AR2750" s="1" t="s">
        <v>99</v>
      </c>
      <c r="AW2750" s="1" t="s">
        <v>4745</v>
      </c>
      <c r="AX2750" s="1">
        <v>2015</v>
      </c>
      <c r="AY2750" s="1" t="s">
        <v>320</v>
      </c>
      <c r="AZ2750" s="1" t="s">
        <v>1453</v>
      </c>
      <c r="BA2750" s="1" t="s">
        <v>4872</v>
      </c>
      <c r="BC2750" s="1" t="s">
        <v>8495</v>
      </c>
    </row>
    <row r="2751" spans="1:55" ht="12" customHeight="1">
      <c r="A2751" s="2">
        <v>44216</v>
      </c>
      <c r="B2751" s="1" t="s">
        <v>130</v>
      </c>
      <c r="N2751" s="1" t="s">
        <v>59</v>
      </c>
      <c r="O2751" s="1" t="s">
        <v>60</v>
      </c>
      <c r="P2751" s="1" t="s">
        <v>1453</v>
      </c>
      <c r="Q2751" s="1" t="s">
        <v>4865</v>
      </c>
      <c r="R2751" s="1" t="s">
        <v>4866</v>
      </c>
      <c r="S2751" s="1" t="s">
        <v>64</v>
      </c>
      <c r="T2751" s="1" t="s">
        <v>4867</v>
      </c>
      <c r="U2751" s="1" t="s">
        <v>66</v>
      </c>
      <c r="V2751" s="1" t="s">
        <v>4868</v>
      </c>
      <c r="X2751" s="1" t="s">
        <v>4869</v>
      </c>
      <c r="Y2751" s="1">
        <v>1122</v>
      </c>
      <c r="AB2751" s="1">
        <v>2013</v>
      </c>
      <c r="AC2751" s="1">
        <v>2015</v>
      </c>
      <c r="AJ2751" s="1" t="s">
        <v>4870</v>
      </c>
      <c r="AL2751" s="1" t="s">
        <v>494</v>
      </c>
      <c r="AM2751" s="1" t="s">
        <v>76</v>
      </c>
      <c r="AN2751" s="1" t="s">
        <v>4875</v>
      </c>
      <c r="AO2751" s="1" t="s">
        <v>320</v>
      </c>
      <c r="AR2751" s="1" t="s">
        <v>99</v>
      </c>
      <c r="AW2751" s="1" t="s">
        <v>4745</v>
      </c>
      <c r="AX2751" s="1">
        <v>2015</v>
      </c>
      <c r="AY2751" s="1" t="s">
        <v>320</v>
      </c>
      <c r="AZ2751" s="1" t="s">
        <v>1453</v>
      </c>
      <c r="BA2751" s="1" t="s">
        <v>4872</v>
      </c>
      <c r="BC2751" s="1" t="s">
        <v>8495</v>
      </c>
    </row>
    <row r="2752" spans="1:55" ht="12" customHeight="1">
      <c r="A2752" s="2">
        <v>44216</v>
      </c>
      <c r="B2752" s="1" t="s">
        <v>130</v>
      </c>
      <c r="N2752" s="1" t="s">
        <v>59</v>
      </c>
      <c r="O2752" s="1" t="s">
        <v>60</v>
      </c>
      <c r="P2752" s="1" t="s">
        <v>1453</v>
      </c>
      <c r="Q2752" s="1" t="s">
        <v>4865</v>
      </c>
      <c r="R2752" s="1" t="s">
        <v>4866</v>
      </c>
      <c r="S2752" s="1" t="s">
        <v>64</v>
      </c>
      <c r="T2752" s="1" t="s">
        <v>4867</v>
      </c>
      <c r="U2752" s="1" t="s">
        <v>66</v>
      </c>
      <c r="V2752" s="1" t="s">
        <v>4868</v>
      </c>
      <c r="X2752" s="1" t="s">
        <v>4869</v>
      </c>
      <c r="Y2752" s="1">
        <v>1122</v>
      </c>
      <c r="AB2752" s="1">
        <v>2013</v>
      </c>
      <c r="AC2752" s="1">
        <v>2015</v>
      </c>
      <c r="AJ2752" s="1" t="s">
        <v>4870</v>
      </c>
      <c r="AL2752" s="1" t="s">
        <v>494</v>
      </c>
      <c r="AM2752" s="1" t="s">
        <v>76</v>
      </c>
      <c r="AN2752" s="1" t="s">
        <v>4875</v>
      </c>
      <c r="AO2752" s="1" t="s">
        <v>320</v>
      </c>
      <c r="AR2752" s="1" t="s">
        <v>99</v>
      </c>
      <c r="AW2752" s="1" t="s">
        <v>4745</v>
      </c>
      <c r="AX2752" s="1">
        <v>2015</v>
      </c>
      <c r="AY2752" s="1" t="s">
        <v>320</v>
      </c>
      <c r="AZ2752" s="1" t="s">
        <v>1453</v>
      </c>
      <c r="BA2752" s="1" t="s">
        <v>4872</v>
      </c>
      <c r="BC2752" s="1" t="s">
        <v>8495</v>
      </c>
    </row>
    <row r="2753" spans="1:55" ht="12" customHeight="1">
      <c r="A2753" s="2">
        <v>44216</v>
      </c>
      <c r="B2753" s="1" t="s">
        <v>130</v>
      </c>
      <c r="N2753" s="1" t="s">
        <v>59</v>
      </c>
      <c r="O2753" s="1" t="s">
        <v>60</v>
      </c>
      <c r="P2753" s="1" t="s">
        <v>1453</v>
      </c>
      <c r="Q2753" s="1" t="s">
        <v>4865</v>
      </c>
      <c r="R2753" s="1" t="s">
        <v>4866</v>
      </c>
      <c r="S2753" s="1" t="s">
        <v>64</v>
      </c>
      <c r="T2753" s="1" t="s">
        <v>4867</v>
      </c>
      <c r="U2753" s="1" t="s">
        <v>66</v>
      </c>
      <c r="V2753" s="1" t="s">
        <v>4868</v>
      </c>
      <c r="X2753" s="1" t="s">
        <v>4869</v>
      </c>
      <c r="Y2753" s="1">
        <v>1122</v>
      </c>
      <c r="AB2753" s="1">
        <v>2013</v>
      </c>
      <c r="AC2753" s="1">
        <v>2015</v>
      </c>
      <c r="AJ2753" s="1" t="s">
        <v>4870</v>
      </c>
      <c r="AL2753" s="1" t="s">
        <v>494</v>
      </c>
      <c r="AM2753" s="1" t="s">
        <v>76</v>
      </c>
      <c r="AN2753" s="1" t="s">
        <v>4875</v>
      </c>
      <c r="AO2753" s="1" t="s">
        <v>320</v>
      </c>
      <c r="AR2753" s="1" t="s">
        <v>99</v>
      </c>
      <c r="AW2753" s="1" t="s">
        <v>4745</v>
      </c>
      <c r="AX2753" s="1">
        <v>2015</v>
      </c>
      <c r="AY2753" s="1" t="s">
        <v>320</v>
      </c>
      <c r="AZ2753" s="1" t="s">
        <v>1453</v>
      </c>
      <c r="BA2753" s="1" t="s">
        <v>4872</v>
      </c>
      <c r="BC2753" s="1" t="s">
        <v>8495</v>
      </c>
    </row>
    <row r="2754" spans="1:55" ht="12" customHeight="1">
      <c r="A2754" s="2">
        <v>44216</v>
      </c>
      <c r="B2754" s="1" t="s">
        <v>130</v>
      </c>
      <c r="N2754" s="1" t="s">
        <v>59</v>
      </c>
      <c r="O2754" s="1" t="s">
        <v>60</v>
      </c>
      <c r="P2754" s="1" t="s">
        <v>1453</v>
      </c>
      <c r="Q2754" s="1" t="s">
        <v>4865</v>
      </c>
      <c r="R2754" s="1" t="s">
        <v>4866</v>
      </c>
      <c r="S2754" s="1" t="s">
        <v>64</v>
      </c>
      <c r="T2754" s="1" t="s">
        <v>4867</v>
      </c>
      <c r="U2754" s="1" t="s">
        <v>66</v>
      </c>
      <c r="V2754" s="1" t="s">
        <v>4868</v>
      </c>
      <c r="X2754" s="1" t="s">
        <v>4869</v>
      </c>
      <c r="Y2754" s="1">
        <v>1122</v>
      </c>
      <c r="AB2754" s="1">
        <v>2013</v>
      </c>
      <c r="AC2754" s="1">
        <v>2015</v>
      </c>
      <c r="AJ2754" s="1" t="s">
        <v>4870</v>
      </c>
      <c r="AL2754" s="1" t="s">
        <v>494</v>
      </c>
      <c r="AM2754" s="1" t="s">
        <v>76</v>
      </c>
      <c r="AN2754" s="1" t="s">
        <v>4875</v>
      </c>
      <c r="AO2754" s="1" t="s">
        <v>320</v>
      </c>
      <c r="AR2754" s="1" t="s">
        <v>99</v>
      </c>
      <c r="AW2754" s="1" t="s">
        <v>4745</v>
      </c>
      <c r="AX2754" s="1">
        <v>2015</v>
      </c>
      <c r="AY2754" s="1" t="s">
        <v>320</v>
      </c>
      <c r="AZ2754" s="1" t="s">
        <v>1453</v>
      </c>
      <c r="BA2754" s="1" t="s">
        <v>4872</v>
      </c>
      <c r="BC2754" s="1" t="s">
        <v>8495</v>
      </c>
    </row>
    <row r="2755" spans="1:55" ht="12" customHeight="1">
      <c r="A2755" s="2">
        <v>44216</v>
      </c>
      <c r="B2755" s="1" t="s">
        <v>130</v>
      </c>
      <c r="N2755" s="1" t="s">
        <v>59</v>
      </c>
      <c r="O2755" s="1" t="s">
        <v>60</v>
      </c>
      <c r="P2755" s="1" t="s">
        <v>1453</v>
      </c>
      <c r="Q2755" s="1" t="s">
        <v>4865</v>
      </c>
      <c r="R2755" s="1" t="s">
        <v>4866</v>
      </c>
      <c r="S2755" s="1" t="s">
        <v>64</v>
      </c>
      <c r="T2755" s="1" t="s">
        <v>4867</v>
      </c>
      <c r="U2755" s="1" t="s">
        <v>66</v>
      </c>
      <c r="V2755" s="1" t="s">
        <v>4868</v>
      </c>
      <c r="X2755" s="1" t="s">
        <v>4869</v>
      </c>
      <c r="Y2755" s="1">
        <v>1122</v>
      </c>
      <c r="AB2755" s="1">
        <v>2013</v>
      </c>
      <c r="AC2755" s="1">
        <v>2015</v>
      </c>
      <c r="AJ2755" s="1" t="s">
        <v>4870</v>
      </c>
      <c r="AL2755" s="1" t="s">
        <v>494</v>
      </c>
      <c r="AM2755" s="1" t="s">
        <v>76</v>
      </c>
      <c r="AN2755" s="1" t="s">
        <v>4875</v>
      </c>
      <c r="AO2755" s="1" t="s">
        <v>320</v>
      </c>
      <c r="AR2755" s="1" t="s">
        <v>99</v>
      </c>
      <c r="AW2755" s="1" t="s">
        <v>4745</v>
      </c>
      <c r="AX2755" s="1">
        <v>2015</v>
      </c>
      <c r="AY2755" s="1" t="s">
        <v>320</v>
      </c>
      <c r="AZ2755" s="1" t="s">
        <v>1453</v>
      </c>
      <c r="BA2755" s="1" t="s">
        <v>4872</v>
      </c>
      <c r="BC2755" s="1" t="s">
        <v>8495</v>
      </c>
    </row>
    <row r="2756" spans="1:55" ht="12" customHeight="1">
      <c r="A2756" s="2">
        <v>44216</v>
      </c>
      <c r="B2756" s="1" t="s">
        <v>130</v>
      </c>
      <c r="N2756" s="1" t="s">
        <v>59</v>
      </c>
      <c r="O2756" s="1" t="s">
        <v>60</v>
      </c>
      <c r="P2756" s="1" t="s">
        <v>1453</v>
      </c>
      <c r="Q2756" s="1" t="s">
        <v>4865</v>
      </c>
      <c r="R2756" s="1" t="s">
        <v>4866</v>
      </c>
      <c r="S2756" s="1" t="s">
        <v>64</v>
      </c>
      <c r="T2756" s="1" t="s">
        <v>4867</v>
      </c>
      <c r="U2756" s="1" t="s">
        <v>66</v>
      </c>
      <c r="V2756" s="1" t="s">
        <v>4868</v>
      </c>
      <c r="X2756" s="1" t="s">
        <v>4869</v>
      </c>
      <c r="Y2756" s="1">
        <v>1122</v>
      </c>
      <c r="AB2756" s="1">
        <v>2013</v>
      </c>
      <c r="AC2756" s="1">
        <v>2015</v>
      </c>
      <c r="AJ2756" s="1" t="s">
        <v>4870</v>
      </c>
      <c r="AL2756" s="1" t="s">
        <v>494</v>
      </c>
      <c r="AM2756" s="1" t="s">
        <v>76</v>
      </c>
      <c r="AN2756" s="1" t="s">
        <v>4875</v>
      </c>
      <c r="AO2756" s="1" t="s">
        <v>320</v>
      </c>
      <c r="AR2756" s="1" t="s">
        <v>99</v>
      </c>
      <c r="AW2756" s="1" t="s">
        <v>4745</v>
      </c>
      <c r="AX2756" s="1">
        <v>2015</v>
      </c>
      <c r="AY2756" s="1" t="s">
        <v>320</v>
      </c>
      <c r="AZ2756" s="1" t="s">
        <v>1453</v>
      </c>
      <c r="BA2756" s="1" t="s">
        <v>4872</v>
      </c>
      <c r="BC2756" s="1" t="s">
        <v>8495</v>
      </c>
    </row>
    <row r="2757" spans="1:55" ht="12" customHeight="1">
      <c r="A2757" s="2">
        <v>44216</v>
      </c>
      <c r="B2757" s="1" t="s">
        <v>130</v>
      </c>
      <c r="N2757" s="1" t="s">
        <v>59</v>
      </c>
      <c r="O2757" s="1" t="s">
        <v>60</v>
      </c>
      <c r="P2757" s="1" t="s">
        <v>1453</v>
      </c>
      <c r="Q2757" s="1" t="s">
        <v>4865</v>
      </c>
      <c r="R2757" s="1" t="s">
        <v>4866</v>
      </c>
      <c r="S2757" s="1" t="s">
        <v>64</v>
      </c>
      <c r="T2757" s="1" t="s">
        <v>4867</v>
      </c>
      <c r="U2757" s="1" t="s">
        <v>66</v>
      </c>
      <c r="V2757" s="1" t="s">
        <v>4868</v>
      </c>
      <c r="X2757" s="1" t="s">
        <v>4869</v>
      </c>
      <c r="Y2757" s="1">
        <v>1122</v>
      </c>
      <c r="AB2757" s="1">
        <v>2013</v>
      </c>
      <c r="AC2757" s="1">
        <v>2015</v>
      </c>
      <c r="AJ2757" s="1" t="s">
        <v>4870</v>
      </c>
      <c r="AL2757" s="1" t="s">
        <v>494</v>
      </c>
      <c r="AM2757" s="1" t="s">
        <v>76</v>
      </c>
      <c r="AN2757" s="1" t="s">
        <v>4875</v>
      </c>
      <c r="AO2757" s="1" t="s">
        <v>320</v>
      </c>
      <c r="AR2757" s="1" t="s">
        <v>99</v>
      </c>
      <c r="AW2757" s="1" t="s">
        <v>4745</v>
      </c>
      <c r="AX2757" s="1">
        <v>2015</v>
      </c>
      <c r="AY2757" s="1" t="s">
        <v>320</v>
      </c>
      <c r="AZ2757" s="1" t="s">
        <v>1453</v>
      </c>
      <c r="BA2757" s="1" t="s">
        <v>4872</v>
      </c>
      <c r="BC2757" s="1" t="s">
        <v>8495</v>
      </c>
    </row>
    <row r="2758" spans="1:55" ht="12" customHeight="1">
      <c r="A2758" s="2">
        <v>44216</v>
      </c>
      <c r="B2758" s="1" t="s">
        <v>130</v>
      </c>
      <c r="N2758" s="1" t="s">
        <v>59</v>
      </c>
      <c r="O2758" s="1" t="s">
        <v>60</v>
      </c>
      <c r="P2758" s="1" t="s">
        <v>1453</v>
      </c>
      <c r="Q2758" s="1" t="s">
        <v>4865</v>
      </c>
      <c r="R2758" s="1" t="s">
        <v>4866</v>
      </c>
      <c r="S2758" s="1" t="s">
        <v>64</v>
      </c>
      <c r="T2758" s="1" t="s">
        <v>4867</v>
      </c>
      <c r="U2758" s="1" t="s">
        <v>66</v>
      </c>
      <c r="V2758" s="1" t="s">
        <v>4868</v>
      </c>
      <c r="X2758" s="1" t="s">
        <v>4869</v>
      </c>
      <c r="Y2758" s="1">
        <v>1122</v>
      </c>
      <c r="AB2758" s="1">
        <v>2013</v>
      </c>
      <c r="AC2758" s="1">
        <v>2015</v>
      </c>
      <c r="AJ2758" s="1" t="s">
        <v>4870</v>
      </c>
      <c r="AL2758" s="1" t="s">
        <v>494</v>
      </c>
      <c r="AM2758" s="1" t="s">
        <v>76</v>
      </c>
      <c r="AN2758" s="1" t="s">
        <v>4875</v>
      </c>
      <c r="AO2758" s="1" t="s">
        <v>320</v>
      </c>
      <c r="AR2758" s="1" t="s">
        <v>99</v>
      </c>
      <c r="AW2758" s="1" t="s">
        <v>4745</v>
      </c>
      <c r="AX2758" s="1">
        <v>2015</v>
      </c>
      <c r="AY2758" s="1" t="s">
        <v>320</v>
      </c>
      <c r="AZ2758" s="1" t="s">
        <v>1453</v>
      </c>
      <c r="BA2758" s="1" t="s">
        <v>4872</v>
      </c>
      <c r="BC2758" s="1" t="s">
        <v>8495</v>
      </c>
    </row>
    <row r="2759" spans="1:55" ht="12" customHeight="1">
      <c r="A2759" s="2">
        <v>44216</v>
      </c>
      <c r="B2759" s="1" t="s">
        <v>130</v>
      </c>
      <c r="N2759" s="1" t="s">
        <v>59</v>
      </c>
      <c r="O2759" s="1" t="s">
        <v>60</v>
      </c>
      <c r="P2759" s="1" t="s">
        <v>1453</v>
      </c>
      <c r="Q2759" s="1" t="s">
        <v>4865</v>
      </c>
      <c r="R2759" s="1" t="s">
        <v>4866</v>
      </c>
      <c r="S2759" s="1" t="s">
        <v>64</v>
      </c>
      <c r="T2759" s="1" t="s">
        <v>4867</v>
      </c>
      <c r="U2759" s="1" t="s">
        <v>66</v>
      </c>
      <c r="V2759" s="1" t="s">
        <v>4868</v>
      </c>
      <c r="X2759" s="1" t="s">
        <v>4869</v>
      </c>
      <c r="Y2759" s="1">
        <v>1122</v>
      </c>
      <c r="AB2759" s="1">
        <v>2013</v>
      </c>
      <c r="AC2759" s="1">
        <v>2015</v>
      </c>
      <c r="AJ2759" s="1" t="s">
        <v>4870</v>
      </c>
      <c r="AL2759" s="1" t="s">
        <v>494</v>
      </c>
      <c r="AM2759" s="1" t="s">
        <v>76</v>
      </c>
      <c r="AN2759" s="1" t="s">
        <v>4875</v>
      </c>
      <c r="AO2759" s="1" t="s">
        <v>320</v>
      </c>
      <c r="AR2759" s="1" t="s">
        <v>99</v>
      </c>
      <c r="AW2759" s="1" t="s">
        <v>4745</v>
      </c>
      <c r="AX2759" s="1">
        <v>2015</v>
      </c>
      <c r="AY2759" s="1" t="s">
        <v>320</v>
      </c>
      <c r="AZ2759" s="1" t="s">
        <v>1453</v>
      </c>
      <c r="BA2759" s="1" t="s">
        <v>4872</v>
      </c>
      <c r="BC2759" s="1" t="s">
        <v>8495</v>
      </c>
    </row>
    <row r="2760" spans="1:55" ht="12" customHeight="1">
      <c r="A2760" s="2">
        <v>44216</v>
      </c>
      <c r="B2760" s="1" t="s">
        <v>130</v>
      </c>
      <c r="N2760" s="1" t="s">
        <v>59</v>
      </c>
      <c r="O2760" s="1" t="s">
        <v>60</v>
      </c>
      <c r="P2760" s="1" t="s">
        <v>1453</v>
      </c>
      <c r="Q2760" s="1" t="s">
        <v>4865</v>
      </c>
      <c r="R2760" s="1" t="s">
        <v>4866</v>
      </c>
      <c r="S2760" s="1" t="s">
        <v>64</v>
      </c>
      <c r="T2760" s="1" t="s">
        <v>4867</v>
      </c>
      <c r="U2760" s="1" t="s">
        <v>66</v>
      </c>
      <c r="V2760" s="1" t="s">
        <v>4868</v>
      </c>
      <c r="X2760" s="1" t="s">
        <v>4869</v>
      </c>
      <c r="Y2760" s="1">
        <v>1122</v>
      </c>
      <c r="AB2760" s="1">
        <v>2013</v>
      </c>
      <c r="AC2760" s="1">
        <v>2015</v>
      </c>
      <c r="AJ2760" s="1" t="s">
        <v>4870</v>
      </c>
      <c r="AL2760" s="1" t="s">
        <v>494</v>
      </c>
      <c r="AM2760" s="1" t="s">
        <v>76</v>
      </c>
      <c r="AN2760" s="1" t="s">
        <v>4875</v>
      </c>
      <c r="AO2760" s="1" t="s">
        <v>320</v>
      </c>
      <c r="AR2760" s="1" t="s">
        <v>99</v>
      </c>
      <c r="AW2760" s="1" t="s">
        <v>4745</v>
      </c>
      <c r="AX2760" s="1">
        <v>2015</v>
      </c>
      <c r="AY2760" s="1" t="s">
        <v>320</v>
      </c>
      <c r="AZ2760" s="1" t="s">
        <v>1453</v>
      </c>
      <c r="BA2760" s="1" t="s">
        <v>4872</v>
      </c>
      <c r="BC2760" s="1" t="s">
        <v>8495</v>
      </c>
    </row>
    <row r="2761" spans="1:55" ht="12" customHeight="1">
      <c r="A2761" s="2">
        <v>44216</v>
      </c>
      <c r="B2761" s="1" t="s">
        <v>130</v>
      </c>
      <c r="N2761" s="1" t="s">
        <v>59</v>
      </c>
      <c r="O2761" s="1" t="s">
        <v>60</v>
      </c>
      <c r="P2761" s="1" t="s">
        <v>1453</v>
      </c>
      <c r="Q2761" s="1" t="s">
        <v>4865</v>
      </c>
      <c r="R2761" s="1" t="s">
        <v>4866</v>
      </c>
      <c r="S2761" s="1" t="s">
        <v>64</v>
      </c>
      <c r="T2761" s="1" t="s">
        <v>4867</v>
      </c>
      <c r="U2761" s="1" t="s">
        <v>66</v>
      </c>
      <c r="V2761" s="1" t="s">
        <v>4868</v>
      </c>
      <c r="X2761" s="1" t="s">
        <v>4869</v>
      </c>
      <c r="Y2761" s="1">
        <v>1122</v>
      </c>
      <c r="AB2761" s="1">
        <v>2013</v>
      </c>
      <c r="AC2761" s="1">
        <v>2015</v>
      </c>
      <c r="AJ2761" s="1" t="s">
        <v>4870</v>
      </c>
      <c r="AL2761" s="1" t="s">
        <v>494</v>
      </c>
      <c r="AM2761" s="1" t="s">
        <v>76</v>
      </c>
      <c r="AN2761" s="1" t="s">
        <v>4875</v>
      </c>
      <c r="AO2761" s="1" t="s">
        <v>320</v>
      </c>
      <c r="AR2761" s="1" t="s">
        <v>99</v>
      </c>
      <c r="AW2761" s="1" t="s">
        <v>4745</v>
      </c>
      <c r="AX2761" s="1">
        <v>2015</v>
      </c>
      <c r="AY2761" s="1" t="s">
        <v>320</v>
      </c>
      <c r="AZ2761" s="1" t="s">
        <v>1453</v>
      </c>
      <c r="BA2761" s="1" t="s">
        <v>4872</v>
      </c>
      <c r="BC2761" s="1" t="s">
        <v>8495</v>
      </c>
    </row>
    <row r="2762" spans="1:55" ht="12" customHeight="1">
      <c r="A2762" s="2">
        <v>44216</v>
      </c>
      <c r="B2762" s="1" t="s">
        <v>130</v>
      </c>
      <c r="N2762" s="1" t="s">
        <v>59</v>
      </c>
      <c r="O2762" s="1" t="s">
        <v>60</v>
      </c>
      <c r="P2762" s="1" t="s">
        <v>1453</v>
      </c>
      <c r="Q2762" s="1" t="s">
        <v>4865</v>
      </c>
      <c r="R2762" s="1" t="s">
        <v>4866</v>
      </c>
      <c r="S2762" s="1" t="s">
        <v>64</v>
      </c>
      <c r="T2762" s="1" t="s">
        <v>4867</v>
      </c>
      <c r="U2762" s="1" t="s">
        <v>66</v>
      </c>
      <c r="V2762" s="1" t="s">
        <v>4868</v>
      </c>
      <c r="X2762" s="1" t="s">
        <v>4869</v>
      </c>
      <c r="Y2762" s="1">
        <v>1122</v>
      </c>
      <c r="AB2762" s="1">
        <v>2013</v>
      </c>
      <c r="AC2762" s="1">
        <v>2015</v>
      </c>
      <c r="AJ2762" s="1" t="s">
        <v>4870</v>
      </c>
      <c r="AL2762" s="1" t="s">
        <v>494</v>
      </c>
      <c r="AM2762" s="1" t="s">
        <v>76</v>
      </c>
      <c r="AN2762" s="1" t="s">
        <v>4875</v>
      </c>
      <c r="AO2762" s="1" t="s">
        <v>320</v>
      </c>
      <c r="AR2762" s="1" t="s">
        <v>99</v>
      </c>
      <c r="AW2762" s="1" t="s">
        <v>4745</v>
      </c>
      <c r="AX2762" s="1">
        <v>2015</v>
      </c>
      <c r="AY2762" s="1" t="s">
        <v>320</v>
      </c>
      <c r="AZ2762" s="1" t="s">
        <v>1453</v>
      </c>
      <c r="BA2762" s="1" t="s">
        <v>4872</v>
      </c>
      <c r="BC2762" s="1" t="s">
        <v>8495</v>
      </c>
    </row>
    <row r="2763" spans="1:55" ht="12" customHeight="1">
      <c r="A2763" s="2">
        <v>44216</v>
      </c>
      <c r="B2763" s="1" t="s">
        <v>130</v>
      </c>
      <c r="N2763" s="1" t="s">
        <v>59</v>
      </c>
      <c r="O2763" s="1" t="s">
        <v>60</v>
      </c>
      <c r="P2763" s="1" t="s">
        <v>1453</v>
      </c>
      <c r="Q2763" s="1" t="s">
        <v>4865</v>
      </c>
      <c r="R2763" s="1" t="s">
        <v>4866</v>
      </c>
      <c r="S2763" s="1" t="s">
        <v>64</v>
      </c>
      <c r="T2763" s="1" t="s">
        <v>4867</v>
      </c>
      <c r="U2763" s="1" t="s">
        <v>66</v>
      </c>
      <c r="V2763" s="1" t="s">
        <v>4868</v>
      </c>
      <c r="X2763" s="1" t="s">
        <v>4869</v>
      </c>
      <c r="Y2763" s="1">
        <v>1122</v>
      </c>
      <c r="AB2763" s="1">
        <v>2013</v>
      </c>
      <c r="AC2763" s="1">
        <v>2015</v>
      </c>
      <c r="AJ2763" s="1" t="s">
        <v>4870</v>
      </c>
      <c r="AL2763" s="1" t="s">
        <v>494</v>
      </c>
      <c r="AM2763" s="1" t="s">
        <v>76</v>
      </c>
      <c r="AN2763" s="1" t="s">
        <v>4875</v>
      </c>
      <c r="AO2763" s="1" t="s">
        <v>320</v>
      </c>
      <c r="AR2763" s="1" t="s">
        <v>99</v>
      </c>
      <c r="AW2763" s="1" t="s">
        <v>4745</v>
      </c>
      <c r="AX2763" s="1">
        <v>2015</v>
      </c>
      <c r="AY2763" s="1" t="s">
        <v>320</v>
      </c>
      <c r="AZ2763" s="1" t="s">
        <v>1453</v>
      </c>
      <c r="BA2763" s="1" t="s">
        <v>4872</v>
      </c>
      <c r="BC2763" s="1" t="s">
        <v>8495</v>
      </c>
    </row>
    <row r="2764" spans="1:55" ht="12" customHeight="1">
      <c r="A2764" s="2">
        <v>44216</v>
      </c>
      <c r="B2764" s="1" t="s">
        <v>130</v>
      </c>
      <c r="N2764" s="1" t="s">
        <v>59</v>
      </c>
      <c r="O2764" s="1" t="s">
        <v>60</v>
      </c>
      <c r="P2764" s="1" t="s">
        <v>1453</v>
      </c>
      <c r="Q2764" s="1" t="s">
        <v>4865</v>
      </c>
      <c r="R2764" s="1" t="s">
        <v>4866</v>
      </c>
      <c r="S2764" s="1" t="s">
        <v>64</v>
      </c>
      <c r="T2764" s="1" t="s">
        <v>4867</v>
      </c>
      <c r="U2764" s="1" t="s">
        <v>66</v>
      </c>
      <c r="V2764" s="1" t="s">
        <v>4868</v>
      </c>
      <c r="X2764" s="1" t="s">
        <v>4869</v>
      </c>
      <c r="Y2764" s="1">
        <v>1122</v>
      </c>
      <c r="AB2764" s="1">
        <v>2013</v>
      </c>
      <c r="AC2764" s="1">
        <v>2015</v>
      </c>
      <c r="AJ2764" s="1" t="s">
        <v>4870</v>
      </c>
      <c r="AL2764" s="1" t="s">
        <v>494</v>
      </c>
      <c r="AM2764" s="1" t="s">
        <v>76</v>
      </c>
      <c r="AN2764" s="1" t="s">
        <v>4875</v>
      </c>
      <c r="AO2764" s="1" t="s">
        <v>320</v>
      </c>
      <c r="AR2764" s="1" t="s">
        <v>99</v>
      </c>
      <c r="AW2764" s="1" t="s">
        <v>4745</v>
      </c>
      <c r="AX2764" s="1">
        <v>2015</v>
      </c>
      <c r="AY2764" s="1" t="s">
        <v>320</v>
      </c>
      <c r="AZ2764" s="1" t="s">
        <v>1453</v>
      </c>
      <c r="BA2764" s="1" t="s">
        <v>4872</v>
      </c>
      <c r="BC2764" s="1" t="s">
        <v>8495</v>
      </c>
    </row>
    <row r="2765" spans="1:55" ht="12" customHeight="1">
      <c r="A2765" s="2">
        <v>44216</v>
      </c>
      <c r="B2765" s="1" t="s">
        <v>130</v>
      </c>
      <c r="N2765" s="1" t="s">
        <v>59</v>
      </c>
      <c r="O2765" s="1" t="s">
        <v>60</v>
      </c>
      <c r="P2765" s="1" t="s">
        <v>1453</v>
      </c>
      <c r="Q2765" s="1" t="s">
        <v>4865</v>
      </c>
      <c r="R2765" s="1" t="s">
        <v>4866</v>
      </c>
      <c r="S2765" s="1" t="s">
        <v>64</v>
      </c>
      <c r="T2765" s="1" t="s">
        <v>4867</v>
      </c>
      <c r="U2765" s="1" t="s">
        <v>66</v>
      </c>
      <c r="V2765" s="1" t="s">
        <v>4868</v>
      </c>
      <c r="X2765" s="1" t="s">
        <v>4869</v>
      </c>
      <c r="Y2765" s="1">
        <v>1122</v>
      </c>
      <c r="AB2765" s="1">
        <v>2013</v>
      </c>
      <c r="AC2765" s="1">
        <v>2015</v>
      </c>
      <c r="AJ2765" s="1" t="s">
        <v>4870</v>
      </c>
      <c r="AL2765" s="1" t="s">
        <v>494</v>
      </c>
      <c r="AM2765" s="1" t="s">
        <v>76</v>
      </c>
      <c r="AN2765" s="1" t="s">
        <v>4875</v>
      </c>
      <c r="AO2765" s="1" t="s">
        <v>320</v>
      </c>
      <c r="AR2765" s="1" t="s">
        <v>99</v>
      </c>
      <c r="AW2765" s="1" t="s">
        <v>4745</v>
      </c>
      <c r="AX2765" s="1">
        <v>2015</v>
      </c>
      <c r="AY2765" s="1" t="s">
        <v>320</v>
      </c>
      <c r="AZ2765" s="1" t="s">
        <v>1453</v>
      </c>
      <c r="BA2765" s="1" t="s">
        <v>4872</v>
      </c>
      <c r="BC2765" s="1" t="s">
        <v>8495</v>
      </c>
    </row>
    <row r="2766" spans="1:55" ht="12" customHeight="1">
      <c r="A2766" s="2">
        <v>44216</v>
      </c>
      <c r="B2766" s="1" t="s">
        <v>130</v>
      </c>
      <c r="N2766" s="1" t="s">
        <v>59</v>
      </c>
      <c r="O2766" s="1" t="s">
        <v>60</v>
      </c>
      <c r="P2766" s="1" t="s">
        <v>1453</v>
      </c>
      <c r="Q2766" s="1" t="s">
        <v>4865</v>
      </c>
      <c r="R2766" s="1" t="s">
        <v>4866</v>
      </c>
      <c r="S2766" s="1" t="s">
        <v>64</v>
      </c>
      <c r="T2766" s="1" t="s">
        <v>4867</v>
      </c>
      <c r="U2766" s="1" t="s">
        <v>66</v>
      </c>
      <c r="V2766" s="1" t="s">
        <v>4868</v>
      </c>
      <c r="X2766" s="1" t="s">
        <v>4869</v>
      </c>
      <c r="Y2766" s="1">
        <v>1122</v>
      </c>
      <c r="AB2766" s="1">
        <v>2013</v>
      </c>
      <c r="AC2766" s="1">
        <v>2015</v>
      </c>
      <c r="AJ2766" s="1" t="s">
        <v>4870</v>
      </c>
      <c r="AL2766" s="1" t="s">
        <v>494</v>
      </c>
      <c r="AM2766" s="1" t="s">
        <v>76</v>
      </c>
      <c r="AN2766" s="1" t="s">
        <v>4875</v>
      </c>
      <c r="AO2766" s="1" t="s">
        <v>320</v>
      </c>
      <c r="AR2766" s="1" t="s">
        <v>99</v>
      </c>
      <c r="AW2766" s="1" t="s">
        <v>4745</v>
      </c>
      <c r="AX2766" s="1">
        <v>2015</v>
      </c>
      <c r="AY2766" s="1" t="s">
        <v>320</v>
      </c>
      <c r="AZ2766" s="1" t="s">
        <v>1453</v>
      </c>
      <c r="BA2766" s="1" t="s">
        <v>4872</v>
      </c>
      <c r="BC2766" s="1" t="s">
        <v>8495</v>
      </c>
    </row>
    <row r="2767" spans="1:55" ht="12" customHeight="1">
      <c r="A2767" s="2">
        <v>44216</v>
      </c>
      <c r="B2767" s="1" t="s">
        <v>130</v>
      </c>
      <c r="N2767" s="1" t="s">
        <v>59</v>
      </c>
      <c r="O2767" s="1" t="s">
        <v>60</v>
      </c>
      <c r="P2767" s="1" t="s">
        <v>1453</v>
      </c>
      <c r="Q2767" s="1" t="s">
        <v>4865</v>
      </c>
      <c r="R2767" s="1" t="s">
        <v>4866</v>
      </c>
      <c r="S2767" s="1" t="s">
        <v>64</v>
      </c>
      <c r="T2767" s="1" t="s">
        <v>4867</v>
      </c>
      <c r="U2767" s="1" t="s">
        <v>66</v>
      </c>
      <c r="V2767" s="1" t="s">
        <v>4868</v>
      </c>
      <c r="X2767" s="1" t="s">
        <v>4869</v>
      </c>
      <c r="Y2767" s="1">
        <v>1122</v>
      </c>
      <c r="AB2767" s="1">
        <v>2013</v>
      </c>
      <c r="AC2767" s="1">
        <v>2015</v>
      </c>
      <c r="AJ2767" s="1" t="s">
        <v>4870</v>
      </c>
      <c r="AL2767" s="1" t="s">
        <v>494</v>
      </c>
      <c r="AM2767" s="1" t="s">
        <v>76</v>
      </c>
      <c r="AN2767" s="1" t="s">
        <v>4875</v>
      </c>
      <c r="AO2767" s="1" t="s">
        <v>320</v>
      </c>
      <c r="AR2767" s="1" t="s">
        <v>99</v>
      </c>
      <c r="AW2767" s="1" t="s">
        <v>4745</v>
      </c>
      <c r="AX2767" s="1">
        <v>2015</v>
      </c>
      <c r="AY2767" s="1" t="s">
        <v>320</v>
      </c>
      <c r="AZ2767" s="1" t="s">
        <v>1453</v>
      </c>
      <c r="BA2767" s="1" t="s">
        <v>4872</v>
      </c>
      <c r="BC2767" s="1" t="s">
        <v>8495</v>
      </c>
    </row>
    <row r="2768" spans="1:55" ht="12" customHeight="1">
      <c r="A2768" s="2">
        <v>44216</v>
      </c>
      <c r="B2768" s="1" t="s">
        <v>130</v>
      </c>
      <c r="N2768" s="1" t="s">
        <v>59</v>
      </c>
      <c r="O2768" s="1" t="s">
        <v>60</v>
      </c>
      <c r="P2768" s="1" t="s">
        <v>1453</v>
      </c>
      <c r="Q2768" s="1" t="s">
        <v>4865</v>
      </c>
      <c r="R2768" s="1" t="s">
        <v>4866</v>
      </c>
      <c r="S2768" s="1" t="s">
        <v>64</v>
      </c>
      <c r="T2768" s="1" t="s">
        <v>4867</v>
      </c>
      <c r="U2768" s="1" t="s">
        <v>66</v>
      </c>
      <c r="V2768" s="1" t="s">
        <v>4868</v>
      </c>
      <c r="X2768" s="1" t="s">
        <v>4869</v>
      </c>
      <c r="Y2768" s="1">
        <v>1122</v>
      </c>
      <c r="AB2768" s="1">
        <v>2013</v>
      </c>
      <c r="AC2768" s="1">
        <v>2015</v>
      </c>
      <c r="AJ2768" s="1" t="s">
        <v>4870</v>
      </c>
      <c r="AL2768" s="1" t="s">
        <v>494</v>
      </c>
      <c r="AM2768" s="1" t="s">
        <v>76</v>
      </c>
      <c r="AN2768" s="1" t="s">
        <v>4875</v>
      </c>
      <c r="AO2768" s="1" t="s">
        <v>320</v>
      </c>
      <c r="AR2768" s="1" t="s">
        <v>99</v>
      </c>
      <c r="AW2768" s="1" t="s">
        <v>4745</v>
      </c>
      <c r="AX2768" s="1">
        <v>2015</v>
      </c>
      <c r="AY2768" s="1" t="s">
        <v>320</v>
      </c>
      <c r="AZ2768" s="1" t="s">
        <v>1453</v>
      </c>
      <c r="BA2768" s="1" t="s">
        <v>4872</v>
      </c>
      <c r="BC2768" s="1" t="s">
        <v>8495</v>
      </c>
    </row>
    <row r="2769" spans="1:55" ht="12" customHeight="1">
      <c r="A2769" s="2">
        <v>44216</v>
      </c>
      <c r="B2769" s="1" t="s">
        <v>130</v>
      </c>
      <c r="N2769" s="1" t="s">
        <v>59</v>
      </c>
      <c r="O2769" s="1" t="s">
        <v>60</v>
      </c>
      <c r="P2769" s="1" t="s">
        <v>1453</v>
      </c>
      <c r="Q2769" s="1" t="s">
        <v>4865</v>
      </c>
      <c r="R2769" s="1" t="s">
        <v>4866</v>
      </c>
      <c r="S2769" s="1" t="s">
        <v>64</v>
      </c>
      <c r="T2769" s="1" t="s">
        <v>4867</v>
      </c>
      <c r="U2769" s="1" t="s">
        <v>66</v>
      </c>
      <c r="V2769" s="1" t="s">
        <v>4868</v>
      </c>
      <c r="X2769" s="1" t="s">
        <v>4869</v>
      </c>
      <c r="Y2769" s="1">
        <v>1122</v>
      </c>
      <c r="AB2769" s="1">
        <v>2013</v>
      </c>
      <c r="AC2769" s="1">
        <v>2015</v>
      </c>
      <c r="AJ2769" s="1" t="s">
        <v>4870</v>
      </c>
      <c r="AL2769" s="1" t="s">
        <v>494</v>
      </c>
      <c r="AM2769" s="1" t="s">
        <v>76</v>
      </c>
      <c r="AN2769" s="1" t="s">
        <v>4875</v>
      </c>
      <c r="AO2769" s="1" t="s">
        <v>320</v>
      </c>
      <c r="AR2769" s="1" t="s">
        <v>99</v>
      </c>
      <c r="AW2769" s="1" t="s">
        <v>4745</v>
      </c>
      <c r="AX2769" s="1">
        <v>2015</v>
      </c>
      <c r="AY2769" s="1" t="s">
        <v>320</v>
      </c>
      <c r="AZ2769" s="1" t="s">
        <v>1453</v>
      </c>
      <c r="BA2769" s="1" t="s">
        <v>4872</v>
      </c>
      <c r="BC2769" s="1" t="s">
        <v>8495</v>
      </c>
    </row>
    <row r="2770" spans="1:55" ht="12" customHeight="1">
      <c r="A2770" s="2">
        <v>44216</v>
      </c>
      <c r="B2770" s="1" t="s">
        <v>130</v>
      </c>
      <c r="N2770" s="1" t="s">
        <v>59</v>
      </c>
      <c r="O2770" s="1" t="s">
        <v>60</v>
      </c>
      <c r="P2770" s="1" t="s">
        <v>1453</v>
      </c>
      <c r="Q2770" s="1" t="s">
        <v>4865</v>
      </c>
      <c r="R2770" s="1" t="s">
        <v>4866</v>
      </c>
      <c r="S2770" s="1" t="s">
        <v>64</v>
      </c>
      <c r="T2770" s="1" t="s">
        <v>4867</v>
      </c>
      <c r="U2770" s="1" t="s">
        <v>66</v>
      </c>
      <c r="V2770" s="1" t="s">
        <v>4868</v>
      </c>
      <c r="X2770" s="1" t="s">
        <v>4869</v>
      </c>
      <c r="Y2770" s="1">
        <v>1122</v>
      </c>
      <c r="AB2770" s="1">
        <v>2013</v>
      </c>
      <c r="AC2770" s="1">
        <v>2015</v>
      </c>
      <c r="AJ2770" s="1" t="s">
        <v>4870</v>
      </c>
      <c r="AL2770" s="1" t="s">
        <v>494</v>
      </c>
      <c r="AM2770" s="1" t="s">
        <v>76</v>
      </c>
      <c r="AN2770" s="1" t="s">
        <v>4875</v>
      </c>
      <c r="AO2770" s="1" t="s">
        <v>320</v>
      </c>
      <c r="AR2770" s="1" t="s">
        <v>99</v>
      </c>
      <c r="AW2770" s="1" t="s">
        <v>4745</v>
      </c>
      <c r="AX2770" s="1">
        <v>2015</v>
      </c>
      <c r="AY2770" s="1" t="s">
        <v>320</v>
      </c>
      <c r="AZ2770" s="1" t="s">
        <v>1453</v>
      </c>
      <c r="BA2770" s="1" t="s">
        <v>4872</v>
      </c>
      <c r="BC2770" s="1" t="s">
        <v>8495</v>
      </c>
    </row>
    <row r="2771" spans="1:55" ht="12" customHeight="1">
      <c r="A2771" s="2">
        <v>44216</v>
      </c>
      <c r="B2771" s="1" t="s">
        <v>130</v>
      </c>
      <c r="N2771" s="1" t="s">
        <v>59</v>
      </c>
      <c r="O2771" s="1" t="s">
        <v>60</v>
      </c>
      <c r="P2771" s="1" t="s">
        <v>1453</v>
      </c>
      <c r="Q2771" s="1" t="s">
        <v>4865</v>
      </c>
      <c r="R2771" s="1" t="s">
        <v>4866</v>
      </c>
      <c r="S2771" s="1" t="s">
        <v>64</v>
      </c>
      <c r="T2771" s="1" t="s">
        <v>4867</v>
      </c>
      <c r="U2771" s="1" t="s">
        <v>66</v>
      </c>
      <c r="V2771" s="1" t="s">
        <v>4868</v>
      </c>
      <c r="X2771" s="1" t="s">
        <v>4869</v>
      </c>
      <c r="Y2771" s="1">
        <v>1122</v>
      </c>
      <c r="AB2771" s="1">
        <v>2013</v>
      </c>
      <c r="AC2771" s="1">
        <v>2015</v>
      </c>
      <c r="AJ2771" s="1" t="s">
        <v>4870</v>
      </c>
      <c r="AL2771" s="1" t="s">
        <v>494</v>
      </c>
      <c r="AM2771" s="1" t="s">
        <v>76</v>
      </c>
      <c r="AN2771" s="1" t="s">
        <v>4875</v>
      </c>
      <c r="AO2771" s="1" t="s">
        <v>320</v>
      </c>
      <c r="AR2771" s="1" t="s">
        <v>99</v>
      </c>
      <c r="AW2771" s="1" t="s">
        <v>4745</v>
      </c>
      <c r="AX2771" s="1">
        <v>2015</v>
      </c>
      <c r="AY2771" s="1" t="s">
        <v>320</v>
      </c>
      <c r="AZ2771" s="1" t="s">
        <v>1453</v>
      </c>
      <c r="BA2771" s="1" t="s">
        <v>4872</v>
      </c>
      <c r="BC2771" s="1" t="s">
        <v>8495</v>
      </c>
    </row>
    <row r="2772" spans="1:55" ht="12" customHeight="1">
      <c r="A2772" s="2">
        <v>44216</v>
      </c>
      <c r="B2772" s="1" t="s">
        <v>130</v>
      </c>
      <c r="N2772" s="1" t="s">
        <v>59</v>
      </c>
      <c r="O2772" s="1" t="s">
        <v>60</v>
      </c>
      <c r="P2772" s="1" t="s">
        <v>1453</v>
      </c>
      <c r="Q2772" s="1" t="s">
        <v>4865</v>
      </c>
      <c r="R2772" s="1" t="s">
        <v>4866</v>
      </c>
      <c r="S2772" s="1" t="s">
        <v>64</v>
      </c>
      <c r="T2772" s="1" t="s">
        <v>4867</v>
      </c>
      <c r="U2772" s="1" t="s">
        <v>66</v>
      </c>
      <c r="V2772" s="1" t="s">
        <v>4868</v>
      </c>
      <c r="X2772" s="1" t="s">
        <v>4869</v>
      </c>
      <c r="Y2772" s="1">
        <v>1122</v>
      </c>
      <c r="AB2772" s="1">
        <v>2013</v>
      </c>
      <c r="AC2772" s="1">
        <v>2015</v>
      </c>
      <c r="AJ2772" s="1" t="s">
        <v>4870</v>
      </c>
      <c r="AL2772" s="1" t="s">
        <v>494</v>
      </c>
      <c r="AM2772" s="1" t="s">
        <v>76</v>
      </c>
      <c r="AN2772" s="1" t="s">
        <v>4875</v>
      </c>
      <c r="AO2772" s="1" t="s">
        <v>320</v>
      </c>
      <c r="AR2772" s="1" t="s">
        <v>99</v>
      </c>
      <c r="AW2772" s="1" t="s">
        <v>4745</v>
      </c>
      <c r="AX2772" s="1">
        <v>2015</v>
      </c>
      <c r="AY2772" s="1" t="s">
        <v>320</v>
      </c>
      <c r="AZ2772" s="1" t="s">
        <v>1453</v>
      </c>
      <c r="BA2772" s="1" t="s">
        <v>4872</v>
      </c>
      <c r="BC2772" s="1" t="s">
        <v>8495</v>
      </c>
    </row>
    <row r="2773" spans="1:55" ht="12" customHeight="1">
      <c r="A2773" s="2">
        <v>44216</v>
      </c>
      <c r="B2773" s="1" t="s">
        <v>130</v>
      </c>
      <c r="N2773" s="1" t="s">
        <v>59</v>
      </c>
      <c r="O2773" s="1" t="s">
        <v>60</v>
      </c>
      <c r="P2773" s="1" t="s">
        <v>1453</v>
      </c>
      <c r="Q2773" s="1" t="s">
        <v>4865</v>
      </c>
      <c r="R2773" s="1" t="s">
        <v>4866</v>
      </c>
      <c r="S2773" s="1" t="s">
        <v>64</v>
      </c>
      <c r="T2773" s="1" t="s">
        <v>4867</v>
      </c>
      <c r="U2773" s="1" t="s">
        <v>66</v>
      </c>
      <c r="V2773" s="1" t="s">
        <v>4868</v>
      </c>
      <c r="X2773" s="1" t="s">
        <v>4869</v>
      </c>
      <c r="Y2773" s="1">
        <v>1122</v>
      </c>
      <c r="AB2773" s="1">
        <v>2013</v>
      </c>
      <c r="AC2773" s="1">
        <v>2015</v>
      </c>
      <c r="AJ2773" s="1" t="s">
        <v>4870</v>
      </c>
      <c r="AL2773" s="1" t="s">
        <v>494</v>
      </c>
      <c r="AM2773" s="1" t="s">
        <v>76</v>
      </c>
      <c r="AN2773" s="1" t="s">
        <v>4875</v>
      </c>
      <c r="AO2773" s="1" t="s">
        <v>320</v>
      </c>
      <c r="AR2773" s="1" t="s">
        <v>99</v>
      </c>
      <c r="AW2773" s="1" t="s">
        <v>4745</v>
      </c>
      <c r="AX2773" s="1">
        <v>2015</v>
      </c>
      <c r="AY2773" s="1" t="s">
        <v>320</v>
      </c>
      <c r="AZ2773" s="1" t="s">
        <v>1453</v>
      </c>
      <c r="BA2773" s="1" t="s">
        <v>4872</v>
      </c>
      <c r="BC2773" s="1" t="s">
        <v>8495</v>
      </c>
    </row>
    <row r="2774" spans="1:55" ht="12" customHeight="1">
      <c r="A2774" s="2">
        <v>44216</v>
      </c>
      <c r="B2774" s="1" t="s">
        <v>130</v>
      </c>
      <c r="N2774" s="1" t="s">
        <v>59</v>
      </c>
      <c r="O2774" s="1" t="s">
        <v>60</v>
      </c>
      <c r="P2774" s="1" t="s">
        <v>1453</v>
      </c>
      <c r="Q2774" s="1" t="s">
        <v>4865</v>
      </c>
      <c r="R2774" s="1" t="s">
        <v>4866</v>
      </c>
      <c r="S2774" s="1" t="s">
        <v>64</v>
      </c>
      <c r="T2774" s="1" t="s">
        <v>4867</v>
      </c>
      <c r="U2774" s="1" t="s">
        <v>66</v>
      </c>
      <c r="V2774" s="1" t="s">
        <v>4868</v>
      </c>
      <c r="X2774" s="1" t="s">
        <v>4869</v>
      </c>
      <c r="Y2774" s="1">
        <v>1122</v>
      </c>
      <c r="AB2774" s="1">
        <v>2013</v>
      </c>
      <c r="AC2774" s="1">
        <v>2015</v>
      </c>
      <c r="AJ2774" s="1" t="s">
        <v>4870</v>
      </c>
      <c r="AL2774" s="1" t="s">
        <v>494</v>
      </c>
      <c r="AM2774" s="1" t="s">
        <v>76</v>
      </c>
      <c r="AN2774" s="1" t="s">
        <v>4875</v>
      </c>
      <c r="AO2774" s="1" t="s">
        <v>320</v>
      </c>
      <c r="AR2774" s="1" t="s">
        <v>99</v>
      </c>
      <c r="AW2774" s="1" t="s">
        <v>4745</v>
      </c>
      <c r="AX2774" s="1">
        <v>2015</v>
      </c>
      <c r="AY2774" s="1" t="s">
        <v>320</v>
      </c>
      <c r="AZ2774" s="1" t="s">
        <v>1453</v>
      </c>
      <c r="BA2774" s="1" t="s">
        <v>4872</v>
      </c>
      <c r="BC2774" s="1" t="s">
        <v>8495</v>
      </c>
    </row>
    <row r="2775" spans="1:55" ht="12" customHeight="1">
      <c r="A2775" s="2">
        <v>44216</v>
      </c>
      <c r="B2775" s="1" t="s">
        <v>130</v>
      </c>
      <c r="N2775" s="1" t="s">
        <v>59</v>
      </c>
      <c r="O2775" s="1" t="s">
        <v>60</v>
      </c>
      <c r="P2775" s="1" t="s">
        <v>1453</v>
      </c>
      <c r="Q2775" s="1" t="s">
        <v>4865</v>
      </c>
      <c r="R2775" s="1" t="s">
        <v>4866</v>
      </c>
      <c r="S2775" s="1" t="s">
        <v>64</v>
      </c>
      <c r="T2775" s="1" t="s">
        <v>4867</v>
      </c>
      <c r="U2775" s="1" t="s">
        <v>66</v>
      </c>
      <c r="V2775" s="1" t="s">
        <v>4868</v>
      </c>
      <c r="X2775" s="1" t="s">
        <v>4869</v>
      </c>
      <c r="Y2775" s="1">
        <v>1122</v>
      </c>
      <c r="AB2775" s="1">
        <v>2013</v>
      </c>
      <c r="AC2775" s="1">
        <v>2015</v>
      </c>
      <c r="AJ2775" s="1" t="s">
        <v>4870</v>
      </c>
      <c r="AL2775" s="1" t="s">
        <v>494</v>
      </c>
      <c r="AM2775" s="1" t="s">
        <v>76</v>
      </c>
      <c r="AN2775" s="1" t="s">
        <v>4875</v>
      </c>
      <c r="AO2775" s="1" t="s">
        <v>320</v>
      </c>
      <c r="AR2775" s="1" t="s">
        <v>99</v>
      </c>
      <c r="AW2775" s="1" t="s">
        <v>4745</v>
      </c>
      <c r="AX2775" s="1">
        <v>2015</v>
      </c>
      <c r="AY2775" s="1" t="s">
        <v>320</v>
      </c>
      <c r="AZ2775" s="1" t="s">
        <v>1453</v>
      </c>
      <c r="BA2775" s="1" t="s">
        <v>4872</v>
      </c>
      <c r="BC2775" s="1" t="s">
        <v>8495</v>
      </c>
    </row>
    <row r="2776" spans="1:55" ht="12" customHeight="1">
      <c r="A2776" s="2">
        <v>44216</v>
      </c>
      <c r="B2776" s="1" t="s">
        <v>130</v>
      </c>
      <c r="N2776" s="1" t="s">
        <v>59</v>
      </c>
      <c r="O2776" s="1" t="s">
        <v>60</v>
      </c>
      <c r="P2776" s="1" t="s">
        <v>1453</v>
      </c>
      <c r="Q2776" s="1" t="s">
        <v>4865</v>
      </c>
      <c r="R2776" s="1" t="s">
        <v>4866</v>
      </c>
      <c r="S2776" s="1" t="s">
        <v>64</v>
      </c>
      <c r="T2776" s="1" t="s">
        <v>4867</v>
      </c>
      <c r="U2776" s="1" t="s">
        <v>66</v>
      </c>
      <c r="V2776" s="1" t="s">
        <v>4868</v>
      </c>
      <c r="X2776" s="1" t="s">
        <v>4869</v>
      </c>
      <c r="Y2776" s="1">
        <v>1122</v>
      </c>
      <c r="AB2776" s="1">
        <v>2013</v>
      </c>
      <c r="AC2776" s="1">
        <v>2015</v>
      </c>
      <c r="AJ2776" s="1" t="s">
        <v>4870</v>
      </c>
      <c r="AL2776" s="1" t="s">
        <v>494</v>
      </c>
      <c r="AM2776" s="1" t="s">
        <v>76</v>
      </c>
      <c r="AN2776" s="1" t="s">
        <v>4875</v>
      </c>
      <c r="AO2776" s="1" t="s">
        <v>320</v>
      </c>
      <c r="AR2776" s="1" t="s">
        <v>99</v>
      </c>
      <c r="AW2776" s="1" t="s">
        <v>4745</v>
      </c>
      <c r="AX2776" s="1">
        <v>2015</v>
      </c>
      <c r="AY2776" s="1" t="s">
        <v>320</v>
      </c>
      <c r="AZ2776" s="1" t="s">
        <v>1453</v>
      </c>
      <c r="BA2776" s="1" t="s">
        <v>4872</v>
      </c>
      <c r="BC2776" s="1" t="s">
        <v>8495</v>
      </c>
    </row>
    <row r="2777" spans="1:55" ht="12" customHeight="1">
      <c r="A2777" s="2">
        <v>44216</v>
      </c>
      <c r="B2777" s="1" t="s">
        <v>130</v>
      </c>
      <c r="N2777" s="1" t="s">
        <v>59</v>
      </c>
      <c r="O2777" s="1" t="s">
        <v>60</v>
      </c>
      <c r="P2777" s="1" t="s">
        <v>1453</v>
      </c>
      <c r="Q2777" s="1" t="s">
        <v>4865</v>
      </c>
      <c r="R2777" s="1" t="s">
        <v>4866</v>
      </c>
      <c r="S2777" s="1" t="s">
        <v>64</v>
      </c>
      <c r="T2777" s="1" t="s">
        <v>4867</v>
      </c>
      <c r="U2777" s="1" t="s">
        <v>66</v>
      </c>
      <c r="V2777" s="1" t="s">
        <v>4868</v>
      </c>
      <c r="X2777" s="1" t="s">
        <v>4869</v>
      </c>
      <c r="Y2777" s="1">
        <v>1122</v>
      </c>
      <c r="AB2777" s="1">
        <v>2013</v>
      </c>
      <c r="AC2777" s="1">
        <v>2015</v>
      </c>
      <c r="AJ2777" s="1" t="s">
        <v>4870</v>
      </c>
      <c r="AL2777" s="1" t="s">
        <v>494</v>
      </c>
      <c r="AM2777" s="1" t="s">
        <v>76</v>
      </c>
      <c r="AN2777" s="1" t="s">
        <v>4875</v>
      </c>
      <c r="AO2777" s="1" t="s">
        <v>320</v>
      </c>
      <c r="AR2777" s="1" t="s">
        <v>99</v>
      </c>
      <c r="AW2777" s="1" t="s">
        <v>4745</v>
      </c>
      <c r="AX2777" s="1">
        <v>2015</v>
      </c>
      <c r="AY2777" s="1" t="s">
        <v>320</v>
      </c>
      <c r="AZ2777" s="1" t="s">
        <v>1453</v>
      </c>
      <c r="BA2777" s="1" t="s">
        <v>4872</v>
      </c>
      <c r="BC2777" s="1" t="s">
        <v>8495</v>
      </c>
    </row>
    <row r="2778" spans="1:55" ht="12" customHeight="1">
      <c r="A2778" s="2">
        <v>44216</v>
      </c>
      <c r="B2778" s="1" t="s">
        <v>130</v>
      </c>
      <c r="N2778" s="1" t="s">
        <v>59</v>
      </c>
      <c r="O2778" s="1" t="s">
        <v>60</v>
      </c>
      <c r="P2778" s="1" t="s">
        <v>1453</v>
      </c>
      <c r="Q2778" s="1" t="s">
        <v>4865</v>
      </c>
      <c r="R2778" s="1" t="s">
        <v>4866</v>
      </c>
      <c r="S2778" s="1" t="s">
        <v>64</v>
      </c>
      <c r="T2778" s="1" t="s">
        <v>4867</v>
      </c>
      <c r="U2778" s="1" t="s">
        <v>66</v>
      </c>
      <c r="V2778" s="1" t="s">
        <v>4868</v>
      </c>
      <c r="X2778" s="1" t="s">
        <v>4869</v>
      </c>
      <c r="Y2778" s="1">
        <v>1122</v>
      </c>
      <c r="AB2778" s="1">
        <v>2013</v>
      </c>
      <c r="AC2778" s="1">
        <v>2015</v>
      </c>
      <c r="AJ2778" s="1" t="s">
        <v>4870</v>
      </c>
      <c r="AL2778" s="1" t="s">
        <v>494</v>
      </c>
      <c r="AM2778" s="1" t="s">
        <v>76</v>
      </c>
      <c r="AN2778" s="1" t="s">
        <v>4875</v>
      </c>
      <c r="AO2778" s="1" t="s">
        <v>320</v>
      </c>
      <c r="AR2778" s="1" t="s">
        <v>99</v>
      </c>
      <c r="AW2778" s="1" t="s">
        <v>4745</v>
      </c>
      <c r="AX2778" s="1">
        <v>2015</v>
      </c>
      <c r="AY2778" s="1" t="s">
        <v>320</v>
      </c>
      <c r="AZ2778" s="1" t="s">
        <v>1453</v>
      </c>
      <c r="BA2778" s="1" t="s">
        <v>4872</v>
      </c>
      <c r="BC2778" s="1" t="s">
        <v>8495</v>
      </c>
    </row>
    <row r="2779" spans="1:55" ht="12" customHeight="1">
      <c r="A2779" s="2">
        <v>44216</v>
      </c>
      <c r="B2779" s="1" t="s">
        <v>130</v>
      </c>
      <c r="N2779" s="1" t="s">
        <v>59</v>
      </c>
      <c r="O2779" s="1" t="s">
        <v>60</v>
      </c>
      <c r="P2779" s="1" t="s">
        <v>1453</v>
      </c>
      <c r="Q2779" s="1" t="s">
        <v>4865</v>
      </c>
      <c r="R2779" s="1" t="s">
        <v>4866</v>
      </c>
      <c r="S2779" s="1" t="s">
        <v>64</v>
      </c>
      <c r="T2779" s="1" t="s">
        <v>4867</v>
      </c>
      <c r="U2779" s="1" t="s">
        <v>66</v>
      </c>
      <c r="V2779" s="1" t="s">
        <v>4868</v>
      </c>
      <c r="X2779" s="1" t="s">
        <v>4869</v>
      </c>
      <c r="Y2779" s="1">
        <v>1122</v>
      </c>
      <c r="AB2779" s="1">
        <v>2013</v>
      </c>
      <c r="AC2779" s="1">
        <v>2015</v>
      </c>
      <c r="AJ2779" s="1" t="s">
        <v>4870</v>
      </c>
      <c r="AL2779" s="1" t="s">
        <v>494</v>
      </c>
      <c r="AM2779" s="1" t="s">
        <v>76</v>
      </c>
      <c r="AN2779" s="1" t="s">
        <v>4875</v>
      </c>
      <c r="AO2779" s="1" t="s">
        <v>320</v>
      </c>
      <c r="AR2779" s="1" t="s">
        <v>99</v>
      </c>
      <c r="AW2779" s="1" t="s">
        <v>4745</v>
      </c>
      <c r="AX2779" s="1">
        <v>2015</v>
      </c>
      <c r="AY2779" s="1" t="s">
        <v>320</v>
      </c>
      <c r="AZ2779" s="1" t="s">
        <v>1453</v>
      </c>
      <c r="BA2779" s="1" t="s">
        <v>4872</v>
      </c>
      <c r="BC2779" s="1" t="s">
        <v>8495</v>
      </c>
    </row>
    <row r="2780" spans="1:55" ht="12" customHeight="1">
      <c r="A2780" s="2">
        <v>44216</v>
      </c>
      <c r="B2780" s="1" t="s">
        <v>130</v>
      </c>
      <c r="N2780" s="1" t="s">
        <v>59</v>
      </c>
      <c r="O2780" s="1" t="s">
        <v>60</v>
      </c>
      <c r="P2780" s="1" t="s">
        <v>1453</v>
      </c>
      <c r="Q2780" s="1" t="s">
        <v>4865</v>
      </c>
      <c r="R2780" s="1" t="s">
        <v>4866</v>
      </c>
      <c r="S2780" s="1" t="s">
        <v>64</v>
      </c>
      <c r="T2780" s="1" t="s">
        <v>4867</v>
      </c>
      <c r="U2780" s="1" t="s">
        <v>66</v>
      </c>
      <c r="V2780" s="1" t="s">
        <v>4868</v>
      </c>
      <c r="X2780" s="1" t="s">
        <v>4869</v>
      </c>
      <c r="Y2780" s="1">
        <v>1122</v>
      </c>
      <c r="AB2780" s="1">
        <v>2013</v>
      </c>
      <c r="AC2780" s="1">
        <v>2015</v>
      </c>
      <c r="AJ2780" s="1" t="s">
        <v>4870</v>
      </c>
      <c r="AL2780" s="1" t="s">
        <v>494</v>
      </c>
      <c r="AM2780" s="1" t="s">
        <v>76</v>
      </c>
      <c r="AN2780" s="1" t="s">
        <v>4875</v>
      </c>
      <c r="AO2780" s="1" t="s">
        <v>320</v>
      </c>
      <c r="AR2780" s="1" t="s">
        <v>99</v>
      </c>
      <c r="AW2780" s="1" t="s">
        <v>4745</v>
      </c>
      <c r="AX2780" s="1">
        <v>2015</v>
      </c>
      <c r="AY2780" s="1" t="s">
        <v>320</v>
      </c>
      <c r="AZ2780" s="1" t="s">
        <v>1453</v>
      </c>
      <c r="BA2780" s="1" t="s">
        <v>4872</v>
      </c>
      <c r="BC2780" s="1" t="s">
        <v>8495</v>
      </c>
    </row>
    <row r="2781" spans="1:55" ht="12" customHeight="1">
      <c r="A2781" s="2">
        <v>44216</v>
      </c>
      <c r="B2781" s="1" t="s">
        <v>130</v>
      </c>
      <c r="N2781" s="1" t="s">
        <v>59</v>
      </c>
      <c r="O2781" s="1" t="s">
        <v>60</v>
      </c>
      <c r="P2781" s="1" t="s">
        <v>1453</v>
      </c>
      <c r="Q2781" s="1" t="s">
        <v>4865</v>
      </c>
      <c r="R2781" s="1" t="s">
        <v>4866</v>
      </c>
      <c r="S2781" s="1" t="s">
        <v>64</v>
      </c>
      <c r="T2781" s="1" t="s">
        <v>4867</v>
      </c>
      <c r="U2781" s="1" t="s">
        <v>66</v>
      </c>
      <c r="V2781" s="1" t="s">
        <v>4868</v>
      </c>
      <c r="X2781" s="1" t="s">
        <v>4869</v>
      </c>
      <c r="Y2781" s="1">
        <v>1122</v>
      </c>
      <c r="AB2781" s="1">
        <v>2013</v>
      </c>
      <c r="AC2781" s="1">
        <v>2015</v>
      </c>
      <c r="AJ2781" s="1" t="s">
        <v>4870</v>
      </c>
      <c r="AL2781" s="1" t="s">
        <v>494</v>
      </c>
      <c r="AM2781" s="1" t="s">
        <v>76</v>
      </c>
      <c r="AN2781" s="1" t="s">
        <v>4875</v>
      </c>
      <c r="AO2781" s="1" t="s">
        <v>320</v>
      </c>
      <c r="AR2781" s="1" t="s">
        <v>99</v>
      </c>
      <c r="AW2781" s="1" t="s">
        <v>4745</v>
      </c>
      <c r="AX2781" s="1">
        <v>2015</v>
      </c>
      <c r="AY2781" s="1" t="s">
        <v>320</v>
      </c>
      <c r="AZ2781" s="1" t="s">
        <v>1453</v>
      </c>
      <c r="BA2781" s="1" t="s">
        <v>4872</v>
      </c>
      <c r="BC2781" s="1" t="s">
        <v>8495</v>
      </c>
    </row>
    <row r="2782" spans="1:55" ht="12" customHeight="1">
      <c r="A2782" s="2">
        <v>44216</v>
      </c>
      <c r="B2782" s="1" t="s">
        <v>130</v>
      </c>
      <c r="N2782" s="1" t="s">
        <v>59</v>
      </c>
      <c r="O2782" s="1" t="s">
        <v>60</v>
      </c>
      <c r="P2782" s="1" t="s">
        <v>1453</v>
      </c>
      <c r="Q2782" s="1" t="s">
        <v>4865</v>
      </c>
      <c r="R2782" s="1" t="s">
        <v>4866</v>
      </c>
      <c r="S2782" s="1" t="s">
        <v>64</v>
      </c>
      <c r="T2782" s="1" t="s">
        <v>4867</v>
      </c>
      <c r="U2782" s="1" t="s">
        <v>66</v>
      </c>
      <c r="V2782" s="1" t="s">
        <v>4868</v>
      </c>
      <c r="X2782" s="1" t="s">
        <v>4869</v>
      </c>
      <c r="Y2782" s="1">
        <v>1122</v>
      </c>
      <c r="AB2782" s="1">
        <v>2013</v>
      </c>
      <c r="AC2782" s="1">
        <v>2015</v>
      </c>
      <c r="AJ2782" s="1" t="s">
        <v>4870</v>
      </c>
      <c r="AL2782" s="1" t="s">
        <v>494</v>
      </c>
      <c r="AM2782" s="1" t="s">
        <v>76</v>
      </c>
      <c r="AN2782" s="1" t="s">
        <v>4875</v>
      </c>
      <c r="AO2782" s="1" t="s">
        <v>320</v>
      </c>
      <c r="AR2782" s="1" t="s">
        <v>99</v>
      </c>
      <c r="AW2782" s="1" t="s">
        <v>4745</v>
      </c>
      <c r="AX2782" s="1">
        <v>2015</v>
      </c>
      <c r="AY2782" s="1" t="s">
        <v>320</v>
      </c>
      <c r="AZ2782" s="1" t="s">
        <v>1453</v>
      </c>
      <c r="BA2782" s="1" t="s">
        <v>4872</v>
      </c>
      <c r="BC2782" s="1" t="s">
        <v>8495</v>
      </c>
    </row>
    <row r="2783" spans="1:55" ht="12" customHeight="1">
      <c r="A2783" s="2">
        <v>44216</v>
      </c>
      <c r="B2783" s="1" t="s">
        <v>130</v>
      </c>
      <c r="N2783" s="1" t="s">
        <v>59</v>
      </c>
      <c r="O2783" s="1" t="s">
        <v>60</v>
      </c>
      <c r="P2783" s="1" t="s">
        <v>1453</v>
      </c>
      <c r="Q2783" s="1" t="s">
        <v>4865</v>
      </c>
      <c r="R2783" s="1" t="s">
        <v>4866</v>
      </c>
      <c r="S2783" s="1" t="s">
        <v>64</v>
      </c>
      <c r="T2783" s="1" t="s">
        <v>4867</v>
      </c>
      <c r="U2783" s="1" t="s">
        <v>66</v>
      </c>
      <c r="V2783" s="1" t="s">
        <v>4868</v>
      </c>
      <c r="X2783" s="1" t="s">
        <v>4869</v>
      </c>
      <c r="Y2783" s="1">
        <v>1122</v>
      </c>
      <c r="AB2783" s="1">
        <v>2013</v>
      </c>
      <c r="AC2783" s="1">
        <v>2015</v>
      </c>
      <c r="AJ2783" s="1" t="s">
        <v>4870</v>
      </c>
      <c r="AL2783" s="1" t="s">
        <v>494</v>
      </c>
      <c r="AM2783" s="1" t="s">
        <v>76</v>
      </c>
      <c r="AN2783" s="1" t="s">
        <v>4875</v>
      </c>
      <c r="AO2783" s="1" t="s">
        <v>320</v>
      </c>
      <c r="AR2783" s="1" t="s">
        <v>99</v>
      </c>
      <c r="AW2783" s="1" t="s">
        <v>4745</v>
      </c>
      <c r="AX2783" s="1">
        <v>2015</v>
      </c>
      <c r="AY2783" s="1" t="s">
        <v>320</v>
      </c>
      <c r="AZ2783" s="1" t="s">
        <v>1453</v>
      </c>
      <c r="BA2783" s="1" t="s">
        <v>4872</v>
      </c>
      <c r="BC2783" s="1" t="s">
        <v>8495</v>
      </c>
    </row>
    <row r="2784" spans="1:55" ht="12" customHeight="1">
      <c r="A2784" s="2">
        <v>44216</v>
      </c>
      <c r="B2784" s="1" t="s">
        <v>130</v>
      </c>
      <c r="N2784" s="1" t="s">
        <v>59</v>
      </c>
      <c r="O2784" s="1" t="s">
        <v>60</v>
      </c>
      <c r="P2784" s="1" t="s">
        <v>1453</v>
      </c>
      <c r="Q2784" s="1" t="s">
        <v>4865</v>
      </c>
      <c r="R2784" s="1" t="s">
        <v>4866</v>
      </c>
      <c r="S2784" s="1" t="s">
        <v>64</v>
      </c>
      <c r="T2784" s="1" t="s">
        <v>4867</v>
      </c>
      <c r="U2784" s="1" t="s">
        <v>66</v>
      </c>
      <c r="V2784" s="1" t="s">
        <v>4868</v>
      </c>
      <c r="X2784" s="1" t="s">
        <v>4869</v>
      </c>
      <c r="Y2784" s="1">
        <v>1122</v>
      </c>
      <c r="AB2784" s="1">
        <v>2013</v>
      </c>
      <c r="AC2784" s="1">
        <v>2015</v>
      </c>
      <c r="AJ2784" s="1" t="s">
        <v>4870</v>
      </c>
      <c r="AL2784" s="1" t="s">
        <v>494</v>
      </c>
      <c r="AM2784" s="1" t="s">
        <v>76</v>
      </c>
      <c r="AN2784" s="1" t="s">
        <v>4875</v>
      </c>
      <c r="AO2784" s="1" t="s">
        <v>320</v>
      </c>
      <c r="AR2784" s="1" t="s">
        <v>99</v>
      </c>
      <c r="AW2784" s="1" t="s">
        <v>4745</v>
      </c>
      <c r="AX2784" s="1">
        <v>2015</v>
      </c>
      <c r="AY2784" s="1" t="s">
        <v>320</v>
      </c>
      <c r="AZ2784" s="1" t="s">
        <v>1453</v>
      </c>
      <c r="BA2784" s="1" t="s">
        <v>4872</v>
      </c>
      <c r="BC2784" s="1" t="s">
        <v>8495</v>
      </c>
    </row>
    <row r="2785" spans="1:55" ht="12" customHeight="1">
      <c r="A2785" s="2">
        <v>44216</v>
      </c>
      <c r="B2785" s="1" t="s">
        <v>130</v>
      </c>
      <c r="N2785" s="1" t="s">
        <v>59</v>
      </c>
      <c r="O2785" s="1" t="s">
        <v>60</v>
      </c>
      <c r="P2785" s="1" t="s">
        <v>1453</v>
      </c>
      <c r="Q2785" s="1" t="s">
        <v>4865</v>
      </c>
      <c r="R2785" s="1" t="s">
        <v>4866</v>
      </c>
      <c r="S2785" s="1" t="s">
        <v>64</v>
      </c>
      <c r="T2785" s="1" t="s">
        <v>4867</v>
      </c>
      <c r="U2785" s="1" t="s">
        <v>66</v>
      </c>
      <c r="V2785" s="1" t="s">
        <v>4868</v>
      </c>
      <c r="X2785" s="1" t="s">
        <v>4869</v>
      </c>
      <c r="Y2785" s="1">
        <v>1122</v>
      </c>
      <c r="AB2785" s="1">
        <v>2013</v>
      </c>
      <c r="AC2785" s="1">
        <v>2015</v>
      </c>
      <c r="AJ2785" s="1" t="s">
        <v>4870</v>
      </c>
      <c r="AL2785" s="1" t="s">
        <v>494</v>
      </c>
      <c r="AM2785" s="1" t="s">
        <v>76</v>
      </c>
      <c r="AN2785" s="1" t="s">
        <v>4875</v>
      </c>
      <c r="AO2785" s="1" t="s">
        <v>320</v>
      </c>
      <c r="AR2785" s="1" t="s">
        <v>99</v>
      </c>
      <c r="AW2785" s="1" t="s">
        <v>4745</v>
      </c>
      <c r="AX2785" s="1">
        <v>2015</v>
      </c>
      <c r="AY2785" s="1" t="s">
        <v>320</v>
      </c>
      <c r="AZ2785" s="1" t="s">
        <v>1453</v>
      </c>
      <c r="BA2785" s="1" t="s">
        <v>4872</v>
      </c>
      <c r="BC2785" s="1" t="s">
        <v>8495</v>
      </c>
    </row>
    <row r="2786" spans="1:55" ht="12" customHeight="1">
      <c r="A2786" s="2">
        <v>44216</v>
      </c>
      <c r="B2786" s="1" t="s">
        <v>130</v>
      </c>
      <c r="N2786" s="1" t="s">
        <v>59</v>
      </c>
      <c r="O2786" s="1" t="s">
        <v>60</v>
      </c>
      <c r="P2786" s="1" t="s">
        <v>1453</v>
      </c>
      <c r="Q2786" s="1" t="s">
        <v>4865</v>
      </c>
      <c r="R2786" s="1" t="s">
        <v>4866</v>
      </c>
      <c r="S2786" s="1" t="s">
        <v>64</v>
      </c>
      <c r="T2786" s="1" t="s">
        <v>4867</v>
      </c>
      <c r="U2786" s="1" t="s">
        <v>66</v>
      </c>
      <c r="V2786" s="1" t="s">
        <v>4868</v>
      </c>
      <c r="X2786" s="1" t="s">
        <v>4869</v>
      </c>
      <c r="Y2786" s="1">
        <v>1122</v>
      </c>
      <c r="AB2786" s="1">
        <v>2013</v>
      </c>
      <c r="AC2786" s="1">
        <v>2015</v>
      </c>
      <c r="AJ2786" s="1" t="s">
        <v>4870</v>
      </c>
      <c r="AL2786" s="1" t="s">
        <v>494</v>
      </c>
      <c r="AM2786" s="1" t="s">
        <v>76</v>
      </c>
      <c r="AN2786" s="1" t="s">
        <v>4875</v>
      </c>
      <c r="AO2786" s="1" t="s">
        <v>320</v>
      </c>
      <c r="AR2786" s="1" t="s">
        <v>99</v>
      </c>
      <c r="AW2786" s="1" t="s">
        <v>4745</v>
      </c>
      <c r="AX2786" s="1">
        <v>2015</v>
      </c>
      <c r="AY2786" s="1" t="s">
        <v>320</v>
      </c>
      <c r="AZ2786" s="1" t="s">
        <v>1453</v>
      </c>
      <c r="BA2786" s="1" t="s">
        <v>4872</v>
      </c>
      <c r="BC2786" s="1" t="s">
        <v>8495</v>
      </c>
    </row>
    <row r="2787" spans="1:55" ht="12" customHeight="1">
      <c r="A2787" s="2">
        <v>44216</v>
      </c>
      <c r="B2787" s="1" t="s">
        <v>130</v>
      </c>
      <c r="N2787" s="1" t="s">
        <v>59</v>
      </c>
      <c r="O2787" s="1" t="s">
        <v>60</v>
      </c>
      <c r="P2787" s="1" t="s">
        <v>1453</v>
      </c>
      <c r="Q2787" s="1" t="s">
        <v>4865</v>
      </c>
      <c r="R2787" s="1" t="s">
        <v>4866</v>
      </c>
      <c r="S2787" s="1" t="s">
        <v>64</v>
      </c>
      <c r="T2787" s="1" t="s">
        <v>4867</v>
      </c>
      <c r="U2787" s="1" t="s">
        <v>66</v>
      </c>
      <c r="V2787" s="1" t="s">
        <v>4868</v>
      </c>
      <c r="X2787" s="1" t="s">
        <v>4869</v>
      </c>
      <c r="Y2787" s="1">
        <v>1122</v>
      </c>
      <c r="AB2787" s="1">
        <v>2013</v>
      </c>
      <c r="AC2787" s="1">
        <v>2015</v>
      </c>
      <c r="AJ2787" s="1" t="s">
        <v>4870</v>
      </c>
      <c r="AL2787" s="1" t="s">
        <v>494</v>
      </c>
      <c r="AM2787" s="1" t="s">
        <v>76</v>
      </c>
      <c r="AN2787" s="1" t="s">
        <v>4875</v>
      </c>
      <c r="AO2787" s="1" t="s">
        <v>320</v>
      </c>
      <c r="AR2787" s="1" t="s">
        <v>99</v>
      </c>
      <c r="AW2787" s="1" t="s">
        <v>4745</v>
      </c>
      <c r="AX2787" s="1">
        <v>2015</v>
      </c>
      <c r="AY2787" s="1" t="s">
        <v>320</v>
      </c>
      <c r="AZ2787" s="1" t="s">
        <v>1453</v>
      </c>
      <c r="BA2787" s="1" t="s">
        <v>4872</v>
      </c>
      <c r="BC2787" s="1" t="s">
        <v>8495</v>
      </c>
    </row>
    <row r="2788" spans="1:55" ht="12" customHeight="1">
      <c r="A2788" s="2">
        <v>44216</v>
      </c>
      <c r="B2788" s="1" t="s">
        <v>130</v>
      </c>
      <c r="N2788" s="1" t="s">
        <v>59</v>
      </c>
      <c r="O2788" s="1" t="s">
        <v>60</v>
      </c>
      <c r="P2788" s="1" t="s">
        <v>1453</v>
      </c>
      <c r="Q2788" s="1" t="s">
        <v>4865</v>
      </c>
      <c r="R2788" s="1" t="s">
        <v>4866</v>
      </c>
      <c r="S2788" s="1" t="s">
        <v>64</v>
      </c>
      <c r="T2788" s="1" t="s">
        <v>4867</v>
      </c>
      <c r="U2788" s="1" t="s">
        <v>66</v>
      </c>
      <c r="V2788" s="1" t="s">
        <v>4868</v>
      </c>
      <c r="X2788" s="1" t="s">
        <v>4869</v>
      </c>
      <c r="Y2788" s="1">
        <v>1122</v>
      </c>
      <c r="AB2788" s="1">
        <v>2013</v>
      </c>
      <c r="AC2788" s="1">
        <v>2015</v>
      </c>
      <c r="AJ2788" s="1" t="s">
        <v>4870</v>
      </c>
      <c r="AL2788" s="1" t="s">
        <v>494</v>
      </c>
      <c r="AM2788" s="1" t="s">
        <v>76</v>
      </c>
      <c r="AN2788" s="1" t="s">
        <v>4875</v>
      </c>
      <c r="AO2788" s="1" t="s">
        <v>320</v>
      </c>
      <c r="AR2788" s="1" t="s">
        <v>99</v>
      </c>
      <c r="AW2788" s="1" t="s">
        <v>4745</v>
      </c>
      <c r="AX2788" s="1">
        <v>2015</v>
      </c>
      <c r="AY2788" s="1" t="s">
        <v>320</v>
      </c>
      <c r="AZ2788" s="1" t="s">
        <v>1453</v>
      </c>
      <c r="BA2788" s="1" t="s">
        <v>4872</v>
      </c>
      <c r="BC2788" s="1" t="s">
        <v>8495</v>
      </c>
    </row>
    <row r="2789" spans="1:55" ht="12" customHeight="1">
      <c r="A2789" s="2">
        <v>44216</v>
      </c>
      <c r="B2789" s="1" t="s">
        <v>130</v>
      </c>
      <c r="N2789" s="1" t="s">
        <v>59</v>
      </c>
      <c r="O2789" s="1" t="s">
        <v>60</v>
      </c>
      <c r="P2789" s="1" t="s">
        <v>1453</v>
      </c>
      <c r="Q2789" s="1" t="s">
        <v>4865</v>
      </c>
      <c r="R2789" s="1" t="s">
        <v>4866</v>
      </c>
      <c r="S2789" s="1" t="s">
        <v>64</v>
      </c>
      <c r="T2789" s="1" t="s">
        <v>4867</v>
      </c>
      <c r="U2789" s="1" t="s">
        <v>66</v>
      </c>
      <c r="V2789" s="1" t="s">
        <v>4868</v>
      </c>
      <c r="X2789" s="1" t="s">
        <v>4869</v>
      </c>
      <c r="Y2789" s="1">
        <v>1122</v>
      </c>
      <c r="AB2789" s="1">
        <v>2013</v>
      </c>
      <c r="AC2789" s="1">
        <v>2015</v>
      </c>
      <c r="AJ2789" s="1" t="s">
        <v>4870</v>
      </c>
      <c r="AL2789" s="1" t="s">
        <v>494</v>
      </c>
      <c r="AM2789" s="1" t="s">
        <v>76</v>
      </c>
      <c r="AN2789" s="1" t="s">
        <v>4875</v>
      </c>
      <c r="AO2789" s="1" t="s">
        <v>320</v>
      </c>
      <c r="AR2789" s="1" t="s">
        <v>99</v>
      </c>
      <c r="AW2789" s="1" t="s">
        <v>4745</v>
      </c>
      <c r="AX2789" s="1">
        <v>2015</v>
      </c>
      <c r="AY2789" s="1" t="s">
        <v>320</v>
      </c>
      <c r="AZ2789" s="1" t="s">
        <v>1453</v>
      </c>
      <c r="BA2789" s="1" t="s">
        <v>4872</v>
      </c>
      <c r="BC2789" s="1" t="s">
        <v>8495</v>
      </c>
    </row>
    <row r="2790" spans="1:55" ht="12" customHeight="1">
      <c r="A2790" s="2">
        <v>44216</v>
      </c>
      <c r="B2790" s="1" t="s">
        <v>130</v>
      </c>
      <c r="N2790" s="1" t="s">
        <v>59</v>
      </c>
      <c r="O2790" s="1" t="s">
        <v>60</v>
      </c>
      <c r="P2790" s="1" t="s">
        <v>1453</v>
      </c>
      <c r="Q2790" s="1" t="s">
        <v>4865</v>
      </c>
      <c r="R2790" s="1" t="s">
        <v>4866</v>
      </c>
      <c r="S2790" s="1" t="s">
        <v>64</v>
      </c>
      <c r="T2790" s="1" t="s">
        <v>4867</v>
      </c>
      <c r="U2790" s="1" t="s">
        <v>66</v>
      </c>
      <c r="V2790" s="1" t="s">
        <v>4868</v>
      </c>
      <c r="X2790" s="1" t="s">
        <v>4869</v>
      </c>
      <c r="Y2790" s="1">
        <v>1122</v>
      </c>
      <c r="AB2790" s="1">
        <v>2013</v>
      </c>
      <c r="AC2790" s="1">
        <v>2015</v>
      </c>
      <c r="AJ2790" s="1" t="s">
        <v>4870</v>
      </c>
      <c r="AL2790" s="1" t="s">
        <v>494</v>
      </c>
      <c r="AM2790" s="1" t="s">
        <v>76</v>
      </c>
      <c r="AN2790" s="1" t="s">
        <v>4875</v>
      </c>
      <c r="AO2790" s="1" t="s">
        <v>320</v>
      </c>
      <c r="AR2790" s="1" t="s">
        <v>99</v>
      </c>
      <c r="AW2790" s="1" t="s">
        <v>4745</v>
      </c>
      <c r="AX2790" s="1">
        <v>2015</v>
      </c>
      <c r="AY2790" s="1" t="s">
        <v>320</v>
      </c>
      <c r="AZ2790" s="1" t="s">
        <v>1453</v>
      </c>
      <c r="BA2790" s="1" t="s">
        <v>4872</v>
      </c>
      <c r="BC2790" s="1" t="s">
        <v>8495</v>
      </c>
    </row>
    <row r="2791" spans="1:55" ht="12" customHeight="1">
      <c r="A2791" s="2">
        <v>44216</v>
      </c>
      <c r="B2791" s="1" t="s">
        <v>130</v>
      </c>
      <c r="N2791" s="1" t="s">
        <v>59</v>
      </c>
      <c r="O2791" s="1" t="s">
        <v>60</v>
      </c>
      <c r="P2791" s="1" t="s">
        <v>1453</v>
      </c>
      <c r="Q2791" s="1" t="s">
        <v>4865</v>
      </c>
      <c r="R2791" s="1" t="s">
        <v>4866</v>
      </c>
      <c r="S2791" s="1" t="s">
        <v>64</v>
      </c>
      <c r="T2791" s="1" t="s">
        <v>4867</v>
      </c>
      <c r="U2791" s="1" t="s">
        <v>66</v>
      </c>
      <c r="V2791" s="1" t="s">
        <v>4868</v>
      </c>
      <c r="X2791" s="1" t="s">
        <v>4869</v>
      </c>
      <c r="Y2791" s="1">
        <v>1122</v>
      </c>
      <c r="AB2791" s="1">
        <v>2013</v>
      </c>
      <c r="AC2791" s="1">
        <v>2015</v>
      </c>
      <c r="AJ2791" s="1" t="s">
        <v>4870</v>
      </c>
      <c r="AL2791" s="1" t="s">
        <v>494</v>
      </c>
      <c r="AM2791" s="1" t="s">
        <v>76</v>
      </c>
      <c r="AN2791" s="1" t="s">
        <v>4875</v>
      </c>
      <c r="AO2791" s="1" t="s">
        <v>320</v>
      </c>
      <c r="AR2791" s="1" t="s">
        <v>99</v>
      </c>
      <c r="AW2791" s="1" t="s">
        <v>4745</v>
      </c>
      <c r="AX2791" s="1">
        <v>2015</v>
      </c>
      <c r="AY2791" s="1" t="s">
        <v>320</v>
      </c>
      <c r="AZ2791" s="1" t="s">
        <v>1453</v>
      </c>
      <c r="BA2791" s="1" t="s">
        <v>4872</v>
      </c>
      <c r="BC2791" s="1" t="s">
        <v>8495</v>
      </c>
    </row>
    <row r="2792" spans="1:55" ht="12" customHeight="1">
      <c r="A2792" s="2">
        <v>44216</v>
      </c>
      <c r="B2792" s="1" t="s">
        <v>130</v>
      </c>
      <c r="N2792" s="1" t="s">
        <v>59</v>
      </c>
      <c r="O2792" s="1" t="s">
        <v>60</v>
      </c>
      <c r="P2792" s="1" t="s">
        <v>1453</v>
      </c>
      <c r="Q2792" s="1" t="s">
        <v>4865</v>
      </c>
      <c r="R2792" s="1" t="s">
        <v>4866</v>
      </c>
      <c r="S2792" s="1" t="s">
        <v>64</v>
      </c>
      <c r="T2792" s="1" t="s">
        <v>4867</v>
      </c>
      <c r="U2792" s="1" t="s">
        <v>66</v>
      </c>
      <c r="V2792" s="1" t="s">
        <v>4868</v>
      </c>
      <c r="X2792" s="1" t="s">
        <v>4869</v>
      </c>
      <c r="Y2792" s="1">
        <v>1122</v>
      </c>
      <c r="AB2792" s="1">
        <v>2013</v>
      </c>
      <c r="AC2792" s="1">
        <v>2015</v>
      </c>
      <c r="AJ2792" s="1" t="s">
        <v>4870</v>
      </c>
      <c r="AL2792" s="1" t="s">
        <v>494</v>
      </c>
      <c r="AM2792" s="1" t="s">
        <v>76</v>
      </c>
      <c r="AN2792" s="1" t="s">
        <v>4875</v>
      </c>
      <c r="AO2792" s="1" t="s">
        <v>320</v>
      </c>
      <c r="AR2792" s="1" t="s">
        <v>99</v>
      </c>
      <c r="AW2792" s="1" t="s">
        <v>4745</v>
      </c>
      <c r="AX2792" s="1">
        <v>2015</v>
      </c>
      <c r="AY2792" s="1" t="s">
        <v>320</v>
      </c>
      <c r="AZ2792" s="1" t="s">
        <v>1453</v>
      </c>
      <c r="BA2792" s="1" t="s">
        <v>4872</v>
      </c>
      <c r="BC2792" s="1" t="s">
        <v>8495</v>
      </c>
    </row>
    <row r="2793" spans="1:55" ht="12" customHeight="1">
      <c r="A2793" s="2">
        <v>44216</v>
      </c>
      <c r="B2793" s="1" t="s">
        <v>130</v>
      </c>
      <c r="N2793" s="1" t="s">
        <v>59</v>
      </c>
      <c r="O2793" s="1" t="s">
        <v>60</v>
      </c>
      <c r="P2793" s="1" t="s">
        <v>1453</v>
      </c>
      <c r="Q2793" s="1" t="s">
        <v>4865</v>
      </c>
      <c r="R2793" s="1" t="s">
        <v>4866</v>
      </c>
      <c r="S2793" s="1" t="s">
        <v>64</v>
      </c>
      <c r="T2793" s="1" t="s">
        <v>4867</v>
      </c>
      <c r="U2793" s="1" t="s">
        <v>66</v>
      </c>
      <c r="V2793" s="1" t="s">
        <v>4868</v>
      </c>
      <c r="X2793" s="1" t="s">
        <v>4869</v>
      </c>
      <c r="Y2793" s="1">
        <v>1122</v>
      </c>
      <c r="AB2793" s="1">
        <v>2013</v>
      </c>
      <c r="AC2793" s="1">
        <v>2015</v>
      </c>
      <c r="AJ2793" s="1" t="s">
        <v>4870</v>
      </c>
      <c r="AL2793" s="1" t="s">
        <v>494</v>
      </c>
      <c r="AM2793" s="1" t="s">
        <v>76</v>
      </c>
      <c r="AN2793" s="1" t="s">
        <v>4875</v>
      </c>
      <c r="AO2793" s="1" t="s">
        <v>320</v>
      </c>
      <c r="AR2793" s="1" t="s">
        <v>99</v>
      </c>
      <c r="AW2793" s="1" t="s">
        <v>4745</v>
      </c>
      <c r="AX2793" s="1">
        <v>2015</v>
      </c>
      <c r="AY2793" s="1" t="s">
        <v>320</v>
      </c>
      <c r="AZ2793" s="1" t="s">
        <v>1453</v>
      </c>
      <c r="BA2793" s="1" t="s">
        <v>4872</v>
      </c>
      <c r="BC2793" s="1" t="s">
        <v>8495</v>
      </c>
    </row>
    <row r="2794" spans="1:55" ht="12" customHeight="1">
      <c r="A2794" s="2">
        <v>44216</v>
      </c>
      <c r="B2794" s="1" t="s">
        <v>130</v>
      </c>
      <c r="N2794" s="1" t="s">
        <v>59</v>
      </c>
      <c r="O2794" s="1" t="s">
        <v>60</v>
      </c>
      <c r="P2794" s="1" t="s">
        <v>1453</v>
      </c>
      <c r="Q2794" s="1" t="s">
        <v>4865</v>
      </c>
      <c r="R2794" s="1" t="s">
        <v>4866</v>
      </c>
      <c r="S2794" s="1" t="s">
        <v>64</v>
      </c>
      <c r="T2794" s="1" t="s">
        <v>4867</v>
      </c>
      <c r="U2794" s="1" t="s">
        <v>66</v>
      </c>
      <c r="V2794" s="1" t="s">
        <v>4868</v>
      </c>
      <c r="X2794" s="1" t="s">
        <v>4869</v>
      </c>
      <c r="Y2794" s="1">
        <v>1122</v>
      </c>
      <c r="AB2794" s="1">
        <v>2013</v>
      </c>
      <c r="AC2794" s="1">
        <v>2015</v>
      </c>
      <c r="AJ2794" s="1" t="s">
        <v>4870</v>
      </c>
      <c r="AL2794" s="1" t="s">
        <v>494</v>
      </c>
      <c r="AM2794" s="1" t="s">
        <v>76</v>
      </c>
      <c r="AN2794" s="1" t="s">
        <v>4875</v>
      </c>
      <c r="AO2794" s="1" t="s">
        <v>320</v>
      </c>
      <c r="AR2794" s="1" t="s">
        <v>99</v>
      </c>
      <c r="AW2794" s="1" t="s">
        <v>4745</v>
      </c>
      <c r="AX2794" s="1">
        <v>2015</v>
      </c>
      <c r="AY2794" s="1" t="s">
        <v>320</v>
      </c>
      <c r="AZ2794" s="1" t="s">
        <v>1453</v>
      </c>
      <c r="BA2794" s="1" t="s">
        <v>4872</v>
      </c>
      <c r="BC2794" s="1" t="s">
        <v>8495</v>
      </c>
    </row>
    <row r="2795" spans="1:55" ht="12" customHeight="1">
      <c r="A2795" s="2">
        <v>44216</v>
      </c>
      <c r="B2795" s="1" t="s">
        <v>130</v>
      </c>
      <c r="N2795" s="1" t="s">
        <v>59</v>
      </c>
      <c r="O2795" s="1" t="s">
        <v>60</v>
      </c>
      <c r="P2795" s="1" t="s">
        <v>1453</v>
      </c>
      <c r="Q2795" s="1" t="s">
        <v>4865</v>
      </c>
      <c r="R2795" s="1" t="s">
        <v>4866</v>
      </c>
      <c r="S2795" s="1" t="s">
        <v>64</v>
      </c>
      <c r="T2795" s="1" t="s">
        <v>4867</v>
      </c>
      <c r="U2795" s="1" t="s">
        <v>66</v>
      </c>
      <c r="V2795" s="1" t="s">
        <v>4868</v>
      </c>
      <c r="X2795" s="1" t="s">
        <v>4869</v>
      </c>
      <c r="Y2795" s="1">
        <v>1122</v>
      </c>
      <c r="AB2795" s="1">
        <v>2013</v>
      </c>
      <c r="AC2795" s="1">
        <v>2015</v>
      </c>
      <c r="AJ2795" s="1" t="s">
        <v>4870</v>
      </c>
      <c r="AL2795" s="1" t="s">
        <v>494</v>
      </c>
      <c r="AM2795" s="1" t="s">
        <v>76</v>
      </c>
      <c r="AN2795" s="1" t="s">
        <v>4875</v>
      </c>
      <c r="AO2795" s="1" t="s">
        <v>320</v>
      </c>
      <c r="AR2795" s="1" t="s">
        <v>99</v>
      </c>
      <c r="AW2795" s="1" t="s">
        <v>4745</v>
      </c>
      <c r="AX2795" s="1">
        <v>2015</v>
      </c>
      <c r="AY2795" s="1" t="s">
        <v>320</v>
      </c>
      <c r="AZ2795" s="1" t="s">
        <v>1453</v>
      </c>
      <c r="BA2795" s="1" t="s">
        <v>4872</v>
      </c>
      <c r="BC2795" s="1" t="s">
        <v>8495</v>
      </c>
    </row>
    <row r="2796" spans="1:55" ht="12" customHeight="1">
      <c r="A2796" s="2">
        <v>44216</v>
      </c>
      <c r="B2796" s="1" t="s">
        <v>130</v>
      </c>
      <c r="N2796" s="1" t="s">
        <v>59</v>
      </c>
      <c r="O2796" s="1" t="s">
        <v>60</v>
      </c>
      <c r="P2796" s="1" t="s">
        <v>1453</v>
      </c>
      <c r="Q2796" s="1" t="s">
        <v>4865</v>
      </c>
      <c r="R2796" s="1" t="s">
        <v>4866</v>
      </c>
      <c r="S2796" s="1" t="s">
        <v>64</v>
      </c>
      <c r="T2796" s="1" t="s">
        <v>4867</v>
      </c>
      <c r="U2796" s="1" t="s">
        <v>66</v>
      </c>
      <c r="V2796" s="1" t="s">
        <v>4868</v>
      </c>
      <c r="X2796" s="1" t="s">
        <v>4869</v>
      </c>
      <c r="Y2796" s="1">
        <v>1122</v>
      </c>
      <c r="AB2796" s="1">
        <v>2013</v>
      </c>
      <c r="AC2796" s="1">
        <v>2015</v>
      </c>
      <c r="AJ2796" s="1" t="s">
        <v>4870</v>
      </c>
      <c r="AL2796" s="1" t="s">
        <v>494</v>
      </c>
      <c r="AM2796" s="1" t="s">
        <v>76</v>
      </c>
      <c r="AN2796" s="1" t="s">
        <v>4875</v>
      </c>
      <c r="AO2796" s="1" t="s">
        <v>320</v>
      </c>
      <c r="AR2796" s="1" t="s">
        <v>99</v>
      </c>
      <c r="AW2796" s="1" t="s">
        <v>4745</v>
      </c>
      <c r="AX2796" s="1">
        <v>2015</v>
      </c>
      <c r="AY2796" s="1" t="s">
        <v>320</v>
      </c>
      <c r="AZ2796" s="1" t="s">
        <v>1453</v>
      </c>
      <c r="BA2796" s="1" t="s">
        <v>4872</v>
      </c>
      <c r="BC2796" s="1" t="s">
        <v>8495</v>
      </c>
    </row>
    <row r="2797" spans="1:55" ht="12" customHeight="1">
      <c r="A2797" s="2">
        <v>44216</v>
      </c>
      <c r="B2797" s="1" t="s">
        <v>130</v>
      </c>
      <c r="N2797" s="1" t="s">
        <v>59</v>
      </c>
      <c r="O2797" s="1" t="s">
        <v>60</v>
      </c>
      <c r="P2797" s="1" t="s">
        <v>1453</v>
      </c>
      <c r="Q2797" s="1" t="s">
        <v>4865</v>
      </c>
      <c r="R2797" s="1" t="s">
        <v>4866</v>
      </c>
      <c r="S2797" s="1" t="s">
        <v>64</v>
      </c>
      <c r="T2797" s="1" t="s">
        <v>4867</v>
      </c>
      <c r="U2797" s="1" t="s">
        <v>66</v>
      </c>
      <c r="V2797" s="1" t="s">
        <v>4868</v>
      </c>
      <c r="X2797" s="1" t="s">
        <v>4869</v>
      </c>
      <c r="Y2797" s="1">
        <v>1122</v>
      </c>
      <c r="AB2797" s="1">
        <v>2013</v>
      </c>
      <c r="AC2797" s="1">
        <v>2015</v>
      </c>
      <c r="AJ2797" s="1" t="s">
        <v>4870</v>
      </c>
      <c r="AL2797" s="1" t="s">
        <v>494</v>
      </c>
      <c r="AM2797" s="1" t="s">
        <v>76</v>
      </c>
      <c r="AN2797" s="1" t="s">
        <v>4875</v>
      </c>
      <c r="AO2797" s="1" t="s">
        <v>320</v>
      </c>
      <c r="AR2797" s="1" t="s">
        <v>99</v>
      </c>
      <c r="AW2797" s="1" t="s">
        <v>4745</v>
      </c>
      <c r="AX2797" s="1">
        <v>2015</v>
      </c>
      <c r="AY2797" s="1" t="s">
        <v>320</v>
      </c>
      <c r="AZ2797" s="1" t="s">
        <v>1453</v>
      </c>
      <c r="BA2797" s="1" t="s">
        <v>4872</v>
      </c>
      <c r="BC2797" s="1" t="s">
        <v>8495</v>
      </c>
    </row>
    <row r="2798" spans="1:55" ht="12" customHeight="1">
      <c r="A2798" s="2">
        <v>44216</v>
      </c>
      <c r="B2798" s="1" t="s">
        <v>130</v>
      </c>
      <c r="N2798" s="1" t="s">
        <v>59</v>
      </c>
      <c r="O2798" s="1" t="s">
        <v>60</v>
      </c>
      <c r="P2798" s="1" t="s">
        <v>1453</v>
      </c>
      <c r="Q2798" s="1" t="s">
        <v>4865</v>
      </c>
      <c r="R2798" s="1" t="s">
        <v>4866</v>
      </c>
      <c r="S2798" s="1" t="s">
        <v>64</v>
      </c>
      <c r="T2798" s="1" t="s">
        <v>4867</v>
      </c>
      <c r="U2798" s="1" t="s">
        <v>66</v>
      </c>
      <c r="V2798" s="1" t="s">
        <v>4868</v>
      </c>
      <c r="X2798" s="1" t="s">
        <v>4869</v>
      </c>
      <c r="Y2798" s="1">
        <v>1122</v>
      </c>
      <c r="AB2798" s="1">
        <v>2013</v>
      </c>
      <c r="AC2798" s="1">
        <v>2015</v>
      </c>
      <c r="AJ2798" s="1" t="s">
        <v>4870</v>
      </c>
      <c r="AL2798" s="1" t="s">
        <v>494</v>
      </c>
      <c r="AM2798" s="1" t="s">
        <v>76</v>
      </c>
      <c r="AN2798" s="1" t="s">
        <v>4875</v>
      </c>
      <c r="AO2798" s="1" t="s">
        <v>320</v>
      </c>
      <c r="AR2798" s="1" t="s">
        <v>99</v>
      </c>
      <c r="AW2798" s="1" t="s">
        <v>4745</v>
      </c>
      <c r="AX2798" s="1">
        <v>2015</v>
      </c>
      <c r="AY2798" s="1" t="s">
        <v>320</v>
      </c>
      <c r="AZ2798" s="1" t="s">
        <v>1453</v>
      </c>
      <c r="BA2798" s="1" t="s">
        <v>4872</v>
      </c>
      <c r="BC2798" s="1" t="s">
        <v>8495</v>
      </c>
    </row>
    <row r="2799" spans="1:55" ht="12" customHeight="1">
      <c r="A2799" s="2">
        <v>44216</v>
      </c>
      <c r="B2799" s="1" t="s">
        <v>130</v>
      </c>
      <c r="N2799" s="1" t="s">
        <v>59</v>
      </c>
      <c r="O2799" s="1" t="s">
        <v>60</v>
      </c>
      <c r="P2799" s="1" t="s">
        <v>1453</v>
      </c>
      <c r="Q2799" s="1" t="s">
        <v>4865</v>
      </c>
      <c r="R2799" s="1" t="s">
        <v>4866</v>
      </c>
      <c r="S2799" s="1" t="s">
        <v>64</v>
      </c>
      <c r="T2799" s="1" t="s">
        <v>4867</v>
      </c>
      <c r="U2799" s="1" t="s">
        <v>66</v>
      </c>
      <c r="V2799" s="1" t="s">
        <v>4868</v>
      </c>
      <c r="X2799" s="1" t="s">
        <v>4869</v>
      </c>
      <c r="Y2799" s="1">
        <v>1122</v>
      </c>
      <c r="AB2799" s="1">
        <v>2013</v>
      </c>
      <c r="AC2799" s="1">
        <v>2015</v>
      </c>
      <c r="AJ2799" s="1" t="s">
        <v>4870</v>
      </c>
      <c r="AL2799" s="1" t="s">
        <v>494</v>
      </c>
      <c r="AM2799" s="1" t="s">
        <v>76</v>
      </c>
      <c r="AN2799" s="1" t="s">
        <v>4875</v>
      </c>
      <c r="AO2799" s="1" t="s">
        <v>320</v>
      </c>
      <c r="AR2799" s="1" t="s">
        <v>99</v>
      </c>
      <c r="AW2799" s="1" t="s">
        <v>4745</v>
      </c>
      <c r="AX2799" s="1">
        <v>2015</v>
      </c>
      <c r="AY2799" s="1" t="s">
        <v>320</v>
      </c>
      <c r="AZ2799" s="1" t="s">
        <v>1453</v>
      </c>
      <c r="BA2799" s="1" t="s">
        <v>4872</v>
      </c>
      <c r="BC2799" s="1" t="s">
        <v>8495</v>
      </c>
    </row>
    <row r="2800" spans="1:55" ht="12" customHeight="1">
      <c r="A2800" s="2">
        <v>44216</v>
      </c>
      <c r="B2800" s="1" t="s">
        <v>130</v>
      </c>
      <c r="N2800" s="1" t="s">
        <v>59</v>
      </c>
      <c r="O2800" s="1" t="s">
        <v>60</v>
      </c>
      <c r="P2800" s="1" t="s">
        <v>1453</v>
      </c>
      <c r="Q2800" s="1" t="s">
        <v>4865</v>
      </c>
      <c r="R2800" s="1" t="s">
        <v>4866</v>
      </c>
      <c r="S2800" s="1" t="s">
        <v>64</v>
      </c>
      <c r="T2800" s="1" t="s">
        <v>4867</v>
      </c>
      <c r="U2800" s="1" t="s">
        <v>66</v>
      </c>
      <c r="V2800" s="1" t="s">
        <v>4868</v>
      </c>
      <c r="X2800" s="1" t="s">
        <v>4869</v>
      </c>
      <c r="Y2800" s="1">
        <v>1122</v>
      </c>
      <c r="AB2800" s="1">
        <v>2013</v>
      </c>
      <c r="AC2800" s="1">
        <v>2015</v>
      </c>
      <c r="AJ2800" s="1" t="s">
        <v>4870</v>
      </c>
      <c r="AL2800" s="1" t="s">
        <v>494</v>
      </c>
      <c r="AM2800" s="1" t="s">
        <v>76</v>
      </c>
      <c r="AN2800" s="1" t="s">
        <v>4875</v>
      </c>
      <c r="AO2800" s="1" t="s">
        <v>320</v>
      </c>
      <c r="AR2800" s="1" t="s">
        <v>99</v>
      </c>
      <c r="AW2800" s="1" t="s">
        <v>4745</v>
      </c>
      <c r="AX2800" s="1">
        <v>2015</v>
      </c>
      <c r="AY2800" s="1" t="s">
        <v>320</v>
      </c>
      <c r="AZ2800" s="1" t="s">
        <v>1453</v>
      </c>
      <c r="BA2800" s="1" t="s">
        <v>4872</v>
      </c>
      <c r="BC2800" s="1" t="s">
        <v>8495</v>
      </c>
    </row>
    <row r="2801" spans="1:55" ht="12" customHeight="1">
      <c r="A2801" s="2">
        <v>44216</v>
      </c>
      <c r="B2801" s="1" t="s">
        <v>130</v>
      </c>
      <c r="N2801" s="1" t="s">
        <v>59</v>
      </c>
      <c r="O2801" s="1" t="s">
        <v>60</v>
      </c>
      <c r="P2801" s="1" t="s">
        <v>1453</v>
      </c>
      <c r="Q2801" s="1" t="s">
        <v>4865</v>
      </c>
      <c r="R2801" s="1" t="s">
        <v>4866</v>
      </c>
      <c r="S2801" s="1" t="s">
        <v>64</v>
      </c>
      <c r="T2801" s="1" t="s">
        <v>4867</v>
      </c>
      <c r="U2801" s="1" t="s">
        <v>66</v>
      </c>
      <c r="V2801" s="1" t="s">
        <v>4868</v>
      </c>
      <c r="X2801" s="1" t="s">
        <v>4869</v>
      </c>
      <c r="Y2801" s="1">
        <v>1122</v>
      </c>
      <c r="AB2801" s="1">
        <v>2013</v>
      </c>
      <c r="AC2801" s="1">
        <v>2015</v>
      </c>
      <c r="AJ2801" s="1" t="s">
        <v>4870</v>
      </c>
      <c r="AL2801" s="1" t="s">
        <v>494</v>
      </c>
      <c r="AM2801" s="1" t="s">
        <v>76</v>
      </c>
      <c r="AN2801" s="1" t="s">
        <v>4875</v>
      </c>
      <c r="AO2801" s="1" t="s">
        <v>320</v>
      </c>
      <c r="AR2801" s="1" t="s">
        <v>99</v>
      </c>
      <c r="AW2801" s="1" t="s">
        <v>4745</v>
      </c>
      <c r="AX2801" s="1">
        <v>2015</v>
      </c>
      <c r="AY2801" s="1" t="s">
        <v>320</v>
      </c>
      <c r="AZ2801" s="1" t="s">
        <v>1453</v>
      </c>
      <c r="BA2801" s="1" t="s">
        <v>4872</v>
      </c>
      <c r="BC2801" s="1" t="s">
        <v>8495</v>
      </c>
    </row>
    <row r="2802" spans="1:55" ht="12" customHeight="1">
      <c r="A2802" s="2">
        <v>44216</v>
      </c>
      <c r="B2802" s="1" t="s">
        <v>130</v>
      </c>
      <c r="N2802" s="1" t="s">
        <v>59</v>
      </c>
      <c r="O2802" s="1" t="s">
        <v>60</v>
      </c>
      <c r="P2802" s="1" t="s">
        <v>1453</v>
      </c>
      <c r="Q2802" s="1" t="s">
        <v>4865</v>
      </c>
      <c r="R2802" s="1" t="s">
        <v>4866</v>
      </c>
      <c r="S2802" s="1" t="s">
        <v>64</v>
      </c>
      <c r="T2802" s="1" t="s">
        <v>4867</v>
      </c>
      <c r="U2802" s="1" t="s">
        <v>66</v>
      </c>
      <c r="V2802" s="1" t="s">
        <v>4868</v>
      </c>
      <c r="X2802" s="1" t="s">
        <v>4869</v>
      </c>
      <c r="Y2802" s="1">
        <v>1122</v>
      </c>
      <c r="AB2802" s="1">
        <v>2013</v>
      </c>
      <c r="AC2802" s="1">
        <v>2015</v>
      </c>
      <c r="AJ2802" s="1" t="s">
        <v>4870</v>
      </c>
      <c r="AL2802" s="1" t="s">
        <v>494</v>
      </c>
      <c r="AM2802" s="1" t="s">
        <v>76</v>
      </c>
      <c r="AN2802" s="1" t="s">
        <v>76</v>
      </c>
      <c r="AO2802" s="1" t="s">
        <v>402</v>
      </c>
      <c r="AR2802" s="1" t="s">
        <v>99</v>
      </c>
      <c r="AW2802" s="1" t="s">
        <v>4745</v>
      </c>
      <c r="AX2802" s="1">
        <v>2015</v>
      </c>
      <c r="AY2802" s="1" t="s">
        <v>402</v>
      </c>
      <c r="AZ2802" s="1" t="s">
        <v>1453</v>
      </c>
      <c r="BA2802" s="1" t="s">
        <v>4872</v>
      </c>
      <c r="BC2802" s="1" t="s">
        <v>8495</v>
      </c>
    </row>
    <row r="2803" spans="1:55" ht="12" customHeight="1">
      <c r="A2803" s="2">
        <v>44216</v>
      </c>
      <c r="B2803" s="1" t="s">
        <v>130</v>
      </c>
      <c r="N2803" s="1" t="s">
        <v>59</v>
      </c>
      <c r="O2803" s="1" t="s">
        <v>60</v>
      </c>
      <c r="P2803" s="1" t="s">
        <v>1453</v>
      </c>
      <c r="Q2803" s="1" t="s">
        <v>4865</v>
      </c>
      <c r="R2803" s="1" t="s">
        <v>4866</v>
      </c>
      <c r="S2803" s="1" t="s">
        <v>64</v>
      </c>
      <c r="T2803" s="1" t="s">
        <v>4867</v>
      </c>
      <c r="U2803" s="1" t="s">
        <v>66</v>
      </c>
      <c r="V2803" s="1" t="s">
        <v>4868</v>
      </c>
      <c r="X2803" s="1" t="s">
        <v>4869</v>
      </c>
      <c r="Y2803" s="1">
        <v>1122</v>
      </c>
      <c r="AB2803" s="1">
        <v>2013</v>
      </c>
      <c r="AC2803" s="1">
        <v>2015</v>
      </c>
      <c r="AJ2803" s="1" t="s">
        <v>4870</v>
      </c>
      <c r="AL2803" s="1" t="s">
        <v>494</v>
      </c>
      <c r="AM2803" s="1" t="s">
        <v>76</v>
      </c>
      <c r="AN2803" s="1" t="s">
        <v>76</v>
      </c>
      <c r="AO2803" s="1" t="s">
        <v>402</v>
      </c>
      <c r="AR2803" s="1" t="s">
        <v>99</v>
      </c>
      <c r="AW2803" s="1" t="s">
        <v>4745</v>
      </c>
      <c r="AX2803" s="1">
        <v>2015</v>
      </c>
      <c r="AY2803" s="1" t="s">
        <v>402</v>
      </c>
      <c r="AZ2803" s="1" t="s">
        <v>1453</v>
      </c>
      <c r="BA2803" s="1" t="s">
        <v>4872</v>
      </c>
      <c r="BC2803" s="1" t="s">
        <v>8495</v>
      </c>
    </row>
    <row r="2804" spans="1:55" ht="12" customHeight="1">
      <c r="A2804" s="2">
        <v>44216</v>
      </c>
      <c r="B2804" s="1" t="s">
        <v>130</v>
      </c>
      <c r="N2804" s="1" t="s">
        <v>59</v>
      </c>
      <c r="O2804" s="1" t="s">
        <v>60</v>
      </c>
      <c r="P2804" s="1" t="s">
        <v>1453</v>
      </c>
      <c r="Q2804" s="1" t="s">
        <v>4865</v>
      </c>
      <c r="R2804" s="1" t="s">
        <v>4866</v>
      </c>
      <c r="S2804" s="1" t="s">
        <v>64</v>
      </c>
      <c r="T2804" s="1" t="s">
        <v>4867</v>
      </c>
      <c r="U2804" s="1" t="s">
        <v>66</v>
      </c>
      <c r="V2804" s="1" t="s">
        <v>4868</v>
      </c>
      <c r="X2804" s="1" t="s">
        <v>4869</v>
      </c>
      <c r="Y2804" s="1">
        <v>1122</v>
      </c>
      <c r="AB2804" s="1">
        <v>2013</v>
      </c>
      <c r="AC2804" s="1">
        <v>2015</v>
      </c>
      <c r="AJ2804" s="1" t="s">
        <v>4870</v>
      </c>
      <c r="AL2804" s="1" t="s">
        <v>494</v>
      </c>
      <c r="AM2804" s="1" t="s">
        <v>76</v>
      </c>
      <c r="AN2804" s="1" t="s">
        <v>76</v>
      </c>
      <c r="AO2804" s="1" t="s">
        <v>444</v>
      </c>
      <c r="AR2804" s="1" t="s">
        <v>99</v>
      </c>
      <c r="AW2804" s="1" t="s">
        <v>4745</v>
      </c>
      <c r="AX2804" s="1">
        <v>2015</v>
      </c>
      <c r="AY2804" s="1" t="s">
        <v>444</v>
      </c>
      <c r="AZ2804" s="1" t="s">
        <v>1453</v>
      </c>
      <c r="BA2804" s="1" t="s">
        <v>4872</v>
      </c>
      <c r="BC2804" s="1" t="s">
        <v>8495</v>
      </c>
    </row>
    <row r="2805" spans="1:55" ht="12" customHeight="1">
      <c r="A2805" s="2">
        <v>44216</v>
      </c>
      <c r="B2805" s="1" t="s">
        <v>130</v>
      </c>
      <c r="N2805" s="1" t="s">
        <v>59</v>
      </c>
      <c r="O2805" s="1" t="s">
        <v>60</v>
      </c>
      <c r="P2805" s="1" t="s">
        <v>1453</v>
      </c>
      <c r="Q2805" s="1" t="s">
        <v>4865</v>
      </c>
      <c r="R2805" s="1" t="s">
        <v>4866</v>
      </c>
      <c r="S2805" s="1" t="s">
        <v>64</v>
      </c>
      <c r="T2805" s="1" t="s">
        <v>4867</v>
      </c>
      <c r="U2805" s="1" t="s">
        <v>66</v>
      </c>
      <c r="V2805" s="1" t="s">
        <v>4868</v>
      </c>
      <c r="X2805" s="1" t="s">
        <v>4869</v>
      </c>
      <c r="Y2805" s="1">
        <v>1122</v>
      </c>
      <c r="AB2805" s="1">
        <v>2013</v>
      </c>
      <c r="AC2805" s="1">
        <v>2015</v>
      </c>
      <c r="AJ2805" s="1" t="s">
        <v>4870</v>
      </c>
      <c r="AL2805" s="1" t="s">
        <v>494</v>
      </c>
      <c r="AM2805" s="1" t="s">
        <v>76</v>
      </c>
      <c r="AN2805" s="1" t="s">
        <v>76</v>
      </c>
      <c r="AO2805" s="1" t="s">
        <v>444</v>
      </c>
      <c r="AR2805" s="1" t="s">
        <v>99</v>
      </c>
      <c r="AW2805" s="1" t="s">
        <v>4745</v>
      </c>
      <c r="AX2805" s="1">
        <v>2015</v>
      </c>
      <c r="AY2805" s="1" t="s">
        <v>444</v>
      </c>
      <c r="AZ2805" s="1" t="s">
        <v>1453</v>
      </c>
      <c r="BA2805" s="1" t="s">
        <v>4872</v>
      </c>
      <c r="BC2805" s="1" t="s">
        <v>8495</v>
      </c>
    </row>
    <row r="2806" spans="1:55" ht="12" customHeight="1">
      <c r="A2806" s="2">
        <v>44216</v>
      </c>
      <c r="B2806" s="1" t="s">
        <v>130</v>
      </c>
      <c r="N2806" s="1" t="s">
        <v>59</v>
      </c>
      <c r="O2806" s="1" t="s">
        <v>60</v>
      </c>
      <c r="P2806" s="1" t="s">
        <v>1453</v>
      </c>
      <c r="Q2806" s="1" t="s">
        <v>4865</v>
      </c>
      <c r="R2806" s="1" t="s">
        <v>4866</v>
      </c>
      <c r="S2806" s="1" t="s">
        <v>64</v>
      </c>
      <c r="T2806" s="1" t="s">
        <v>4867</v>
      </c>
      <c r="U2806" s="1" t="s">
        <v>66</v>
      </c>
      <c r="V2806" s="1" t="s">
        <v>4868</v>
      </c>
      <c r="X2806" s="1" t="s">
        <v>4869</v>
      </c>
      <c r="Y2806" s="1">
        <v>1122</v>
      </c>
      <c r="AB2806" s="1">
        <v>2013</v>
      </c>
      <c r="AC2806" s="1">
        <v>2015</v>
      </c>
      <c r="AJ2806" s="1" t="s">
        <v>4870</v>
      </c>
      <c r="AL2806" s="1" t="s">
        <v>494</v>
      </c>
      <c r="AM2806" s="1" t="s">
        <v>76</v>
      </c>
      <c r="AN2806" s="1" t="s">
        <v>76</v>
      </c>
      <c r="AO2806" s="1" t="s">
        <v>444</v>
      </c>
      <c r="AR2806" s="1" t="s">
        <v>99</v>
      </c>
      <c r="AW2806" s="1" t="s">
        <v>4745</v>
      </c>
      <c r="AX2806" s="1">
        <v>2015</v>
      </c>
      <c r="AY2806" s="1" t="s">
        <v>444</v>
      </c>
      <c r="AZ2806" s="1" t="s">
        <v>1453</v>
      </c>
      <c r="BA2806" s="1" t="s">
        <v>4872</v>
      </c>
      <c r="BC2806" s="1" t="s">
        <v>8495</v>
      </c>
    </row>
    <row r="2807" spans="1:55" ht="12" customHeight="1">
      <c r="A2807" s="2">
        <v>44216</v>
      </c>
      <c r="B2807" s="1" t="s">
        <v>130</v>
      </c>
      <c r="N2807" s="1" t="s">
        <v>59</v>
      </c>
      <c r="O2807" s="1" t="s">
        <v>60</v>
      </c>
      <c r="P2807" s="1" t="s">
        <v>1453</v>
      </c>
      <c r="Q2807" s="1" t="s">
        <v>4865</v>
      </c>
      <c r="R2807" s="1" t="s">
        <v>4866</v>
      </c>
      <c r="S2807" s="1" t="s">
        <v>64</v>
      </c>
      <c r="T2807" s="1" t="s">
        <v>4867</v>
      </c>
      <c r="U2807" s="1" t="s">
        <v>66</v>
      </c>
      <c r="V2807" s="1" t="s">
        <v>4868</v>
      </c>
      <c r="X2807" s="1" t="s">
        <v>4869</v>
      </c>
      <c r="Y2807" s="1">
        <v>1122</v>
      </c>
      <c r="AB2807" s="1">
        <v>2013</v>
      </c>
      <c r="AC2807" s="1">
        <v>2015</v>
      </c>
      <c r="AJ2807" s="1" t="s">
        <v>4870</v>
      </c>
      <c r="AL2807" s="1" t="s">
        <v>494</v>
      </c>
      <c r="AM2807" s="1" t="s">
        <v>76</v>
      </c>
      <c r="AN2807" s="1" t="s">
        <v>76</v>
      </c>
      <c r="AO2807" s="1" t="s">
        <v>444</v>
      </c>
      <c r="AR2807" s="1" t="s">
        <v>99</v>
      </c>
      <c r="AW2807" s="1" t="s">
        <v>4745</v>
      </c>
      <c r="AX2807" s="1">
        <v>2015</v>
      </c>
      <c r="AY2807" s="1" t="s">
        <v>444</v>
      </c>
      <c r="AZ2807" s="1" t="s">
        <v>1453</v>
      </c>
      <c r="BA2807" s="1" t="s">
        <v>4872</v>
      </c>
      <c r="BC2807" s="1" t="s">
        <v>8495</v>
      </c>
    </row>
    <row r="2808" spans="1:55" ht="12" customHeight="1">
      <c r="A2808" s="2">
        <v>44216</v>
      </c>
      <c r="B2808" s="1" t="s">
        <v>130</v>
      </c>
      <c r="N2808" s="1" t="s">
        <v>59</v>
      </c>
      <c r="O2808" s="1" t="s">
        <v>60</v>
      </c>
      <c r="P2808" s="1" t="s">
        <v>1453</v>
      </c>
      <c r="Q2808" s="1" t="s">
        <v>4865</v>
      </c>
      <c r="R2808" s="1" t="s">
        <v>4866</v>
      </c>
      <c r="S2808" s="1" t="s">
        <v>64</v>
      </c>
      <c r="T2808" s="1" t="s">
        <v>4867</v>
      </c>
      <c r="U2808" s="1" t="s">
        <v>66</v>
      </c>
      <c r="V2808" s="1" t="s">
        <v>4868</v>
      </c>
      <c r="X2808" s="1" t="s">
        <v>4869</v>
      </c>
      <c r="Y2808" s="1">
        <v>1122</v>
      </c>
      <c r="AB2808" s="1">
        <v>2013</v>
      </c>
      <c r="AC2808" s="1">
        <v>2015</v>
      </c>
      <c r="AJ2808" s="1" t="s">
        <v>4870</v>
      </c>
      <c r="AL2808" s="1" t="s">
        <v>494</v>
      </c>
      <c r="AM2808" s="1" t="s">
        <v>76</v>
      </c>
      <c r="AN2808" s="1" t="s">
        <v>76</v>
      </c>
      <c r="AO2808" s="1" t="s">
        <v>444</v>
      </c>
      <c r="AR2808" s="1" t="s">
        <v>99</v>
      </c>
      <c r="AW2808" s="1" t="s">
        <v>4745</v>
      </c>
      <c r="AX2808" s="1">
        <v>2015</v>
      </c>
      <c r="AY2808" s="1" t="s">
        <v>444</v>
      </c>
      <c r="AZ2808" s="1" t="s">
        <v>1453</v>
      </c>
      <c r="BA2808" s="1" t="s">
        <v>4872</v>
      </c>
      <c r="BC2808" s="1" t="s">
        <v>8495</v>
      </c>
    </row>
    <row r="2809" spans="1:55" ht="12" customHeight="1">
      <c r="A2809" s="2">
        <v>44216</v>
      </c>
      <c r="B2809" s="1" t="s">
        <v>130</v>
      </c>
      <c r="N2809" s="1" t="s">
        <v>59</v>
      </c>
      <c r="O2809" s="1" t="s">
        <v>60</v>
      </c>
      <c r="P2809" s="1" t="s">
        <v>1453</v>
      </c>
      <c r="Q2809" s="1" t="s">
        <v>4865</v>
      </c>
      <c r="R2809" s="1" t="s">
        <v>4866</v>
      </c>
      <c r="S2809" s="1" t="s">
        <v>64</v>
      </c>
      <c r="T2809" s="1" t="s">
        <v>4867</v>
      </c>
      <c r="U2809" s="1" t="s">
        <v>66</v>
      </c>
      <c r="V2809" s="1" t="s">
        <v>4868</v>
      </c>
      <c r="X2809" s="1" t="s">
        <v>4869</v>
      </c>
      <c r="Y2809" s="1">
        <v>1122</v>
      </c>
      <c r="AB2809" s="1">
        <v>2013</v>
      </c>
      <c r="AC2809" s="1">
        <v>2015</v>
      </c>
      <c r="AJ2809" s="1" t="s">
        <v>4870</v>
      </c>
      <c r="AL2809" s="1" t="s">
        <v>494</v>
      </c>
      <c r="AM2809" s="1" t="s">
        <v>76</v>
      </c>
      <c r="AN2809" s="1" t="s">
        <v>76</v>
      </c>
      <c r="AO2809" s="1" t="s">
        <v>444</v>
      </c>
      <c r="AR2809" s="1" t="s">
        <v>99</v>
      </c>
      <c r="AW2809" s="1" t="s">
        <v>4745</v>
      </c>
      <c r="AX2809" s="1">
        <v>2015</v>
      </c>
      <c r="AY2809" s="1" t="s">
        <v>444</v>
      </c>
      <c r="AZ2809" s="1" t="s">
        <v>1453</v>
      </c>
      <c r="BA2809" s="1" t="s">
        <v>4872</v>
      </c>
      <c r="BC2809" s="1" t="s">
        <v>8495</v>
      </c>
    </row>
    <row r="2810" spans="1:55" ht="12" customHeight="1">
      <c r="A2810" s="2">
        <v>44216</v>
      </c>
      <c r="B2810" s="1" t="s">
        <v>130</v>
      </c>
      <c r="N2810" s="1" t="s">
        <v>59</v>
      </c>
      <c r="O2810" s="1" t="s">
        <v>60</v>
      </c>
      <c r="P2810" s="1" t="s">
        <v>1453</v>
      </c>
      <c r="Q2810" s="1" t="s">
        <v>4865</v>
      </c>
      <c r="R2810" s="1" t="s">
        <v>4866</v>
      </c>
      <c r="S2810" s="1" t="s">
        <v>64</v>
      </c>
      <c r="T2810" s="1" t="s">
        <v>4867</v>
      </c>
      <c r="U2810" s="1" t="s">
        <v>66</v>
      </c>
      <c r="V2810" s="1" t="s">
        <v>4868</v>
      </c>
      <c r="X2810" s="1" t="s">
        <v>4869</v>
      </c>
      <c r="Y2810" s="1">
        <v>1122</v>
      </c>
      <c r="AB2810" s="1">
        <v>2013</v>
      </c>
      <c r="AC2810" s="1">
        <v>2015</v>
      </c>
      <c r="AJ2810" s="1" t="s">
        <v>4870</v>
      </c>
      <c r="AL2810" s="1" t="s">
        <v>494</v>
      </c>
      <c r="AM2810" s="1" t="s">
        <v>76</v>
      </c>
      <c r="AN2810" s="1" t="s">
        <v>76</v>
      </c>
      <c r="AO2810" s="1" t="s">
        <v>444</v>
      </c>
      <c r="AR2810" s="1" t="s">
        <v>99</v>
      </c>
      <c r="AW2810" s="1" t="s">
        <v>4745</v>
      </c>
      <c r="AX2810" s="1">
        <v>2015</v>
      </c>
      <c r="AY2810" s="1" t="s">
        <v>444</v>
      </c>
      <c r="AZ2810" s="1" t="s">
        <v>1453</v>
      </c>
      <c r="BA2810" s="1" t="s">
        <v>4872</v>
      </c>
      <c r="BC2810" s="1" t="s">
        <v>8495</v>
      </c>
    </row>
    <row r="2811" spans="1:55" ht="12" customHeight="1">
      <c r="A2811" s="2">
        <v>44216</v>
      </c>
      <c r="B2811" s="1" t="s">
        <v>130</v>
      </c>
      <c r="N2811" s="1" t="s">
        <v>59</v>
      </c>
      <c r="O2811" s="1" t="s">
        <v>60</v>
      </c>
      <c r="P2811" s="1" t="s">
        <v>1453</v>
      </c>
      <c r="Q2811" s="1" t="s">
        <v>4865</v>
      </c>
      <c r="R2811" s="1" t="s">
        <v>4866</v>
      </c>
      <c r="S2811" s="1" t="s">
        <v>64</v>
      </c>
      <c r="T2811" s="1" t="s">
        <v>4867</v>
      </c>
      <c r="U2811" s="1" t="s">
        <v>66</v>
      </c>
      <c r="V2811" s="1" t="s">
        <v>4868</v>
      </c>
      <c r="X2811" s="1" t="s">
        <v>4869</v>
      </c>
      <c r="Y2811" s="1">
        <v>1122</v>
      </c>
      <c r="AB2811" s="1">
        <v>2013</v>
      </c>
      <c r="AC2811" s="1">
        <v>2015</v>
      </c>
      <c r="AJ2811" s="1" t="s">
        <v>4870</v>
      </c>
      <c r="AL2811" s="1" t="s">
        <v>494</v>
      </c>
      <c r="AM2811" s="1" t="s">
        <v>76</v>
      </c>
      <c r="AN2811" s="1" t="s">
        <v>76</v>
      </c>
      <c r="AO2811" s="1" t="s">
        <v>444</v>
      </c>
      <c r="AR2811" s="1" t="s">
        <v>99</v>
      </c>
      <c r="AW2811" s="1" t="s">
        <v>4745</v>
      </c>
      <c r="AX2811" s="1">
        <v>2015</v>
      </c>
      <c r="AY2811" s="1" t="s">
        <v>444</v>
      </c>
      <c r="AZ2811" s="1" t="s">
        <v>1453</v>
      </c>
      <c r="BA2811" s="1" t="s">
        <v>4872</v>
      </c>
      <c r="BC2811" s="1" t="s">
        <v>8495</v>
      </c>
    </row>
    <row r="2812" spans="1:55" ht="12" customHeight="1">
      <c r="A2812" s="2">
        <v>44216</v>
      </c>
      <c r="B2812" s="1" t="s">
        <v>130</v>
      </c>
      <c r="N2812" s="1" t="s">
        <v>59</v>
      </c>
      <c r="O2812" s="1" t="s">
        <v>60</v>
      </c>
      <c r="P2812" s="1" t="s">
        <v>1453</v>
      </c>
      <c r="Q2812" s="1" t="s">
        <v>4865</v>
      </c>
      <c r="R2812" s="1" t="s">
        <v>4866</v>
      </c>
      <c r="S2812" s="1" t="s">
        <v>64</v>
      </c>
      <c r="T2812" s="1" t="s">
        <v>4867</v>
      </c>
      <c r="U2812" s="1" t="s">
        <v>66</v>
      </c>
      <c r="V2812" s="1" t="s">
        <v>4868</v>
      </c>
      <c r="X2812" s="1" t="s">
        <v>4869</v>
      </c>
      <c r="Y2812" s="1">
        <v>1122</v>
      </c>
      <c r="AB2812" s="1">
        <v>2013</v>
      </c>
      <c r="AC2812" s="1">
        <v>2015</v>
      </c>
      <c r="AJ2812" s="1" t="s">
        <v>4870</v>
      </c>
      <c r="AL2812" s="1" t="s">
        <v>494</v>
      </c>
      <c r="AM2812" s="1" t="s">
        <v>76</v>
      </c>
      <c r="AN2812" s="1" t="s">
        <v>76</v>
      </c>
      <c r="AO2812" s="1" t="s">
        <v>444</v>
      </c>
      <c r="AR2812" s="1" t="s">
        <v>99</v>
      </c>
      <c r="AW2812" s="1" t="s">
        <v>4745</v>
      </c>
      <c r="AX2812" s="1">
        <v>2015</v>
      </c>
      <c r="AY2812" s="1" t="s">
        <v>444</v>
      </c>
      <c r="AZ2812" s="1" t="s">
        <v>1453</v>
      </c>
      <c r="BA2812" s="1" t="s">
        <v>4872</v>
      </c>
      <c r="BC2812" s="1" t="s">
        <v>8495</v>
      </c>
    </row>
    <row r="2813" spans="1:55" ht="12" customHeight="1">
      <c r="A2813" s="2">
        <v>44216</v>
      </c>
      <c r="B2813" s="1" t="s">
        <v>130</v>
      </c>
      <c r="N2813" s="1" t="s">
        <v>59</v>
      </c>
      <c r="O2813" s="1" t="s">
        <v>60</v>
      </c>
      <c r="P2813" s="1" t="s">
        <v>1453</v>
      </c>
      <c r="Q2813" s="1" t="s">
        <v>4865</v>
      </c>
      <c r="R2813" s="1" t="s">
        <v>4866</v>
      </c>
      <c r="S2813" s="1" t="s">
        <v>64</v>
      </c>
      <c r="T2813" s="1" t="s">
        <v>4867</v>
      </c>
      <c r="U2813" s="1" t="s">
        <v>66</v>
      </c>
      <c r="V2813" s="1" t="s">
        <v>4868</v>
      </c>
      <c r="X2813" s="1" t="s">
        <v>4869</v>
      </c>
      <c r="Y2813" s="1">
        <v>1122</v>
      </c>
      <c r="AB2813" s="1">
        <v>2013</v>
      </c>
      <c r="AC2813" s="1">
        <v>2015</v>
      </c>
      <c r="AJ2813" s="1" t="s">
        <v>4870</v>
      </c>
      <c r="AL2813" s="1" t="s">
        <v>494</v>
      </c>
      <c r="AM2813" s="1" t="s">
        <v>76</v>
      </c>
      <c r="AN2813" s="1" t="s">
        <v>76</v>
      </c>
      <c r="AO2813" s="1" t="s">
        <v>444</v>
      </c>
      <c r="AR2813" s="1" t="s">
        <v>99</v>
      </c>
      <c r="AW2813" s="1" t="s">
        <v>4745</v>
      </c>
      <c r="AX2813" s="1">
        <v>2015</v>
      </c>
      <c r="AY2813" s="1" t="s">
        <v>444</v>
      </c>
      <c r="AZ2813" s="1" t="s">
        <v>1453</v>
      </c>
      <c r="BA2813" s="1" t="s">
        <v>4872</v>
      </c>
      <c r="BC2813" s="1" t="s">
        <v>8495</v>
      </c>
    </row>
    <row r="2814" spans="1:55" ht="12" customHeight="1">
      <c r="A2814" s="2">
        <v>44216</v>
      </c>
      <c r="B2814" s="1" t="s">
        <v>130</v>
      </c>
      <c r="N2814" s="1" t="s">
        <v>59</v>
      </c>
      <c r="O2814" s="1" t="s">
        <v>60</v>
      </c>
      <c r="P2814" s="1" t="s">
        <v>1453</v>
      </c>
      <c r="Q2814" s="1" t="s">
        <v>4865</v>
      </c>
      <c r="R2814" s="1" t="s">
        <v>4866</v>
      </c>
      <c r="S2814" s="1" t="s">
        <v>64</v>
      </c>
      <c r="T2814" s="1" t="s">
        <v>4867</v>
      </c>
      <c r="U2814" s="1" t="s">
        <v>66</v>
      </c>
      <c r="V2814" s="1" t="s">
        <v>4868</v>
      </c>
      <c r="X2814" s="1" t="s">
        <v>4869</v>
      </c>
      <c r="Y2814" s="1">
        <v>1122</v>
      </c>
      <c r="AB2814" s="1">
        <v>2013</v>
      </c>
      <c r="AC2814" s="1">
        <v>2015</v>
      </c>
      <c r="AJ2814" s="1" t="s">
        <v>4870</v>
      </c>
      <c r="AL2814" s="1" t="s">
        <v>494</v>
      </c>
      <c r="AM2814" s="1" t="s">
        <v>76</v>
      </c>
      <c r="AN2814" s="1" t="s">
        <v>76</v>
      </c>
      <c r="AO2814" s="1" t="s">
        <v>444</v>
      </c>
      <c r="AR2814" s="1" t="s">
        <v>99</v>
      </c>
      <c r="AW2814" s="1" t="s">
        <v>4745</v>
      </c>
      <c r="AX2814" s="1">
        <v>2015</v>
      </c>
      <c r="AY2814" s="1" t="s">
        <v>444</v>
      </c>
      <c r="AZ2814" s="1" t="s">
        <v>1453</v>
      </c>
      <c r="BA2814" s="1" t="s">
        <v>4872</v>
      </c>
      <c r="BC2814" s="1" t="s">
        <v>8495</v>
      </c>
    </row>
    <row r="2815" spans="1:55" ht="12" customHeight="1">
      <c r="A2815" s="2">
        <v>44216</v>
      </c>
      <c r="B2815" s="1" t="s">
        <v>130</v>
      </c>
      <c r="N2815" s="1" t="s">
        <v>59</v>
      </c>
      <c r="O2815" s="1" t="s">
        <v>60</v>
      </c>
      <c r="P2815" s="1" t="s">
        <v>1453</v>
      </c>
      <c r="Q2815" s="1" t="s">
        <v>4865</v>
      </c>
      <c r="R2815" s="1" t="s">
        <v>4866</v>
      </c>
      <c r="S2815" s="1" t="s">
        <v>64</v>
      </c>
      <c r="T2815" s="1" t="s">
        <v>4867</v>
      </c>
      <c r="U2815" s="1" t="s">
        <v>66</v>
      </c>
      <c r="V2815" s="1" t="s">
        <v>4868</v>
      </c>
      <c r="X2815" s="1" t="s">
        <v>4869</v>
      </c>
      <c r="Y2815" s="1">
        <v>1122</v>
      </c>
      <c r="AB2815" s="1">
        <v>2013</v>
      </c>
      <c r="AC2815" s="1">
        <v>2015</v>
      </c>
      <c r="AJ2815" s="1" t="s">
        <v>4870</v>
      </c>
      <c r="AL2815" s="1" t="s">
        <v>494</v>
      </c>
      <c r="AM2815" s="1" t="s">
        <v>76</v>
      </c>
      <c r="AN2815" s="1" t="s">
        <v>76</v>
      </c>
      <c r="AO2815" s="1" t="s">
        <v>444</v>
      </c>
      <c r="AR2815" s="1" t="s">
        <v>99</v>
      </c>
      <c r="AW2815" s="1" t="s">
        <v>4745</v>
      </c>
      <c r="AX2815" s="1">
        <v>2015</v>
      </c>
      <c r="AY2815" s="1" t="s">
        <v>444</v>
      </c>
      <c r="AZ2815" s="1" t="s">
        <v>1453</v>
      </c>
      <c r="BA2815" s="1" t="s">
        <v>4872</v>
      </c>
      <c r="BC2815" s="1" t="s">
        <v>8495</v>
      </c>
    </row>
    <row r="2816" spans="1:55" ht="12" customHeight="1">
      <c r="A2816" s="2">
        <v>44216</v>
      </c>
      <c r="B2816" s="1" t="s">
        <v>130</v>
      </c>
      <c r="N2816" s="1" t="s">
        <v>59</v>
      </c>
      <c r="O2816" s="1" t="s">
        <v>60</v>
      </c>
      <c r="P2816" s="1" t="s">
        <v>1453</v>
      </c>
      <c r="Q2816" s="1" t="s">
        <v>4865</v>
      </c>
      <c r="R2816" s="1" t="s">
        <v>4866</v>
      </c>
      <c r="S2816" s="1" t="s">
        <v>64</v>
      </c>
      <c r="T2816" s="1" t="s">
        <v>4867</v>
      </c>
      <c r="U2816" s="1" t="s">
        <v>66</v>
      </c>
      <c r="V2816" s="1" t="s">
        <v>4868</v>
      </c>
      <c r="X2816" s="1" t="s">
        <v>4869</v>
      </c>
      <c r="Y2816" s="1">
        <v>1122</v>
      </c>
      <c r="AB2816" s="1">
        <v>2013</v>
      </c>
      <c r="AC2816" s="1">
        <v>2015</v>
      </c>
      <c r="AJ2816" s="1" t="s">
        <v>4870</v>
      </c>
      <c r="AL2816" s="1" t="s">
        <v>494</v>
      </c>
      <c r="AM2816" s="1" t="s">
        <v>76</v>
      </c>
      <c r="AN2816" s="1" t="s">
        <v>76</v>
      </c>
      <c r="AO2816" s="1" t="s">
        <v>444</v>
      </c>
      <c r="AR2816" s="1" t="s">
        <v>99</v>
      </c>
      <c r="AW2816" s="1" t="s">
        <v>4745</v>
      </c>
      <c r="AX2816" s="1">
        <v>2015</v>
      </c>
      <c r="AY2816" s="1" t="s">
        <v>444</v>
      </c>
      <c r="AZ2816" s="1" t="s">
        <v>1453</v>
      </c>
      <c r="BA2816" s="1" t="s">
        <v>4872</v>
      </c>
      <c r="BC2816" s="1" t="s">
        <v>8495</v>
      </c>
    </row>
    <row r="2817" spans="1:55" ht="12" customHeight="1">
      <c r="A2817" s="2">
        <v>44216</v>
      </c>
      <c r="B2817" s="1" t="s">
        <v>130</v>
      </c>
      <c r="N2817" s="1" t="s">
        <v>59</v>
      </c>
      <c r="O2817" s="1" t="s">
        <v>60</v>
      </c>
      <c r="P2817" s="1" t="s">
        <v>1453</v>
      </c>
      <c r="Q2817" s="1" t="s">
        <v>4865</v>
      </c>
      <c r="R2817" s="1" t="s">
        <v>4866</v>
      </c>
      <c r="S2817" s="1" t="s">
        <v>64</v>
      </c>
      <c r="T2817" s="1" t="s">
        <v>4867</v>
      </c>
      <c r="U2817" s="1" t="s">
        <v>66</v>
      </c>
      <c r="V2817" s="1" t="s">
        <v>4868</v>
      </c>
      <c r="X2817" s="1" t="s">
        <v>4869</v>
      </c>
      <c r="Y2817" s="1">
        <v>1122</v>
      </c>
      <c r="AB2817" s="1">
        <v>2013</v>
      </c>
      <c r="AC2817" s="1">
        <v>2015</v>
      </c>
      <c r="AJ2817" s="1" t="s">
        <v>4870</v>
      </c>
      <c r="AL2817" s="1" t="s">
        <v>494</v>
      </c>
      <c r="AM2817" s="1" t="s">
        <v>76</v>
      </c>
      <c r="AN2817" s="1" t="s">
        <v>76</v>
      </c>
      <c r="AO2817" s="1" t="s">
        <v>444</v>
      </c>
      <c r="AR2817" s="1" t="s">
        <v>99</v>
      </c>
      <c r="AW2817" s="1" t="s">
        <v>4745</v>
      </c>
      <c r="AX2817" s="1">
        <v>2015</v>
      </c>
      <c r="AY2817" s="1" t="s">
        <v>444</v>
      </c>
      <c r="AZ2817" s="1" t="s">
        <v>1453</v>
      </c>
      <c r="BA2817" s="1" t="s">
        <v>4872</v>
      </c>
      <c r="BC2817" s="1" t="s">
        <v>8495</v>
      </c>
    </row>
    <row r="2818" spans="1:55" ht="12" customHeight="1">
      <c r="A2818" s="2">
        <v>44216</v>
      </c>
      <c r="B2818" s="1" t="s">
        <v>130</v>
      </c>
      <c r="N2818" s="1" t="s">
        <v>59</v>
      </c>
      <c r="O2818" s="1" t="s">
        <v>60</v>
      </c>
      <c r="P2818" s="1" t="s">
        <v>1453</v>
      </c>
      <c r="Q2818" s="1" t="s">
        <v>4865</v>
      </c>
      <c r="R2818" s="1" t="s">
        <v>4866</v>
      </c>
      <c r="S2818" s="1" t="s">
        <v>64</v>
      </c>
      <c r="T2818" s="1" t="s">
        <v>4867</v>
      </c>
      <c r="U2818" s="1" t="s">
        <v>66</v>
      </c>
      <c r="V2818" s="1" t="s">
        <v>4868</v>
      </c>
      <c r="X2818" s="1" t="s">
        <v>4869</v>
      </c>
      <c r="Y2818" s="1">
        <v>1122</v>
      </c>
      <c r="AB2818" s="1">
        <v>2013</v>
      </c>
      <c r="AC2818" s="1">
        <v>2015</v>
      </c>
      <c r="AJ2818" s="1" t="s">
        <v>4870</v>
      </c>
      <c r="AL2818" s="1" t="s">
        <v>494</v>
      </c>
      <c r="AM2818" s="1" t="s">
        <v>76</v>
      </c>
      <c r="AN2818" s="1" t="s">
        <v>76</v>
      </c>
      <c r="AO2818" s="1" t="s">
        <v>444</v>
      </c>
      <c r="AR2818" s="1" t="s">
        <v>99</v>
      </c>
      <c r="AW2818" s="1" t="s">
        <v>4745</v>
      </c>
      <c r="AX2818" s="1">
        <v>2015</v>
      </c>
      <c r="AY2818" s="1" t="s">
        <v>444</v>
      </c>
      <c r="AZ2818" s="1" t="s">
        <v>1453</v>
      </c>
      <c r="BA2818" s="1" t="s">
        <v>4872</v>
      </c>
      <c r="BC2818" s="1" t="s">
        <v>8495</v>
      </c>
    </row>
    <row r="2819" spans="1:55" ht="12" customHeight="1">
      <c r="A2819" s="2">
        <v>44216</v>
      </c>
      <c r="B2819" s="1" t="s">
        <v>130</v>
      </c>
      <c r="N2819" s="1" t="s">
        <v>59</v>
      </c>
      <c r="O2819" s="1" t="s">
        <v>60</v>
      </c>
      <c r="P2819" s="1" t="s">
        <v>1453</v>
      </c>
      <c r="Q2819" s="1" t="s">
        <v>4865</v>
      </c>
      <c r="R2819" s="1" t="s">
        <v>4866</v>
      </c>
      <c r="S2819" s="1" t="s">
        <v>64</v>
      </c>
      <c r="T2819" s="1" t="s">
        <v>4867</v>
      </c>
      <c r="U2819" s="1" t="s">
        <v>66</v>
      </c>
      <c r="V2819" s="1" t="s">
        <v>4868</v>
      </c>
      <c r="X2819" s="1" t="s">
        <v>4869</v>
      </c>
      <c r="Y2819" s="1">
        <v>1122</v>
      </c>
      <c r="AB2819" s="1">
        <v>2013</v>
      </c>
      <c r="AC2819" s="1">
        <v>2015</v>
      </c>
      <c r="AJ2819" s="1" t="s">
        <v>4870</v>
      </c>
      <c r="AL2819" s="1" t="s">
        <v>494</v>
      </c>
      <c r="AM2819" s="1" t="s">
        <v>76</v>
      </c>
      <c r="AN2819" s="1" t="s">
        <v>76</v>
      </c>
      <c r="AO2819" s="1" t="s">
        <v>444</v>
      </c>
      <c r="AR2819" s="1" t="s">
        <v>99</v>
      </c>
      <c r="AW2819" s="1" t="s">
        <v>4745</v>
      </c>
      <c r="AX2819" s="1">
        <v>2015</v>
      </c>
      <c r="AY2819" s="1" t="s">
        <v>444</v>
      </c>
      <c r="AZ2819" s="1" t="s">
        <v>1453</v>
      </c>
      <c r="BA2819" s="1" t="s">
        <v>4872</v>
      </c>
      <c r="BC2819" s="1" t="s">
        <v>8495</v>
      </c>
    </row>
    <row r="2820" spans="1:55" ht="12" customHeight="1">
      <c r="A2820" s="2">
        <v>44216</v>
      </c>
      <c r="B2820" s="1" t="s">
        <v>130</v>
      </c>
      <c r="N2820" s="1" t="s">
        <v>59</v>
      </c>
      <c r="O2820" s="1" t="s">
        <v>60</v>
      </c>
      <c r="P2820" s="1" t="s">
        <v>1453</v>
      </c>
      <c r="Q2820" s="1" t="s">
        <v>4865</v>
      </c>
      <c r="R2820" s="1" t="s">
        <v>4866</v>
      </c>
      <c r="S2820" s="1" t="s">
        <v>64</v>
      </c>
      <c r="T2820" s="1" t="s">
        <v>4867</v>
      </c>
      <c r="U2820" s="1" t="s">
        <v>66</v>
      </c>
      <c r="V2820" s="1" t="s">
        <v>4868</v>
      </c>
      <c r="X2820" s="1" t="s">
        <v>4869</v>
      </c>
      <c r="Y2820" s="1">
        <v>1122</v>
      </c>
      <c r="AB2820" s="1">
        <v>2013</v>
      </c>
      <c r="AC2820" s="1">
        <v>2015</v>
      </c>
      <c r="AJ2820" s="1" t="s">
        <v>4870</v>
      </c>
      <c r="AL2820" s="1" t="s">
        <v>494</v>
      </c>
      <c r="AM2820" s="1" t="s">
        <v>76</v>
      </c>
      <c r="AN2820" s="1" t="s">
        <v>76</v>
      </c>
      <c r="AO2820" s="1" t="s">
        <v>444</v>
      </c>
      <c r="AR2820" s="1" t="s">
        <v>99</v>
      </c>
      <c r="AW2820" s="1" t="s">
        <v>4745</v>
      </c>
      <c r="AX2820" s="1">
        <v>2015</v>
      </c>
      <c r="AY2820" s="1" t="s">
        <v>444</v>
      </c>
      <c r="AZ2820" s="1" t="s">
        <v>1453</v>
      </c>
      <c r="BA2820" s="1" t="s">
        <v>4872</v>
      </c>
      <c r="BC2820" s="1" t="s">
        <v>8495</v>
      </c>
    </row>
    <row r="2821" spans="1:55" ht="12" customHeight="1">
      <c r="A2821" s="2">
        <v>44216</v>
      </c>
      <c r="B2821" s="1" t="s">
        <v>130</v>
      </c>
      <c r="N2821" s="1" t="s">
        <v>59</v>
      </c>
      <c r="O2821" s="1" t="s">
        <v>60</v>
      </c>
      <c r="P2821" s="1" t="s">
        <v>1453</v>
      </c>
      <c r="Q2821" s="1" t="s">
        <v>4865</v>
      </c>
      <c r="R2821" s="1" t="s">
        <v>4866</v>
      </c>
      <c r="S2821" s="1" t="s">
        <v>64</v>
      </c>
      <c r="T2821" s="1" t="s">
        <v>4867</v>
      </c>
      <c r="U2821" s="1" t="s">
        <v>66</v>
      </c>
      <c r="V2821" s="1" t="s">
        <v>4868</v>
      </c>
      <c r="X2821" s="1" t="s">
        <v>4869</v>
      </c>
      <c r="Y2821" s="1">
        <v>1122</v>
      </c>
      <c r="AB2821" s="1">
        <v>2013</v>
      </c>
      <c r="AC2821" s="1">
        <v>2015</v>
      </c>
      <c r="AJ2821" s="1" t="s">
        <v>4870</v>
      </c>
      <c r="AL2821" s="1" t="s">
        <v>494</v>
      </c>
      <c r="AM2821" s="1" t="s">
        <v>76</v>
      </c>
      <c r="AN2821" s="1" t="s">
        <v>76</v>
      </c>
      <c r="AO2821" s="1" t="s">
        <v>444</v>
      </c>
      <c r="AR2821" s="1" t="s">
        <v>99</v>
      </c>
      <c r="AW2821" s="1" t="s">
        <v>4745</v>
      </c>
      <c r="AX2821" s="1">
        <v>2015</v>
      </c>
      <c r="AY2821" s="1" t="s">
        <v>444</v>
      </c>
      <c r="AZ2821" s="1" t="s">
        <v>1453</v>
      </c>
      <c r="BA2821" s="1" t="s">
        <v>4872</v>
      </c>
      <c r="BC2821" s="1" t="s">
        <v>8495</v>
      </c>
    </row>
    <row r="2822" spans="1:55" ht="12" customHeight="1">
      <c r="A2822" s="2">
        <v>44216</v>
      </c>
      <c r="B2822" s="1" t="s">
        <v>130</v>
      </c>
      <c r="N2822" s="1" t="s">
        <v>59</v>
      </c>
      <c r="O2822" s="1" t="s">
        <v>60</v>
      </c>
      <c r="P2822" s="1" t="s">
        <v>1453</v>
      </c>
      <c r="Q2822" s="1" t="s">
        <v>4865</v>
      </c>
      <c r="R2822" s="1" t="s">
        <v>4866</v>
      </c>
      <c r="S2822" s="1" t="s">
        <v>64</v>
      </c>
      <c r="T2822" s="1" t="s">
        <v>4867</v>
      </c>
      <c r="U2822" s="1" t="s">
        <v>66</v>
      </c>
      <c r="V2822" s="1" t="s">
        <v>4868</v>
      </c>
      <c r="X2822" s="1" t="s">
        <v>4869</v>
      </c>
      <c r="Y2822" s="1">
        <v>1122</v>
      </c>
      <c r="AB2822" s="1">
        <v>2013</v>
      </c>
      <c r="AC2822" s="1">
        <v>2015</v>
      </c>
      <c r="AJ2822" s="1" t="s">
        <v>4870</v>
      </c>
      <c r="AL2822" s="1" t="s">
        <v>494</v>
      </c>
      <c r="AM2822" s="1" t="s">
        <v>76</v>
      </c>
      <c r="AN2822" s="1" t="s">
        <v>76</v>
      </c>
      <c r="AO2822" s="1" t="s">
        <v>444</v>
      </c>
      <c r="AR2822" s="1" t="s">
        <v>99</v>
      </c>
      <c r="AW2822" s="1" t="s">
        <v>4745</v>
      </c>
      <c r="AX2822" s="1">
        <v>2015</v>
      </c>
      <c r="AY2822" s="1" t="s">
        <v>444</v>
      </c>
      <c r="AZ2822" s="1" t="s">
        <v>1453</v>
      </c>
      <c r="BA2822" s="1" t="s">
        <v>4872</v>
      </c>
      <c r="BC2822" s="1" t="s">
        <v>8495</v>
      </c>
    </row>
    <row r="2823" spans="1:55" ht="12" customHeight="1">
      <c r="A2823" s="2">
        <v>44216</v>
      </c>
      <c r="B2823" s="1" t="s">
        <v>130</v>
      </c>
      <c r="N2823" s="1" t="s">
        <v>59</v>
      </c>
      <c r="O2823" s="1" t="s">
        <v>60</v>
      </c>
      <c r="P2823" s="1" t="s">
        <v>1453</v>
      </c>
      <c r="Q2823" s="1" t="s">
        <v>4865</v>
      </c>
      <c r="R2823" s="1" t="s">
        <v>4866</v>
      </c>
      <c r="S2823" s="1" t="s">
        <v>64</v>
      </c>
      <c r="T2823" s="1" t="s">
        <v>4867</v>
      </c>
      <c r="U2823" s="1" t="s">
        <v>66</v>
      </c>
      <c r="V2823" s="1" t="s">
        <v>4868</v>
      </c>
      <c r="X2823" s="1" t="s">
        <v>4869</v>
      </c>
      <c r="Y2823" s="1">
        <v>1122</v>
      </c>
      <c r="AB2823" s="1">
        <v>2013</v>
      </c>
      <c r="AC2823" s="1">
        <v>2015</v>
      </c>
      <c r="AJ2823" s="1" t="s">
        <v>4870</v>
      </c>
      <c r="AL2823" s="1" t="s">
        <v>494</v>
      </c>
      <c r="AM2823" s="1" t="s">
        <v>76</v>
      </c>
      <c r="AN2823" s="1" t="s">
        <v>76</v>
      </c>
      <c r="AO2823" s="1" t="s">
        <v>444</v>
      </c>
      <c r="AR2823" s="1" t="s">
        <v>99</v>
      </c>
      <c r="AW2823" s="1" t="s">
        <v>4745</v>
      </c>
      <c r="AX2823" s="1">
        <v>2015</v>
      </c>
      <c r="AY2823" s="1" t="s">
        <v>444</v>
      </c>
      <c r="AZ2823" s="1" t="s">
        <v>1453</v>
      </c>
      <c r="BA2823" s="1" t="s">
        <v>4872</v>
      </c>
      <c r="BC2823" s="1" t="s">
        <v>8495</v>
      </c>
    </row>
    <row r="2824" spans="1:55" ht="12" customHeight="1">
      <c r="A2824" s="2">
        <v>44216</v>
      </c>
      <c r="B2824" s="1" t="s">
        <v>130</v>
      </c>
      <c r="N2824" s="1" t="s">
        <v>59</v>
      </c>
      <c r="O2824" s="1" t="s">
        <v>60</v>
      </c>
      <c r="P2824" s="1" t="s">
        <v>1453</v>
      </c>
      <c r="Q2824" s="1" t="s">
        <v>4865</v>
      </c>
      <c r="R2824" s="1" t="s">
        <v>4866</v>
      </c>
      <c r="S2824" s="1" t="s">
        <v>64</v>
      </c>
      <c r="T2824" s="1" t="s">
        <v>4867</v>
      </c>
      <c r="U2824" s="1" t="s">
        <v>66</v>
      </c>
      <c r="V2824" s="1" t="s">
        <v>4868</v>
      </c>
      <c r="X2824" s="1" t="s">
        <v>4869</v>
      </c>
      <c r="Y2824" s="1">
        <v>1122</v>
      </c>
      <c r="AB2824" s="1">
        <v>2013</v>
      </c>
      <c r="AC2824" s="1">
        <v>2015</v>
      </c>
      <c r="AJ2824" s="1" t="s">
        <v>4870</v>
      </c>
      <c r="AL2824" s="1" t="s">
        <v>494</v>
      </c>
      <c r="AM2824" s="1" t="s">
        <v>76</v>
      </c>
      <c r="AN2824" s="1" t="s">
        <v>76</v>
      </c>
      <c r="AO2824" s="1" t="s">
        <v>444</v>
      </c>
      <c r="AR2824" s="1" t="s">
        <v>99</v>
      </c>
      <c r="AW2824" s="1" t="s">
        <v>4745</v>
      </c>
      <c r="AX2824" s="1">
        <v>2015</v>
      </c>
      <c r="AY2824" s="1" t="s">
        <v>444</v>
      </c>
      <c r="AZ2824" s="1" t="s">
        <v>1453</v>
      </c>
      <c r="BA2824" s="1" t="s">
        <v>4872</v>
      </c>
      <c r="BC2824" s="1" t="s">
        <v>8495</v>
      </c>
    </row>
    <row r="2825" spans="1:55" ht="12" customHeight="1">
      <c r="A2825" s="2">
        <v>44216</v>
      </c>
      <c r="B2825" s="1" t="s">
        <v>130</v>
      </c>
      <c r="N2825" s="1" t="s">
        <v>59</v>
      </c>
      <c r="O2825" s="1" t="s">
        <v>60</v>
      </c>
      <c r="P2825" s="1" t="s">
        <v>1453</v>
      </c>
      <c r="Q2825" s="1" t="s">
        <v>4865</v>
      </c>
      <c r="R2825" s="1" t="s">
        <v>4866</v>
      </c>
      <c r="S2825" s="1" t="s">
        <v>64</v>
      </c>
      <c r="T2825" s="1" t="s">
        <v>4867</v>
      </c>
      <c r="U2825" s="1" t="s">
        <v>66</v>
      </c>
      <c r="V2825" s="1" t="s">
        <v>4868</v>
      </c>
      <c r="X2825" s="1" t="s">
        <v>4869</v>
      </c>
      <c r="Y2825" s="1">
        <v>1122</v>
      </c>
      <c r="AB2825" s="1">
        <v>2013</v>
      </c>
      <c r="AC2825" s="1">
        <v>2015</v>
      </c>
      <c r="AJ2825" s="1" t="s">
        <v>4870</v>
      </c>
      <c r="AL2825" s="1" t="s">
        <v>494</v>
      </c>
      <c r="AM2825" s="1" t="s">
        <v>76</v>
      </c>
      <c r="AN2825" s="1" t="s">
        <v>76</v>
      </c>
      <c r="AO2825" s="1" t="s">
        <v>444</v>
      </c>
      <c r="AR2825" s="1" t="s">
        <v>99</v>
      </c>
      <c r="AW2825" s="1" t="s">
        <v>4745</v>
      </c>
      <c r="AX2825" s="1">
        <v>2015</v>
      </c>
      <c r="AY2825" s="1" t="s">
        <v>444</v>
      </c>
      <c r="AZ2825" s="1" t="s">
        <v>1453</v>
      </c>
      <c r="BA2825" s="1" t="s">
        <v>4872</v>
      </c>
      <c r="BC2825" s="1" t="s">
        <v>8495</v>
      </c>
    </row>
    <row r="2826" spans="1:55" ht="12" customHeight="1">
      <c r="A2826" s="2">
        <v>44216</v>
      </c>
      <c r="B2826" s="1" t="s">
        <v>130</v>
      </c>
      <c r="N2826" s="1" t="s">
        <v>59</v>
      </c>
      <c r="O2826" s="1" t="s">
        <v>60</v>
      </c>
      <c r="P2826" s="1" t="s">
        <v>1453</v>
      </c>
      <c r="Q2826" s="1" t="s">
        <v>4865</v>
      </c>
      <c r="R2826" s="1" t="s">
        <v>4866</v>
      </c>
      <c r="S2826" s="1" t="s">
        <v>64</v>
      </c>
      <c r="T2826" s="1" t="s">
        <v>4867</v>
      </c>
      <c r="U2826" s="1" t="s">
        <v>66</v>
      </c>
      <c r="V2826" s="1" t="s">
        <v>4868</v>
      </c>
      <c r="X2826" s="1" t="s">
        <v>4869</v>
      </c>
      <c r="Y2826" s="1">
        <v>1122</v>
      </c>
      <c r="AB2826" s="1">
        <v>2013</v>
      </c>
      <c r="AC2826" s="1">
        <v>2015</v>
      </c>
      <c r="AJ2826" s="1" t="s">
        <v>4870</v>
      </c>
      <c r="AL2826" s="1" t="s">
        <v>494</v>
      </c>
      <c r="AM2826" s="1" t="s">
        <v>76</v>
      </c>
      <c r="AN2826" s="1" t="s">
        <v>76</v>
      </c>
      <c r="AO2826" s="1" t="s">
        <v>444</v>
      </c>
      <c r="AR2826" s="1" t="s">
        <v>99</v>
      </c>
      <c r="AW2826" s="1" t="s">
        <v>4745</v>
      </c>
      <c r="AX2826" s="1">
        <v>2015</v>
      </c>
      <c r="AY2826" s="1" t="s">
        <v>444</v>
      </c>
      <c r="AZ2826" s="1" t="s">
        <v>1453</v>
      </c>
      <c r="BA2826" s="1" t="s">
        <v>4872</v>
      </c>
      <c r="BC2826" s="1" t="s">
        <v>8495</v>
      </c>
    </row>
    <row r="2827" spans="1:55" ht="12" customHeight="1">
      <c r="A2827" s="2">
        <v>44216</v>
      </c>
      <c r="B2827" s="1" t="s">
        <v>130</v>
      </c>
      <c r="N2827" s="1" t="s">
        <v>59</v>
      </c>
      <c r="O2827" s="1" t="s">
        <v>60</v>
      </c>
      <c r="P2827" s="1" t="s">
        <v>1453</v>
      </c>
      <c r="Q2827" s="1" t="s">
        <v>4865</v>
      </c>
      <c r="R2827" s="1" t="s">
        <v>4866</v>
      </c>
      <c r="S2827" s="1" t="s">
        <v>64</v>
      </c>
      <c r="T2827" s="1" t="s">
        <v>4867</v>
      </c>
      <c r="U2827" s="1" t="s">
        <v>66</v>
      </c>
      <c r="V2827" s="1" t="s">
        <v>4868</v>
      </c>
      <c r="X2827" s="1" t="s">
        <v>4869</v>
      </c>
      <c r="Y2827" s="1">
        <v>1122</v>
      </c>
      <c r="AB2827" s="1">
        <v>2013</v>
      </c>
      <c r="AC2827" s="1">
        <v>2015</v>
      </c>
      <c r="AJ2827" s="1" t="s">
        <v>4870</v>
      </c>
      <c r="AL2827" s="1" t="s">
        <v>494</v>
      </c>
      <c r="AM2827" s="1" t="s">
        <v>76</v>
      </c>
      <c r="AN2827" s="1" t="s">
        <v>76</v>
      </c>
      <c r="AO2827" s="1" t="s">
        <v>444</v>
      </c>
      <c r="AR2827" s="1" t="s">
        <v>99</v>
      </c>
      <c r="AW2827" s="1" t="s">
        <v>4745</v>
      </c>
      <c r="AX2827" s="1">
        <v>2015</v>
      </c>
      <c r="AY2827" s="1" t="s">
        <v>444</v>
      </c>
      <c r="AZ2827" s="1" t="s">
        <v>1453</v>
      </c>
      <c r="BA2827" s="1" t="s">
        <v>4872</v>
      </c>
      <c r="BC2827" s="1" t="s">
        <v>8495</v>
      </c>
    </row>
    <row r="2828" spans="1:55" ht="12" customHeight="1">
      <c r="A2828" s="2">
        <v>44216</v>
      </c>
      <c r="B2828" s="1" t="s">
        <v>130</v>
      </c>
      <c r="N2828" s="1" t="s">
        <v>59</v>
      </c>
      <c r="O2828" s="1" t="s">
        <v>60</v>
      </c>
      <c r="P2828" s="1" t="s">
        <v>1453</v>
      </c>
      <c r="Q2828" s="1" t="s">
        <v>4865</v>
      </c>
      <c r="R2828" s="1" t="s">
        <v>4866</v>
      </c>
      <c r="S2828" s="1" t="s">
        <v>64</v>
      </c>
      <c r="T2828" s="1" t="s">
        <v>4867</v>
      </c>
      <c r="U2828" s="1" t="s">
        <v>66</v>
      </c>
      <c r="V2828" s="1" t="s">
        <v>4868</v>
      </c>
      <c r="X2828" s="1" t="s">
        <v>4869</v>
      </c>
      <c r="Y2828" s="1">
        <v>1122</v>
      </c>
      <c r="AB2828" s="1">
        <v>2013</v>
      </c>
      <c r="AC2828" s="1">
        <v>2015</v>
      </c>
      <c r="AJ2828" s="1" t="s">
        <v>4870</v>
      </c>
      <c r="AL2828" s="1" t="s">
        <v>494</v>
      </c>
      <c r="AM2828" s="1" t="s">
        <v>76</v>
      </c>
      <c r="AN2828" s="1" t="s">
        <v>76</v>
      </c>
      <c r="AO2828" s="1" t="s">
        <v>444</v>
      </c>
      <c r="AR2828" s="1" t="s">
        <v>99</v>
      </c>
      <c r="AW2828" s="1" t="s">
        <v>4745</v>
      </c>
      <c r="AX2828" s="1">
        <v>2015</v>
      </c>
      <c r="AY2828" s="1" t="s">
        <v>444</v>
      </c>
      <c r="AZ2828" s="1" t="s">
        <v>1453</v>
      </c>
      <c r="BA2828" s="1" t="s">
        <v>4872</v>
      </c>
      <c r="BC2828" s="1" t="s">
        <v>8495</v>
      </c>
    </row>
    <row r="2829" spans="1:55" ht="12" customHeight="1">
      <c r="A2829" s="2">
        <v>44216</v>
      </c>
      <c r="B2829" s="1" t="s">
        <v>130</v>
      </c>
      <c r="N2829" s="1" t="s">
        <v>59</v>
      </c>
      <c r="O2829" s="1" t="s">
        <v>60</v>
      </c>
      <c r="P2829" s="1" t="s">
        <v>1453</v>
      </c>
      <c r="Q2829" s="1" t="s">
        <v>4865</v>
      </c>
      <c r="R2829" s="1" t="s">
        <v>4866</v>
      </c>
      <c r="S2829" s="1" t="s">
        <v>64</v>
      </c>
      <c r="T2829" s="1" t="s">
        <v>4867</v>
      </c>
      <c r="U2829" s="1" t="s">
        <v>66</v>
      </c>
      <c r="V2829" s="1" t="s">
        <v>4868</v>
      </c>
      <c r="X2829" s="1" t="s">
        <v>4869</v>
      </c>
      <c r="Y2829" s="1">
        <v>1122</v>
      </c>
      <c r="AB2829" s="1">
        <v>2013</v>
      </c>
      <c r="AC2829" s="1">
        <v>2015</v>
      </c>
      <c r="AJ2829" s="1" t="s">
        <v>4870</v>
      </c>
      <c r="AL2829" s="1" t="s">
        <v>494</v>
      </c>
      <c r="AM2829" s="1" t="s">
        <v>76</v>
      </c>
      <c r="AN2829" s="1" t="s">
        <v>76</v>
      </c>
      <c r="AO2829" s="1" t="s">
        <v>444</v>
      </c>
      <c r="AR2829" s="1" t="s">
        <v>99</v>
      </c>
      <c r="AW2829" s="1" t="s">
        <v>4745</v>
      </c>
      <c r="AX2829" s="1">
        <v>2015</v>
      </c>
      <c r="AY2829" s="1" t="s">
        <v>444</v>
      </c>
      <c r="AZ2829" s="1" t="s">
        <v>1453</v>
      </c>
      <c r="BA2829" s="1" t="s">
        <v>4872</v>
      </c>
      <c r="BC2829" s="1" t="s">
        <v>8495</v>
      </c>
    </row>
    <row r="2830" spans="1:55" ht="12" customHeight="1">
      <c r="A2830" s="2">
        <v>44216</v>
      </c>
      <c r="B2830" s="1" t="s">
        <v>130</v>
      </c>
      <c r="N2830" s="1" t="s">
        <v>59</v>
      </c>
      <c r="O2830" s="1" t="s">
        <v>60</v>
      </c>
      <c r="P2830" s="1" t="s">
        <v>1453</v>
      </c>
      <c r="Q2830" s="1" t="s">
        <v>4865</v>
      </c>
      <c r="R2830" s="1" t="s">
        <v>4866</v>
      </c>
      <c r="S2830" s="1" t="s">
        <v>64</v>
      </c>
      <c r="T2830" s="1" t="s">
        <v>4867</v>
      </c>
      <c r="U2830" s="1" t="s">
        <v>66</v>
      </c>
      <c r="V2830" s="1" t="s">
        <v>4868</v>
      </c>
      <c r="X2830" s="1" t="s">
        <v>4869</v>
      </c>
      <c r="Y2830" s="1">
        <v>1122</v>
      </c>
      <c r="AB2830" s="1">
        <v>2013</v>
      </c>
      <c r="AC2830" s="1">
        <v>2015</v>
      </c>
      <c r="AJ2830" s="1" t="s">
        <v>4870</v>
      </c>
      <c r="AL2830" s="1" t="s">
        <v>494</v>
      </c>
      <c r="AM2830" s="1" t="s">
        <v>76</v>
      </c>
      <c r="AN2830" s="1" t="s">
        <v>76</v>
      </c>
      <c r="AO2830" s="1" t="s">
        <v>444</v>
      </c>
      <c r="AR2830" s="1" t="s">
        <v>99</v>
      </c>
      <c r="AW2830" s="1" t="s">
        <v>4745</v>
      </c>
      <c r="AX2830" s="1">
        <v>2015</v>
      </c>
      <c r="AY2830" s="1" t="s">
        <v>444</v>
      </c>
      <c r="AZ2830" s="1" t="s">
        <v>1453</v>
      </c>
      <c r="BA2830" s="1" t="s">
        <v>4872</v>
      </c>
      <c r="BC2830" s="1" t="s">
        <v>8495</v>
      </c>
    </row>
    <row r="2831" spans="1:55" ht="12" customHeight="1">
      <c r="A2831" s="2">
        <v>44216</v>
      </c>
      <c r="B2831" s="1" t="s">
        <v>130</v>
      </c>
      <c r="N2831" s="1" t="s">
        <v>59</v>
      </c>
      <c r="O2831" s="1" t="s">
        <v>60</v>
      </c>
      <c r="P2831" s="1" t="s">
        <v>1453</v>
      </c>
      <c r="Q2831" s="1" t="s">
        <v>4865</v>
      </c>
      <c r="R2831" s="1" t="s">
        <v>4866</v>
      </c>
      <c r="S2831" s="1" t="s">
        <v>64</v>
      </c>
      <c r="T2831" s="1" t="s">
        <v>4867</v>
      </c>
      <c r="U2831" s="1" t="s">
        <v>66</v>
      </c>
      <c r="V2831" s="1" t="s">
        <v>4868</v>
      </c>
      <c r="X2831" s="1" t="s">
        <v>4869</v>
      </c>
      <c r="Y2831" s="1">
        <v>1122</v>
      </c>
      <c r="AB2831" s="1">
        <v>2013</v>
      </c>
      <c r="AC2831" s="1">
        <v>2015</v>
      </c>
      <c r="AJ2831" s="1" t="s">
        <v>4870</v>
      </c>
      <c r="AL2831" s="1" t="s">
        <v>494</v>
      </c>
      <c r="AM2831" s="1" t="s">
        <v>76</v>
      </c>
      <c r="AN2831" s="1" t="s">
        <v>76</v>
      </c>
      <c r="AO2831" s="1" t="s">
        <v>444</v>
      </c>
      <c r="AR2831" s="1" t="s">
        <v>99</v>
      </c>
      <c r="AW2831" s="1" t="s">
        <v>4745</v>
      </c>
      <c r="AX2831" s="1">
        <v>2015</v>
      </c>
      <c r="AY2831" s="1" t="s">
        <v>444</v>
      </c>
      <c r="AZ2831" s="1" t="s">
        <v>1453</v>
      </c>
      <c r="BA2831" s="1" t="s">
        <v>4872</v>
      </c>
      <c r="BC2831" s="1" t="s">
        <v>8495</v>
      </c>
    </row>
    <row r="2832" spans="1:55" ht="12" customHeight="1">
      <c r="A2832" s="2">
        <v>44216</v>
      </c>
      <c r="B2832" s="1" t="s">
        <v>130</v>
      </c>
      <c r="N2832" s="1" t="s">
        <v>59</v>
      </c>
      <c r="O2832" s="1" t="s">
        <v>60</v>
      </c>
      <c r="P2832" s="1" t="s">
        <v>1453</v>
      </c>
      <c r="Q2832" s="1" t="s">
        <v>4865</v>
      </c>
      <c r="R2832" s="1" t="s">
        <v>4866</v>
      </c>
      <c r="S2832" s="1" t="s">
        <v>64</v>
      </c>
      <c r="T2832" s="1" t="s">
        <v>4867</v>
      </c>
      <c r="U2832" s="1" t="s">
        <v>66</v>
      </c>
      <c r="V2832" s="1" t="s">
        <v>4868</v>
      </c>
      <c r="X2832" s="1" t="s">
        <v>4869</v>
      </c>
      <c r="Y2832" s="1">
        <v>1122</v>
      </c>
      <c r="AB2832" s="1">
        <v>2013</v>
      </c>
      <c r="AC2832" s="1">
        <v>2015</v>
      </c>
      <c r="AJ2832" s="1" t="s">
        <v>4870</v>
      </c>
      <c r="AL2832" s="1" t="s">
        <v>494</v>
      </c>
      <c r="AM2832" s="1" t="s">
        <v>76</v>
      </c>
      <c r="AN2832" s="1" t="s">
        <v>76</v>
      </c>
      <c r="AO2832" s="1" t="s">
        <v>444</v>
      </c>
      <c r="AR2832" s="1" t="s">
        <v>99</v>
      </c>
      <c r="AW2832" s="1" t="s">
        <v>4745</v>
      </c>
      <c r="AX2832" s="1">
        <v>2015</v>
      </c>
      <c r="AY2832" s="1" t="s">
        <v>444</v>
      </c>
      <c r="AZ2832" s="1" t="s">
        <v>1453</v>
      </c>
      <c r="BA2832" s="1" t="s">
        <v>4872</v>
      </c>
      <c r="BC2832" s="1" t="s">
        <v>8495</v>
      </c>
    </row>
    <row r="2833" spans="1:55" ht="12" customHeight="1">
      <c r="A2833" s="2">
        <v>44216</v>
      </c>
      <c r="B2833" s="1" t="s">
        <v>130</v>
      </c>
      <c r="N2833" s="1" t="s">
        <v>59</v>
      </c>
      <c r="O2833" s="1" t="s">
        <v>60</v>
      </c>
      <c r="P2833" s="1" t="s">
        <v>1453</v>
      </c>
      <c r="Q2833" s="1" t="s">
        <v>4865</v>
      </c>
      <c r="R2833" s="1" t="s">
        <v>4866</v>
      </c>
      <c r="S2833" s="1" t="s">
        <v>64</v>
      </c>
      <c r="T2833" s="1" t="s">
        <v>4867</v>
      </c>
      <c r="U2833" s="1" t="s">
        <v>66</v>
      </c>
      <c r="V2833" s="1" t="s">
        <v>4868</v>
      </c>
      <c r="X2833" s="1" t="s">
        <v>4869</v>
      </c>
      <c r="Y2833" s="1">
        <v>1122</v>
      </c>
      <c r="AB2833" s="1">
        <v>2013</v>
      </c>
      <c r="AC2833" s="1">
        <v>2015</v>
      </c>
      <c r="AJ2833" s="1" t="s">
        <v>4870</v>
      </c>
      <c r="AL2833" s="1" t="s">
        <v>494</v>
      </c>
      <c r="AM2833" s="1" t="s">
        <v>76</v>
      </c>
      <c r="AN2833" s="1" t="s">
        <v>76</v>
      </c>
      <c r="AO2833" s="1" t="s">
        <v>444</v>
      </c>
      <c r="AR2833" s="1" t="s">
        <v>99</v>
      </c>
      <c r="AW2833" s="1" t="s">
        <v>4745</v>
      </c>
      <c r="AX2833" s="1">
        <v>2015</v>
      </c>
      <c r="AY2833" s="1" t="s">
        <v>444</v>
      </c>
      <c r="AZ2833" s="1" t="s">
        <v>1453</v>
      </c>
      <c r="BA2833" s="1" t="s">
        <v>4872</v>
      </c>
      <c r="BC2833" s="1" t="s">
        <v>8495</v>
      </c>
    </row>
    <row r="2834" spans="1:55" ht="12" customHeight="1">
      <c r="A2834" s="2">
        <v>44216</v>
      </c>
      <c r="B2834" s="1" t="s">
        <v>130</v>
      </c>
      <c r="N2834" s="1" t="s">
        <v>59</v>
      </c>
      <c r="O2834" s="1" t="s">
        <v>60</v>
      </c>
      <c r="P2834" s="1" t="s">
        <v>1453</v>
      </c>
      <c r="Q2834" s="1" t="s">
        <v>4865</v>
      </c>
      <c r="R2834" s="1" t="s">
        <v>4866</v>
      </c>
      <c r="S2834" s="1" t="s">
        <v>64</v>
      </c>
      <c r="T2834" s="1" t="s">
        <v>4867</v>
      </c>
      <c r="U2834" s="1" t="s">
        <v>66</v>
      </c>
      <c r="V2834" s="1" t="s">
        <v>4868</v>
      </c>
      <c r="X2834" s="1" t="s">
        <v>4869</v>
      </c>
      <c r="Y2834" s="1">
        <v>1122</v>
      </c>
      <c r="AB2834" s="1">
        <v>2013</v>
      </c>
      <c r="AC2834" s="1">
        <v>2015</v>
      </c>
      <c r="AJ2834" s="1" t="s">
        <v>4870</v>
      </c>
      <c r="AL2834" s="1" t="s">
        <v>494</v>
      </c>
      <c r="AM2834" s="1" t="s">
        <v>76</v>
      </c>
      <c r="AN2834" s="1" t="s">
        <v>76</v>
      </c>
      <c r="AO2834" s="1" t="s">
        <v>444</v>
      </c>
      <c r="AR2834" s="1" t="s">
        <v>99</v>
      </c>
      <c r="AW2834" s="1" t="s">
        <v>4745</v>
      </c>
      <c r="AX2834" s="1">
        <v>2015</v>
      </c>
      <c r="AY2834" s="1" t="s">
        <v>444</v>
      </c>
      <c r="AZ2834" s="1" t="s">
        <v>1453</v>
      </c>
      <c r="BA2834" s="1" t="s">
        <v>4872</v>
      </c>
      <c r="BC2834" s="1" t="s">
        <v>8495</v>
      </c>
    </row>
    <row r="2835" spans="1:55" ht="12" customHeight="1">
      <c r="A2835" s="2">
        <v>44216</v>
      </c>
      <c r="B2835" s="1" t="s">
        <v>130</v>
      </c>
      <c r="N2835" s="1" t="s">
        <v>59</v>
      </c>
      <c r="O2835" s="1" t="s">
        <v>60</v>
      </c>
      <c r="P2835" s="1" t="s">
        <v>1453</v>
      </c>
      <c r="Q2835" s="1" t="s">
        <v>4865</v>
      </c>
      <c r="R2835" s="1" t="s">
        <v>4866</v>
      </c>
      <c r="S2835" s="1" t="s">
        <v>64</v>
      </c>
      <c r="T2835" s="1" t="s">
        <v>4867</v>
      </c>
      <c r="U2835" s="1" t="s">
        <v>66</v>
      </c>
      <c r="V2835" s="1" t="s">
        <v>4868</v>
      </c>
      <c r="X2835" s="1" t="s">
        <v>4869</v>
      </c>
      <c r="Y2835" s="1">
        <v>1122</v>
      </c>
      <c r="AB2835" s="1">
        <v>2013</v>
      </c>
      <c r="AC2835" s="1">
        <v>2015</v>
      </c>
      <c r="AJ2835" s="1" t="s">
        <v>4870</v>
      </c>
      <c r="AL2835" s="1" t="s">
        <v>494</v>
      </c>
      <c r="AM2835" s="1" t="s">
        <v>76</v>
      </c>
      <c r="AN2835" s="1" t="s">
        <v>76</v>
      </c>
      <c r="AO2835" s="1" t="s">
        <v>444</v>
      </c>
      <c r="AR2835" s="1" t="s">
        <v>99</v>
      </c>
      <c r="AW2835" s="1" t="s">
        <v>4745</v>
      </c>
      <c r="AX2835" s="1">
        <v>2015</v>
      </c>
      <c r="AY2835" s="1" t="s">
        <v>444</v>
      </c>
      <c r="AZ2835" s="1" t="s">
        <v>1453</v>
      </c>
      <c r="BA2835" s="1" t="s">
        <v>4872</v>
      </c>
      <c r="BC2835" s="1" t="s">
        <v>8495</v>
      </c>
    </row>
    <row r="2836" spans="1:55" ht="12" customHeight="1">
      <c r="A2836" s="2">
        <v>44216</v>
      </c>
      <c r="B2836" s="1" t="s">
        <v>130</v>
      </c>
      <c r="N2836" s="1" t="s">
        <v>59</v>
      </c>
      <c r="O2836" s="1" t="s">
        <v>60</v>
      </c>
      <c r="P2836" s="1" t="s">
        <v>1453</v>
      </c>
      <c r="Q2836" s="1" t="s">
        <v>4865</v>
      </c>
      <c r="R2836" s="1" t="s">
        <v>4866</v>
      </c>
      <c r="S2836" s="1" t="s">
        <v>64</v>
      </c>
      <c r="T2836" s="1" t="s">
        <v>4867</v>
      </c>
      <c r="U2836" s="1" t="s">
        <v>66</v>
      </c>
      <c r="V2836" s="1" t="s">
        <v>4868</v>
      </c>
      <c r="X2836" s="1" t="s">
        <v>4869</v>
      </c>
      <c r="Y2836" s="1">
        <v>1122</v>
      </c>
      <c r="AB2836" s="1">
        <v>2013</v>
      </c>
      <c r="AC2836" s="1">
        <v>2015</v>
      </c>
      <c r="AJ2836" s="1" t="s">
        <v>4870</v>
      </c>
      <c r="AL2836" s="1" t="s">
        <v>494</v>
      </c>
      <c r="AM2836" s="1" t="s">
        <v>76</v>
      </c>
      <c r="AN2836" s="1" t="s">
        <v>76</v>
      </c>
      <c r="AO2836" s="1" t="s">
        <v>444</v>
      </c>
      <c r="AR2836" s="1" t="s">
        <v>99</v>
      </c>
      <c r="AW2836" s="1" t="s">
        <v>4745</v>
      </c>
      <c r="AX2836" s="1">
        <v>2015</v>
      </c>
      <c r="AY2836" s="1" t="s">
        <v>444</v>
      </c>
      <c r="AZ2836" s="1" t="s">
        <v>1453</v>
      </c>
      <c r="BA2836" s="1" t="s">
        <v>4872</v>
      </c>
      <c r="BC2836" s="1" t="s">
        <v>8495</v>
      </c>
    </row>
    <row r="2837" spans="1:55" ht="12" customHeight="1">
      <c r="A2837" s="2">
        <v>44216</v>
      </c>
      <c r="B2837" s="1" t="s">
        <v>130</v>
      </c>
      <c r="N2837" s="1" t="s">
        <v>59</v>
      </c>
      <c r="O2837" s="1" t="s">
        <v>60</v>
      </c>
      <c r="P2837" s="1" t="s">
        <v>1453</v>
      </c>
      <c r="Q2837" s="1" t="s">
        <v>4865</v>
      </c>
      <c r="R2837" s="1" t="s">
        <v>4866</v>
      </c>
      <c r="S2837" s="1" t="s">
        <v>64</v>
      </c>
      <c r="T2837" s="1" t="s">
        <v>4867</v>
      </c>
      <c r="U2837" s="1" t="s">
        <v>66</v>
      </c>
      <c r="V2837" s="1" t="s">
        <v>4868</v>
      </c>
      <c r="X2837" s="1" t="s">
        <v>4869</v>
      </c>
      <c r="Y2837" s="1">
        <v>1122</v>
      </c>
      <c r="AB2837" s="1">
        <v>2013</v>
      </c>
      <c r="AC2837" s="1">
        <v>2015</v>
      </c>
      <c r="AJ2837" s="1" t="s">
        <v>4870</v>
      </c>
      <c r="AL2837" s="1" t="s">
        <v>494</v>
      </c>
      <c r="AM2837" s="1" t="s">
        <v>76</v>
      </c>
      <c r="AN2837" s="1" t="s">
        <v>76</v>
      </c>
      <c r="AO2837" s="1" t="s">
        <v>444</v>
      </c>
      <c r="AR2837" s="1" t="s">
        <v>99</v>
      </c>
      <c r="AW2837" s="1" t="s">
        <v>4745</v>
      </c>
      <c r="AX2837" s="1">
        <v>2015</v>
      </c>
      <c r="AY2837" s="1" t="s">
        <v>444</v>
      </c>
      <c r="AZ2837" s="1" t="s">
        <v>1453</v>
      </c>
      <c r="BA2837" s="1" t="s">
        <v>4872</v>
      </c>
      <c r="BC2837" s="1" t="s">
        <v>8495</v>
      </c>
    </row>
    <row r="2838" spans="1:55" ht="12" customHeight="1">
      <c r="A2838" s="2">
        <v>44216</v>
      </c>
      <c r="B2838" s="1" t="s">
        <v>130</v>
      </c>
      <c r="N2838" s="1" t="s">
        <v>59</v>
      </c>
      <c r="O2838" s="1" t="s">
        <v>60</v>
      </c>
      <c r="P2838" s="1" t="s">
        <v>1453</v>
      </c>
      <c r="Q2838" s="1" t="s">
        <v>4865</v>
      </c>
      <c r="R2838" s="1" t="s">
        <v>4866</v>
      </c>
      <c r="S2838" s="1" t="s">
        <v>64</v>
      </c>
      <c r="T2838" s="1" t="s">
        <v>4867</v>
      </c>
      <c r="U2838" s="1" t="s">
        <v>66</v>
      </c>
      <c r="V2838" s="1" t="s">
        <v>4868</v>
      </c>
      <c r="X2838" s="1" t="s">
        <v>4869</v>
      </c>
      <c r="Y2838" s="1">
        <v>1122</v>
      </c>
      <c r="AB2838" s="1">
        <v>2013</v>
      </c>
      <c r="AC2838" s="1">
        <v>2015</v>
      </c>
      <c r="AJ2838" s="1" t="s">
        <v>4870</v>
      </c>
      <c r="AL2838" s="1" t="s">
        <v>494</v>
      </c>
      <c r="AM2838" s="1" t="s">
        <v>76</v>
      </c>
      <c r="AN2838" s="1" t="s">
        <v>76</v>
      </c>
      <c r="AO2838" s="1" t="s">
        <v>444</v>
      </c>
      <c r="AR2838" s="1" t="s">
        <v>99</v>
      </c>
      <c r="AW2838" s="1" t="s">
        <v>4745</v>
      </c>
      <c r="AX2838" s="1">
        <v>2015</v>
      </c>
      <c r="AY2838" s="1" t="s">
        <v>444</v>
      </c>
      <c r="AZ2838" s="1" t="s">
        <v>1453</v>
      </c>
      <c r="BA2838" s="1" t="s">
        <v>4872</v>
      </c>
      <c r="BC2838" s="1" t="s">
        <v>8495</v>
      </c>
    </row>
    <row r="2839" spans="1:55" ht="12" customHeight="1">
      <c r="A2839" s="2">
        <v>44216</v>
      </c>
      <c r="B2839" s="1" t="s">
        <v>130</v>
      </c>
      <c r="N2839" s="1" t="s">
        <v>59</v>
      </c>
      <c r="O2839" s="1" t="s">
        <v>60</v>
      </c>
      <c r="P2839" s="1" t="s">
        <v>1453</v>
      </c>
      <c r="Q2839" s="1" t="s">
        <v>4865</v>
      </c>
      <c r="R2839" s="1" t="s">
        <v>4866</v>
      </c>
      <c r="S2839" s="1" t="s">
        <v>64</v>
      </c>
      <c r="T2839" s="1" t="s">
        <v>4867</v>
      </c>
      <c r="U2839" s="1" t="s">
        <v>66</v>
      </c>
      <c r="V2839" s="1" t="s">
        <v>4868</v>
      </c>
      <c r="X2839" s="1" t="s">
        <v>4869</v>
      </c>
      <c r="Y2839" s="1">
        <v>1122</v>
      </c>
      <c r="AB2839" s="1">
        <v>2013</v>
      </c>
      <c r="AC2839" s="1">
        <v>2015</v>
      </c>
      <c r="AJ2839" s="1" t="s">
        <v>4870</v>
      </c>
      <c r="AL2839" s="1" t="s">
        <v>494</v>
      </c>
      <c r="AM2839" s="1" t="s">
        <v>76</v>
      </c>
      <c r="AN2839" s="1" t="s">
        <v>76</v>
      </c>
      <c r="AO2839" s="1" t="s">
        <v>444</v>
      </c>
      <c r="AR2839" s="1" t="s">
        <v>99</v>
      </c>
      <c r="AW2839" s="1" t="s">
        <v>4745</v>
      </c>
      <c r="AX2839" s="1">
        <v>2015</v>
      </c>
      <c r="AY2839" s="1" t="s">
        <v>444</v>
      </c>
      <c r="AZ2839" s="1" t="s">
        <v>1453</v>
      </c>
      <c r="BA2839" s="1" t="s">
        <v>4872</v>
      </c>
      <c r="BC2839" s="1" t="s">
        <v>8495</v>
      </c>
    </row>
    <row r="2840" spans="1:55" ht="12" customHeight="1">
      <c r="A2840" s="2">
        <v>44216</v>
      </c>
      <c r="B2840" s="1" t="s">
        <v>130</v>
      </c>
      <c r="N2840" s="1" t="s">
        <v>59</v>
      </c>
      <c r="O2840" s="1" t="s">
        <v>60</v>
      </c>
      <c r="P2840" s="1" t="s">
        <v>1453</v>
      </c>
      <c r="Q2840" s="1" t="s">
        <v>4865</v>
      </c>
      <c r="R2840" s="1" t="s">
        <v>4866</v>
      </c>
      <c r="S2840" s="1" t="s">
        <v>64</v>
      </c>
      <c r="T2840" s="1" t="s">
        <v>4867</v>
      </c>
      <c r="U2840" s="1" t="s">
        <v>66</v>
      </c>
      <c r="V2840" s="1" t="s">
        <v>4868</v>
      </c>
      <c r="X2840" s="1" t="s">
        <v>4869</v>
      </c>
      <c r="Y2840" s="1">
        <v>1122</v>
      </c>
      <c r="AB2840" s="1">
        <v>2013</v>
      </c>
      <c r="AC2840" s="1">
        <v>2015</v>
      </c>
      <c r="AJ2840" s="1" t="s">
        <v>4870</v>
      </c>
      <c r="AL2840" s="1" t="s">
        <v>494</v>
      </c>
      <c r="AM2840" s="1" t="s">
        <v>76</v>
      </c>
      <c r="AN2840" s="1" t="s">
        <v>76</v>
      </c>
      <c r="AO2840" s="1" t="s">
        <v>444</v>
      </c>
      <c r="AR2840" s="1" t="s">
        <v>99</v>
      </c>
      <c r="AW2840" s="1" t="s">
        <v>4745</v>
      </c>
      <c r="AX2840" s="1">
        <v>2015</v>
      </c>
      <c r="AY2840" s="1" t="s">
        <v>444</v>
      </c>
      <c r="AZ2840" s="1" t="s">
        <v>1453</v>
      </c>
      <c r="BA2840" s="1" t="s">
        <v>4872</v>
      </c>
      <c r="BC2840" s="1" t="s">
        <v>8495</v>
      </c>
    </row>
    <row r="2841" spans="1:55" ht="12" customHeight="1">
      <c r="A2841" s="2">
        <v>44216</v>
      </c>
      <c r="B2841" s="1" t="s">
        <v>130</v>
      </c>
      <c r="N2841" s="1" t="s">
        <v>59</v>
      </c>
      <c r="O2841" s="1" t="s">
        <v>60</v>
      </c>
      <c r="P2841" s="1" t="s">
        <v>1453</v>
      </c>
      <c r="Q2841" s="1" t="s">
        <v>4865</v>
      </c>
      <c r="R2841" s="1" t="s">
        <v>4866</v>
      </c>
      <c r="S2841" s="1" t="s">
        <v>64</v>
      </c>
      <c r="T2841" s="1" t="s">
        <v>4867</v>
      </c>
      <c r="U2841" s="1" t="s">
        <v>66</v>
      </c>
      <c r="V2841" s="1" t="s">
        <v>4868</v>
      </c>
      <c r="X2841" s="1" t="s">
        <v>4869</v>
      </c>
      <c r="Y2841" s="1">
        <v>1122</v>
      </c>
      <c r="AB2841" s="1">
        <v>2013</v>
      </c>
      <c r="AC2841" s="1">
        <v>2015</v>
      </c>
      <c r="AJ2841" s="1" t="s">
        <v>4870</v>
      </c>
      <c r="AL2841" s="1" t="s">
        <v>494</v>
      </c>
      <c r="AM2841" s="1" t="s">
        <v>76</v>
      </c>
      <c r="AN2841" s="1" t="s">
        <v>76</v>
      </c>
      <c r="AO2841" s="1" t="s">
        <v>444</v>
      </c>
      <c r="AR2841" s="1" t="s">
        <v>99</v>
      </c>
      <c r="AW2841" s="1" t="s">
        <v>4745</v>
      </c>
      <c r="AX2841" s="1">
        <v>2015</v>
      </c>
      <c r="AY2841" s="1" t="s">
        <v>444</v>
      </c>
      <c r="AZ2841" s="1" t="s">
        <v>1453</v>
      </c>
      <c r="BA2841" s="1" t="s">
        <v>4872</v>
      </c>
      <c r="BC2841" s="1" t="s">
        <v>8495</v>
      </c>
    </row>
    <row r="2842" spans="1:55" ht="12" customHeight="1">
      <c r="A2842" s="2">
        <v>44216</v>
      </c>
      <c r="B2842" s="1" t="s">
        <v>130</v>
      </c>
      <c r="N2842" s="1" t="s">
        <v>59</v>
      </c>
      <c r="O2842" s="1" t="s">
        <v>60</v>
      </c>
      <c r="P2842" s="1" t="s">
        <v>1453</v>
      </c>
      <c r="Q2842" s="1" t="s">
        <v>4865</v>
      </c>
      <c r="R2842" s="1" t="s">
        <v>4866</v>
      </c>
      <c r="S2842" s="1" t="s">
        <v>64</v>
      </c>
      <c r="T2842" s="1" t="s">
        <v>4867</v>
      </c>
      <c r="U2842" s="1" t="s">
        <v>66</v>
      </c>
      <c r="V2842" s="1" t="s">
        <v>4868</v>
      </c>
      <c r="X2842" s="1" t="s">
        <v>4869</v>
      </c>
      <c r="Y2842" s="1">
        <v>1122</v>
      </c>
      <c r="AB2842" s="1">
        <v>2013</v>
      </c>
      <c r="AC2842" s="1">
        <v>2015</v>
      </c>
      <c r="AJ2842" s="1" t="s">
        <v>4870</v>
      </c>
      <c r="AL2842" s="1" t="s">
        <v>494</v>
      </c>
      <c r="AM2842" s="1" t="s">
        <v>76</v>
      </c>
      <c r="AN2842" s="1" t="s">
        <v>76</v>
      </c>
      <c r="AO2842" s="1" t="s">
        <v>444</v>
      </c>
      <c r="AR2842" s="1" t="s">
        <v>99</v>
      </c>
      <c r="AW2842" s="1" t="s">
        <v>4745</v>
      </c>
      <c r="AX2842" s="1">
        <v>2015</v>
      </c>
      <c r="AY2842" s="1" t="s">
        <v>444</v>
      </c>
      <c r="AZ2842" s="1" t="s">
        <v>1453</v>
      </c>
      <c r="BA2842" s="1" t="s">
        <v>4872</v>
      </c>
      <c r="BC2842" s="1" t="s">
        <v>8495</v>
      </c>
    </row>
    <row r="2843" spans="1:55" ht="12" customHeight="1">
      <c r="A2843" s="2">
        <v>44216</v>
      </c>
      <c r="B2843" s="1" t="s">
        <v>130</v>
      </c>
      <c r="N2843" s="1" t="s">
        <v>59</v>
      </c>
      <c r="O2843" s="1" t="s">
        <v>60</v>
      </c>
      <c r="P2843" s="1" t="s">
        <v>1453</v>
      </c>
      <c r="Q2843" s="1" t="s">
        <v>4865</v>
      </c>
      <c r="R2843" s="1" t="s">
        <v>4866</v>
      </c>
      <c r="S2843" s="1" t="s">
        <v>64</v>
      </c>
      <c r="T2843" s="1" t="s">
        <v>4867</v>
      </c>
      <c r="U2843" s="1" t="s">
        <v>66</v>
      </c>
      <c r="V2843" s="1" t="s">
        <v>4868</v>
      </c>
      <c r="X2843" s="1" t="s">
        <v>4869</v>
      </c>
      <c r="Y2843" s="1">
        <v>1122</v>
      </c>
      <c r="AB2843" s="1">
        <v>2013</v>
      </c>
      <c r="AC2843" s="1">
        <v>2015</v>
      </c>
      <c r="AJ2843" s="1" t="s">
        <v>4870</v>
      </c>
      <c r="AL2843" s="1" t="s">
        <v>494</v>
      </c>
      <c r="AM2843" s="1" t="s">
        <v>76</v>
      </c>
      <c r="AN2843" s="1" t="s">
        <v>76</v>
      </c>
      <c r="AO2843" s="1" t="s">
        <v>444</v>
      </c>
      <c r="AR2843" s="1" t="s">
        <v>99</v>
      </c>
      <c r="AW2843" s="1" t="s">
        <v>4745</v>
      </c>
      <c r="AX2843" s="1">
        <v>2015</v>
      </c>
      <c r="AY2843" s="1" t="s">
        <v>444</v>
      </c>
      <c r="AZ2843" s="1" t="s">
        <v>1453</v>
      </c>
      <c r="BA2843" s="1" t="s">
        <v>4872</v>
      </c>
      <c r="BC2843" s="1" t="s">
        <v>8495</v>
      </c>
    </row>
    <row r="2844" spans="1:55" ht="12" customHeight="1">
      <c r="A2844" s="2">
        <v>44216</v>
      </c>
      <c r="B2844" s="1" t="s">
        <v>130</v>
      </c>
      <c r="N2844" s="1" t="s">
        <v>59</v>
      </c>
      <c r="O2844" s="1" t="s">
        <v>60</v>
      </c>
      <c r="P2844" s="1" t="s">
        <v>1453</v>
      </c>
      <c r="Q2844" s="1" t="s">
        <v>4865</v>
      </c>
      <c r="R2844" s="1" t="s">
        <v>4866</v>
      </c>
      <c r="S2844" s="1" t="s">
        <v>64</v>
      </c>
      <c r="T2844" s="1" t="s">
        <v>4867</v>
      </c>
      <c r="U2844" s="1" t="s">
        <v>66</v>
      </c>
      <c r="V2844" s="1" t="s">
        <v>4868</v>
      </c>
      <c r="X2844" s="1" t="s">
        <v>4869</v>
      </c>
      <c r="Y2844" s="1">
        <v>1122</v>
      </c>
      <c r="AB2844" s="1">
        <v>2013</v>
      </c>
      <c r="AC2844" s="1">
        <v>2015</v>
      </c>
      <c r="AJ2844" s="1" t="s">
        <v>4870</v>
      </c>
      <c r="AL2844" s="1" t="s">
        <v>494</v>
      </c>
      <c r="AM2844" s="1" t="s">
        <v>76</v>
      </c>
      <c r="AN2844" s="1" t="s">
        <v>76</v>
      </c>
      <c r="AO2844" s="1" t="s">
        <v>280</v>
      </c>
      <c r="AR2844" s="1" t="s">
        <v>79</v>
      </c>
      <c r="AW2844" s="1" t="s">
        <v>4745</v>
      </c>
      <c r="AX2844" s="1">
        <v>2015</v>
      </c>
      <c r="AY2844" s="1" t="s">
        <v>280</v>
      </c>
      <c r="AZ2844" s="1" t="s">
        <v>1453</v>
      </c>
      <c r="BA2844" s="1" t="s">
        <v>4872</v>
      </c>
      <c r="BC2844" s="1" t="s">
        <v>8495</v>
      </c>
    </row>
    <row r="2845" spans="1:55" ht="12" customHeight="1">
      <c r="A2845" s="2">
        <v>44216</v>
      </c>
      <c r="B2845" s="1" t="s">
        <v>130</v>
      </c>
      <c r="N2845" s="1" t="s">
        <v>59</v>
      </c>
      <c r="O2845" s="1" t="s">
        <v>60</v>
      </c>
      <c r="P2845" s="1" t="s">
        <v>1453</v>
      </c>
      <c r="Q2845" s="1" t="s">
        <v>4865</v>
      </c>
      <c r="R2845" s="1" t="s">
        <v>4866</v>
      </c>
      <c r="S2845" s="1" t="s">
        <v>64</v>
      </c>
      <c r="T2845" s="1" t="s">
        <v>4867</v>
      </c>
      <c r="U2845" s="1" t="s">
        <v>66</v>
      </c>
      <c r="V2845" s="1" t="s">
        <v>4868</v>
      </c>
      <c r="X2845" s="1" t="s">
        <v>4869</v>
      </c>
      <c r="Y2845" s="1">
        <v>1122</v>
      </c>
      <c r="AB2845" s="1">
        <v>2013</v>
      </c>
      <c r="AC2845" s="1">
        <v>2015</v>
      </c>
      <c r="AJ2845" s="1" t="s">
        <v>4870</v>
      </c>
      <c r="AL2845" s="1" t="s">
        <v>494</v>
      </c>
      <c r="AM2845" s="1" t="s">
        <v>76</v>
      </c>
      <c r="AN2845" s="1" t="s">
        <v>76</v>
      </c>
      <c r="AO2845" s="1" t="s">
        <v>280</v>
      </c>
      <c r="AR2845" s="1" t="s">
        <v>79</v>
      </c>
      <c r="AW2845" s="1" t="s">
        <v>4745</v>
      </c>
      <c r="AX2845" s="1">
        <v>2015</v>
      </c>
      <c r="AY2845" s="1" t="s">
        <v>280</v>
      </c>
      <c r="AZ2845" s="1" t="s">
        <v>1453</v>
      </c>
      <c r="BA2845" s="1" t="s">
        <v>4872</v>
      </c>
      <c r="BC2845" s="1" t="s">
        <v>8495</v>
      </c>
    </row>
    <row r="2846" spans="1:55" ht="12" customHeight="1">
      <c r="A2846" s="2">
        <v>44216</v>
      </c>
      <c r="B2846" s="1" t="s">
        <v>130</v>
      </c>
      <c r="N2846" s="1" t="s">
        <v>59</v>
      </c>
      <c r="O2846" s="1" t="s">
        <v>60</v>
      </c>
      <c r="P2846" s="1" t="s">
        <v>1453</v>
      </c>
      <c r="Q2846" s="1" t="s">
        <v>4865</v>
      </c>
      <c r="R2846" s="1" t="s">
        <v>4866</v>
      </c>
      <c r="S2846" s="1" t="s">
        <v>64</v>
      </c>
      <c r="T2846" s="1" t="s">
        <v>4867</v>
      </c>
      <c r="U2846" s="1" t="s">
        <v>66</v>
      </c>
      <c r="V2846" s="1" t="s">
        <v>4868</v>
      </c>
      <c r="X2846" s="1" t="s">
        <v>4869</v>
      </c>
      <c r="Y2846" s="1">
        <v>1122</v>
      </c>
      <c r="AB2846" s="1">
        <v>2013</v>
      </c>
      <c r="AC2846" s="1">
        <v>2015</v>
      </c>
      <c r="AJ2846" s="1" t="s">
        <v>4870</v>
      </c>
      <c r="AL2846" s="1" t="s">
        <v>494</v>
      </c>
      <c r="AM2846" s="1" t="s">
        <v>76</v>
      </c>
      <c r="AN2846" s="1" t="s">
        <v>76</v>
      </c>
      <c r="AO2846" s="1" t="s">
        <v>280</v>
      </c>
      <c r="AR2846" s="1" t="s">
        <v>99</v>
      </c>
      <c r="AW2846" s="1" t="s">
        <v>4745</v>
      </c>
      <c r="AX2846" s="1">
        <v>2015</v>
      </c>
      <c r="AY2846" s="1" t="s">
        <v>280</v>
      </c>
      <c r="AZ2846" s="1" t="s">
        <v>1453</v>
      </c>
      <c r="BA2846" s="1" t="s">
        <v>4872</v>
      </c>
      <c r="BC2846" s="1" t="s">
        <v>8495</v>
      </c>
    </row>
    <row r="2847" spans="1:55" ht="12" customHeight="1">
      <c r="A2847" s="2">
        <v>44216</v>
      </c>
      <c r="B2847" s="1" t="s">
        <v>130</v>
      </c>
      <c r="N2847" s="1" t="s">
        <v>59</v>
      </c>
      <c r="O2847" s="1" t="s">
        <v>60</v>
      </c>
      <c r="P2847" s="1" t="s">
        <v>1453</v>
      </c>
      <c r="Q2847" s="1" t="s">
        <v>4865</v>
      </c>
      <c r="R2847" s="1" t="s">
        <v>4866</v>
      </c>
      <c r="S2847" s="1" t="s">
        <v>64</v>
      </c>
      <c r="T2847" s="1" t="s">
        <v>4867</v>
      </c>
      <c r="U2847" s="1" t="s">
        <v>66</v>
      </c>
      <c r="V2847" s="1" t="s">
        <v>4868</v>
      </c>
      <c r="X2847" s="1" t="s">
        <v>4869</v>
      </c>
      <c r="Y2847" s="1">
        <v>1122</v>
      </c>
      <c r="AB2847" s="1">
        <v>2013</v>
      </c>
      <c r="AC2847" s="1">
        <v>2015</v>
      </c>
      <c r="AJ2847" s="1" t="s">
        <v>4870</v>
      </c>
      <c r="AL2847" s="1" t="s">
        <v>494</v>
      </c>
      <c r="AM2847" s="1" t="s">
        <v>76</v>
      </c>
      <c r="AN2847" s="1" t="s">
        <v>76</v>
      </c>
      <c r="AO2847" s="1" t="s">
        <v>280</v>
      </c>
      <c r="AR2847" s="1" t="s">
        <v>99</v>
      </c>
      <c r="AW2847" s="1" t="s">
        <v>4745</v>
      </c>
      <c r="AX2847" s="1">
        <v>2015</v>
      </c>
      <c r="AY2847" s="1" t="s">
        <v>280</v>
      </c>
      <c r="AZ2847" s="1" t="s">
        <v>1453</v>
      </c>
      <c r="BA2847" s="1" t="s">
        <v>4872</v>
      </c>
      <c r="BC2847" s="1" t="s">
        <v>8495</v>
      </c>
    </row>
    <row r="2848" spans="1:55" ht="12" customHeight="1">
      <c r="A2848" s="2">
        <v>44216</v>
      </c>
      <c r="B2848" s="1" t="s">
        <v>130</v>
      </c>
      <c r="N2848" s="1" t="s">
        <v>59</v>
      </c>
      <c r="O2848" s="1" t="s">
        <v>60</v>
      </c>
      <c r="P2848" s="1" t="s">
        <v>1453</v>
      </c>
      <c r="Q2848" s="1" t="s">
        <v>4865</v>
      </c>
      <c r="R2848" s="1" t="s">
        <v>4866</v>
      </c>
      <c r="S2848" s="1" t="s">
        <v>64</v>
      </c>
      <c r="T2848" s="1" t="s">
        <v>4867</v>
      </c>
      <c r="U2848" s="1" t="s">
        <v>66</v>
      </c>
      <c r="V2848" s="1" t="s">
        <v>4868</v>
      </c>
      <c r="X2848" s="1" t="s">
        <v>4869</v>
      </c>
      <c r="Y2848" s="1">
        <v>1122</v>
      </c>
      <c r="AB2848" s="1">
        <v>2013</v>
      </c>
      <c r="AC2848" s="1">
        <v>2015</v>
      </c>
      <c r="AJ2848" s="1" t="s">
        <v>4870</v>
      </c>
      <c r="AL2848" s="1" t="s">
        <v>494</v>
      </c>
      <c r="AM2848" s="1" t="s">
        <v>76</v>
      </c>
      <c r="AN2848" s="1" t="s">
        <v>4876</v>
      </c>
      <c r="AO2848" s="1" t="s">
        <v>4877</v>
      </c>
      <c r="AR2848" s="1" t="s">
        <v>99</v>
      </c>
      <c r="AW2848" s="1" t="s">
        <v>4745</v>
      </c>
      <c r="AX2848" s="1">
        <v>2015</v>
      </c>
      <c r="AY2848" s="1" t="s">
        <v>4877</v>
      </c>
      <c r="AZ2848" s="1" t="s">
        <v>1453</v>
      </c>
      <c r="BA2848" s="1" t="s">
        <v>4872</v>
      </c>
      <c r="BC2848" s="1" t="s">
        <v>8495</v>
      </c>
    </row>
    <row r="2849" spans="1:55" ht="12" customHeight="1">
      <c r="A2849" s="2">
        <v>44216</v>
      </c>
      <c r="B2849" s="1" t="s">
        <v>130</v>
      </c>
      <c r="N2849" s="1" t="s">
        <v>59</v>
      </c>
      <c r="O2849" s="1" t="s">
        <v>60</v>
      </c>
      <c r="P2849" s="1" t="s">
        <v>1453</v>
      </c>
      <c r="Q2849" s="1" t="s">
        <v>4865</v>
      </c>
      <c r="R2849" s="1" t="s">
        <v>4866</v>
      </c>
      <c r="S2849" s="1" t="s">
        <v>64</v>
      </c>
      <c r="T2849" s="1" t="s">
        <v>4867</v>
      </c>
      <c r="U2849" s="1" t="s">
        <v>66</v>
      </c>
      <c r="V2849" s="1" t="s">
        <v>4868</v>
      </c>
      <c r="X2849" s="1" t="s">
        <v>4869</v>
      </c>
      <c r="Y2849" s="1">
        <v>1122</v>
      </c>
      <c r="AB2849" s="1">
        <v>2013</v>
      </c>
      <c r="AC2849" s="1">
        <v>2015</v>
      </c>
      <c r="AJ2849" s="1" t="s">
        <v>4870</v>
      </c>
      <c r="AL2849" s="1" t="s">
        <v>494</v>
      </c>
      <c r="AM2849" s="1" t="s">
        <v>76</v>
      </c>
      <c r="AN2849" s="1" t="s">
        <v>4876</v>
      </c>
      <c r="AO2849" s="1" t="s">
        <v>4877</v>
      </c>
      <c r="AR2849" s="1" t="s">
        <v>79</v>
      </c>
      <c r="AW2849" s="1" t="s">
        <v>4745</v>
      </c>
      <c r="AX2849" s="1">
        <v>2015</v>
      </c>
      <c r="AY2849" s="1" t="s">
        <v>4877</v>
      </c>
      <c r="AZ2849" s="1" t="s">
        <v>1453</v>
      </c>
      <c r="BA2849" s="1" t="s">
        <v>4872</v>
      </c>
      <c r="BC2849" s="1" t="s">
        <v>8495</v>
      </c>
    </row>
    <row r="2850" spans="1:55" ht="12" customHeight="1">
      <c r="A2850" s="2">
        <v>44216</v>
      </c>
      <c r="B2850" s="1" t="s">
        <v>130</v>
      </c>
      <c r="N2850" s="1" t="s">
        <v>59</v>
      </c>
      <c r="O2850" s="1" t="s">
        <v>60</v>
      </c>
      <c r="P2850" s="1" t="s">
        <v>1453</v>
      </c>
      <c r="Q2850" s="1" t="s">
        <v>4865</v>
      </c>
      <c r="R2850" s="1" t="s">
        <v>4866</v>
      </c>
      <c r="S2850" s="1" t="s">
        <v>64</v>
      </c>
      <c r="T2850" s="1" t="s">
        <v>4867</v>
      </c>
      <c r="U2850" s="1" t="s">
        <v>66</v>
      </c>
      <c r="V2850" s="1" t="s">
        <v>4868</v>
      </c>
      <c r="X2850" s="1" t="s">
        <v>4869</v>
      </c>
      <c r="Y2850" s="1">
        <v>1122</v>
      </c>
      <c r="AB2850" s="1">
        <v>2013</v>
      </c>
      <c r="AC2850" s="1">
        <v>2015</v>
      </c>
      <c r="AJ2850" s="1" t="s">
        <v>4870</v>
      </c>
      <c r="AL2850" s="1" t="s">
        <v>494</v>
      </c>
      <c r="AM2850" s="1" t="s">
        <v>76</v>
      </c>
      <c r="AN2850" s="1" t="s">
        <v>4878</v>
      </c>
      <c r="AO2850" s="1" t="s">
        <v>1463</v>
      </c>
      <c r="AR2850" s="1" t="s">
        <v>99</v>
      </c>
      <c r="AW2850" s="1" t="s">
        <v>4745</v>
      </c>
      <c r="AX2850" s="1">
        <v>2015</v>
      </c>
      <c r="AY2850" s="1" t="s">
        <v>1463</v>
      </c>
      <c r="AZ2850" s="1" t="s">
        <v>1453</v>
      </c>
      <c r="BA2850" s="1" t="s">
        <v>4872</v>
      </c>
      <c r="BC2850" s="1" t="s">
        <v>8495</v>
      </c>
    </row>
    <row r="2851" spans="1:55" ht="12" customHeight="1">
      <c r="A2851" s="2">
        <v>44216</v>
      </c>
      <c r="B2851" s="1" t="s">
        <v>130</v>
      </c>
      <c r="N2851" s="1" t="s">
        <v>59</v>
      </c>
      <c r="O2851" s="1" t="s">
        <v>60</v>
      </c>
      <c r="P2851" s="1" t="s">
        <v>1453</v>
      </c>
      <c r="Q2851" s="1" t="s">
        <v>4865</v>
      </c>
      <c r="R2851" s="1" t="s">
        <v>4866</v>
      </c>
      <c r="S2851" s="1" t="s">
        <v>64</v>
      </c>
      <c r="T2851" s="1" t="s">
        <v>4867</v>
      </c>
      <c r="U2851" s="1" t="s">
        <v>66</v>
      </c>
      <c r="V2851" s="1" t="s">
        <v>4868</v>
      </c>
      <c r="X2851" s="1" t="s">
        <v>4869</v>
      </c>
      <c r="Y2851" s="1">
        <v>1122</v>
      </c>
      <c r="AB2851" s="1">
        <v>2013</v>
      </c>
      <c r="AC2851" s="1">
        <v>2015</v>
      </c>
      <c r="AJ2851" s="1" t="s">
        <v>4870</v>
      </c>
      <c r="AL2851" s="1" t="s">
        <v>494</v>
      </c>
      <c r="AM2851" s="1" t="s">
        <v>76</v>
      </c>
      <c r="AN2851" s="1" t="s">
        <v>4878</v>
      </c>
      <c r="AO2851" s="1" t="s">
        <v>1463</v>
      </c>
      <c r="AR2851" s="1" t="s">
        <v>99</v>
      </c>
      <c r="AW2851" s="1" t="s">
        <v>4745</v>
      </c>
      <c r="AX2851" s="1">
        <v>2015</v>
      </c>
      <c r="AY2851" s="1" t="s">
        <v>1463</v>
      </c>
      <c r="AZ2851" s="1" t="s">
        <v>1453</v>
      </c>
      <c r="BA2851" s="1" t="s">
        <v>4872</v>
      </c>
      <c r="BC2851" s="1" t="s">
        <v>8495</v>
      </c>
    </row>
    <row r="2852" spans="1:55" ht="12" customHeight="1">
      <c r="A2852" s="2">
        <v>44216</v>
      </c>
      <c r="B2852" s="1" t="s">
        <v>130</v>
      </c>
      <c r="N2852" s="1" t="s">
        <v>59</v>
      </c>
      <c r="O2852" s="1" t="s">
        <v>60</v>
      </c>
      <c r="P2852" s="1" t="s">
        <v>1453</v>
      </c>
      <c r="Q2852" s="1" t="s">
        <v>4865</v>
      </c>
      <c r="R2852" s="1" t="s">
        <v>4866</v>
      </c>
      <c r="S2852" s="1" t="s">
        <v>64</v>
      </c>
      <c r="T2852" s="1" t="s">
        <v>4867</v>
      </c>
      <c r="U2852" s="1" t="s">
        <v>66</v>
      </c>
      <c r="V2852" s="1" t="s">
        <v>4868</v>
      </c>
      <c r="X2852" s="1" t="s">
        <v>4869</v>
      </c>
      <c r="Y2852" s="1">
        <v>1122</v>
      </c>
      <c r="AB2852" s="1">
        <v>2013</v>
      </c>
      <c r="AC2852" s="1">
        <v>2015</v>
      </c>
      <c r="AJ2852" s="1" t="s">
        <v>4870</v>
      </c>
      <c r="AL2852" s="1" t="s">
        <v>494</v>
      </c>
      <c r="AM2852" s="1" t="s">
        <v>76</v>
      </c>
      <c r="AN2852" s="1" t="s">
        <v>4878</v>
      </c>
      <c r="AO2852" s="1" t="s">
        <v>1463</v>
      </c>
      <c r="AR2852" s="1" t="s">
        <v>99</v>
      </c>
      <c r="AW2852" s="1" t="s">
        <v>4745</v>
      </c>
      <c r="AX2852" s="1">
        <v>2015</v>
      </c>
      <c r="AY2852" s="1" t="s">
        <v>1463</v>
      </c>
      <c r="AZ2852" s="1" t="s">
        <v>1453</v>
      </c>
      <c r="BA2852" s="1" t="s">
        <v>4872</v>
      </c>
      <c r="BC2852" s="1" t="s">
        <v>8495</v>
      </c>
    </row>
    <row r="2853" spans="1:55" ht="12" customHeight="1">
      <c r="A2853" s="2">
        <v>44216</v>
      </c>
      <c r="B2853" s="1" t="s">
        <v>130</v>
      </c>
      <c r="N2853" s="1" t="s">
        <v>59</v>
      </c>
      <c r="O2853" s="1" t="s">
        <v>60</v>
      </c>
      <c r="P2853" s="1" t="s">
        <v>1453</v>
      </c>
      <c r="Q2853" s="1" t="s">
        <v>4865</v>
      </c>
      <c r="R2853" s="1" t="s">
        <v>4866</v>
      </c>
      <c r="S2853" s="1" t="s">
        <v>64</v>
      </c>
      <c r="T2853" s="1" t="s">
        <v>4867</v>
      </c>
      <c r="U2853" s="1" t="s">
        <v>66</v>
      </c>
      <c r="V2853" s="1" t="s">
        <v>4868</v>
      </c>
      <c r="X2853" s="1" t="s">
        <v>4869</v>
      </c>
      <c r="Y2853" s="1">
        <v>1122</v>
      </c>
      <c r="AB2853" s="1">
        <v>2013</v>
      </c>
      <c r="AC2853" s="1">
        <v>2015</v>
      </c>
      <c r="AJ2853" s="1" t="s">
        <v>4870</v>
      </c>
      <c r="AL2853" s="1" t="s">
        <v>494</v>
      </c>
      <c r="AM2853" s="1" t="s">
        <v>76</v>
      </c>
      <c r="AN2853" s="1" t="s">
        <v>4878</v>
      </c>
      <c r="AO2853" s="1" t="s">
        <v>1463</v>
      </c>
      <c r="AR2853" s="1" t="s">
        <v>99</v>
      </c>
      <c r="AW2853" s="1" t="s">
        <v>4745</v>
      </c>
      <c r="AX2853" s="1">
        <v>2015</v>
      </c>
      <c r="AY2853" s="1" t="s">
        <v>1463</v>
      </c>
      <c r="AZ2853" s="1" t="s">
        <v>1453</v>
      </c>
      <c r="BA2853" s="1" t="s">
        <v>4872</v>
      </c>
      <c r="BC2853" s="1" t="s">
        <v>8495</v>
      </c>
    </row>
    <row r="2854" spans="1:55" ht="12" customHeight="1">
      <c r="A2854" s="2">
        <v>44216</v>
      </c>
      <c r="B2854" s="1" t="s">
        <v>130</v>
      </c>
      <c r="N2854" s="1" t="s">
        <v>59</v>
      </c>
      <c r="O2854" s="1" t="s">
        <v>60</v>
      </c>
      <c r="P2854" s="1" t="s">
        <v>1453</v>
      </c>
      <c r="Q2854" s="1" t="s">
        <v>4865</v>
      </c>
      <c r="R2854" s="1" t="s">
        <v>4866</v>
      </c>
      <c r="S2854" s="1" t="s">
        <v>64</v>
      </c>
      <c r="T2854" s="1" t="s">
        <v>4867</v>
      </c>
      <c r="U2854" s="1" t="s">
        <v>66</v>
      </c>
      <c r="V2854" s="1" t="s">
        <v>4868</v>
      </c>
      <c r="X2854" s="1" t="s">
        <v>4869</v>
      </c>
      <c r="Y2854" s="1">
        <v>1122</v>
      </c>
      <c r="AB2854" s="1">
        <v>2013</v>
      </c>
      <c r="AC2854" s="1">
        <v>2015</v>
      </c>
      <c r="AJ2854" s="1" t="s">
        <v>4870</v>
      </c>
      <c r="AL2854" s="1" t="s">
        <v>494</v>
      </c>
      <c r="AM2854" s="1" t="s">
        <v>76</v>
      </c>
      <c r="AN2854" s="1" t="s">
        <v>4878</v>
      </c>
      <c r="AO2854" s="1" t="s">
        <v>1463</v>
      </c>
      <c r="AR2854" s="1" t="s">
        <v>99</v>
      </c>
      <c r="AW2854" s="1" t="s">
        <v>4745</v>
      </c>
      <c r="AX2854" s="1">
        <v>2015</v>
      </c>
      <c r="AY2854" s="1" t="s">
        <v>1463</v>
      </c>
      <c r="AZ2854" s="1" t="s">
        <v>1453</v>
      </c>
      <c r="BA2854" s="1" t="s">
        <v>4872</v>
      </c>
      <c r="BC2854" s="1" t="s">
        <v>8495</v>
      </c>
    </row>
    <row r="2855" spans="1:55" ht="12" customHeight="1">
      <c r="A2855" s="2">
        <v>44216</v>
      </c>
      <c r="B2855" s="1" t="s">
        <v>130</v>
      </c>
      <c r="N2855" s="1" t="s">
        <v>59</v>
      </c>
      <c r="O2855" s="1" t="s">
        <v>60</v>
      </c>
      <c r="P2855" s="1" t="s">
        <v>1453</v>
      </c>
      <c r="Q2855" s="1" t="s">
        <v>4865</v>
      </c>
      <c r="R2855" s="1" t="s">
        <v>4866</v>
      </c>
      <c r="S2855" s="1" t="s">
        <v>64</v>
      </c>
      <c r="T2855" s="1" t="s">
        <v>4867</v>
      </c>
      <c r="U2855" s="1" t="s">
        <v>66</v>
      </c>
      <c r="V2855" s="1" t="s">
        <v>4868</v>
      </c>
      <c r="X2855" s="1" t="s">
        <v>4869</v>
      </c>
      <c r="Y2855" s="1">
        <v>1122</v>
      </c>
      <c r="AB2855" s="1">
        <v>2013</v>
      </c>
      <c r="AC2855" s="1">
        <v>2015</v>
      </c>
      <c r="AJ2855" s="1" t="s">
        <v>4870</v>
      </c>
      <c r="AL2855" s="1" t="s">
        <v>494</v>
      </c>
      <c r="AM2855" s="1" t="s">
        <v>76</v>
      </c>
      <c r="AN2855" s="1" t="s">
        <v>4878</v>
      </c>
      <c r="AO2855" s="1" t="s">
        <v>1463</v>
      </c>
      <c r="AR2855" s="1" t="s">
        <v>99</v>
      </c>
      <c r="AW2855" s="1" t="s">
        <v>4745</v>
      </c>
      <c r="AX2855" s="1">
        <v>2015</v>
      </c>
      <c r="AY2855" s="1" t="s">
        <v>1463</v>
      </c>
      <c r="AZ2855" s="1" t="s">
        <v>1453</v>
      </c>
      <c r="BA2855" s="1" t="s">
        <v>4872</v>
      </c>
      <c r="BC2855" s="1" t="s">
        <v>8495</v>
      </c>
    </row>
    <row r="2856" spans="1:55" ht="12" customHeight="1">
      <c r="A2856" s="2">
        <v>44216</v>
      </c>
      <c r="B2856" s="1" t="s">
        <v>130</v>
      </c>
      <c r="N2856" s="1" t="s">
        <v>59</v>
      </c>
      <c r="O2856" s="1" t="s">
        <v>60</v>
      </c>
      <c r="P2856" s="1" t="s">
        <v>1453</v>
      </c>
      <c r="Q2856" s="1" t="s">
        <v>4865</v>
      </c>
      <c r="R2856" s="1" t="s">
        <v>4866</v>
      </c>
      <c r="S2856" s="1" t="s">
        <v>64</v>
      </c>
      <c r="T2856" s="1" t="s">
        <v>4867</v>
      </c>
      <c r="U2856" s="1" t="s">
        <v>66</v>
      </c>
      <c r="V2856" s="1" t="s">
        <v>4868</v>
      </c>
      <c r="X2856" s="1" t="s">
        <v>4869</v>
      </c>
      <c r="Y2856" s="1">
        <v>1122</v>
      </c>
      <c r="AB2856" s="1">
        <v>2013</v>
      </c>
      <c r="AC2856" s="1">
        <v>2015</v>
      </c>
      <c r="AJ2856" s="1" t="s">
        <v>4870</v>
      </c>
      <c r="AL2856" s="1" t="s">
        <v>494</v>
      </c>
      <c r="AM2856" s="1" t="s">
        <v>76</v>
      </c>
      <c r="AN2856" s="1" t="s">
        <v>4878</v>
      </c>
      <c r="AO2856" s="1" t="s">
        <v>1463</v>
      </c>
      <c r="AR2856" s="1" t="s">
        <v>99</v>
      </c>
      <c r="AW2856" s="1" t="s">
        <v>4745</v>
      </c>
      <c r="AX2856" s="1">
        <v>2015</v>
      </c>
      <c r="AY2856" s="1" t="s">
        <v>1463</v>
      </c>
      <c r="AZ2856" s="1" t="s">
        <v>1453</v>
      </c>
      <c r="BA2856" s="1" t="s">
        <v>4872</v>
      </c>
      <c r="BC2856" s="1" t="s">
        <v>8495</v>
      </c>
    </row>
    <row r="2857" spans="1:55" ht="12" customHeight="1">
      <c r="A2857" s="2">
        <v>44216</v>
      </c>
      <c r="B2857" s="1" t="s">
        <v>130</v>
      </c>
      <c r="N2857" s="1" t="s">
        <v>59</v>
      </c>
      <c r="O2857" s="1" t="s">
        <v>60</v>
      </c>
      <c r="P2857" s="1" t="s">
        <v>1453</v>
      </c>
      <c r="Q2857" s="1" t="s">
        <v>4865</v>
      </c>
      <c r="R2857" s="1" t="s">
        <v>4866</v>
      </c>
      <c r="S2857" s="1" t="s">
        <v>64</v>
      </c>
      <c r="T2857" s="1" t="s">
        <v>4867</v>
      </c>
      <c r="U2857" s="1" t="s">
        <v>66</v>
      </c>
      <c r="V2857" s="1" t="s">
        <v>4868</v>
      </c>
      <c r="X2857" s="1" t="s">
        <v>4869</v>
      </c>
      <c r="Y2857" s="1">
        <v>1122</v>
      </c>
      <c r="AB2857" s="1">
        <v>2013</v>
      </c>
      <c r="AC2857" s="1">
        <v>2015</v>
      </c>
      <c r="AJ2857" s="1" t="s">
        <v>4870</v>
      </c>
      <c r="AL2857" s="1" t="s">
        <v>494</v>
      </c>
      <c r="AM2857" s="1" t="s">
        <v>76</v>
      </c>
      <c r="AN2857" s="1" t="s">
        <v>4878</v>
      </c>
      <c r="AO2857" s="1" t="s">
        <v>1463</v>
      </c>
      <c r="AR2857" s="1" t="s">
        <v>99</v>
      </c>
      <c r="AW2857" s="1" t="s">
        <v>4745</v>
      </c>
      <c r="AX2857" s="1">
        <v>2015</v>
      </c>
      <c r="AY2857" s="1" t="s">
        <v>1463</v>
      </c>
      <c r="AZ2857" s="1" t="s">
        <v>1453</v>
      </c>
      <c r="BA2857" s="1" t="s">
        <v>4872</v>
      </c>
      <c r="BC2857" s="1" t="s">
        <v>8495</v>
      </c>
    </row>
    <row r="2858" spans="1:55" ht="12" customHeight="1">
      <c r="A2858" s="2">
        <v>44216</v>
      </c>
      <c r="B2858" s="1" t="s">
        <v>130</v>
      </c>
      <c r="N2858" s="1" t="s">
        <v>59</v>
      </c>
      <c r="O2858" s="1" t="s">
        <v>60</v>
      </c>
      <c r="P2858" s="1" t="s">
        <v>1453</v>
      </c>
      <c r="Q2858" s="1" t="s">
        <v>4865</v>
      </c>
      <c r="R2858" s="1" t="s">
        <v>4866</v>
      </c>
      <c r="S2858" s="1" t="s">
        <v>64</v>
      </c>
      <c r="T2858" s="1" t="s">
        <v>4867</v>
      </c>
      <c r="U2858" s="1" t="s">
        <v>66</v>
      </c>
      <c r="V2858" s="1" t="s">
        <v>4868</v>
      </c>
      <c r="X2858" s="1" t="s">
        <v>4869</v>
      </c>
      <c r="Y2858" s="1">
        <v>1122</v>
      </c>
      <c r="AB2858" s="1">
        <v>2013</v>
      </c>
      <c r="AC2858" s="1">
        <v>2015</v>
      </c>
      <c r="AJ2858" s="1" t="s">
        <v>4870</v>
      </c>
      <c r="AL2858" s="1" t="s">
        <v>494</v>
      </c>
      <c r="AM2858" s="1" t="s">
        <v>76</v>
      </c>
      <c r="AN2858" s="1" t="s">
        <v>4878</v>
      </c>
      <c r="AO2858" s="1" t="s">
        <v>1463</v>
      </c>
      <c r="AR2858" s="1" t="s">
        <v>99</v>
      </c>
      <c r="AW2858" s="1" t="s">
        <v>4745</v>
      </c>
      <c r="AX2858" s="1">
        <v>2015</v>
      </c>
      <c r="AY2858" s="1" t="s">
        <v>1463</v>
      </c>
      <c r="AZ2858" s="1" t="s">
        <v>1453</v>
      </c>
      <c r="BA2858" s="1" t="s">
        <v>4872</v>
      </c>
      <c r="BC2858" s="1" t="s">
        <v>8495</v>
      </c>
    </row>
    <row r="2859" spans="1:55" ht="12" customHeight="1">
      <c r="A2859" s="2">
        <v>44216</v>
      </c>
      <c r="B2859" s="1" t="s">
        <v>130</v>
      </c>
      <c r="N2859" s="1" t="s">
        <v>59</v>
      </c>
      <c r="O2859" s="1" t="s">
        <v>60</v>
      </c>
      <c r="P2859" s="1" t="s">
        <v>1453</v>
      </c>
      <c r="Q2859" s="1" t="s">
        <v>4865</v>
      </c>
      <c r="R2859" s="1" t="s">
        <v>4866</v>
      </c>
      <c r="S2859" s="1" t="s">
        <v>64</v>
      </c>
      <c r="T2859" s="1" t="s">
        <v>4867</v>
      </c>
      <c r="U2859" s="1" t="s">
        <v>66</v>
      </c>
      <c r="V2859" s="1" t="s">
        <v>4868</v>
      </c>
      <c r="X2859" s="1" t="s">
        <v>4869</v>
      </c>
      <c r="Y2859" s="1">
        <v>1122</v>
      </c>
      <c r="AB2859" s="1">
        <v>2013</v>
      </c>
      <c r="AC2859" s="1">
        <v>2015</v>
      </c>
      <c r="AJ2859" s="1" t="s">
        <v>4870</v>
      </c>
      <c r="AL2859" s="1" t="s">
        <v>494</v>
      </c>
      <c r="AM2859" s="1" t="s">
        <v>76</v>
      </c>
      <c r="AN2859" s="1" t="s">
        <v>4878</v>
      </c>
      <c r="AO2859" s="1" t="s">
        <v>1463</v>
      </c>
      <c r="AR2859" s="1" t="s">
        <v>99</v>
      </c>
      <c r="AW2859" s="1" t="s">
        <v>4745</v>
      </c>
      <c r="AX2859" s="1">
        <v>2015</v>
      </c>
      <c r="AY2859" s="1" t="s">
        <v>1463</v>
      </c>
      <c r="AZ2859" s="1" t="s">
        <v>1453</v>
      </c>
      <c r="BA2859" s="1" t="s">
        <v>4872</v>
      </c>
      <c r="BC2859" s="1" t="s">
        <v>8495</v>
      </c>
    </row>
    <row r="2860" spans="1:55" ht="12" customHeight="1">
      <c r="A2860" s="2">
        <v>44216</v>
      </c>
      <c r="B2860" s="1" t="s">
        <v>130</v>
      </c>
      <c r="N2860" s="1" t="s">
        <v>59</v>
      </c>
      <c r="O2860" s="1" t="s">
        <v>60</v>
      </c>
      <c r="P2860" s="1" t="s">
        <v>1453</v>
      </c>
      <c r="Q2860" s="1" t="s">
        <v>4865</v>
      </c>
      <c r="R2860" s="1" t="s">
        <v>4866</v>
      </c>
      <c r="S2860" s="1" t="s">
        <v>64</v>
      </c>
      <c r="T2860" s="1" t="s">
        <v>4867</v>
      </c>
      <c r="U2860" s="1" t="s">
        <v>66</v>
      </c>
      <c r="V2860" s="1" t="s">
        <v>4868</v>
      </c>
      <c r="X2860" s="1" t="s">
        <v>4869</v>
      </c>
      <c r="Y2860" s="1">
        <v>1122</v>
      </c>
      <c r="AB2860" s="1">
        <v>2013</v>
      </c>
      <c r="AC2860" s="1">
        <v>2015</v>
      </c>
      <c r="AJ2860" s="1" t="s">
        <v>4870</v>
      </c>
      <c r="AL2860" s="1" t="s">
        <v>494</v>
      </c>
      <c r="AM2860" s="1" t="s">
        <v>76</v>
      </c>
      <c r="AN2860" s="1" t="s">
        <v>4878</v>
      </c>
      <c r="AO2860" s="1" t="s">
        <v>77</v>
      </c>
      <c r="AR2860" s="1" t="s">
        <v>99</v>
      </c>
      <c r="AW2860" s="1" t="s">
        <v>4745</v>
      </c>
      <c r="AX2860" s="1">
        <v>2015</v>
      </c>
      <c r="AY2860" s="1" t="s">
        <v>77</v>
      </c>
      <c r="AZ2860" s="1" t="s">
        <v>1453</v>
      </c>
      <c r="BA2860" s="1" t="s">
        <v>4872</v>
      </c>
      <c r="BC2860" s="1" t="s">
        <v>8495</v>
      </c>
    </row>
    <row r="2861" spans="1:55" ht="12" customHeight="1">
      <c r="A2861" s="2">
        <v>44216</v>
      </c>
      <c r="B2861" s="1" t="s">
        <v>130</v>
      </c>
      <c r="N2861" s="1" t="s">
        <v>59</v>
      </c>
      <c r="O2861" s="1" t="s">
        <v>60</v>
      </c>
      <c r="P2861" s="1" t="s">
        <v>1453</v>
      </c>
      <c r="Q2861" s="1" t="s">
        <v>4865</v>
      </c>
      <c r="R2861" s="1" t="s">
        <v>4866</v>
      </c>
      <c r="S2861" s="1" t="s">
        <v>64</v>
      </c>
      <c r="T2861" s="1" t="s">
        <v>4867</v>
      </c>
      <c r="U2861" s="1" t="s">
        <v>66</v>
      </c>
      <c r="V2861" s="1" t="s">
        <v>4868</v>
      </c>
      <c r="X2861" s="1" t="s">
        <v>4869</v>
      </c>
      <c r="Y2861" s="1">
        <v>1122</v>
      </c>
      <c r="AB2861" s="1">
        <v>2013</v>
      </c>
      <c r="AC2861" s="1">
        <v>2015</v>
      </c>
      <c r="AJ2861" s="1" t="s">
        <v>4870</v>
      </c>
      <c r="AL2861" s="1" t="s">
        <v>494</v>
      </c>
      <c r="AM2861" s="1" t="s">
        <v>76</v>
      </c>
      <c r="AN2861" s="1" t="s">
        <v>4878</v>
      </c>
      <c r="AO2861" s="1" t="s">
        <v>77</v>
      </c>
      <c r="AR2861" s="1" t="s">
        <v>79</v>
      </c>
      <c r="AW2861" s="1" t="s">
        <v>4745</v>
      </c>
      <c r="AX2861" s="1">
        <v>2015</v>
      </c>
      <c r="AY2861" s="1" t="s">
        <v>77</v>
      </c>
      <c r="AZ2861" s="1" t="s">
        <v>1453</v>
      </c>
      <c r="BA2861" s="1" t="s">
        <v>4872</v>
      </c>
      <c r="BC2861" s="1" t="s">
        <v>8495</v>
      </c>
    </row>
    <row r="2862" spans="1:55" ht="12" customHeight="1">
      <c r="A2862" s="2">
        <v>44216</v>
      </c>
      <c r="B2862" s="1" t="s">
        <v>130</v>
      </c>
      <c r="N2862" s="1" t="s">
        <v>59</v>
      </c>
      <c r="O2862" s="1" t="s">
        <v>60</v>
      </c>
      <c r="P2862" s="1" t="s">
        <v>1453</v>
      </c>
      <c r="Q2862" s="1" t="s">
        <v>4865</v>
      </c>
      <c r="R2862" s="1" t="s">
        <v>4866</v>
      </c>
      <c r="S2862" s="1" t="s">
        <v>64</v>
      </c>
      <c r="T2862" s="1" t="s">
        <v>4867</v>
      </c>
      <c r="U2862" s="1" t="s">
        <v>66</v>
      </c>
      <c r="V2862" s="1" t="s">
        <v>4868</v>
      </c>
      <c r="X2862" s="1" t="s">
        <v>4869</v>
      </c>
      <c r="Y2862" s="1">
        <v>1122</v>
      </c>
      <c r="AB2862" s="1">
        <v>2013</v>
      </c>
      <c r="AC2862" s="1">
        <v>2015</v>
      </c>
      <c r="AJ2862" s="1" t="s">
        <v>4870</v>
      </c>
      <c r="AL2862" s="1" t="s">
        <v>494</v>
      </c>
      <c r="AM2862" s="1" t="s">
        <v>76</v>
      </c>
      <c r="AN2862" s="1" t="s">
        <v>4879</v>
      </c>
      <c r="AO2862" s="1" t="s">
        <v>245</v>
      </c>
      <c r="AR2862" s="1" t="s">
        <v>79</v>
      </c>
      <c r="AW2862" s="1" t="s">
        <v>4745</v>
      </c>
      <c r="AX2862" s="1">
        <v>2015</v>
      </c>
      <c r="AY2862" s="1" t="s">
        <v>245</v>
      </c>
      <c r="AZ2862" s="1" t="s">
        <v>1453</v>
      </c>
      <c r="BA2862" s="1" t="s">
        <v>4872</v>
      </c>
      <c r="BC2862" s="1" t="s">
        <v>8495</v>
      </c>
    </row>
    <row r="2863" spans="1:55" ht="12" customHeight="1">
      <c r="A2863" s="2">
        <v>44216</v>
      </c>
      <c r="B2863" s="1" t="s">
        <v>130</v>
      </c>
      <c r="N2863" s="1" t="s">
        <v>59</v>
      </c>
      <c r="O2863" s="1" t="s">
        <v>60</v>
      </c>
      <c r="P2863" s="1" t="s">
        <v>1453</v>
      </c>
      <c r="Q2863" s="1" t="s">
        <v>4865</v>
      </c>
      <c r="R2863" s="1" t="s">
        <v>4866</v>
      </c>
      <c r="S2863" s="1" t="s">
        <v>64</v>
      </c>
      <c r="T2863" s="1" t="s">
        <v>4867</v>
      </c>
      <c r="U2863" s="1" t="s">
        <v>66</v>
      </c>
      <c r="V2863" s="1" t="s">
        <v>4868</v>
      </c>
      <c r="X2863" s="1" t="s">
        <v>4869</v>
      </c>
      <c r="Y2863" s="1">
        <v>1122</v>
      </c>
      <c r="AB2863" s="1">
        <v>2013</v>
      </c>
      <c r="AC2863" s="1">
        <v>2015</v>
      </c>
      <c r="AJ2863" s="1" t="s">
        <v>4870</v>
      </c>
      <c r="AL2863" s="1" t="s">
        <v>494</v>
      </c>
      <c r="AM2863" s="1" t="s">
        <v>76</v>
      </c>
      <c r="AN2863" s="1" t="s">
        <v>4879</v>
      </c>
      <c r="AO2863" s="1" t="s">
        <v>245</v>
      </c>
      <c r="AR2863" s="1" t="s">
        <v>79</v>
      </c>
      <c r="AW2863" s="1" t="s">
        <v>4745</v>
      </c>
      <c r="AX2863" s="1">
        <v>2015</v>
      </c>
      <c r="AY2863" s="1" t="s">
        <v>245</v>
      </c>
      <c r="AZ2863" s="1" t="s">
        <v>1453</v>
      </c>
      <c r="BA2863" s="1" t="s">
        <v>4872</v>
      </c>
      <c r="BC2863" s="1" t="s">
        <v>8495</v>
      </c>
    </row>
    <row r="2864" spans="1:55" ht="12" customHeight="1">
      <c r="A2864" s="2">
        <v>44216</v>
      </c>
      <c r="B2864" s="1" t="s">
        <v>130</v>
      </c>
      <c r="N2864" s="1" t="s">
        <v>59</v>
      </c>
      <c r="O2864" s="1" t="s">
        <v>60</v>
      </c>
      <c r="P2864" s="1" t="s">
        <v>1453</v>
      </c>
      <c r="Q2864" s="1" t="s">
        <v>4865</v>
      </c>
      <c r="R2864" s="1" t="s">
        <v>4866</v>
      </c>
      <c r="S2864" s="1" t="s">
        <v>64</v>
      </c>
      <c r="T2864" s="1" t="s">
        <v>4867</v>
      </c>
      <c r="U2864" s="1" t="s">
        <v>66</v>
      </c>
      <c r="V2864" s="1" t="s">
        <v>4868</v>
      </c>
      <c r="X2864" s="1" t="s">
        <v>4869</v>
      </c>
      <c r="Y2864" s="1">
        <v>1122</v>
      </c>
      <c r="AB2864" s="1">
        <v>2013</v>
      </c>
      <c r="AC2864" s="1">
        <v>2015</v>
      </c>
      <c r="AJ2864" s="1" t="s">
        <v>4870</v>
      </c>
      <c r="AL2864" s="1" t="s">
        <v>494</v>
      </c>
      <c r="AM2864" s="1" t="s">
        <v>76</v>
      </c>
      <c r="AN2864" s="1" t="s">
        <v>4879</v>
      </c>
      <c r="AO2864" s="1" t="s">
        <v>245</v>
      </c>
      <c r="AR2864" s="1" t="s">
        <v>79</v>
      </c>
      <c r="AW2864" s="1" t="s">
        <v>4745</v>
      </c>
      <c r="AX2864" s="1">
        <v>2015</v>
      </c>
      <c r="AY2864" s="1" t="s">
        <v>245</v>
      </c>
      <c r="AZ2864" s="1" t="s">
        <v>1453</v>
      </c>
      <c r="BA2864" s="1" t="s">
        <v>4872</v>
      </c>
      <c r="BC2864" s="1" t="s">
        <v>8495</v>
      </c>
    </row>
    <row r="2865" spans="1:55" ht="12" customHeight="1">
      <c r="A2865" s="2">
        <v>44216</v>
      </c>
      <c r="B2865" s="1" t="s">
        <v>130</v>
      </c>
      <c r="N2865" s="1" t="s">
        <v>59</v>
      </c>
      <c r="O2865" s="1" t="s">
        <v>60</v>
      </c>
      <c r="P2865" s="1" t="s">
        <v>1453</v>
      </c>
      <c r="Q2865" s="1" t="s">
        <v>4865</v>
      </c>
      <c r="R2865" s="1" t="s">
        <v>4866</v>
      </c>
      <c r="S2865" s="1" t="s">
        <v>64</v>
      </c>
      <c r="T2865" s="1" t="s">
        <v>4867</v>
      </c>
      <c r="U2865" s="1" t="s">
        <v>66</v>
      </c>
      <c r="V2865" s="1" t="s">
        <v>4868</v>
      </c>
      <c r="X2865" s="1" t="s">
        <v>4869</v>
      </c>
      <c r="Y2865" s="1">
        <v>1122</v>
      </c>
      <c r="AB2865" s="1">
        <v>2013</v>
      </c>
      <c r="AC2865" s="1">
        <v>2015</v>
      </c>
      <c r="AJ2865" s="1" t="s">
        <v>4870</v>
      </c>
      <c r="AL2865" s="1" t="s">
        <v>494</v>
      </c>
      <c r="AM2865" s="1" t="s">
        <v>76</v>
      </c>
      <c r="AN2865" s="1" t="s">
        <v>4879</v>
      </c>
      <c r="AO2865" s="1" t="s">
        <v>245</v>
      </c>
      <c r="AR2865" s="1" t="s">
        <v>99</v>
      </c>
      <c r="AW2865" s="1" t="s">
        <v>4745</v>
      </c>
      <c r="AX2865" s="1">
        <v>2015</v>
      </c>
      <c r="AY2865" s="1" t="s">
        <v>245</v>
      </c>
      <c r="AZ2865" s="1" t="s">
        <v>1453</v>
      </c>
      <c r="BA2865" s="1" t="s">
        <v>4872</v>
      </c>
      <c r="BC2865" s="1" t="s">
        <v>8495</v>
      </c>
    </row>
    <row r="2866" spans="1:55" ht="12" customHeight="1">
      <c r="A2866" s="2">
        <v>44216</v>
      </c>
      <c r="B2866" s="1" t="s">
        <v>130</v>
      </c>
      <c r="N2866" s="1" t="s">
        <v>59</v>
      </c>
      <c r="O2866" s="1" t="s">
        <v>60</v>
      </c>
      <c r="P2866" s="1" t="s">
        <v>1453</v>
      </c>
      <c r="Q2866" s="1" t="s">
        <v>4865</v>
      </c>
      <c r="R2866" s="1" t="s">
        <v>4866</v>
      </c>
      <c r="S2866" s="1" t="s">
        <v>64</v>
      </c>
      <c r="T2866" s="1" t="s">
        <v>4867</v>
      </c>
      <c r="U2866" s="1" t="s">
        <v>66</v>
      </c>
      <c r="V2866" s="1" t="s">
        <v>4868</v>
      </c>
      <c r="X2866" s="1" t="s">
        <v>4869</v>
      </c>
      <c r="Y2866" s="1">
        <v>1122</v>
      </c>
      <c r="AB2866" s="1">
        <v>2013</v>
      </c>
      <c r="AC2866" s="1">
        <v>2015</v>
      </c>
      <c r="AJ2866" s="1" t="s">
        <v>4870</v>
      </c>
      <c r="AL2866" s="1" t="s">
        <v>494</v>
      </c>
      <c r="AM2866" s="1" t="s">
        <v>76</v>
      </c>
      <c r="AN2866" s="1" t="s">
        <v>4879</v>
      </c>
      <c r="AO2866" s="1" t="s">
        <v>245</v>
      </c>
      <c r="AR2866" s="1" t="s">
        <v>99</v>
      </c>
      <c r="AW2866" s="1" t="s">
        <v>4745</v>
      </c>
      <c r="AX2866" s="1">
        <v>2015</v>
      </c>
      <c r="AY2866" s="1" t="s">
        <v>245</v>
      </c>
      <c r="AZ2866" s="1" t="s">
        <v>1453</v>
      </c>
      <c r="BA2866" s="1" t="s">
        <v>4872</v>
      </c>
      <c r="BC2866" s="1" t="s">
        <v>8495</v>
      </c>
    </row>
    <row r="2867" spans="1:55" ht="12" customHeight="1">
      <c r="A2867" s="2">
        <v>44216</v>
      </c>
      <c r="B2867" s="1" t="s">
        <v>130</v>
      </c>
      <c r="N2867" s="1" t="s">
        <v>59</v>
      </c>
      <c r="O2867" s="1" t="s">
        <v>60</v>
      </c>
      <c r="P2867" s="1" t="s">
        <v>1453</v>
      </c>
      <c r="Q2867" s="1" t="s">
        <v>4865</v>
      </c>
      <c r="R2867" s="1" t="s">
        <v>4866</v>
      </c>
      <c r="S2867" s="1" t="s">
        <v>64</v>
      </c>
      <c r="T2867" s="1" t="s">
        <v>4867</v>
      </c>
      <c r="U2867" s="1" t="s">
        <v>66</v>
      </c>
      <c r="V2867" s="1" t="s">
        <v>4868</v>
      </c>
      <c r="X2867" s="1" t="s">
        <v>4869</v>
      </c>
      <c r="Y2867" s="1">
        <v>1122</v>
      </c>
      <c r="AB2867" s="1">
        <v>2013</v>
      </c>
      <c r="AC2867" s="1">
        <v>2015</v>
      </c>
      <c r="AJ2867" s="1" t="s">
        <v>4870</v>
      </c>
      <c r="AL2867" s="1" t="s">
        <v>494</v>
      </c>
      <c r="AM2867" s="1" t="s">
        <v>76</v>
      </c>
      <c r="AN2867" s="1" t="s">
        <v>4879</v>
      </c>
      <c r="AO2867" s="1" t="s">
        <v>245</v>
      </c>
      <c r="AR2867" s="1" t="s">
        <v>99</v>
      </c>
      <c r="AW2867" s="1" t="s">
        <v>4745</v>
      </c>
      <c r="AX2867" s="1">
        <v>2015</v>
      </c>
      <c r="AY2867" s="1" t="s">
        <v>245</v>
      </c>
      <c r="AZ2867" s="1" t="s">
        <v>1453</v>
      </c>
      <c r="BA2867" s="1" t="s">
        <v>4872</v>
      </c>
      <c r="BC2867" s="1" t="s">
        <v>8495</v>
      </c>
    </row>
    <row r="2868" spans="1:55" ht="12" customHeight="1">
      <c r="A2868" s="2">
        <v>44216</v>
      </c>
      <c r="B2868" s="1" t="s">
        <v>130</v>
      </c>
      <c r="N2868" s="1" t="s">
        <v>59</v>
      </c>
      <c r="O2868" s="1" t="s">
        <v>60</v>
      </c>
      <c r="P2868" s="1" t="s">
        <v>1453</v>
      </c>
      <c r="Q2868" s="1" t="s">
        <v>4865</v>
      </c>
      <c r="R2868" s="1" t="s">
        <v>4866</v>
      </c>
      <c r="S2868" s="1" t="s">
        <v>64</v>
      </c>
      <c r="T2868" s="1" t="s">
        <v>4867</v>
      </c>
      <c r="U2868" s="1" t="s">
        <v>66</v>
      </c>
      <c r="V2868" s="1" t="s">
        <v>4868</v>
      </c>
      <c r="X2868" s="1" t="s">
        <v>4869</v>
      </c>
      <c r="Y2868" s="1">
        <v>1122</v>
      </c>
      <c r="AB2868" s="1">
        <v>2013</v>
      </c>
      <c r="AC2868" s="1">
        <v>2015</v>
      </c>
      <c r="AJ2868" s="1" t="s">
        <v>4870</v>
      </c>
      <c r="AL2868" s="1" t="s">
        <v>494</v>
      </c>
      <c r="AM2868" s="1" t="s">
        <v>76</v>
      </c>
      <c r="AN2868" s="1" t="s">
        <v>4879</v>
      </c>
      <c r="AO2868" s="1" t="s">
        <v>137</v>
      </c>
      <c r="AR2868" s="1" t="s">
        <v>79</v>
      </c>
      <c r="AW2868" s="1" t="s">
        <v>4745</v>
      </c>
      <c r="AX2868" s="1">
        <v>2015</v>
      </c>
      <c r="AY2868" s="1" t="s">
        <v>137</v>
      </c>
      <c r="AZ2868" s="1" t="s">
        <v>1453</v>
      </c>
      <c r="BA2868" s="1" t="s">
        <v>4872</v>
      </c>
      <c r="BC2868" s="1" t="s">
        <v>8495</v>
      </c>
    </row>
    <row r="2869" spans="1:55" ht="12" customHeight="1">
      <c r="A2869" s="2">
        <v>44216</v>
      </c>
      <c r="B2869" s="1" t="s">
        <v>130</v>
      </c>
      <c r="N2869" s="1" t="s">
        <v>59</v>
      </c>
      <c r="O2869" s="1" t="s">
        <v>60</v>
      </c>
      <c r="P2869" s="1" t="s">
        <v>1453</v>
      </c>
      <c r="Q2869" s="1" t="s">
        <v>4865</v>
      </c>
      <c r="R2869" s="1" t="s">
        <v>4866</v>
      </c>
      <c r="S2869" s="1" t="s">
        <v>64</v>
      </c>
      <c r="T2869" s="1" t="s">
        <v>4867</v>
      </c>
      <c r="U2869" s="1" t="s">
        <v>66</v>
      </c>
      <c r="V2869" s="1" t="s">
        <v>4868</v>
      </c>
      <c r="X2869" s="1" t="s">
        <v>4869</v>
      </c>
      <c r="Y2869" s="1">
        <v>1122</v>
      </c>
      <c r="AB2869" s="1">
        <v>2013</v>
      </c>
      <c r="AC2869" s="1">
        <v>2015</v>
      </c>
      <c r="AJ2869" s="1" t="s">
        <v>4870</v>
      </c>
      <c r="AL2869" s="1" t="s">
        <v>494</v>
      </c>
      <c r="AM2869" s="1" t="s">
        <v>76</v>
      </c>
      <c r="AN2869" s="1" t="s">
        <v>4879</v>
      </c>
      <c r="AO2869" s="1" t="s">
        <v>137</v>
      </c>
      <c r="AR2869" s="1" t="s">
        <v>79</v>
      </c>
      <c r="AW2869" s="1" t="s">
        <v>4745</v>
      </c>
      <c r="AX2869" s="1">
        <v>2015</v>
      </c>
      <c r="AY2869" s="1" t="s">
        <v>137</v>
      </c>
      <c r="AZ2869" s="1" t="s">
        <v>1453</v>
      </c>
      <c r="BA2869" s="1" t="s">
        <v>4872</v>
      </c>
      <c r="BC2869" s="1" t="s">
        <v>8495</v>
      </c>
    </row>
    <row r="2870" spans="1:55" ht="12" customHeight="1">
      <c r="A2870" s="2">
        <v>44216</v>
      </c>
      <c r="B2870" s="1" t="s">
        <v>130</v>
      </c>
      <c r="N2870" s="1" t="s">
        <v>59</v>
      </c>
      <c r="O2870" s="1" t="s">
        <v>60</v>
      </c>
      <c r="P2870" s="1" t="s">
        <v>1453</v>
      </c>
      <c r="Q2870" s="1" t="s">
        <v>4865</v>
      </c>
      <c r="R2870" s="1" t="s">
        <v>4866</v>
      </c>
      <c r="S2870" s="1" t="s">
        <v>64</v>
      </c>
      <c r="T2870" s="1" t="s">
        <v>4867</v>
      </c>
      <c r="U2870" s="1" t="s">
        <v>66</v>
      </c>
      <c r="V2870" s="1" t="s">
        <v>4868</v>
      </c>
      <c r="X2870" s="1" t="s">
        <v>4869</v>
      </c>
      <c r="Y2870" s="1">
        <v>1122</v>
      </c>
      <c r="AB2870" s="1">
        <v>2013</v>
      </c>
      <c r="AC2870" s="1">
        <v>2015</v>
      </c>
      <c r="AJ2870" s="1" t="s">
        <v>4870</v>
      </c>
      <c r="AL2870" s="1" t="s">
        <v>494</v>
      </c>
      <c r="AM2870" s="1" t="s">
        <v>76</v>
      </c>
      <c r="AN2870" s="1" t="s">
        <v>4879</v>
      </c>
      <c r="AO2870" s="1" t="s">
        <v>137</v>
      </c>
      <c r="AR2870" s="1" t="s">
        <v>79</v>
      </c>
      <c r="AW2870" s="1" t="s">
        <v>4745</v>
      </c>
      <c r="AX2870" s="1">
        <v>2015</v>
      </c>
      <c r="AY2870" s="1" t="s">
        <v>137</v>
      </c>
      <c r="AZ2870" s="1" t="s">
        <v>1453</v>
      </c>
      <c r="BA2870" s="1" t="s">
        <v>4872</v>
      </c>
      <c r="BC2870" s="1" t="s">
        <v>8495</v>
      </c>
    </row>
    <row r="2871" spans="1:55" ht="12" customHeight="1">
      <c r="A2871" s="2">
        <v>44216</v>
      </c>
      <c r="B2871" s="1" t="s">
        <v>130</v>
      </c>
      <c r="N2871" s="1" t="s">
        <v>59</v>
      </c>
      <c r="O2871" s="1" t="s">
        <v>60</v>
      </c>
      <c r="P2871" s="1" t="s">
        <v>1453</v>
      </c>
      <c r="Q2871" s="1" t="s">
        <v>4865</v>
      </c>
      <c r="R2871" s="1" t="s">
        <v>4866</v>
      </c>
      <c r="S2871" s="1" t="s">
        <v>64</v>
      </c>
      <c r="T2871" s="1" t="s">
        <v>4867</v>
      </c>
      <c r="U2871" s="1" t="s">
        <v>66</v>
      </c>
      <c r="V2871" s="1" t="s">
        <v>4868</v>
      </c>
      <c r="X2871" s="1" t="s">
        <v>4869</v>
      </c>
      <c r="Y2871" s="1">
        <v>1122</v>
      </c>
      <c r="AB2871" s="1">
        <v>2013</v>
      </c>
      <c r="AC2871" s="1">
        <v>2015</v>
      </c>
      <c r="AJ2871" s="1" t="s">
        <v>4870</v>
      </c>
      <c r="AL2871" s="1" t="s">
        <v>494</v>
      </c>
      <c r="AM2871" s="1" t="s">
        <v>76</v>
      </c>
      <c r="AN2871" s="1" t="s">
        <v>4879</v>
      </c>
      <c r="AO2871" s="1" t="s">
        <v>137</v>
      </c>
      <c r="AR2871" s="1" t="s">
        <v>79</v>
      </c>
      <c r="AW2871" s="1" t="s">
        <v>4745</v>
      </c>
      <c r="AX2871" s="1">
        <v>2015</v>
      </c>
      <c r="AY2871" s="1" t="s">
        <v>137</v>
      </c>
      <c r="AZ2871" s="1" t="s">
        <v>1453</v>
      </c>
      <c r="BA2871" s="1" t="s">
        <v>4872</v>
      </c>
      <c r="BC2871" s="1" t="s">
        <v>8495</v>
      </c>
    </row>
    <row r="2872" spans="1:55" ht="12" customHeight="1">
      <c r="A2872" s="2">
        <v>44216</v>
      </c>
      <c r="B2872" s="1" t="s">
        <v>130</v>
      </c>
      <c r="N2872" s="1" t="s">
        <v>59</v>
      </c>
      <c r="O2872" s="1" t="s">
        <v>60</v>
      </c>
      <c r="P2872" s="1" t="s">
        <v>1453</v>
      </c>
      <c r="Q2872" s="1" t="s">
        <v>4865</v>
      </c>
      <c r="R2872" s="1" t="s">
        <v>4866</v>
      </c>
      <c r="S2872" s="1" t="s">
        <v>64</v>
      </c>
      <c r="T2872" s="1" t="s">
        <v>4867</v>
      </c>
      <c r="U2872" s="1" t="s">
        <v>66</v>
      </c>
      <c r="V2872" s="1" t="s">
        <v>4868</v>
      </c>
      <c r="X2872" s="1" t="s">
        <v>4869</v>
      </c>
      <c r="Y2872" s="1">
        <v>1122</v>
      </c>
      <c r="AB2872" s="1">
        <v>2013</v>
      </c>
      <c r="AC2872" s="1">
        <v>2015</v>
      </c>
      <c r="AJ2872" s="1" t="s">
        <v>4870</v>
      </c>
      <c r="AL2872" s="1" t="s">
        <v>494</v>
      </c>
      <c r="AM2872" s="1" t="s">
        <v>76</v>
      </c>
      <c r="AN2872" s="1" t="s">
        <v>4879</v>
      </c>
      <c r="AO2872" s="1" t="s">
        <v>137</v>
      </c>
      <c r="AR2872" s="1" t="s">
        <v>79</v>
      </c>
      <c r="AW2872" s="1" t="s">
        <v>4745</v>
      </c>
      <c r="AX2872" s="1">
        <v>2015</v>
      </c>
      <c r="AY2872" s="1" t="s">
        <v>137</v>
      </c>
      <c r="AZ2872" s="1" t="s">
        <v>1453</v>
      </c>
      <c r="BA2872" s="1" t="s">
        <v>4872</v>
      </c>
      <c r="BC2872" s="1" t="s">
        <v>8495</v>
      </c>
    </row>
    <row r="2873" spans="1:55" ht="12" customHeight="1">
      <c r="A2873" s="2">
        <v>44216</v>
      </c>
      <c r="B2873" s="1" t="s">
        <v>130</v>
      </c>
      <c r="N2873" s="1" t="s">
        <v>59</v>
      </c>
      <c r="O2873" s="1" t="s">
        <v>60</v>
      </c>
      <c r="P2873" s="1" t="s">
        <v>1453</v>
      </c>
      <c r="Q2873" s="1" t="s">
        <v>4865</v>
      </c>
      <c r="R2873" s="1" t="s">
        <v>4866</v>
      </c>
      <c r="S2873" s="1" t="s">
        <v>64</v>
      </c>
      <c r="T2873" s="1" t="s">
        <v>4867</v>
      </c>
      <c r="U2873" s="1" t="s">
        <v>66</v>
      </c>
      <c r="V2873" s="1" t="s">
        <v>4868</v>
      </c>
      <c r="X2873" s="1" t="s">
        <v>4869</v>
      </c>
      <c r="Y2873" s="1">
        <v>1122</v>
      </c>
      <c r="AB2873" s="1">
        <v>2013</v>
      </c>
      <c r="AC2873" s="1">
        <v>2015</v>
      </c>
      <c r="AJ2873" s="1" t="s">
        <v>4870</v>
      </c>
      <c r="AL2873" s="1" t="s">
        <v>494</v>
      </c>
      <c r="AM2873" s="1" t="s">
        <v>76</v>
      </c>
      <c r="AN2873" s="1" t="s">
        <v>4879</v>
      </c>
      <c r="AO2873" s="1" t="s">
        <v>137</v>
      </c>
      <c r="AR2873" s="1" t="s">
        <v>79</v>
      </c>
      <c r="AW2873" s="1" t="s">
        <v>4745</v>
      </c>
      <c r="AX2873" s="1">
        <v>2015</v>
      </c>
      <c r="AY2873" s="1" t="s">
        <v>137</v>
      </c>
      <c r="AZ2873" s="1" t="s">
        <v>1453</v>
      </c>
      <c r="BA2873" s="1" t="s">
        <v>4872</v>
      </c>
      <c r="BC2873" s="1" t="s">
        <v>8495</v>
      </c>
    </row>
    <row r="2874" spans="1:55" ht="12" customHeight="1">
      <c r="A2874" s="2">
        <v>44216</v>
      </c>
      <c r="B2874" s="1" t="s">
        <v>130</v>
      </c>
      <c r="N2874" s="1" t="s">
        <v>59</v>
      </c>
      <c r="O2874" s="1" t="s">
        <v>60</v>
      </c>
      <c r="P2874" s="1" t="s">
        <v>1453</v>
      </c>
      <c r="Q2874" s="1" t="s">
        <v>4865</v>
      </c>
      <c r="R2874" s="1" t="s">
        <v>4866</v>
      </c>
      <c r="S2874" s="1" t="s">
        <v>64</v>
      </c>
      <c r="T2874" s="1" t="s">
        <v>4867</v>
      </c>
      <c r="U2874" s="1" t="s">
        <v>66</v>
      </c>
      <c r="V2874" s="1" t="s">
        <v>4868</v>
      </c>
      <c r="X2874" s="1" t="s">
        <v>4869</v>
      </c>
      <c r="Y2874" s="1">
        <v>1122</v>
      </c>
      <c r="AB2874" s="1">
        <v>2013</v>
      </c>
      <c r="AC2874" s="1">
        <v>2015</v>
      </c>
      <c r="AJ2874" s="1" t="s">
        <v>4870</v>
      </c>
      <c r="AL2874" s="1" t="s">
        <v>494</v>
      </c>
      <c r="AM2874" s="1" t="s">
        <v>76</v>
      </c>
      <c r="AN2874" s="1" t="s">
        <v>4879</v>
      </c>
      <c r="AO2874" s="1" t="s">
        <v>137</v>
      </c>
      <c r="AR2874" s="1" t="s">
        <v>79</v>
      </c>
      <c r="AW2874" s="1" t="s">
        <v>4745</v>
      </c>
      <c r="AX2874" s="1">
        <v>2015</v>
      </c>
      <c r="AY2874" s="1" t="s">
        <v>137</v>
      </c>
      <c r="AZ2874" s="1" t="s">
        <v>1453</v>
      </c>
      <c r="BA2874" s="1" t="s">
        <v>4872</v>
      </c>
      <c r="BC2874" s="1" t="s">
        <v>8495</v>
      </c>
    </row>
    <row r="2875" spans="1:55" ht="12" customHeight="1">
      <c r="A2875" s="2">
        <v>44216</v>
      </c>
      <c r="B2875" s="1" t="s">
        <v>130</v>
      </c>
      <c r="N2875" s="1" t="s">
        <v>59</v>
      </c>
      <c r="O2875" s="1" t="s">
        <v>60</v>
      </c>
      <c r="P2875" s="1" t="s">
        <v>1453</v>
      </c>
      <c r="Q2875" s="1" t="s">
        <v>4865</v>
      </c>
      <c r="R2875" s="1" t="s">
        <v>4866</v>
      </c>
      <c r="S2875" s="1" t="s">
        <v>64</v>
      </c>
      <c r="T2875" s="1" t="s">
        <v>4867</v>
      </c>
      <c r="U2875" s="1" t="s">
        <v>66</v>
      </c>
      <c r="V2875" s="1" t="s">
        <v>4868</v>
      </c>
      <c r="X2875" s="1" t="s">
        <v>4869</v>
      </c>
      <c r="Y2875" s="1">
        <v>1122</v>
      </c>
      <c r="AB2875" s="1">
        <v>2013</v>
      </c>
      <c r="AC2875" s="1">
        <v>2015</v>
      </c>
      <c r="AJ2875" s="1" t="s">
        <v>4870</v>
      </c>
      <c r="AL2875" s="1" t="s">
        <v>494</v>
      </c>
      <c r="AM2875" s="1" t="s">
        <v>76</v>
      </c>
      <c r="AN2875" s="1" t="s">
        <v>4879</v>
      </c>
      <c r="AO2875" s="1" t="s">
        <v>137</v>
      </c>
      <c r="AR2875" s="1" t="s">
        <v>79</v>
      </c>
      <c r="AW2875" s="1" t="s">
        <v>4745</v>
      </c>
      <c r="AX2875" s="1">
        <v>2015</v>
      </c>
      <c r="AY2875" s="1" t="s">
        <v>137</v>
      </c>
      <c r="AZ2875" s="1" t="s">
        <v>1453</v>
      </c>
      <c r="BA2875" s="1" t="s">
        <v>4872</v>
      </c>
      <c r="BC2875" s="1" t="s">
        <v>8495</v>
      </c>
    </row>
    <row r="2876" spans="1:55" ht="12" customHeight="1">
      <c r="A2876" s="2">
        <v>44216</v>
      </c>
      <c r="B2876" s="1" t="s">
        <v>130</v>
      </c>
      <c r="N2876" s="1" t="s">
        <v>59</v>
      </c>
      <c r="O2876" s="1" t="s">
        <v>60</v>
      </c>
      <c r="P2876" s="1" t="s">
        <v>1453</v>
      </c>
      <c r="Q2876" s="1" t="s">
        <v>4865</v>
      </c>
      <c r="R2876" s="1" t="s">
        <v>4866</v>
      </c>
      <c r="S2876" s="1" t="s">
        <v>64</v>
      </c>
      <c r="T2876" s="1" t="s">
        <v>4867</v>
      </c>
      <c r="U2876" s="1" t="s">
        <v>66</v>
      </c>
      <c r="V2876" s="1" t="s">
        <v>4868</v>
      </c>
      <c r="X2876" s="1" t="s">
        <v>4869</v>
      </c>
      <c r="Y2876" s="1">
        <v>1122</v>
      </c>
      <c r="AB2876" s="1">
        <v>2013</v>
      </c>
      <c r="AC2876" s="1">
        <v>2015</v>
      </c>
      <c r="AJ2876" s="1" t="s">
        <v>4870</v>
      </c>
      <c r="AL2876" s="1" t="s">
        <v>494</v>
      </c>
      <c r="AM2876" s="1" t="s">
        <v>76</v>
      </c>
      <c r="AN2876" s="1" t="s">
        <v>4879</v>
      </c>
      <c r="AO2876" s="1" t="s">
        <v>137</v>
      </c>
      <c r="AR2876" s="1" t="s">
        <v>79</v>
      </c>
      <c r="AW2876" s="1" t="s">
        <v>4745</v>
      </c>
      <c r="AX2876" s="1">
        <v>2015</v>
      </c>
      <c r="AY2876" s="1" t="s">
        <v>137</v>
      </c>
      <c r="AZ2876" s="1" t="s">
        <v>1453</v>
      </c>
      <c r="BA2876" s="1" t="s">
        <v>4872</v>
      </c>
      <c r="BC2876" s="1" t="s">
        <v>8495</v>
      </c>
    </row>
    <row r="2877" spans="1:55" ht="12" customHeight="1">
      <c r="A2877" s="2">
        <v>44216</v>
      </c>
      <c r="B2877" s="1" t="s">
        <v>130</v>
      </c>
      <c r="N2877" s="1" t="s">
        <v>59</v>
      </c>
      <c r="O2877" s="1" t="s">
        <v>60</v>
      </c>
      <c r="P2877" s="1" t="s">
        <v>1453</v>
      </c>
      <c r="Q2877" s="1" t="s">
        <v>4865</v>
      </c>
      <c r="R2877" s="1" t="s">
        <v>4866</v>
      </c>
      <c r="S2877" s="1" t="s">
        <v>64</v>
      </c>
      <c r="T2877" s="1" t="s">
        <v>4867</v>
      </c>
      <c r="U2877" s="1" t="s">
        <v>66</v>
      </c>
      <c r="V2877" s="1" t="s">
        <v>4868</v>
      </c>
      <c r="X2877" s="1" t="s">
        <v>4869</v>
      </c>
      <c r="Y2877" s="1">
        <v>1122</v>
      </c>
      <c r="AB2877" s="1">
        <v>2013</v>
      </c>
      <c r="AC2877" s="1">
        <v>2015</v>
      </c>
      <c r="AJ2877" s="1" t="s">
        <v>4870</v>
      </c>
      <c r="AL2877" s="1" t="s">
        <v>494</v>
      </c>
      <c r="AM2877" s="1" t="s">
        <v>76</v>
      </c>
      <c r="AN2877" s="1" t="s">
        <v>4879</v>
      </c>
      <c r="AO2877" s="1" t="s">
        <v>137</v>
      </c>
      <c r="AR2877" s="1" t="s">
        <v>79</v>
      </c>
      <c r="AW2877" s="1" t="s">
        <v>4745</v>
      </c>
      <c r="AX2877" s="1">
        <v>2015</v>
      </c>
      <c r="AY2877" s="1" t="s">
        <v>137</v>
      </c>
      <c r="AZ2877" s="1" t="s">
        <v>1453</v>
      </c>
      <c r="BA2877" s="1" t="s">
        <v>4872</v>
      </c>
      <c r="BC2877" s="1" t="s">
        <v>8495</v>
      </c>
    </row>
    <row r="2878" spans="1:55" ht="12" customHeight="1">
      <c r="A2878" s="2">
        <v>44216</v>
      </c>
      <c r="B2878" s="1" t="s">
        <v>130</v>
      </c>
      <c r="N2878" s="1" t="s">
        <v>59</v>
      </c>
      <c r="O2878" s="1" t="s">
        <v>60</v>
      </c>
      <c r="P2878" s="1" t="s">
        <v>1453</v>
      </c>
      <c r="Q2878" s="1" t="s">
        <v>4865</v>
      </c>
      <c r="R2878" s="1" t="s">
        <v>4866</v>
      </c>
      <c r="S2878" s="1" t="s">
        <v>64</v>
      </c>
      <c r="T2878" s="1" t="s">
        <v>4867</v>
      </c>
      <c r="U2878" s="1" t="s">
        <v>66</v>
      </c>
      <c r="V2878" s="1" t="s">
        <v>4868</v>
      </c>
      <c r="X2878" s="1" t="s">
        <v>4869</v>
      </c>
      <c r="Y2878" s="1">
        <v>1122</v>
      </c>
      <c r="AB2878" s="1">
        <v>2013</v>
      </c>
      <c r="AC2878" s="1">
        <v>2015</v>
      </c>
      <c r="AJ2878" s="1" t="s">
        <v>4870</v>
      </c>
      <c r="AL2878" s="1" t="s">
        <v>494</v>
      </c>
      <c r="AM2878" s="1" t="s">
        <v>76</v>
      </c>
      <c r="AN2878" s="1" t="s">
        <v>4879</v>
      </c>
      <c r="AO2878" s="1" t="s">
        <v>137</v>
      </c>
      <c r="AR2878" s="1" t="s">
        <v>79</v>
      </c>
      <c r="AW2878" s="1" t="s">
        <v>4745</v>
      </c>
      <c r="AX2878" s="1">
        <v>2015</v>
      </c>
      <c r="AY2878" s="1" t="s">
        <v>137</v>
      </c>
      <c r="AZ2878" s="1" t="s">
        <v>1453</v>
      </c>
      <c r="BA2878" s="1" t="s">
        <v>4872</v>
      </c>
      <c r="BC2878" s="1" t="s">
        <v>8495</v>
      </c>
    </row>
    <row r="2879" spans="1:55" ht="12" customHeight="1">
      <c r="A2879" s="2">
        <v>44216</v>
      </c>
      <c r="B2879" s="1" t="s">
        <v>130</v>
      </c>
      <c r="N2879" s="1" t="s">
        <v>59</v>
      </c>
      <c r="O2879" s="1" t="s">
        <v>60</v>
      </c>
      <c r="P2879" s="1" t="s">
        <v>1453</v>
      </c>
      <c r="Q2879" s="1" t="s">
        <v>4865</v>
      </c>
      <c r="R2879" s="1" t="s">
        <v>4866</v>
      </c>
      <c r="S2879" s="1" t="s">
        <v>64</v>
      </c>
      <c r="T2879" s="1" t="s">
        <v>4867</v>
      </c>
      <c r="U2879" s="1" t="s">
        <v>66</v>
      </c>
      <c r="V2879" s="1" t="s">
        <v>4868</v>
      </c>
      <c r="X2879" s="1" t="s">
        <v>4869</v>
      </c>
      <c r="Y2879" s="1">
        <v>1122</v>
      </c>
      <c r="AB2879" s="1">
        <v>2013</v>
      </c>
      <c r="AC2879" s="1">
        <v>2015</v>
      </c>
      <c r="AJ2879" s="1" t="s">
        <v>4870</v>
      </c>
      <c r="AL2879" s="1" t="s">
        <v>494</v>
      </c>
      <c r="AM2879" s="1" t="s">
        <v>76</v>
      </c>
      <c r="AN2879" s="1" t="s">
        <v>4879</v>
      </c>
      <c r="AO2879" s="1" t="s">
        <v>137</v>
      </c>
      <c r="AR2879" s="1" t="s">
        <v>79</v>
      </c>
      <c r="AW2879" s="1" t="s">
        <v>4745</v>
      </c>
      <c r="AX2879" s="1">
        <v>2015</v>
      </c>
      <c r="AY2879" s="1" t="s">
        <v>137</v>
      </c>
      <c r="AZ2879" s="1" t="s">
        <v>1453</v>
      </c>
      <c r="BA2879" s="1" t="s">
        <v>4872</v>
      </c>
      <c r="BC2879" s="1" t="s">
        <v>8495</v>
      </c>
    </row>
    <row r="2880" spans="1:55" ht="12" customHeight="1">
      <c r="A2880" s="2">
        <v>44216</v>
      </c>
      <c r="B2880" s="1" t="s">
        <v>130</v>
      </c>
      <c r="N2880" s="1" t="s">
        <v>59</v>
      </c>
      <c r="O2880" s="1" t="s">
        <v>60</v>
      </c>
      <c r="P2880" s="1" t="s">
        <v>1453</v>
      </c>
      <c r="Q2880" s="1" t="s">
        <v>4865</v>
      </c>
      <c r="R2880" s="1" t="s">
        <v>4866</v>
      </c>
      <c r="S2880" s="1" t="s">
        <v>64</v>
      </c>
      <c r="T2880" s="1" t="s">
        <v>4867</v>
      </c>
      <c r="U2880" s="1" t="s">
        <v>66</v>
      </c>
      <c r="V2880" s="1" t="s">
        <v>4868</v>
      </c>
      <c r="X2880" s="1" t="s">
        <v>4869</v>
      </c>
      <c r="Y2880" s="1">
        <v>1122</v>
      </c>
      <c r="AB2880" s="1">
        <v>2013</v>
      </c>
      <c r="AC2880" s="1">
        <v>2015</v>
      </c>
      <c r="AJ2880" s="1" t="s">
        <v>4870</v>
      </c>
      <c r="AL2880" s="1" t="s">
        <v>494</v>
      </c>
      <c r="AM2880" s="1" t="s">
        <v>76</v>
      </c>
      <c r="AN2880" s="1" t="s">
        <v>4879</v>
      </c>
      <c r="AO2880" s="1" t="s">
        <v>137</v>
      </c>
      <c r="AR2880" s="1" t="s">
        <v>79</v>
      </c>
      <c r="AW2880" s="1" t="s">
        <v>4745</v>
      </c>
      <c r="AX2880" s="1">
        <v>2015</v>
      </c>
      <c r="AY2880" s="1" t="s">
        <v>137</v>
      </c>
      <c r="AZ2880" s="1" t="s">
        <v>1453</v>
      </c>
      <c r="BA2880" s="1" t="s">
        <v>4872</v>
      </c>
      <c r="BC2880" s="1" t="s">
        <v>8495</v>
      </c>
    </row>
    <row r="2881" spans="1:55" ht="12" customHeight="1">
      <c r="A2881" s="2">
        <v>44216</v>
      </c>
      <c r="B2881" s="1" t="s">
        <v>130</v>
      </c>
      <c r="N2881" s="1" t="s">
        <v>59</v>
      </c>
      <c r="O2881" s="1" t="s">
        <v>60</v>
      </c>
      <c r="P2881" s="1" t="s">
        <v>1453</v>
      </c>
      <c r="Q2881" s="1" t="s">
        <v>4865</v>
      </c>
      <c r="R2881" s="1" t="s">
        <v>4866</v>
      </c>
      <c r="S2881" s="1" t="s">
        <v>64</v>
      </c>
      <c r="T2881" s="1" t="s">
        <v>4867</v>
      </c>
      <c r="U2881" s="1" t="s">
        <v>66</v>
      </c>
      <c r="V2881" s="1" t="s">
        <v>4868</v>
      </c>
      <c r="X2881" s="1" t="s">
        <v>4869</v>
      </c>
      <c r="Y2881" s="1">
        <v>1122</v>
      </c>
      <c r="AB2881" s="1">
        <v>2013</v>
      </c>
      <c r="AC2881" s="1">
        <v>2015</v>
      </c>
      <c r="AJ2881" s="1" t="s">
        <v>4870</v>
      </c>
      <c r="AL2881" s="1" t="s">
        <v>494</v>
      </c>
      <c r="AM2881" s="1" t="s">
        <v>76</v>
      </c>
      <c r="AN2881" s="1" t="s">
        <v>4879</v>
      </c>
      <c r="AO2881" s="1" t="s">
        <v>137</v>
      </c>
      <c r="AR2881" s="1" t="s">
        <v>79</v>
      </c>
      <c r="AW2881" s="1" t="s">
        <v>4745</v>
      </c>
      <c r="AX2881" s="1">
        <v>2015</v>
      </c>
      <c r="AY2881" s="1" t="s">
        <v>137</v>
      </c>
      <c r="AZ2881" s="1" t="s">
        <v>1453</v>
      </c>
      <c r="BA2881" s="1" t="s">
        <v>4872</v>
      </c>
      <c r="BC2881" s="1" t="s">
        <v>8495</v>
      </c>
    </row>
    <row r="2882" spans="1:55" ht="12" customHeight="1">
      <c r="A2882" s="2">
        <v>44216</v>
      </c>
      <c r="B2882" s="1" t="s">
        <v>130</v>
      </c>
      <c r="N2882" s="1" t="s">
        <v>59</v>
      </c>
      <c r="O2882" s="1" t="s">
        <v>60</v>
      </c>
      <c r="P2882" s="1" t="s">
        <v>1453</v>
      </c>
      <c r="Q2882" s="1" t="s">
        <v>4865</v>
      </c>
      <c r="R2882" s="1" t="s">
        <v>4866</v>
      </c>
      <c r="S2882" s="1" t="s">
        <v>64</v>
      </c>
      <c r="T2882" s="1" t="s">
        <v>4867</v>
      </c>
      <c r="U2882" s="1" t="s">
        <v>66</v>
      </c>
      <c r="V2882" s="1" t="s">
        <v>4868</v>
      </c>
      <c r="X2882" s="1" t="s">
        <v>4869</v>
      </c>
      <c r="Y2882" s="1">
        <v>1122</v>
      </c>
      <c r="AB2882" s="1">
        <v>2013</v>
      </c>
      <c r="AC2882" s="1">
        <v>2015</v>
      </c>
      <c r="AJ2882" s="1" t="s">
        <v>4870</v>
      </c>
      <c r="AL2882" s="1" t="s">
        <v>494</v>
      </c>
      <c r="AM2882" s="1" t="s">
        <v>76</v>
      </c>
      <c r="AN2882" s="1" t="s">
        <v>4879</v>
      </c>
      <c r="AO2882" s="1" t="s">
        <v>137</v>
      </c>
      <c r="AR2882" s="1" t="s">
        <v>79</v>
      </c>
      <c r="AW2882" s="1" t="s">
        <v>4745</v>
      </c>
      <c r="AX2882" s="1">
        <v>2015</v>
      </c>
      <c r="AY2882" s="1" t="s">
        <v>137</v>
      </c>
      <c r="AZ2882" s="1" t="s">
        <v>1453</v>
      </c>
      <c r="BA2882" s="1" t="s">
        <v>4872</v>
      </c>
      <c r="BC2882" s="1" t="s">
        <v>8495</v>
      </c>
    </row>
    <row r="2883" spans="1:55" ht="12" customHeight="1">
      <c r="A2883" s="2">
        <v>44216</v>
      </c>
      <c r="B2883" s="1" t="s">
        <v>130</v>
      </c>
      <c r="N2883" s="1" t="s">
        <v>59</v>
      </c>
      <c r="O2883" s="1" t="s">
        <v>60</v>
      </c>
      <c r="P2883" s="1" t="s">
        <v>1453</v>
      </c>
      <c r="Q2883" s="1" t="s">
        <v>4865</v>
      </c>
      <c r="R2883" s="1" t="s">
        <v>4866</v>
      </c>
      <c r="S2883" s="1" t="s">
        <v>64</v>
      </c>
      <c r="T2883" s="1" t="s">
        <v>4867</v>
      </c>
      <c r="U2883" s="1" t="s">
        <v>66</v>
      </c>
      <c r="V2883" s="1" t="s">
        <v>4868</v>
      </c>
      <c r="X2883" s="1" t="s">
        <v>4869</v>
      </c>
      <c r="Y2883" s="1">
        <v>1122</v>
      </c>
      <c r="AB2883" s="1">
        <v>2013</v>
      </c>
      <c r="AC2883" s="1">
        <v>2015</v>
      </c>
      <c r="AJ2883" s="1" t="s">
        <v>4870</v>
      </c>
      <c r="AL2883" s="1" t="s">
        <v>494</v>
      </c>
      <c r="AM2883" s="1" t="s">
        <v>76</v>
      </c>
      <c r="AN2883" s="1" t="s">
        <v>4879</v>
      </c>
      <c r="AO2883" s="1" t="s">
        <v>137</v>
      </c>
      <c r="AR2883" s="1" t="s">
        <v>79</v>
      </c>
      <c r="AW2883" s="1" t="s">
        <v>4745</v>
      </c>
      <c r="AX2883" s="1">
        <v>2015</v>
      </c>
      <c r="AY2883" s="1" t="s">
        <v>137</v>
      </c>
      <c r="AZ2883" s="1" t="s">
        <v>1453</v>
      </c>
      <c r="BA2883" s="1" t="s">
        <v>4872</v>
      </c>
      <c r="BC2883" s="1" t="s">
        <v>8495</v>
      </c>
    </row>
    <row r="2884" spans="1:55" ht="12" customHeight="1">
      <c r="A2884" s="2">
        <v>44216</v>
      </c>
      <c r="B2884" s="1" t="s">
        <v>130</v>
      </c>
      <c r="N2884" s="1" t="s">
        <v>59</v>
      </c>
      <c r="O2884" s="1" t="s">
        <v>60</v>
      </c>
      <c r="P2884" s="1" t="s">
        <v>1453</v>
      </c>
      <c r="Q2884" s="1" t="s">
        <v>4865</v>
      </c>
      <c r="R2884" s="1" t="s">
        <v>4866</v>
      </c>
      <c r="S2884" s="1" t="s">
        <v>64</v>
      </c>
      <c r="T2884" s="1" t="s">
        <v>4867</v>
      </c>
      <c r="U2884" s="1" t="s">
        <v>66</v>
      </c>
      <c r="V2884" s="1" t="s">
        <v>4868</v>
      </c>
      <c r="X2884" s="1" t="s">
        <v>4869</v>
      </c>
      <c r="Y2884" s="1">
        <v>1122</v>
      </c>
      <c r="AB2884" s="1">
        <v>2013</v>
      </c>
      <c r="AC2884" s="1">
        <v>2015</v>
      </c>
      <c r="AJ2884" s="1" t="s">
        <v>4870</v>
      </c>
      <c r="AL2884" s="1" t="s">
        <v>494</v>
      </c>
      <c r="AM2884" s="1" t="s">
        <v>76</v>
      </c>
      <c r="AN2884" s="1" t="s">
        <v>4879</v>
      </c>
      <c r="AO2884" s="1" t="s">
        <v>137</v>
      </c>
      <c r="AR2884" s="1" t="s">
        <v>79</v>
      </c>
      <c r="AW2884" s="1" t="s">
        <v>4745</v>
      </c>
      <c r="AX2884" s="1">
        <v>2015</v>
      </c>
      <c r="AY2884" s="1" t="s">
        <v>137</v>
      </c>
      <c r="AZ2884" s="1" t="s">
        <v>1453</v>
      </c>
      <c r="BA2884" s="1" t="s">
        <v>4872</v>
      </c>
      <c r="BC2884" s="1" t="s">
        <v>8495</v>
      </c>
    </row>
    <row r="2885" spans="1:55" ht="12" customHeight="1">
      <c r="A2885" s="2">
        <v>44216</v>
      </c>
      <c r="B2885" s="1" t="s">
        <v>130</v>
      </c>
      <c r="N2885" s="1" t="s">
        <v>59</v>
      </c>
      <c r="O2885" s="1" t="s">
        <v>60</v>
      </c>
      <c r="P2885" s="1" t="s">
        <v>1453</v>
      </c>
      <c r="Q2885" s="1" t="s">
        <v>4865</v>
      </c>
      <c r="R2885" s="1" t="s">
        <v>4866</v>
      </c>
      <c r="S2885" s="1" t="s">
        <v>64</v>
      </c>
      <c r="T2885" s="1" t="s">
        <v>4867</v>
      </c>
      <c r="U2885" s="1" t="s">
        <v>66</v>
      </c>
      <c r="V2885" s="1" t="s">
        <v>4868</v>
      </c>
      <c r="X2885" s="1" t="s">
        <v>4869</v>
      </c>
      <c r="Y2885" s="1">
        <v>1122</v>
      </c>
      <c r="AB2885" s="1">
        <v>2013</v>
      </c>
      <c r="AC2885" s="1">
        <v>2015</v>
      </c>
      <c r="AJ2885" s="1" t="s">
        <v>4870</v>
      </c>
      <c r="AL2885" s="1" t="s">
        <v>494</v>
      </c>
      <c r="AM2885" s="1" t="s">
        <v>76</v>
      </c>
      <c r="AN2885" s="1" t="s">
        <v>4879</v>
      </c>
      <c r="AO2885" s="1" t="s">
        <v>137</v>
      </c>
      <c r="AR2885" s="1" t="s">
        <v>79</v>
      </c>
      <c r="AW2885" s="1" t="s">
        <v>4745</v>
      </c>
      <c r="AX2885" s="1">
        <v>2015</v>
      </c>
      <c r="AY2885" s="1" t="s">
        <v>137</v>
      </c>
      <c r="AZ2885" s="1" t="s">
        <v>1453</v>
      </c>
      <c r="BA2885" s="1" t="s">
        <v>4872</v>
      </c>
      <c r="BC2885" s="1" t="s">
        <v>8495</v>
      </c>
    </row>
    <row r="2886" spans="1:55" ht="12" customHeight="1">
      <c r="A2886" s="2">
        <v>44216</v>
      </c>
      <c r="B2886" s="1" t="s">
        <v>130</v>
      </c>
      <c r="N2886" s="1" t="s">
        <v>59</v>
      </c>
      <c r="O2886" s="1" t="s">
        <v>60</v>
      </c>
      <c r="P2886" s="1" t="s">
        <v>1453</v>
      </c>
      <c r="Q2886" s="1" t="s">
        <v>4865</v>
      </c>
      <c r="R2886" s="1" t="s">
        <v>4866</v>
      </c>
      <c r="S2886" s="1" t="s">
        <v>64</v>
      </c>
      <c r="T2886" s="1" t="s">
        <v>4867</v>
      </c>
      <c r="U2886" s="1" t="s">
        <v>66</v>
      </c>
      <c r="V2886" s="1" t="s">
        <v>4868</v>
      </c>
      <c r="X2886" s="1" t="s">
        <v>4869</v>
      </c>
      <c r="Y2886" s="1">
        <v>1122</v>
      </c>
      <c r="AB2886" s="1">
        <v>2013</v>
      </c>
      <c r="AC2886" s="1">
        <v>2015</v>
      </c>
      <c r="AJ2886" s="1" t="s">
        <v>4870</v>
      </c>
      <c r="AL2886" s="1" t="s">
        <v>494</v>
      </c>
      <c r="AM2886" s="1" t="s">
        <v>76</v>
      </c>
      <c r="AN2886" s="1" t="s">
        <v>4879</v>
      </c>
      <c r="AO2886" s="1" t="s">
        <v>137</v>
      </c>
      <c r="AR2886" s="1" t="s">
        <v>79</v>
      </c>
      <c r="AW2886" s="1" t="s">
        <v>4745</v>
      </c>
      <c r="AX2886" s="1">
        <v>2015</v>
      </c>
      <c r="AY2886" s="1" t="s">
        <v>137</v>
      </c>
      <c r="AZ2886" s="1" t="s">
        <v>1453</v>
      </c>
      <c r="BA2886" s="1" t="s">
        <v>4872</v>
      </c>
      <c r="BC2886" s="1" t="s">
        <v>8495</v>
      </c>
    </row>
    <row r="2887" spans="1:55" ht="12" customHeight="1">
      <c r="A2887" s="2">
        <v>44216</v>
      </c>
      <c r="B2887" s="1" t="s">
        <v>130</v>
      </c>
      <c r="N2887" s="1" t="s">
        <v>59</v>
      </c>
      <c r="O2887" s="1" t="s">
        <v>60</v>
      </c>
      <c r="P2887" s="1" t="s">
        <v>1453</v>
      </c>
      <c r="Q2887" s="1" t="s">
        <v>4865</v>
      </c>
      <c r="R2887" s="1" t="s">
        <v>4866</v>
      </c>
      <c r="S2887" s="1" t="s">
        <v>64</v>
      </c>
      <c r="T2887" s="1" t="s">
        <v>4867</v>
      </c>
      <c r="U2887" s="1" t="s">
        <v>66</v>
      </c>
      <c r="V2887" s="1" t="s">
        <v>4868</v>
      </c>
      <c r="X2887" s="1" t="s">
        <v>4869</v>
      </c>
      <c r="Y2887" s="1">
        <v>1122</v>
      </c>
      <c r="AB2887" s="1">
        <v>2013</v>
      </c>
      <c r="AC2887" s="1">
        <v>2015</v>
      </c>
      <c r="AJ2887" s="1" t="s">
        <v>4870</v>
      </c>
      <c r="AL2887" s="1" t="s">
        <v>494</v>
      </c>
      <c r="AM2887" s="1" t="s">
        <v>76</v>
      </c>
      <c r="AN2887" s="1" t="s">
        <v>4879</v>
      </c>
      <c r="AO2887" s="1" t="s">
        <v>137</v>
      </c>
      <c r="AR2887" s="1" t="s">
        <v>79</v>
      </c>
      <c r="AW2887" s="1" t="s">
        <v>4745</v>
      </c>
      <c r="AX2887" s="1">
        <v>2015</v>
      </c>
      <c r="AY2887" s="1" t="s">
        <v>137</v>
      </c>
      <c r="AZ2887" s="1" t="s">
        <v>1453</v>
      </c>
      <c r="BA2887" s="1" t="s">
        <v>4872</v>
      </c>
      <c r="BC2887" s="1" t="s">
        <v>8495</v>
      </c>
    </row>
    <row r="2888" spans="1:55" ht="12" customHeight="1">
      <c r="A2888" s="2">
        <v>44216</v>
      </c>
      <c r="B2888" s="1" t="s">
        <v>130</v>
      </c>
      <c r="N2888" s="1" t="s">
        <v>59</v>
      </c>
      <c r="O2888" s="1" t="s">
        <v>60</v>
      </c>
      <c r="P2888" s="1" t="s">
        <v>1453</v>
      </c>
      <c r="Q2888" s="1" t="s">
        <v>4865</v>
      </c>
      <c r="R2888" s="1" t="s">
        <v>4866</v>
      </c>
      <c r="S2888" s="1" t="s">
        <v>64</v>
      </c>
      <c r="T2888" s="1" t="s">
        <v>4867</v>
      </c>
      <c r="U2888" s="1" t="s">
        <v>66</v>
      </c>
      <c r="V2888" s="1" t="s">
        <v>4868</v>
      </c>
      <c r="X2888" s="1" t="s">
        <v>4869</v>
      </c>
      <c r="Y2888" s="1">
        <v>1122</v>
      </c>
      <c r="AB2888" s="1">
        <v>2013</v>
      </c>
      <c r="AC2888" s="1">
        <v>2015</v>
      </c>
      <c r="AJ2888" s="1" t="s">
        <v>4870</v>
      </c>
      <c r="AL2888" s="1" t="s">
        <v>494</v>
      </c>
      <c r="AM2888" s="1" t="s">
        <v>76</v>
      </c>
      <c r="AN2888" s="1" t="s">
        <v>4879</v>
      </c>
      <c r="AO2888" s="1" t="s">
        <v>137</v>
      </c>
      <c r="AR2888" s="1" t="s">
        <v>79</v>
      </c>
      <c r="AW2888" s="1" t="s">
        <v>4745</v>
      </c>
      <c r="AX2888" s="1">
        <v>2015</v>
      </c>
      <c r="AY2888" s="1" t="s">
        <v>137</v>
      </c>
      <c r="AZ2888" s="1" t="s">
        <v>1453</v>
      </c>
      <c r="BA2888" s="1" t="s">
        <v>4872</v>
      </c>
      <c r="BC2888" s="1" t="s">
        <v>8495</v>
      </c>
    </row>
    <row r="2889" spans="1:55" ht="12" customHeight="1">
      <c r="A2889" s="2">
        <v>44216</v>
      </c>
      <c r="B2889" s="1" t="s">
        <v>130</v>
      </c>
      <c r="N2889" s="1" t="s">
        <v>59</v>
      </c>
      <c r="O2889" s="1" t="s">
        <v>60</v>
      </c>
      <c r="P2889" s="1" t="s">
        <v>1453</v>
      </c>
      <c r="Q2889" s="1" t="s">
        <v>4865</v>
      </c>
      <c r="R2889" s="1" t="s">
        <v>4866</v>
      </c>
      <c r="S2889" s="1" t="s">
        <v>64</v>
      </c>
      <c r="T2889" s="1" t="s">
        <v>4867</v>
      </c>
      <c r="U2889" s="1" t="s">
        <v>66</v>
      </c>
      <c r="V2889" s="1" t="s">
        <v>4868</v>
      </c>
      <c r="X2889" s="1" t="s">
        <v>4869</v>
      </c>
      <c r="Y2889" s="1">
        <v>1122</v>
      </c>
      <c r="AB2889" s="1">
        <v>2013</v>
      </c>
      <c r="AC2889" s="1">
        <v>2015</v>
      </c>
      <c r="AJ2889" s="1" t="s">
        <v>4870</v>
      </c>
      <c r="AL2889" s="1" t="s">
        <v>494</v>
      </c>
      <c r="AM2889" s="1" t="s">
        <v>76</v>
      </c>
      <c r="AN2889" s="1" t="s">
        <v>4879</v>
      </c>
      <c r="AO2889" s="1" t="s">
        <v>137</v>
      </c>
      <c r="AR2889" s="1" t="s">
        <v>79</v>
      </c>
      <c r="AW2889" s="1" t="s">
        <v>4745</v>
      </c>
      <c r="AX2889" s="1">
        <v>2015</v>
      </c>
      <c r="AY2889" s="1" t="s">
        <v>137</v>
      </c>
      <c r="AZ2889" s="1" t="s">
        <v>1453</v>
      </c>
      <c r="BA2889" s="1" t="s">
        <v>4872</v>
      </c>
      <c r="BC2889" s="1" t="s">
        <v>8495</v>
      </c>
    </row>
    <row r="2890" spans="1:55" ht="12" customHeight="1">
      <c r="A2890" s="2">
        <v>44216</v>
      </c>
      <c r="B2890" s="1" t="s">
        <v>130</v>
      </c>
      <c r="N2890" s="1" t="s">
        <v>59</v>
      </c>
      <c r="O2890" s="1" t="s">
        <v>60</v>
      </c>
      <c r="P2890" s="1" t="s">
        <v>1453</v>
      </c>
      <c r="Q2890" s="1" t="s">
        <v>4865</v>
      </c>
      <c r="R2890" s="1" t="s">
        <v>4866</v>
      </c>
      <c r="S2890" s="1" t="s">
        <v>64</v>
      </c>
      <c r="T2890" s="1" t="s">
        <v>4867</v>
      </c>
      <c r="U2890" s="1" t="s">
        <v>66</v>
      </c>
      <c r="V2890" s="1" t="s">
        <v>4868</v>
      </c>
      <c r="X2890" s="1" t="s">
        <v>4869</v>
      </c>
      <c r="Y2890" s="1">
        <v>1122</v>
      </c>
      <c r="AB2890" s="1">
        <v>2013</v>
      </c>
      <c r="AC2890" s="1">
        <v>2015</v>
      </c>
      <c r="AJ2890" s="1" t="s">
        <v>4870</v>
      </c>
      <c r="AL2890" s="1" t="s">
        <v>494</v>
      </c>
      <c r="AM2890" s="1" t="s">
        <v>76</v>
      </c>
      <c r="AN2890" s="1" t="s">
        <v>4879</v>
      </c>
      <c r="AO2890" s="1" t="s">
        <v>137</v>
      </c>
      <c r="AR2890" s="1" t="s">
        <v>79</v>
      </c>
      <c r="AW2890" s="1" t="s">
        <v>4745</v>
      </c>
      <c r="AX2890" s="1">
        <v>2015</v>
      </c>
      <c r="AY2890" s="1" t="s">
        <v>137</v>
      </c>
      <c r="AZ2890" s="1" t="s">
        <v>1453</v>
      </c>
      <c r="BA2890" s="1" t="s">
        <v>4872</v>
      </c>
      <c r="BC2890" s="1" t="s">
        <v>8495</v>
      </c>
    </row>
    <row r="2891" spans="1:55" ht="12" customHeight="1">
      <c r="A2891" s="2">
        <v>44216</v>
      </c>
      <c r="B2891" s="1" t="s">
        <v>130</v>
      </c>
      <c r="N2891" s="1" t="s">
        <v>59</v>
      </c>
      <c r="O2891" s="1" t="s">
        <v>60</v>
      </c>
      <c r="P2891" s="1" t="s">
        <v>1453</v>
      </c>
      <c r="Q2891" s="1" t="s">
        <v>4865</v>
      </c>
      <c r="R2891" s="1" t="s">
        <v>4866</v>
      </c>
      <c r="S2891" s="1" t="s">
        <v>64</v>
      </c>
      <c r="T2891" s="1" t="s">
        <v>4867</v>
      </c>
      <c r="U2891" s="1" t="s">
        <v>66</v>
      </c>
      <c r="V2891" s="1" t="s">
        <v>4868</v>
      </c>
      <c r="X2891" s="1" t="s">
        <v>4869</v>
      </c>
      <c r="Y2891" s="1">
        <v>1122</v>
      </c>
      <c r="AB2891" s="1">
        <v>2013</v>
      </c>
      <c r="AC2891" s="1">
        <v>2015</v>
      </c>
      <c r="AJ2891" s="1" t="s">
        <v>4870</v>
      </c>
      <c r="AL2891" s="1" t="s">
        <v>494</v>
      </c>
      <c r="AM2891" s="1" t="s">
        <v>76</v>
      </c>
      <c r="AN2891" s="1" t="s">
        <v>4879</v>
      </c>
      <c r="AO2891" s="1" t="s">
        <v>137</v>
      </c>
      <c r="AR2891" s="1" t="s">
        <v>79</v>
      </c>
      <c r="AW2891" s="1" t="s">
        <v>4745</v>
      </c>
      <c r="AX2891" s="1">
        <v>2015</v>
      </c>
      <c r="AY2891" s="1" t="s">
        <v>137</v>
      </c>
      <c r="AZ2891" s="1" t="s">
        <v>1453</v>
      </c>
      <c r="BA2891" s="1" t="s">
        <v>4872</v>
      </c>
      <c r="BC2891" s="1" t="s">
        <v>8495</v>
      </c>
    </row>
    <row r="2892" spans="1:55" ht="12" customHeight="1">
      <c r="A2892" s="2">
        <v>44216</v>
      </c>
      <c r="B2892" s="1" t="s">
        <v>130</v>
      </c>
      <c r="N2892" s="1" t="s">
        <v>59</v>
      </c>
      <c r="O2892" s="1" t="s">
        <v>60</v>
      </c>
      <c r="P2892" s="1" t="s">
        <v>1453</v>
      </c>
      <c r="Q2892" s="1" t="s">
        <v>4865</v>
      </c>
      <c r="R2892" s="1" t="s">
        <v>4866</v>
      </c>
      <c r="S2892" s="1" t="s">
        <v>64</v>
      </c>
      <c r="T2892" s="1" t="s">
        <v>4867</v>
      </c>
      <c r="U2892" s="1" t="s">
        <v>66</v>
      </c>
      <c r="V2892" s="1" t="s">
        <v>4868</v>
      </c>
      <c r="X2892" s="1" t="s">
        <v>4869</v>
      </c>
      <c r="Y2892" s="1">
        <v>1122</v>
      </c>
      <c r="AB2892" s="1">
        <v>2013</v>
      </c>
      <c r="AC2892" s="1">
        <v>2015</v>
      </c>
      <c r="AJ2892" s="1" t="s">
        <v>4870</v>
      </c>
      <c r="AL2892" s="1" t="s">
        <v>494</v>
      </c>
      <c r="AM2892" s="1" t="s">
        <v>76</v>
      </c>
      <c r="AN2892" s="1" t="s">
        <v>4879</v>
      </c>
      <c r="AO2892" s="1" t="s">
        <v>137</v>
      </c>
      <c r="AR2892" s="1" t="s">
        <v>79</v>
      </c>
      <c r="AW2892" s="1" t="s">
        <v>4745</v>
      </c>
      <c r="AX2892" s="1">
        <v>2015</v>
      </c>
      <c r="AY2892" s="1" t="s">
        <v>137</v>
      </c>
      <c r="AZ2892" s="1" t="s">
        <v>1453</v>
      </c>
      <c r="BA2892" s="1" t="s">
        <v>4872</v>
      </c>
      <c r="BC2892" s="1" t="s">
        <v>8495</v>
      </c>
    </row>
    <row r="2893" spans="1:55" ht="12" customHeight="1">
      <c r="A2893" s="2">
        <v>44216</v>
      </c>
      <c r="B2893" s="1" t="s">
        <v>130</v>
      </c>
      <c r="N2893" s="1" t="s">
        <v>59</v>
      </c>
      <c r="O2893" s="1" t="s">
        <v>60</v>
      </c>
      <c r="P2893" s="1" t="s">
        <v>1453</v>
      </c>
      <c r="Q2893" s="1" t="s">
        <v>4865</v>
      </c>
      <c r="R2893" s="1" t="s">
        <v>4866</v>
      </c>
      <c r="S2893" s="1" t="s">
        <v>64</v>
      </c>
      <c r="T2893" s="1" t="s">
        <v>4867</v>
      </c>
      <c r="U2893" s="1" t="s">
        <v>66</v>
      </c>
      <c r="V2893" s="1" t="s">
        <v>4868</v>
      </c>
      <c r="X2893" s="1" t="s">
        <v>4869</v>
      </c>
      <c r="Y2893" s="1">
        <v>1122</v>
      </c>
      <c r="AB2893" s="1">
        <v>2013</v>
      </c>
      <c r="AC2893" s="1">
        <v>2015</v>
      </c>
      <c r="AJ2893" s="1" t="s">
        <v>4870</v>
      </c>
      <c r="AL2893" s="1" t="s">
        <v>494</v>
      </c>
      <c r="AM2893" s="1" t="s">
        <v>76</v>
      </c>
      <c r="AN2893" s="1" t="s">
        <v>4879</v>
      </c>
      <c r="AO2893" s="1" t="s">
        <v>137</v>
      </c>
      <c r="AR2893" s="1" t="s">
        <v>79</v>
      </c>
      <c r="AW2893" s="1" t="s">
        <v>4745</v>
      </c>
      <c r="AX2893" s="1">
        <v>2015</v>
      </c>
      <c r="AY2893" s="1" t="s">
        <v>137</v>
      </c>
      <c r="AZ2893" s="1" t="s">
        <v>1453</v>
      </c>
      <c r="BA2893" s="1" t="s">
        <v>4872</v>
      </c>
      <c r="BC2893" s="1" t="s">
        <v>8495</v>
      </c>
    </row>
    <row r="2894" spans="1:55" ht="12" customHeight="1">
      <c r="A2894" s="2">
        <v>44216</v>
      </c>
      <c r="B2894" s="1" t="s">
        <v>130</v>
      </c>
      <c r="N2894" s="1" t="s">
        <v>59</v>
      </c>
      <c r="O2894" s="1" t="s">
        <v>60</v>
      </c>
      <c r="P2894" s="1" t="s">
        <v>1453</v>
      </c>
      <c r="Q2894" s="1" t="s">
        <v>4865</v>
      </c>
      <c r="R2894" s="1" t="s">
        <v>4866</v>
      </c>
      <c r="S2894" s="1" t="s">
        <v>64</v>
      </c>
      <c r="T2894" s="1" t="s">
        <v>4867</v>
      </c>
      <c r="U2894" s="1" t="s">
        <v>66</v>
      </c>
      <c r="V2894" s="1" t="s">
        <v>4868</v>
      </c>
      <c r="X2894" s="1" t="s">
        <v>4869</v>
      </c>
      <c r="Y2894" s="1">
        <v>1122</v>
      </c>
      <c r="AB2894" s="1">
        <v>2013</v>
      </c>
      <c r="AC2894" s="1">
        <v>2015</v>
      </c>
      <c r="AJ2894" s="1" t="s">
        <v>4870</v>
      </c>
      <c r="AL2894" s="1" t="s">
        <v>494</v>
      </c>
      <c r="AM2894" s="1" t="s">
        <v>76</v>
      </c>
      <c r="AN2894" s="1" t="s">
        <v>4879</v>
      </c>
      <c r="AO2894" s="1" t="s">
        <v>137</v>
      </c>
      <c r="AR2894" s="1" t="s">
        <v>79</v>
      </c>
      <c r="AW2894" s="1" t="s">
        <v>4745</v>
      </c>
      <c r="AX2894" s="1">
        <v>2015</v>
      </c>
      <c r="AY2894" s="1" t="s">
        <v>137</v>
      </c>
      <c r="AZ2894" s="1" t="s">
        <v>1453</v>
      </c>
      <c r="BA2894" s="1" t="s">
        <v>4872</v>
      </c>
      <c r="BC2894" s="1" t="s">
        <v>8495</v>
      </c>
    </row>
    <row r="2895" spans="1:55" ht="12" customHeight="1">
      <c r="A2895" s="2">
        <v>44216</v>
      </c>
      <c r="B2895" s="1" t="s">
        <v>130</v>
      </c>
      <c r="N2895" s="1" t="s">
        <v>59</v>
      </c>
      <c r="O2895" s="1" t="s">
        <v>60</v>
      </c>
      <c r="P2895" s="1" t="s">
        <v>1453</v>
      </c>
      <c r="Q2895" s="1" t="s">
        <v>4865</v>
      </c>
      <c r="R2895" s="1" t="s">
        <v>4866</v>
      </c>
      <c r="S2895" s="1" t="s">
        <v>64</v>
      </c>
      <c r="T2895" s="1" t="s">
        <v>4867</v>
      </c>
      <c r="U2895" s="1" t="s">
        <v>66</v>
      </c>
      <c r="V2895" s="1" t="s">
        <v>4868</v>
      </c>
      <c r="X2895" s="1" t="s">
        <v>4869</v>
      </c>
      <c r="Y2895" s="1">
        <v>1122</v>
      </c>
      <c r="AB2895" s="1">
        <v>2013</v>
      </c>
      <c r="AC2895" s="1">
        <v>2015</v>
      </c>
      <c r="AJ2895" s="1" t="s">
        <v>4870</v>
      </c>
      <c r="AL2895" s="1" t="s">
        <v>494</v>
      </c>
      <c r="AM2895" s="1" t="s">
        <v>76</v>
      </c>
      <c r="AN2895" s="1" t="s">
        <v>4879</v>
      </c>
      <c r="AO2895" s="1" t="s">
        <v>137</v>
      </c>
      <c r="AR2895" s="1" t="s">
        <v>79</v>
      </c>
      <c r="AW2895" s="1" t="s">
        <v>4745</v>
      </c>
      <c r="AX2895" s="1">
        <v>2015</v>
      </c>
      <c r="AY2895" s="1" t="s">
        <v>137</v>
      </c>
      <c r="AZ2895" s="1" t="s">
        <v>1453</v>
      </c>
      <c r="BA2895" s="1" t="s">
        <v>4872</v>
      </c>
      <c r="BC2895" s="1" t="s">
        <v>8495</v>
      </c>
    </row>
    <row r="2896" spans="1:55" ht="12" customHeight="1">
      <c r="A2896" s="2">
        <v>44216</v>
      </c>
      <c r="B2896" s="1" t="s">
        <v>130</v>
      </c>
      <c r="N2896" s="1" t="s">
        <v>59</v>
      </c>
      <c r="O2896" s="1" t="s">
        <v>60</v>
      </c>
      <c r="P2896" s="1" t="s">
        <v>1453</v>
      </c>
      <c r="Q2896" s="1" t="s">
        <v>4865</v>
      </c>
      <c r="R2896" s="1" t="s">
        <v>4866</v>
      </c>
      <c r="S2896" s="1" t="s">
        <v>64</v>
      </c>
      <c r="T2896" s="1" t="s">
        <v>4867</v>
      </c>
      <c r="U2896" s="1" t="s">
        <v>66</v>
      </c>
      <c r="V2896" s="1" t="s">
        <v>4868</v>
      </c>
      <c r="X2896" s="1" t="s">
        <v>4869</v>
      </c>
      <c r="Y2896" s="1">
        <v>1122</v>
      </c>
      <c r="AB2896" s="1">
        <v>2013</v>
      </c>
      <c r="AC2896" s="1">
        <v>2015</v>
      </c>
      <c r="AJ2896" s="1" t="s">
        <v>4870</v>
      </c>
      <c r="AL2896" s="1" t="s">
        <v>494</v>
      </c>
      <c r="AM2896" s="1" t="s">
        <v>76</v>
      </c>
      <c r="AN2896" s="1" t="s">
        <v>4879</v>
      </c>
      <c r="AO2896" s="1" t="s">
        <v>137</v>
      </c>
      <c r="AR2896" s="1" t="s">
        <v>79</v>
      </c>
      <c r="AW2896" s="1" t="s">
        <v>4745</v>
      </c>
      <c r="AX2896" s="1">
        <v>2015</v>
      </c>
      <c r="AY2896" s="1" t="s">
        <v>137</v>
      </c>
      <c r="AZ2896" s="1" t="s">
        <v>1453</v>
      </c>
      <c r="BA2896" s="1" t="s">
        <v>4872</v>
      </c>
      <c r="BC2896" s="1" t="s">
        <v>8495</v>
      </c>
    </row>
    <row r="2897" spans="1:55" ht="12" customHeight="1">
      <c r="A2897" s="2">
        <v>44216</v>
      </c>
      <c r="B2897" s="1" t="s">
        <v>130</v>
      </c>
      <c r="N2897" s="1" t="s">
        <v>59</v>
      </c>
      <c r="O2897" s="1" t="s">
        <v>60</v>
      </c>
      <c r="P2897" s="1" t="s">
        <v>1453</v>
      </c>
      <c r="Q2897" s="1" t="s">
        <v>4865</v>
      </c>
      <c r="R2897" s="1" t="s">
        <v>4866</v>
      </c>
      <c r="S2897" s="1" t="s">
        <v>64</v>
      </c>
      <c r="T2897" s="1" t="s">
        <v>4867</v>
      </c>
      <c r="U2897" s="1" t="s">
        <v>66</v>
      </c>
      <c r="V2897" s="1" t="s">
        <v>4868</v>
      </c>
      <c r="X2897" s="1" t="s">
        <v>4869</v>
      </c>
      <c r="Y2897" s="1">
        <v>1122</v>
      </c>
      <c r="AB2897" s="1">
        <v>2013</v>
      </c>
      <c r="AC2897" s="1">
        <v>2015</v>
      </c>
      <c r="AJ2897" s="1" t="s">
        <v>4870</v>
      </c>
      <c r="AL2897" s="1" t="s">
        <v>494</v>
      </c>
      <c r="AM2897" s="1" t="s">
        <v>76</v>
      </c>
      <c r="AN2897" s="1" t="s">
        <v>4879</v>
      </c>
      <c r="AO2897" s="1" t="s">
        <v>137</v>
      </c>
      <c r="AR2897" s="1" t="s">
        <v>79</v>
      </c>
      <c r="AW2897" s="1" t="s">
        <v>4745</v>
      </c>
      <c r="AX2897" s="1">
        <v>2015</v>
      </c>
      <c r="AY2897" s="1" t="s">
        <v>137</v>
      </c>
      <c r="AZ2897" s="1" t="s">
        <v>1453</v>
      </c>
      <c r="BA2897" s="1" t="s">
        <v>4872</v>
      </c>
      <c r="BC2897" s="1" t="s">
        <v>8495</v>
      </c>
    </row>
    <row r="2898" spans="1:55" ht="12" customHeight="1">
      <c r="A2898" s="2">
        <v>44216</v>
      </c>
      <c r="B2898" s="1" t="s">
        <v>130</v>
      </c>
      <c r="N2898" s="1" t="s">
        <v>59</v>
      </c>
      <c r="O2898" s="1" t="s">
        <v>60</v>
      </c>
      <c r="P2898" s="1" t="s">
        <v>1453</v>
      </c>
      <c r="Q2898" s="1" t="s">
        <v>4865</v>
      </c>
      <c r="R2898" s="1" t="s">
        <v>4866</v>
      </c>
      <c r="S2898" s="1" t="s">
        <v>64</v>
      </c>
      <c r="T2898" s="1" t="s">
        <v>4867</v>
      </c>
      <c r="U2898" s="1" t="s">
        <v>66</v>
      </c>
      <c r="V2898" s="1" t="s">
        <v>4868</v>
      </c>
      <c r="X2898" s="1" t="s">
        <v>4869</v>
      </c>
      <c r="Y2898" s="1">
        <v>1122</v>
      </c>
      <c r="AB2898" s="1">
        <v>2013</v>
      </c>
      <c r="AC2898" s="1">
        <v>2015</v>
      </c>
      <c r="AJ2898" s="1" t="s">
        <v>4870</v>
      </c>
      <c r="AL2898" s="1" t="s">
        <v>494</v>
      </c>
      <c r="AM2898" s="1" t="s">
        <v>76</v>
      </c>
      <c r="AN2898" s="1" t="s">
        <v>4879</v>
      </c>
      <c r="AO2898" s="1" t="s">
        <v>137</v>
      </c>
      <c r="AR2898" s="1" t="s">
        <v>79</v>
      </c>
      <c r="AW2898" s="1" t="s">
        <v>4745</v>
      </c>
      <c r="AX2898" s="1">
        <v>2015</v>
      </c>
      <c r="AY2898" s="1" t="s">
        <v>137</v>
      </c>
      <c r="AZ2898" s="1" t="s">
        <v>1453</v>
      </c>
      <c r="BA2898" s="1" t="s">
        <v>4872</v>
      </c>
      <c r="BC2898" s="1" t="s">
        <v>8495</v>
      </c>
    </row>
    <row r="2899" spans="1:55" ht="12" customHeight="1">
      <c r="A2899" s="2">
        <v>44216</v>
      </c>
      <c r="B2899" s="1" t="s">
        <v>130</v>
      </c>
      <c r="N2899" s="1" t="s">
        <v>59</v>
      </c>
      <c r="O2899" s="1" t="s">
        <v>60</v>
      </c>
      <c r="P2899" s="1" t="s">
        <v>1453</v>
      </c>
      <c r="Q2899" s="1" t="s">
        <v>4865</v>
      </c>
      <c r="R2899" s="1" t="s">
        <v>4866</v>
      </c>
      <c r="S2899" s="1" t="s">
        <v>64</v>
      </c>
      <c r="T2899" s="1" t="s">
        <v>4867</v>
      </c>
      <c r="U2899" s="1" t="s">
        <v>66</v>
      </c>
      <c r="V2899" s="1" t="s">
        <v>4868</v>
      </c>
      <c r="X2899" s="1" t="s">
        <v>4869</v>
      </c>
      <c r="Y2899" s="1">
        <v>1122</v>
      </c>
      <c r="AB2899" s="1">
        <v>2013</v>
      </c>
      <c r="AC2899" s="1">
        <v>2015</v>
      </c>
      <c r="AJ2899" s="1" t="s">
        <v>4870</v>
      </c>
      <c r="AL2899" s="1" t="s">
        <v>494</v>
      </c>
      <c r="AM2899" s="1" t="s">
        <v>76</v>
      </c>
      <c r="AN2899" s="1" t="s">
        <v>4879</v>
      </c>
      <c r="AO2899" s="1" t="s">
        <v>137</v>
      </c>
      <c r="AR2899" s="1" t="s">
        <v>99</v>
      </c>
      <c r="AW2899" s="1" t="s">
        <v>4745</v>
      </c>
      <c r="AX2899" s="1">
        <v>2015</v>
      </c>
      <c r="AY2899" s="1" t="s">
        <v>137</v>
      </c>
      <c r="AZ2899" s="1" t="s">
        <v>1453</v>
      </c>
      <c r="BA2899" s="1" t="s">
        <v>4872</v>
      </c>
      <c r="BC2899" s="1" t="s">
        <v>8495</v>
      </c>
    </row>
    <row r="2900" spans="1:55" ht="12" customHeight="1">
      <c r="A2900" s="2">
        <v>44216</v>
      </c>
      <c r="B2900" s="1" t="s">
        <v>130</v>
      </c>
      <c r="N2900" s="1" t="s">
        <v>59</v>
      </c>
      <c r="O2900" s="1" t="s">
        <v>60</v>
      </c>
      <c r="P2900" s="1" t="s">
        <v>1453</v>
      </c>
      <c r="Q2900" s="1" t="s">
        <v>4865</v>
      </c>
      <c r="R2900" s="1" t="s">
        <v>4866</v>
      </c>
      <c r="S2900" s="1" t="s">
        <v>64</v>
      </c>
      <c r="T2900" s="1" t="s">
        <v>4867</v>
      </c>
      <c r="U2900" s="1" t="s">
        <v>66</v>
      </c>
      <c r="V2900" s="1" t="s">
        <v>4868</v>
      </c>
      <c r="X2900" s="1" t="s">
        <v>4869</v>
      </c>
      <c r="Y2900" s="1">
        <v>1122</v>
      </c>
      <c r="AB2900" s="1">
        <v>2013</v>
      </c>
      <c r="AC2900" s="1">
        <v>2015</v>
      </c>
      <c r="AJ2900" s="1" t="s">
        <v>4870</v>
      </c>
      <c r="AL2900" s="1" t="s">
        <v>494</v>
      </c>
      <c r="AM2900" s="1" t="s">
        <v>76</v>
      </c>
      <c r="AN2900" s="1" t="s">
        <v>4879</v>
      </c>
      <c r="AO2900" s="1" t="s">
        <v>137</v>
      </c>
      <c r="AR2900" s="1" t="s">
        <v>99</v>
      </c>
      <c r="AW2900" s="1" t="s">
        <v>4745</v>
      </c>
      <c r="AX2900" s="1">
        <v>2015</v>
      </c>
      <c r="AY2900" s="1" t="s">
        <v>137</v>
      </c>
      <c r="AZ2900" s="1" t="s">
        <v>1453</v>
      </c>
      <c r="BA2900" s="1" t="s">
        <v>4872</v>
      </c>
      <c r="BC2900" s="1" t="s">
        <v>8495</v>
      </c>
    </row>
    <row r="2901" spans="1:55" ht="12" customHeight="1">
      <c r="A2901" s="2">
        <v>44216</v>
      </c>
      <c r="B2901" s="1" t="s">
        <v>130</v>
      </c>
      <c r="N2901" s="1" t="s">
        <v>59</v>
      </c>
      <c r="O2901" s="1" t="s">
        <v>60</v>
      </c>
      <c r="P2901" s="1" t="s">
        <v>1453</v>
      </c>
      <c r="Q2901" s="1" t="s">
        <v>4865</v>
      </c>
      <c r="R2901" s="1" t="s">
        <v>4866</v>
      </c>
      <c r="S2901" s="1" t="s">
        <v>64</v>
      </c>
      <c r="T2901" s="1" t="s">
        <v>4867</v>
      </c>
      <c r="U2901" s="1" t="s">
        <v>66</v>
      </c>
      <c r="V2901" s="1" t="s">
        <v>4868</v>
      </c>
      <c r="X2901" s="1" t="s">
        <v>4869</v>
      </c>
      <c r="Y2901" s="1">
        <v>1122</v>
      </c>
      <c r="AB2901" s="1">
        <v>2013</v>
      </c>
      <c r="AC2901" s="1">
        <v>2015</v>
      </c>
      <c r="AJ2901" s="1" t="s">
        <v>4870</v>
      </c>
      <c r="AL2901" s="1" t="s">
        <v>494</v>
      </c>
      <c r="AM2901" s="1" t="s">
        <v>76</v>
      </c>
      <c r="AN2901" s="1" t="s">
        <v>4879</v>
      </c>
      <c r="AO2901" s="1" t="s">
        <v>137</v>
      </c>
      <c r="AR2901" s="1" t="s">
        <v>99</v>
      </c>
      <c r="AW2901" s="1" t="s">
        <v>4745</v>
      </c>
      <c r="AX2901" s="1">
        <v>2015</v>
      </c>
      <c r="AY2901" s="1" t="s">
        <v>137</v>
      </c>
      <c r="AZ2901" s="1" t="s">
        <v>1453</v>
      </c>
      <c r="BA2901" s="1" t="s">
        <v>4872</v>
      </c>
      <c r="BC2901" s="1" t="s">
        <v>8495</v>
      </c>
    </row>
    <row r="2902" spans="1:55" ht="12" customHeight="1">
      <c r="A2902" s="2">
        <v>44216</v>
      </c>
      <c r="B2902" s="1" t="s">
        <v>130</v>
      </c>
      <c r="N2902" s="1" t="s">
        <v>59</v>
      </c>
      <c r="O2902" s="1" t="s">
        <v>60</v>
      </c>
      <c r="P2902" s="1" t="s">
        <v>1453</v>
      </c>
      <c r="Q2902" s="1" t="s">
        <v>4865</v>
      </c>
      <c r="R2902" s="1" t="s">
        <v>4866</v>
      </c>
      <c r="S2902" s="1" t="s">
        <v>64</v>
      </c>
      <c r="T2902" s="1" t="s">
        <v>4867</v>
      </c>
      <c r="U2902" s="1" t="s">
        <v>66</v>
      </c>
      <c r="V2902" s="1" t="s">
        <v>4868</v>
      </c>
      <c r="X2902" s="1" t="s">
        <v>4869</v>
      </c>
      <c r="Y2902" s="1">
        <v>1122</v>
      </c>
      <c r="AB2902" s="1">
        <v>2013</v>
      </c>
      <c r="AC2902" s="1">
        <v>2015</v>
      </c>
      <c r="AJ2902" s="1" t="s">
        <v>4870</v>
      </c>
      <c r="AL2902" s="1" t="s">
        <v>494</v>
      </c>
      <c r="AM2902" s="1" t="s">
        <v>76</v>
      </c>
      <c r="AN2902" s="1" t="s">
        <v>4879</v>
      </c>
      <c r="AO2902" s="1" t="s">
        <v>137</v>
      </c>
      <c r="AR2902" s="1" t="s">
        <v>99</v>
      </c>
      <c r="AW2902" s="1" t="s">
        <v>4745</v>
      </c>
      <c r="AX2902" s="1">
        <v>2015</v>
      </c>
      <c r="AY2902" s="1" t="s">
        <v>137</v>
      </c>
      <c r="AZ2902" s="1" t="s">
        <v>1453</v>
      </c>
      <c r="BA2902" s="1" t="s">
        <v>4872</v>
      </c>
      <c r="BC2902" s="1" t="s">
        <v>8495</v>
      </c>
    </row>
    <row r="2903" spans="1:55" ht="12" customHeight="1">
      <c r="A2903" s="2">
        <v>44216</v>
      </c>
      <c r="B2903" s="1" t="s">
        <v>130</v>
      </c>
      <c r="N2903" s="1" t="s">
        <v>59</v>
      </c>
      <c r="O2903" s="1" t="s">
        <v>60</v>
      </c>
      <c r="P2903" s="1" t="s">
        <v>1453</v>
      </c>
      <c r="Q2903" s="1" t="s">
        <v>4865</v>
      </c>
      <c r="R2903" s="1" t="s">
        <v>4866</v>
      </c>
      <c r="S2903" s="1" t="s">
        <v>64</v>
      </c>
      <c r="T2903" s="1" t="s">
        <v>4867</v>
      </c>
      <c r="U2903" s="1" t="s">
        <v>66</v>
      </c>
      <c r="V2903" s="1" t="s">
        <v>4868</v>
      </c>
      <c r="X2903" s="1" t="s">
        <v>4869</v>
      </c>
      <c r="Y2903" s="1">
        <v>1122</v>
      </c>
      <c r="AB2903" s="1">
        <v>2013</v>
      </c>
      <c r="AC2903" s="1">
        <v>2015</v>
      </c>
      <c r="AJ2903" s="1" t="s">
        <v>4870</v>
      </c>
      <c r="AL2903" s="1" t="s">
        <v>494</v>
      </c>
      <c r="AM2903" s="1" t="s">
        <v>76</v>
      </c>
      <c r="AN2903" s="1" t="s">
        <v>4879</v>
      </c>
      <c r="AO2903" s="1" t="s">
        <v>137</v>
      </c>
      <c r="AR2903" s="1" t="s">
        <v>99</v>
      </c>
      <c r="AW2903" s="1" t="s">
        <v>4745</v>
      </c>
      <c r="AX2903" s="1">
        <v>2015</v>
      </c>
      <c r="AY2903" s="1" t="s">
        <v>137</v>
      </c>
      <c r="AZ2903" s="1" t="s">
        <v>1453</v>
      </c>
      <c r="BA2903" s="1" t="s">
        <v>4872</v>
      </c>
      <c r="BC2903" s="1" t="s">
        <v>8495</v>
      </c>
    </row>
    <row r="2904" spans="1:55" ht="12" customHeight="1">
      <c r="A2904" s="2">
        <v>44216</v>
      </c>
      <c r="B2904" s="1" t="s">
        <v>130</v>
      </c>
      <c r="N2904" s="1" t="s">
        <v>59</v>
      </c>
      <c r="O2904" s="1" t="s">
        <v>60</v>
      </c>
      <c r="P2904" s="1" t="s">
        <v>1453</v>
      </c>
      <c r="Q2904" s="1" t="s">
        <v>4865</v>
      </c>
      <c r="R2904" s="1" t="s">
        <v>4866</v>
      </c>
      <c r="S2904" s="1" t="s">
        <v>64</v>
      </c>
      <c r="T2904" s="1" t="s">
        <v>4867</v>
      </c>
      <c r="U2904" s="1" t="s">
        <v>66</v>
      </c>
      <c r="V2904" s="1" t="s">
        <v>4868</v>
      </c>
      <c r="X2904" s="1" t="s">
        <v>4869</v>
      </c>
      <c r="Y2904" s="1">
        <v>1122</v>
      </c>
      <c r="AB2904" s="1">
        <v>2013</v>
      </c>
      <c r="AC2904" s="1">
        <v>2015</v>
      </c>
      <c r="AJ2904" s="1" t="s">
        <v>4870</v>
      </c>
      <c r="AL2904" s="1" t="s">
        <v>494</v>
      </c>
      <c r="AM2904" s="1" t="s">
        <v>76</v>
      </c>
      <c r="AN2904" s="1" t="s">
        <v>4879</v>
      </c>
      <c r="AO2904" s="1" t="s">
        <v>137</v>
      </c>
      <c r="AR2904" s="1" t="s">
        <v>99</v>
      </c>
      <c r="AW2904" s="1" t="s">
        <v>4745</v>
      </c>
      <c r="AX2904" s="1">
        <v>2015</v>
      </c>
      <c r="AY2904" s="1" t="s">
        <v>137</v>
      </c>
      <c r="AZ2904" s="1" t="s">
        <v>1453</v>
      </c>
      <c r="BA2904" s="1" t="s">
        <v>4872</v>
      </c>
      <c r="BC2904" s="1" t="s">
        <v>8495</v>
      </c>
    </row>
    <row r="2905" spans="1:55" ht="12" customHeight="1">
      <c r="A2905" s="2">
        <v>44216</v>
      </c>
      <c r="B2905" s="1" t="s">
        <v>130</v>
      </c>
      <c r="N2905" s="1" t="s">
        <v>59</v>
      </c>
      <c r="O2905" s="1" t="s">
        <v>60</v>
      </c>
      <c r="P2905" s="1" t="s">
        <v>1453</v>
      </c>
      <c r="Q2905" s="1" t="s">
        <v>4865</v>
      </c>
      <c r="R2905" s="1" t="s">
        <v>4866</v>
      </c>
      <c r="S2905" s="1" t="s">
        <v>64</v>
      </c>
      <c r="T2905" s="1" t="s">
        <v>4867</v>
      </c>
      <c r="U2905" s="1" t="s">
        <v>66</v>
      </c>
      <c r="V2905" s="1" t="s">
        <v>4868</v>
      </c>
      <c r="X2905" s="1" t="s">
        <v>4869</v>
      </c>
      <c r="Y2905" s="1">
        <v>1122</v>
      </c>
      <c r="AB2905" s="1">
        <v>2013</v>
      </c>
      <c r="AC2905" s="1">
        <v>2015</v>
      </c>
      <c r="AJ2905" s="1" t="s">
        <v>4870</v>
      </c>
      <c r="AL2905" s="1" t="s">
        <v>494</v>
      </c>
      <c r="AM2905" s="1" t="s">
        <v>76</v>
      </c>
      <c r="AN2905" s="1" t="s">
        <v>4879</v>
      </c>
      <c r="AO2905" s="1" t="s">
        <v>137</v>
      </c>
      <c r="AR2905" s="1" t="s">
        <v>99</v>
      </c>
      <c r="AW2905" s="1" t="s">
        <v>4745</v>
      </c>
      <c r="AX2905" s="1">
        <v>2015</v>
      </c>
      <c r="AY2905" s="1" t="s">
        <v>137</v>
      </c>
      <c r="AZ2905" s="1" t="s">
        <v>1453</v>
      </c>
      <c r="BA2905" s="1" t="s">
        <v>4872</v>
      </c>
      <c r="BC2905" s="1" t="s">
        <v>8495</v>
      </c>
    </row>
    <row r="2906" spans="1:55" ht="12" customHeight="1">
      <c r="A2906" s="2">
        <v>44216</v>
      </c>
      <c r="B2906" s="1" t="s">
        <v>130</v>
      </c>
      <c r="N2906" s="1" t="s">
        <v>59</v>
      </c>
      <c r="O2906" s="1" t="s">
        <v>60</v>
      </c>
      <c r="P2906" s="1" t="s">
        <v>1453</v>
      </c>
      <c r="Q2906" s="1" t="s">
        <v>4865</v>
      </c>
      <c r="R2906" s="1" t="s">
        <v>4866</v>
      </c>
      <c r="S2906" s="1" t="s">
        <v>64</v>
      </c>
      <c r="T2906" s="1" t="s">
        <v>4867</v>
      </c>
      <c r="U2906" s="1" t="s">
        <v>66</v>
      </c>
      <c r="V2906" s="1" t="s">
        <v>4868</v>
      </c>
      <c r="X2906" s="1" t="s">
        <v>4869</v>
      </c>
      <c r="Y2906" s="1">
        <v>1122</v>
      </c>
      <c r="AB2906" s="1">
        <v>2013</v>
      </c>
      <c r="AC2906" s="1">
        <v>2015</v>
      </c>
      <c r="AJ2906" s="1" t="s">
        <v>4870</v>
      </c>
      <c r="AL2906" s="1" t="s">
        <v>494</v>
      </c>
      <c r="AM2906" s="1" t="s">
        <v>76</v>
      </c>
      <c r="AN2906" s="1" t="s">
        <v>4879</v>
      </c>
      <c r="AO2906" s="1" t="s">
        <v>137</v>
      </c>
      <c r="AR2906" s="1" t="s">
        <v>99</v>
      </c>
      <c r="AW2906" s="1" t="s">
        <v>4745</v>
      </c>
      <c r="AX2906" s="1">
        <v>2015</v>
      </c>
      <c r="AY2906" s="1" t="s">
        <v>137</v>
      </c>
      <c r="AZ2906" s="1" t="s">
        <v>1453</v>
      </c>
      <c r="BA2906" s="1" t="s">
        <v>4872</v>
      </c>
      <c r="BC2906" s="1" t="s">
        <v>8495</v>
      </c>
    </row>
    <row r="2907" spans="1:55" ht="12" customHeight="1">
      <c r="A2907" s="2">
        <v>44216</v>
      </c>
      <c r="B2907" s="1" t="s">
        <v>130</v>
      </c>
      <c r="N2907" s="1" t="s">
        <v>59</v>
      </c>
      <c r="O2907" s="1" t="s">
        <v>60</v>
      </c>
      <c r="P2907" s="1" t="s">
        <v>1453</v>
      </c>
      <c r="Q2907" s="1" t="s">
        <v>4865</v>
      </c>
      <c r="R2907" s="1" t="s">
        <v>4866</v>
      </c>
      <c r="S2907" s="1" t="s">
        <v>64</v>
      </c>
      <c r="T2907" s="1" t="s">
        <v>4867</v>
      </c>
      <c r="U2907" s="1" t="s">
        <v>66</v>
      </c>
      <c r="V2907" s="1" t="s">
        <v>4868</v>
      </c>
      <c r="X2907" s="1" t="s">
        <v>4869</v>
      </c>
      <c r="Y2907" s="1">
        <v>1122</v>
      </c>
      <c r="AB2907" s="1">
        <v>2013</v>
      </c>
      <c r="AC2907" s="1">
        <v>2015</v>
      </c>
      <c r="AJ2907" s="1" t="s">
        <v>4870</v>
      </c>
      <c r="AL2907" s="1" t="s">
        <v>494</v>
      </c>
      <c r="AM2907" s="1" t="s">
        <v>76</v>
      </c>
      <c r="AN2907" s="1" t="s">
        <v>4879</v>
      </c>
      <c r="AO2907" s="1" t="s">
        <v>137</v>
      </c>
      <c r="AR2907" s="1" t="s">
        <v>99</v>
      </c>
      <c r="AW2907" s="1" t="s">
        <v>4745</v>
      </c>
      <c r="AX2907" s="1">
        <v>2015</v>
      </c>
      <c r="AY2907" s="1" t="s">
        <v>137</v>
      </c>
      <c r="AZ2907" s="1" t="s">
        <v>1453</v>
      </c>
      <c r="BA2907" s="1" t="s">
        <v>4872</v>
      </c>
      <c r="BC2907" s="1" t="s">
        <v>8495</v>
      </c>
    </row>
    <row r="2908" spans="1:55" ht="12" customHeight="1">
      <c r="A2908" s="2">
        <v>44216</v>
      </c>
      <c r="B2908" s="1" t="s">
        <v>130</v>
      </c>
      <c r="N2908" s="1" t="s">
        <v>59</v>
      </c>
      <c r="O2908" s="1" t="s">
        <v>60</v>
      </c>
      <c r="P2908" s="1" t="s">
        <v>1453</v>
      </c>
      <c r="Q2908" s="1" t="s">
        <v>4865</v>
      </c>
      <c r="R2908" s="1" t="s">
        <v>4866</v>
      </c>
      <c r="S2908" s="1" t="s">
        <v>64</v>
      </c>
      <c r="T2908" s="1" t="s">
        <v>4867</v>
      </c>
      <c r="U2908" s="1" t="s">
        <v>66</v>
      </c>
      <c r="V2908" s="1" t="s">
        <v>4868</v>
      </c>
      <c r="X2908" s="1" t="s">
        <v>4869</v>
      </c>
      <c r="Y2908" s="1">
        <v>1122</v>
      </c>
      <c r="AB2908" s="1">
        <v>2013</v>
      </c>
      <c r="AC2908" s="1">
        <v>2015</v>
      </c>
      <c r="AJ2908" s="1" t="s">
        <v>4870</v>
      </c>
      <c r="AL2908" s="1" t="s">
        <v>494</v>
      </c>
      <c r="AM2908" s="1" t="s">
        <v>76</v>
      </c>
      <c r="AN2908" s="1" t="s">
        <v>4879</v>
      </c>
      <c r="AO2908" s="1" t="s">
        <v>137</v>
      </c>
      <c r="AR2908" s="1" t="s">
        <v>99</v>
      </c>
      <c r="AW2908" s="1" t="s">
        <v>4745</v>
      </c>
      <c r="AX2908" s="1">
        <v>2015</v>
      </c>
      <c r="AY2908" s="1" t="s">
        <v>137</v>
      </c>
      <c r="AZ2908" s="1" t="s">
        <v>1453</v>
      </c>
      <c r="BA2908" s="1" t="s">
        <v>4872</v>
      </c>
      <c r="BC2908" s="1" t="s">
        <v>8495</v>
      </c>
    </row>
    <row r="2909" spans="1:55" ht="12" customHeight="1">
      <c r="A2909" s="2">
        <v>44216</v>
      </c>
      <c r="B2909" s="1" t="s">
        <v>130</v>
      </c>
      <c r="N2909" s="1" t="s">
        <v>59</v>
      </c>
      <c r="O2909" s="1" t="s">
        <v>60</v>
      </c>
      <c r="P2909" s="1" t="s">
        <v>1453</v>
      </c>
      <c r="Q2909" s="1" t="s">
        <v>4865</v>
      </c>
      <c r="R2909" s="1" t="s">
        <v>4866</v>
      </c>
      <c r="S2909" s="1" t="s">
        <v>64</v>
      </c>
      <c r="T2909" s="1" t="s">
        <v>4867</v>
      </c>
      <c r="U2909" s="1" t="s">
        <v>66</v>
      </c>
      <c r="V2909" s="1" t="s">
        <v>4868</v>
      </c>
      <c r="X2909" s="1" t="s">
        <v>4869</v>
      </c>
      <c r="Y2909" s="1">
        <v>1122</v>
      </c>
      <c r="AB2909" s="1">
        <v>2013</v>
      </c>
      <c r="AC2909" s="1">
        <v>2015</v>
      </c>
      <c r="AJ2909" s="1" t="s">
        <v>4870</v>
      </c>
      <c r="AL2909" s="1" t="s">
        <v>494</v>
      </c>
      <c r="AM2909" s="1" t="s">
        <v>76</v>
      </c>
      <c r="AN2909" s="1" t="s">
        <v>4879</v>
      </c>
      <c r="AO2909" s="1" t="s">
        <v>137</v>
      </c>
      <c r="AR2909" s="1" t="s">
        <v>99</v>
      </c>
      <c r="AW2909" s="1" t="s">
        <v>4745</v>
      </c>
      <c r="AX2909" s="1">
        <v>2015</v>
      </c>
      <c r="AY2909" s="1" t="s">
        <v>137</v>
      </c>
      <c r="AZ2909" s="1" t="s">
        <v>1453</v>
      </c>
      <c r="BA2909" s="1" t="s">
        <v>4872</v>
      </c>
      <c r="BC2909" s="1" t="s">
        <v>8495</v>
      </c>
    </row>
    <row r="2910" spans="1:55" ht="12" customHeight="1">
      <c r="A2910" s="2">
        <v>44216</v>
      </c>
      <c r="B2910" s="1" t="s">
        <v>130</v>
      </c>
      <c r="N2910" s="1" t="s">
        <v>59</v>
      </c>
      <c r="O2910" s="1" t="s">
        <v>60</v>
      </c>
      <c r="P2910" s="1" t="s">
        <v>1453</v>
      </c>
      <c r="Q2910" s="1" t="s">
        <v>4865</v>
      </c>
      <c r="R2910" s="1" t="s">
        <v>4866</v>
      </c>
      <c r="S2910" s="1" t="s">
        <v>64</v>
      </c>
      <c r="T2910" s="1" t="s">
        <v>4867</v>
      </c>
      <c r="U2910" s="1" t="s">
        <v>66</v>
      </c>
      <c r="V2910" s="1" t="s">
        <v>4868</v>
      </c>
      <c r="X2910" s="1" t="s">
        <v>4869</v>
      </c>
      <c r="Y2910" s="1">
        <v>1122</v>
      </c>
      <c r="AB2910" s="1">
        <v>2013</v>
      </c>
      <c r="AC2910" s="1">
        <v>2015</v>
      </c>
      <c r="AJ2910" s="1" t="s">
        <v>4870</v>
      </c>
      <c r="AL2910" s="1" t="s">
        <v>494</v>
      </c>
      <c r="AM2910" s="1" t="s">
        <v>76</v>
      </c>
      <c r="AN2910" s="1" t="s">
        <v>4879</v>
      </c>
      <c r="AO2910" s="1" t="s">
        <v>137</v>
      </c>
      <c r="AR2910" s="1" t="s">
        <v>99</v>
      </c>
      <c r="AW2910" s="1" t="s">
        <v>4745</v>
      </c>
      <c r="AX2910" s="1">
        <v>2015</v>
      </c>
      <c r="AY2910" s="1" t="s">
        <v>137</v>
      </c>
      <c r="AZ2910" s="1" t="s">
        <v>1453</v>
      </c>
      <c r="BA2910" s="1" t="s">
        <v>4872</v>
      </c>
      <c r="BC2910" s="1" t="s">
        <v>8495</v>
      </c>
    </row>
    <row r="2911" spans="1:55" ht="12" customHeight="1">
      <c r="A2911" s="2">
        <v>44216</v>
      </c>
      <c r="B2911" s="1" t="s">
        <v>130</v>
      </c>
      <c r="N2911" s="1" t="s">
        <v>59</v>
      </c>
      <c r="O2911" s="1" t="s">
        <v>60</v>
      </c>
      <c r="P2911" s="1" t="s">
        <v>1453</v>
      </c>
      <c r="Q2911" s="1" t="s">
        <v>4865</v>
      </c>
      <c r="R2911" s="1" t="s">
        <v>4866</v>
      </c>
      <c r="S2911" s="1" t="s">
        <v>64</v>
      </c>
      <c r="T2911" s="1" t="s">
        <v>4867</v>
      </c>
      <c r="U2911" s="1" t="s">
        <v>66</v>
      </c>
      <c r="V2911" s="1" t="s">
        <v>4868</v>
      </c>
      <c r="X2911" s="1" t="s">
        <v>4869</v>
      </c>
      <c r="Y2911" s="1">
        <v>1122</v>
      </c>
      <c r="AB2911" s="1">
        <v>2013</v>
      </c>
      <c r="AC2911" s="1">
        <v>2015</v>
      </c>
      <c r="AJ2911" s="1" t="s">
        <v>4870</v>
      </c>
      <c r="AL2911" s="1" t="s">
        <v>494</v>
      </c>
      <c r="AM2911" s="1" t="s">
        <v>76</v>
      </c>
      <c r="AN2911" s="1" t="s">
        <v>4879</v>
      </c>
      <c r="AO2911" s="1" t="s">
        <v>137</v>
      </c>
      <c r="AR2911" s="1" t="s">
        <v>99</v>
      </c>
      <c r="AW2911" s="1" t="s">
        <v>4745</v>
      </c>
      <c r="AX2911" s="1">
        <v>2015</v>
      </c>
      <c r="AY2911" s="1" t="s">
        <v>137</v>
      </c>
      <c r="AZ2911" s="1" t="s">
        <v>1453</v>
      </c>
      <c r="BA2911" s="1" t="s">
        <v>4872</v>
      </c>
      <c r="BC2911" s="1" t="s">
        <v>8495</v>
      </c>
    </row>
    <row r="2912" spans="1:55" ht="12" customHeight="1">
      <c r="A2912" s="2">
        <v>44216</v>
      </c>
      <c r="B2912" s="1" t="s">
        <v>130</v>
      </c>
      <c r="N2912" s="1" t="s">
        <v>59</v>
      </c>
      <c r="O2912" s="1" t="s">
        <v>60</v>
      </c>
      <c r="P2912" s="1" t="s">
        <v>1453</v>
      </c>
      <c r="Q2912" s="1" t="s">
        <v>4865</v>
      </c>
      <c r="R2912" s="1" t="s">
        <v>4866</v>
      </c>
      <c r="S2912" s="1" t="s">
        <v>64</v>
      </c>
      <c r="T2912" s="1" t="s">
        <v>4867</v>
      </c>
      <c r="U2912" s="1" t="s">
        <v>66</v>
      </c>
      <c r="V2912" s="1" t="s">
        <v>4868</v>
      </c>
      <c r="X2912" s="1" t="s">
        <v>4869</v>
      </c>
      <c r="Y2912" s="1">
        <v>1122</v>
      </c>
      <c r="AB2912" s="1">
        <v>2013</v>
      </c>
      <c r="AC2912" s="1">
        <v>2015</v>
      </c>
      <c r="AJ2912" s="1" t="s">
        <v>4870</v>
      </c>
      <c r="AL2912" s="1" t="s">
        <v>494</v>
      </c>
      <c r="AM2912" s="1" t="s">
        <v>76</v>
      </c>
      <c r="AN2912" s="1" t="s">
        <v>4879</v>
      </c>
      <c r="AO2912" s="1" t="s">
        <v>137</v>
      </c>
      <c r="AR2912" s="1" t="s">
        <v>99</v>
      </c>
      <c r="AW2912" s="1" t="s">
        <v>4745</v>
      </c>
      <c r="AX2912" s="1">
        <v>2015</v>
      </c>
      <c r="AY2912" s="1" t="s">
        <v>137</v>
      </c>
      <c r="AZ2912" s="1" t="s">
        <v>1453</v>
      </c>
      <c r="BA2912" s="1" t="s">
        <v>4872</v>
      </c>
      <c r="BC2912" s="1" t="s">
        <v>8495</v>
      </c>
    </row>
    <row r="2913" spans="1:55" ht="12" customHeight="1">
      <c r="A2913" s="2">
        <v>44216</v>
      </c>
      <c r="B2913" s="1" t="s">
        <v>130</v>
      </c>
      <c r="N2913" s="1" t="s">
        <v>59</v>
      </c>
      <c r="O2913" s="1" t="s">
        <v>60</v>
      </c>
      <c r="P2913" s="1" t="s">
        <v>1453</v>
      </c>
      <c r="Q2913" s="1" t="s">
        <v>4865</v>
      </c>
      <c r="R2913" s="1" t="s">
        <v>4866</v>
      </c>
      <c r="S2913" s="1" t="s">
        <v>64</v>
      </c>
      <c r="T2913" s="1" t="s">
        <v>4867</v>
      </c>
      <c r="U2913" s="1" t="s">
        <v>66</v>
      </c>
      <c r="V2913" s="1" t="s">
        <v>4868</v>
      </c>
      <c r="X2913" s="1" t="s">
        <v>4869</v>
      </c>
      <c r="Y2913" s="1">
        <v>1122</v>
      </c>
      <c r="AB2913" s="1">
        <v>2013</v>
      </c>
      <c r="AC2913" s="1">
        <v>2015</v>
      </c>
      <c r="AJ2913" s="1" t="s">
        <v>4870</v>
      </c>
      <c r="AL2913" s="1" t="s">
        <v>494</v>
      </c>
      <c r="AM2913" s="1" t="s">
        <v>76</v>
      </c>
      <c r="AN2913" s="1" t="s">
        <v>4879</v>
      </c>
      <c r="AO2913" s="1" t="s">
        <v>137</v>
      </c>
      <c r="AR2913" s="1" t="s">
        <v>99</v>
      </c>
      <c r="AW2913" s="1" t="s">
        <v>4745</v>
      </c>
      <c r="AX2913" s="1">
        <v>2015</v>
      </c>
      <c r="AY2913" s="1" t="s">
        <v>137</v>
      </c>
      <c r="AZ2913" s="1" t="s">
        <v>1453</v>
      </c>
      <c r="BA2913" s="1" t="s">
        <v>4872</v>
      </c>
      <c r="BC2913" s="1" t="s">
        <v>8495</v>
      </c>
    </row>
    <row r="2914" spans="1:55" ht="12" customHeight="1">
      <c r="A2914" s="2">
        <v>44216</v>
      </c>
      <c r="B2914" s="1" t="s">
        <v>130</v>
      </c>
      <c r="N2914" s="1" t="s">
        <v>59</v>
      </c>
      <c r="O2914" s="1" t="s">
        <v>60</v>
      </c>
      <c r="P2914" s="1" t="s">
        <v>1453</v>
      </c>
      <c r="Q2914" s="1" t="s">
        <v>4865</v>
      </c>
      <c r="R2914" s="1" t="s">
        <v>4866</v>
      </c>
      <c r="S2914" s="1" t="s">
        <v>64</v>
      </c>
      <c r="T2914" s="1" t="s">
        <v>4867</v>
      </c>
      <c r="U2914" s="1" t="s">
        <v>66</v>
      </c>
      <c r="V2914" s="1" t="s">
        <v>4868</v>
      </c>
      <c r="X2914" s="1" t="s">
        <v>4869</v>
      </c>
      <c r="Y2914" s="1">
        <v>1122</v>
      </c>
      <c r="AB2914" s="1">
        <v>2013</v>
      </c>
      <c r="AC2914" s="1">
        <v>2015</v>
      </c>
      <c r="AJ2914" s="1" t="s">
        <v>4870</v>
      </c>
      <c r="AL2914" s="1" t="s">
        <v>494</v>
      </c>
      <c r="AM2914" s="1" t="s">
        <v>76</v>
      </c>
      <c r="AN2914" s="1" t="s">
        <v>4879</v>
      </c>
      <c r="AO2914" s="1" t="s">
        <v>137</v>
      </c>
      <c r="AR2914" s="1" t="s">
        <v>99</v>
      </c>
      <c r="AW2914" s="1" t="s">
        <v>4745</v>
      </c>
      <c r="AX2914" s="1">
        <v>2015</v>
      </c>
      <c r="AY2914" s="1" t="s">
        <v>137</v>
      </c>
      <c r="AZ2914" s="1" t="s">
        <v>1453</v>
      </c>
      <c r="BA2914" s="1" t="s">
        <v>4872</v>
      </c>
      <c r="BC2914" s="1" t="s">
        <v>8495</v>
      </c>
    </row>
    <row r="2915" spans="1:55" ht="12" customHeight="1">
      <c r="A2915" s="2">
        <v>44216</v>
      </c>
      <c r="B2915" s="1" t="s">
        <v>130</v>
      </c>
      <c r="N2915" s="1" t="s">
        <v>59</v>
      </c>
      <c r="O2915" s="1" t="s">
        <v>60</v>
      </c>
      <c r="P2915" s="1" t="s">
        <v>1453</v>
      </c>
      <c r="Q2915" s="1" t="s">
        <v>4865</v>
      </c>
      <c r="R2915" s="1" t="s">
        <v>4866</v>
      </c>
      <c r="S2915" s="1" t="s">
        <v>64</v>
      </c>
      <c r="T2915" s="1" t="s">
        <v>4867</v>
      </c>
      <c r="U2915" s="1" t="s">
        <v>66</v>
      </c>
      <c r="V2915" s="1" t="s">
        <v>4868</v>
      </c>
      <c r="X2915" s="1" t="s">
        <v>4869</v>
      </c>
      <c r="Y2915" s="1">
        <v>1122</v>
      </c>
      <c r="AB2915" s="1">
        <v>2013</v>
      </c>
      <c r="AC2915" s="1">
        <v>2015</v>
      </c>
      <c r="AJ2915" s="1" t="s">
        <v>4870</v>
      </c>
      <c r="AL2915" s="1" t="s">
        <v>494</v>
      </c>
      <c r="AM2915" s="1" t="s">
        <v>76</v>
      </c>
      <c r="AN2915" s="1" t="s">
        <v>4879</v>
      </c>
      <c r="AO2915" s="1" t="s">
        <v>137</v>
      </c>
      <c r="AR2915" s="1" t="s">
        <v>99</v>
      </c>
      <c r="AW2915" s="1" t="s">
        <v>4745</v>
      </c>
      <c r="AX2915" s="1">
        <v>2015</v>
      </c>
      <c r="AY2915" s="1" t="s">
        <v>137</v>
      </c>
      <c r="AZ2915" s="1" t="s">
        <v>1453</v>
      </c>
      <c r="BA2915" s="1" t="s">
        <v>4872</v>
      </c>
      <c r="BC2915" s="1" t="s">
        <v>8495</v>
      </c>
    </row>
    <row r="2916" spans="1:55" ht="12" customHeight="1">
      <c r="A2916" s="2">
        <v>44216</v>
      </c>
      <c r="B2916" s="1" t="s">
        <v>130</v>
      </c>
      <c r="N2916" s="1" t="s">
        <v>59</v>
      </c>
      <c r="O2916" s="1" t="s">
        <v>60</v>
      </c>
      <c r="P2916" s="1" t="s">
        <v>1453</v>
      </c>
      <c r="Q2916" s="1" t="s">
        <v>4865</v>
      </c>
      <c r="R2916" s="1" t="s">
        <v>4866</v>
      </c>
      <c r="S2916" s="1" t="s">
        <v>64</v>
      </c>
      <c r="T2916" s="1" t="s">
        <v>4867</v>
      </c>
      <c r="U2916" s="1" t="s">
        <v>66</v>
      </c>
      <c r="V2916" s="1" t="s">
        <v>4868</v>
      </c>
      <c r="X2916" s="1" t="s">
        <v>4869</v>
      </c>
      <c r="Y2916" s="1">
        <v>1122</v>
      </c>
      <c r="AB2916" s="1">
        <v>2013</v>
      </c>
      <c r="AC2916" s="1">
        <v>2015</v>
      </c>
      <c r="AJ2916" s="1" t="s">
        <v>4870</v>
      </c>
      <c r="AL2916" s="1" t="s">
        <v>494</v>
      </c>
      <c r="AM2916" s="1" t="s">
        <v>76</v>
      </c>
      <c r="AN2916" s="1" t="s">
        <v>4879</v>
      </c>
      <c r="AO2916" s="1" t="s">
        <v>137</v>
      </c>
      <c r="AR2916" s="1" t="s">
        <v>99</v>
      </c>
      <c r="AW2916" s="1" t="s">
        <v>4745</v>
      </c>
      <c r="AX2916" s="1">
        <v>2015</v>
      </c>
      <c r="AY2916" s="1" t="s">
        <v>137</v>
      </c>
      <c r="AZ2916" s="1" t="s">
        <v>1453</v>
      </c>
      <c r="BA2916" s="1" t="s">
        <v>4872</v>
      </c>
      <c r="BC2916" s="1" t="s">
        <v>8495</v>
      </c>
    </row>
    <row r="2917" spans="1:55" ht="12" customHeight="1">
      <c r="A2917" s="2">
        <v>44216</v>
      </c>
      <c r="B2917" s="1" t="s">
        <v>130</v>
      </c>
      <c r="N2917" s="1" t="s">
        <v>59</v>
      </c>
      <c r="O2917" s="1" t="s">
        <v>60</v>
      </c>
      <c r="P2917" s="1" t="s">
        <v>1453</v>
      </c>
      <c r="Q2917" s="1" t="s">
        <v>4865</v>
      </c>
      <c r="R2917" s="1" t="s">
        <v>4866</v>
      </c>
      <c r="S2917" s="1" t="s">
        <v>64</v>
      </c>
      <c r="T2917" s="1" t="s">
        <v>4867</v>
      </c>
      <c r="U2917" s="1" t="s">
        <v>66</v>
      </c>
      <c r="V2917" s="1" t="s">
        <v>4868</v>
      </c>
      <c r="X2917" s="1" t="s">
        <v>4869</v>
      </c>
      <c r="Y2917" s="1">
        <v>1122</v>
      </c>
      <c r="AB2917" s="1">
        <v>2013</v>
      </c>
      <c r="AC2917" s="1">
        <v>2015</v>
      </c>
      <c r="AJ2917" s="1" t="s">
        <v>4870</v>
      </c>
      <c r="AL2917" s="1" t="s">
        <v>494</v>
      </c>
      <c r="AM2917" s="1" t="s">
        <v>76</v>
      </c>
      <c r="AN2917" s="1" t="s">
        <v>4879</v>
      </c>
      <c r="AO2917" s="1" t="s">
        <v>137</v>
      </c>
      <c r="AR2917" s="1" t="s">
        <v>99</v>
      </c>
      <c r="AW2917" s="1" t="s">
        <v>4745</v>
      </c>
      <c r="AX2917" s="1">
        <v>2015</v>
      </c>
      <c r="AY2917" s="1" t="s">
        <v>137</v>
      </c>
      <c r="AZ2917" s="1" t="s">
        <v>1453</v>
      </c>
      <c r="BA2917" s="1" t="s">
        <v>4872</v>
      </c>
      <c r="BC2917" s="1" t="s">
        <v>8495</v>
      </c>
    </row>
    <row r="2918" spans="1:55" ht="12" customHeight="1">
      <c r="A2918" s="2">
        <v>44216</v>
      </c>
      <c r="B2918" s="1" t="s">
        <v>130</v>
      </c>
      <c r="N2918" s="1" t="s">
        <v>59</v>
      </c>
      <c r="O2918" s="1" t="s">
        <v>60</v>
      </c>
      <c r="P2918" s="1" t="s">
        <v>1453</v>
      </c>
      <c r="Q2918" s="1" t="s">
        <v>4865</v>
      </c>
      <c r="R2918" s="1" t="s">
        <v>4866</v>
      </c>
      <c r="S2918" s="1" t="s">
        <v>64</v>
      </c>
      <c r="T2918" s="1" t="s">
        <v>4867</v>
      </c>
      <c r="U2918" s="1" t="s">
        <v>66</v>
      </c>
      <c r="V2918" s="1" t="s">
        <v>4868</v>
      </c>
      <c r="X2918" s="1" t="s">
        <v>4869</v>
      </c>
      <c r="Y2918" s="1">
        <v>1122</v>
      </c>
      <c r="AB2918" s="1">
        <v>2013</v>
      </c>
      <c r="AC2918" s="1">
        <v>2015</v>
      </c>
      <c r="AJ2918" s="1" t="s">
        <v>4870</v>
      </c>
      <c r="AL2918" s="1" t="s">
        <v>494</v>
      </c>
      <c r="AM2918" s="1" t="s">
        <v>76</v>
      </c>
      <c r="AN2918" s="1" t="s">
        <v>4879</v>
      </c>
      <c r="AO2918" s="1" t="s">
        <v>137</v>
      </c>
      <c r="AR2918" s="1" t="s">
        <v>99</v>
      </c>
      <c r="AW2918" s="1" t="s">
        <v>4745</v>
      </c>
      <c r="AX2918" s="1">
        <v>2015</v>
      </c>
      <c r="AY2918" s="1" t="s">
        <v>137</v>
      </c>
      <c r="AZ2918" s="1" t="s">
        <v>1453</v>
      </c>
      <c r="BA2918" s="1" t="s">
        <v>4872</v>
      </c>
      <c r="BC2918" s="1" t="s">
        <v>8495</v>
      </c>
    </row>
    <row r="2919" spans="1:55" ht="12" customHeight="1">
      <c r="A2919" s="2">
        <v>44216</v>
      </c>
      <c r="B2919" s="1" t="s">
        <v>130</v>
      </c>
      <c r="N2919" s="1" t="s">
        <v>59</v>
      </c>
      <c r="O2919" s="1" t="s">
        <v>60</v>
      </c>
      <c r="P2919" s="1" t="s">
        <v>1453</v>
      </c>
      <c r="Q2919" s="1" t="s">
        <v>4865</v>
      </c>
      <c r="R2919" s="1" t="s">
        <v>4866</v>
      </c>
      <c r="S2919" s="1" t="s">
        <v>64</v>
      </c>
      <c r="T2919" s="1" t="s">
        <v>4867</v>
      </c>
      <c r="U2919" s="1" t="s">
        <v>66</v>
      </c>
      <c r="V2919" s="1" t="s">
        <v>4868</v>
      </c>
      <c r="X2919" s="1" t="s">
        <v>4869</v>
      </c>
      <c r="Y2919" s="1">
        <v>1122</v>
      </c>
      <c r="AB2919" s="1">
        <v>2013</v>
      </c>
      <c r="AC2919" s="1">
        <v>2015</v>
      </c>
      <c r="AJ2919" s="1" t="s">
        <v>4870</v>
      </c>
      <c r="AL2919" s="1" t="s">
        <v>494</v>
      </c>
      <c r="AM2919" s="1" t="s">
        <v>76</v>
      </c>
      <c r="AN2919" s="1" t="s">
        <v>4879</v>
      </c>
      <c r="AO2919" s="1" t="s">
        <v>137</v>
      </c>
      <c r="AR2919" s="1" t="s">
        <v>99</v>
      </c>
      <c r="AW2919" s="1" t="s">
        <v>4745</v>
      </c>
      <c r="AX2919" s="1">
        <v>2015</v>
      </c>
      <c r="AY2919" s="1" t="s">
        <v>137</v>
      </c>
      <c r="AZ2919" s="1" t="s">
        <v>1453</v>
      </c>
      <c r="BA2919" s="1" t="s">
        <v>4872</v>
      </c>
      <c r="BC2919" s="1" t="s">
        <v>8495</v>
      </c>
    </row>
    <row r="2920" spans="1:55" ht="12" customHeight="1">
      <c r="A2920" s="2">
        <v>44216</v>
      </c>
      <c r="B2920" s="1" t="s">
        <v>130</v>
      </c>
      <c r="N2920" s="1" t="s">
        <v>59</v>
      </c>
      <c r="O2920" s="1" t="s">
        <v>60</v>
      </c>
      <c r="P2920" s="1" t="s">
        <v>1453</v>
      </c>
      <c r="Q2920" s="1" t="s">
        <v>4865</v>
      </c>
      <c r="R2920" s="1" t="s">
        <v>4866</v>
      </c>
      <c r="S2920" s="1" t="s">
        <v>64</v>
      </c>
      <c r="T2920" s="1" t="s">
        <v>4867</v>
      </c>
      <c r="U2920" s="1" t="s">
        <v>66</v>
      </c>
      <c r="V2920" s="1" t="s">
        <v>4868</v>
      </c>
      <c r="X2920" s="1" t="s">
        <v>4869</v>
      </c>
      <c r="Y2920" s="1">
        <v>1122</v>
      </c>
      <c r="AB2920" s="1">
        <v>2013</v>
      </c>
      <c r="AC2920" s="1">
        <v>2015</v>
      </c>
      <c r="AJ2920" s="1" t="s">
        <v>4870</v>
      </c>
      <c r="AL2920" s="1" t="s">
        <v>494</v>
      </c>
      <c r="AM2920" s="1" t="s">
        <v>76</v>
      </c>
      <c r="AN2920" s="1" t="s">
        <v>4879</v>
      </c>
      <c r="AO2920" s="1" t="s">
        <v>137</v>
      </c>
      <c r="AR2920" s="1" t="s">
        <v>99</v>
      </c>
      <c r="AW2920" s="1" t="s">
        <v>4745</v>
      </c>
      <c r="AX2920" s="1">
        <v>2015</v>
      </c>
      <c r="AY2920" s="1" t="s">
        <v>137</v>
      </c>
      <c r="AZ2920" s="1" t="s">
        <v>1453</v>
      </c>
      <c r="BA2920" s="1" t="s">
        <v>4872</v>
      </c>
      <c r="BC2920" s="1" t="s">
        <v>8495</v>
      </c>
    </row>
    <row r="2921" spans="1:55" ht="12" customHeight="1">
      <c r="A2921" s="2">
        <v>44216</v>
      </c>
      <c r="B2921" s="1" t="s">
        <v>130</v>
      </c>
      <c r="N2921" s="1" t="s">
        <v>59</v>
      </c>
      <c r="O2921" s="1" t="s">
        <v>60</v>
      </c>
      <c r="P2921" s="1" t="s">
        <v>1453</v>
      </c>
      <c r="Q2921" s="1" t="s">
        <v>4865</v>
      </c>
      <c r="R2921" s="1" t="s">
        <v>4866</v>
      </c>
      <c r="S2921" s="1" t="s">
        <v>64</v>
      </c>
      <c r="T2921" s="1" t="s">
        <v>4867</v>
      </c>
      <c r="U2921" s="1" t="s">
        <v>66</v>
      </c>
      <c r="V2921" s="1" t="s">
        <v>4868</v>
      </c>
      <c r="X2921" s="1" t="s">
        <v>4869</v>
      </c>
      <c r="Y2921" s="1">
        <v>1122</v>
      </c>
      <c r="AB2921" s="1">
        <v>2013</v>
      </c>
      <c r="AC2921" s="1">
        <v>2015</v>
      </c>
      <c r="AJ2921" s="1" t="s">
        <v>4870</v>
      </c>
      <c r="AL2921" s="1" t="s">
        <v>494</v>
      </c>
      <c r="AM2921" s="1" t="s">
        <v>76</v>
      </c>
      <c r="AN2921" s="1" t="s">
        <v>4879</v>
      </c>
      <c r="AO2921" s="1" t="s">
        <v>137</v>
      </c>
      <c r="AR2921" s="1" t="s">
        <v>99</v>
      </c>
      <c r="AW2921" s="1" t="s">
        <v>4745</v>
      </c>
      <c r="AX2921" s="1">
        <v>2015</v>
      </c>
      <c r="AY2921" s="1" t="s">
        <v>137</v>
      </c>
      <c r="AZ2921" s="1" t="s">
        <v>1453</v>
      </c>
      <c r="BA2921" s="1" t="s">
        <v>4872</v>
      </c>
      <c r="BC2921" s="1" t="s">
        <v>8495</v>
      </c>
    </row>
    <row r="2922" spans="1:55" ht="12" customHeight="1">
      <c r="A2922" s="2">
        <v>44216</v>
      </c>
      <c r="B2922" s="1" t="s">
        <v>130</v>
      </c>
      <c r="N2922" s="1" t="s">
        <v>59</v>
      </c>
      <c r="O2922" s="1" t="s">
        <v>60</v>
      </c>
      <c r="P2922" s="1" t="s">
        <v>1453</v>
      </c>
      <c r="Q2922" s="1" t="s">
        <v>4865</v>
      </c>
      <c r="R2922" s="1" t="s">
        <v>4866</v>
      </c>
      <c r="S2922" s="1" t="s">
        <v>64</v>
      </c>
      <c r="T2922" s="1" t="s">
        <v>4867</v>
      </c>
      <c r="U2922" s="1" t="s">
        <v>66</v>
      </c>
      <c r="V2922" s="1" t="s">
        <v>4868</v>
      </c>
      <c r="X2922" s="1" t="s">
        <v>4869</v>
      </c>
      <c r="Y2922" s="1">
        <v>1122</v>
      </c>
      <c r="AB2922" s="1">
        <v>2013</v>
      </c>
      <c r="AC2922" s="1">
        <v>2015</v>
      </c>
      <c r="AJ2922" s="1" t="s">
        <v>4870</v>
      </c>
      <c r="AL2922" s="1" t="s">
        <v>494</v>
      </c>
      <c r="AM2922" s="1" t="s">
        <v>76</v>
      </c>
      <c r="AN2922" s="1" t="s">
        <v>4879</v>
      </c>
      <c r="AO2922" s="1" t="s">
        <v>137</v>
      </c>
      <c r="AR2922" s="1" t="s">
        <v>99</v>
      </c>
      <c r="AW2922" s="1" t="s">
        <v>4745</v>
      </c>
      <c r="AX2922" s="1">
        <v>2015</v>
      </c>
      <c r="AY2922" s="1" t="s">
        <v>137</v>
      </c>
      <c r="AZ2922" s="1" t="s">
        <v>1453</v>
      </c>
      <c r="BA2922" s="1" t="s">
        <v>4872</v>
      </c>
      <c r="BC2922" s="1" t="s">
        <v>8495</v>
      </c>
    </row>
    <row r="2923" spans="1:55" ht="12" customHeight="1">
      <c r="A2923" s="2">
        <v>44216</v>
      </c>
      <c r="B2923" s="1" t="s">
        <v>130</v>
      </c>
      <c r="N2923" s="1" t="s">
        <v>59</v>
      </c>
      <c r="O2923" s="1" t="s">
        <v>60</v>
      </c>
      <c r="P2923" s="1" t="s">
        <v>1453</v>
      </c>
      <c r="Q2923" s="1" t="s">
        <v>4865</v>
      </c>
      <c r="R2923" s="1" t="s">
        <v>4866</v>
      </c>
      <c r="S2923" s="1" t="s">
        <v>64</v>
      </c>
      <c r="T2923" s="1" t="s">
        <v>4867</v>
      </c>
      <c r="U2923" s="1" t="s">
        <v>66</v>
      </c>
      <c r="V2923" s="1" t="s">
        <v>4868</v>
      </c>
      <c r="X2923" s="1" t="s">
        <v>4869</v>
      </c>
      <c r="Y2923" s="1">
        <v>1122</v>
      </c>
      <c r="AB2923" s="1">
        <v>2013</v>
      </c>
      <c r="AC2923" s="1">
        <v>2015</v>
      </c>
      <c r="AJ2923" s="1" t="s">
        <v>4870</v>
      </c>
      <c r="AL2923" s="1" t="s">
        <v>494</v>
      </c>
      <c r="AM2923" s="1" t="s">
        <v>76</v>
      </c>
      <c r="AN2923" s="1" t="s">
        <v>4879</v>
      </c>
      <c r="AO2923" s="1" t="s">
        <v>137</v>
      </c>
      <c r="AR2923" s="1" t="s">
        <v>99</v>
      </c>
      <c r="AW2923" s="1" t="s">
        <v>4745</v>
      </c>
      <c r="AX2923" s="1">
        <v>2015</v>
      </c>
      <c r="AY2923" s="1" t="s">
        <v>137</v>
      </c>
      <c r="AZ2923" s="1" t="s">
        <v>1453</v>
      </c>
      <c r="BA2923" s="1" t="s">
        <v>4872</v>
      </c>
      <c r="BC2923" s="1" t="s">
        <v>8495</v>
      </c>
    </row>
    <row r="2924" spans="1:55" ht="12" customHeight="1">
      <c r="A2924" s="2">
        <v>44216</v>
      </c>
      <c r="B2924" s="1" t="s">
        <v>130</v>
      </c>
      <c r="N2924" s="1" t="s">
        <v>59</v>
      </c>
      <c r="O2924" s="1" t="s">
        <v>60</v>
      </c>
      <c r="P2924" s="1" t="s">
        <v>1453</v>
      </c>
      <c r="Q2924" s="1" t="s">
        <v>4865</v>
      </c>
      <c r="R2924" s="1" t="s">
        <v>4866</v>
      </c>
      <c r="S2924" s="1" t="s">
        <v>64</v>
      </c>
      <c r="T2924" s="1" t="s">
        <v>4867</v>
      </c>
      <c r="U2924" s="1" t="s">
        <v>66</v>
      </c>
      <c r="V2924" s="1" t="s">
        <v>4868</v>
      </c>
      <c r="X2924" s="1" t="s">
        <v>4869</v>
      </c>
      <c r="Y2924" s="1">
        <v>1122</v>
      </c>
      <c r="AB2924" s="1">
        <v>2013</v>
      </c>
      <c r="AC2924" s="1">
        <v>2015</v>
      </c>
      <c r="AJ2924" s="1" t="s">
        <v>4870</v>
      </c>
      <c r="AL2924" s="1" t="s">
        <v>494</v>
      </c>
      <c r="AM2924" s="1" t="s">
        <v>76</v>
      </c>
      <c r="AN2924" s="1" t="s">
        <v>4879</v>
      </c>
      <c r="AO2924" s="1" t="s">
        <v>137</v>
      </c>
      <c r="AR2924" s="1" t="s">
        <v>99</v>
      </c>
      <c r="AW2924" s="1" t="s">
        <v>4745</v>
      </c>
      <c r="AX2924" s="1">
        <v>2015</v>
      </c>
      <c r="AY2924" s="1" t="s">
        <v>137</v>
      </c>
      <c r="AZ2924" s="1" t="s">
        <v>1453</v>
      </c>
      <c r="BA2924" s="1" t="s">
        <v>4872</v>
      </c>
      <c r="BC2924" s="1" t="s">
        <v>8495</v>
      </c>
    </row>
    <row r="2925" spans="1:55" ht="12" customHeight="1">
      <c r="A2925" s="2">
        <v>44216</v>
      </c>
      <c r="B2925" s="1" t="s">
        <v>130</v>
      </c>
      <c r="N2925" s="1" t="s">
        <v>59</v>
      </c>
      <c r="O2925" s="1" t="s">
        <v>60</v>
      </c>
      <c r="P2925" s="1" t="s">
        <v>1453</v>
      </c>
      <c r="Q2925" s="1" t="s">
        <v>4865</v>
      </c>
      <c r="R2925" s="1" t="s">
        <v>4866</v>
      </c>
      <c r="S2925" s="1" t="s">
        <v>64</v>
      </c>
      <c r="T2925" s="1" t="s">
        <v>4867</v>
      </c>
      <c r="U2925" s="1" t="s">
        <v>66</v>
      </c>
      <c r="V2925" s="1" t="s">
        <v>4868</v>
      </c>
      <c r="X2925" s="1" t="s">
        <v>4869</v>
      </c>
      <c r="Y2925" s="1">
        <v>1122</v>
      </c>
      <c r="AB2925" s="1">
        <v>2013</v>
      </c>
      <c r="AC2925" s="1">
        <v>2015</v>
      </c>
      <c r="AJ2925" s="1" t="s">
        <v>4870</v>
      </c>
      <c r="AL2925" s="1" t="s">
        <v>494</v>
      </c>
      <c r="AM2925" s="1" t="s">
        <v>76</v>
      </c>
      <c r="AN2925" s="1" t="s">
        <v>4879</v>
      </c>
      <c r="AO2925" s="1" t="s">
        <v>137</v>
      </c>
      <c r="AR2925" s="1" t="s">
        <v>99</v>
      </c>
      <c r="AW2925" s="1" t="s">
        <v>4745</v>
      </c>
      <c r="AX2925" s="1">
        <v>2015</v>
      </c>
      <c r="AY2925" s="1" t="s">
        <v>137</v>
      </c>
      <c r="AZ2925" s="1" t="s">
        <v>1453</v>
      </c>
      <c r="BA2925" s="1" t="s">
        <v>4872</v>
      </c>
      <c r="BC2925" s="1" t="s">
        <v>8495</v>
      </c>
    </row>
    <row r="2926" spans="1:55" ht="12" customHeight="1">
      <c r="A2926" s="2">
        <v>44216</v>
      </c>
      <c r="B2926" s="1" t="s">
        <v>130</v>
      </c>
      <c r="N2926" s="1" t="s">
        <v>59</v>
      </c>
      <c r="O2926" s="1" t="s">
        <v>60</v>
      </c>
      <c r="P2926" s="1" t="s">
        <v>1453</v>
      </c>
      <c r="Q2926" s="1" t="s">
        <v>4865</v>
      </c>
      <c r="R2926" s="1" t="s">
        <v>4866</v>
      </c>
      <c r="S2926" s="1" t="s">
        <v>64</v>
      </c>
      <c r="T2926" s="1" t="s">
        <v>4867</v>
      </c>
      <c r="U2926" s="1" t="s">
        <v>66</v>
      </c>
      <c r="V2926" s="1" t="s">
        <v>4868</v>
      </c>
      <c r="X2926" s="1" t="s">
        <v>4869</v>
      </c>
      <c r="Y2926" s="1">
        <v>1122</v>
      </c>
      <c r="AB2926" s="1">
        <v>2013</v>
      </c>
      <c r="AC2926" s="1">
        <v>2015</v>
      </c>
      <c r="AJ2926" s="1" t="s">
        <v>4870</v>
      </c>
      <c r="AL2926" s="1" t="s">
        <v>494</v>
      </c>
      <c r="AM2926" s="1" t="s">
        <v>76</v>
      </c>
      <c r="AN2926" s="1" t="s">
        <v>4879</v>
      </c>
      <c r="AO2926" s="1" t="s">
        <v>137</v>
      </c>
      <c r="AR2926" s="1" t="s">
        <v>99</v>
      </c>
      <c r="AW2926" s="1" t="s">
        <v>4745</v>
      </c>
      <c r="AX2926" s="1">
        <v>2015</v>
      </c>
      <c r="AY2926" s="1" t="s">
        <v>137</v>
      </c>
      <c r="AZ2926" s="1" t="s">
        <v>1453</v>
      </c>
      <c r="BA2926" s="1" t="s">
        <v>4872</v>
      </c>
      <c r="BC2926" s="1" t="s">
        <v>8495</v>
      </c>
    </row>
    <row r="2927" spans="1:55" ht="12" customHeight="1">
      <c r="A2927" s="2">
        <v>44216</v>
      </c>
      <c r="B2927" s="1" t="s">
        <v>130</v>
      </c>
      <c r="N2927" s="1" t="s">
        <v>59</v>
      </c>
      <c r="O2927" s="1" t="s">
        <v>60</v>
      </c>
      <c r="P2927" s="1" t="s">
        <v>1453</v>
      </c>
      <c r="Q2927" s="1" t="s">
        <v>4865</v>
      </c>
      <c r="R2927" s="1" t="s">
        <v>4866</v>
      </c>
      <c r="S2927" s="1" t="s">
        <v>64</v>
      </c>
      <c r="T2927" s="1" t="s">
        <v>4867</v>
      </c>
      <c r="U2927" s="1" t="s">
        <v>66</v>
      </c>
      <c r="V2927" s="1" t="s">
        <v>4868</v>
      </c>
      <c r="X2927" s="1" t="s">
        <v>4869</v>
      </c>
      <c r="Y2927" s="1">
        <v>1122</v>
      </c>
      <c r="AB2927" s="1">
        <v>2013</v>
      </c>
      <c r="AC2927" s="1">
        <v>2015</v>
      </c>
      <c r="AJ2927" s="1" t="s">
        <v>4870</v>
      </c>
      <c r="AL2927" s="1" t="s">
        <v>494</v>
      </c>
      <c r="AM2927" s="1" t="s">
        <v>76</v>
      </c>
      <c r="AN2927" s="1" t="s">
        <v>4879</v>
      </c>
      <c r="AO2927" s="1" t="s">
        <v>137</v>
      </c>
      <c r="AR2927" s="1" t="s">
        <v>99</v>
      </c>
      <c r="AW2927" s="1" t="s">
        <v>4745</v>
      </c>
      <c r="AX2927" s="1">
        <v>2015</v>
      </c>
      <c r="AY2927" s="1" t="s">
        <v>137</v>
      </c>
      <c r="AZ2927" s="1" t="s">
        <v>1453</v>
      </c>
      <c r="BA2927" s="1" t="s">
        <v>4872</v>
      </c>
      <c r="BC2927" s="1" t="s">
        <v>8495</v>
      </c>
    </row>
    <row r="2928" spans="1:55" ht="12" customHeight="1">
      <c r="A2928" s="2">
        <v>44216</v>
      </c>
      <c r="B2928" s="1" t="s">
        <v>130</v>
      </c>
      <c r="N2928" s="1" t="s">
        <v>59</v>
      </c>
      <c r="O2928" s="1" t="s">
        <v>60</v>
      </c>
      <c r="P2928" s="1" t="s">
        <v>1453</v>
      </c>
      <c r="Q2928" s="1" t="s">
        <v>4865</v>
      </c>
      <c r="R2928" s="1" t="s">
        <v>4866</v>
      </c>
      <c r="S2928" s="1" t="s">
        <v>64</v>
      </c>
      <c r="T2928" s="1" t="s">
        <v>4867</v>
      </c>
      <c r="U2928" s="1" t="s">
        <v>66</v>
      </c>
      <c r="V2928" s="1" t="s">
        <v>4868</v>
      </c>
      <c r="X2928" s="1" t="s">
        <v>4869</v>
      </c>
      <c r="Y2928" s="1">
        <v>1122</v>
      </c>
      <c r="AB2928" s="1">
        <v>2013</v>
      </c>
      <c r="AC2928" s="1">
        <v>2015</v>
      </c>
      <c r="AJ2928" s="1" t="s">
        <v>4870</v>
      </c>
      <c r="AL2928" s="1" t="s">
        <v>494</v>
      </c>
      <c r="AM2928" s="1" t="s">
        <v>76</v>
      </c>
      <c r="AN2928" s="1" t="s">
        <v>4879</v>
      </c>
      <c r="AO2928" s="1" t="s">
        <v>137</v>
      </c>
      <c r="AR2928" s="1" t="s">
        <v>99</v>
      </c>
      <c r="AW2928" s="1" t="s">
        <v>4745</v>
      </c>
      <c r="AX2928" s="1">
        <v>2015</v>
      </c>
      <c r="AY2928" s="1" t="s">
        <v>137</v>
      </c>
      <c r="AZ2928" s="1" t="s">
        <v>1453</v>
      </c>
      <c r="BA2928" s="1" t="s">
        <v>4872</v>
      </c>
      <c r="BC2928" s="1" t="s">
        <v>8495</v>
      </c>
    </row>
    <row r="2929" spans="1:55" ht="12" customHeight="1">
      <c r="A2929" s="2">
        <v>44216</v>
      </c>
      <c r="B2929" s="1" t="s">
        <v>130</v>
      </c>
      <c r="N2929" s="1" t="s">
        <v>59</v>
      </c>
      <c r="O2929" s="1" t="s">
        <v>60</v>
      </c>
      <c r="P2929" s="1" t="s">
        <v>1453</v>
      </c>
      <c r="Q2929" s="1" t="s">
        <v>4865</v>
      </c>
      <c r="R2929" s="1" t="s">
        <v>4866</v>
      </c>
      <c r="S2929" s="1" t="s">
        <v>64</v>
      </c>
      <c r="T2929" s="1" t="s">
        <v>4867</v>
      </c>
      <c r="U2929" s="1" t="s">
        <v>66</v>
      </c>
      <c r="V2929" s="1" t="s">
        <v>4868</v>
      </c>
      <c r="X2929" s="1" t="s">
        <v>4869</v>
      </c>
      <c r="Y2929" s="1">
        <v>1122</v>
      </c>
      <c r="AB2929" s="1">
        <v>2013</v>
      </c>
      <c r="AC2929" s="1">
        <v>2015</v>
      </c>
      <c r="AJ2929" s="1" t="s">
        <v>4870</v>
      </c>
      <c r="AL2929" s="1" t="s">
        <v>494</v>
      </c>
      <c r="AM2929" s="1" t="s">
        <v>76</v>
      </c>
      <c r="AN2929" s="1" t="s">
        <v>4879</v>
      </c>
      <c r="AO2929" s="1" t="s">
        <v>137</v>
      </c>
      <c r="AR2929" s="1" t="s">
        <v>99</v>
      </c>
      <c r="AW2929" s="1" t="s">
        <v>4745</v>
      </c>
      <c r="AX2929" s="1">
        <v>2015</v>
      </c>
      <c r="AY2929" s="1" t="s">
        <v>137</v>
      </c>
      <c r="AZ2929" s="1" t="s">
        <v>1453</v>
      </c>
      <c r="BA2929" s="1" t="s">
        <v>4872</v>
      </c>
      <c r="BC2929" s="1" t="s">
        <v>8495</v>
      </c>
    </row>
    <row r="2930" spans="1:55" ht="12" customHeight="1">
      <c r="A2930" s="2">
        <v>44216</v>
      </c>
      <c r="B2930" s="1" t="s">
        <v>130</v>
      </c>
      <c r="N2930" s="1" t="s">
        <v>59</v>
      </c>
      <c r="O2930" s="1" t="s">
        <v>60</v>
      </c>
      <c r="P2930" s="1" t="s">
        <v>1453</v>
      </c>
      <c r="Q2930" s="1" t="s">
        <v>4865</v>
      </c>
      <c r="R2930" s="1" t="s">
        <v>4866</v>
      </c>
      <c r="S2930" s="1" t="s">
        <v>64</v>
      </c>
      <c r="T2930" s="1" t="s">
        <v>4867</v>
      </c>
      <c r="U2930" s="1" t="s">
        <v>66</v>
      </c>
      <c r="V2930" s="1" t="s">
        <v>4868</v>
      </c>
      <c r="X2930" s="1" t="s">
        <v>4869</v>
      </c>
      <c r="Y2930" s="1">
        <v>1122</v>
      </c>
      <c r="AB2930" s="1">
        <v>2013</v>
      </c>
      <c r="AC2930" s="1">
        <v>2015</v>
      </c>
      <c r="AJ2930" s="1" t="s">
        <v>4870</v>
      </c>
      <c r="AL2930" s="1" t="s">
        <v>494</v>
      </c>
      <c r="AM2930" s="1" t="s">
        <v>76</v>
      </c>
      <c r="AN2930" s="1" t="s">
        <v>4879</v>
      </c>
      <c r="AO2930" s="1" t="s">
        <v>137</v>
      </c>
      <c r="AR2930" s="1" t="s">
        <v>99</v>
      </c>
      <c r="AW2930" s="1" t="s">
        <v>4745</v>
      </c>
      <c r="AX2930" s="1">
        <v>2015</v>
      </c>
      <c r="AY2930" s="1" t="s">
        <v>137</v>
      </c>
      <c r="AZ2930" s="1" t="s">
        <v>1453</v>
      </c>
      <c r="BA2930" s="1" t="s">
        <v>4872</v>
      </c>
      <c r="BC2930" s="1" t="s">
        <v>8495</v>
      </c>
    </row>
    <row r="2931" spans="1:55" ht="12" customHeight="1">
      <c r="A2931" s="2">
        <v>44216</v>
      </c>
      <c r="B2931" s="1" t="s">
        <v>130</v>
      </c>
      <c r="N2931" s="1" t="s">
        <v>59</v>
      </c>
      <c r="O2931" s="1" t="s">
        <v>60</v>
      </c>
      <c r="P2931" s="1" t="s">
        <v>1453</v>
      </c>
      <c r="Q2931" s="1" t="s">
        <v>4865</v>
      </c>
      <c r="R2931" s="1" t="s">
        <v>4866</v>
      </c>
      <c r="S2931" s="1" t="s">
        <v>64</v>
      </c>
      <c r="T2931" s="1" t="s">
        <v>4867</v>
      </c>
      <c r="U2931" s="1" t="s">
        <v>66</v>
      </c>
      <c r="V2931" s="1" t="s">
        <v>4868</v>
      </c>
      <c r="X2931" s="1" t="s">
        <v>4869</v>
      </c>
      <c r="Y2931" s="1">
        <v>1122</v>
      </c>
      <c r="AB2931" s="1">
        <v>2013</v>
      </c>
      <c r="AC2931" s="1">
        <v>2015</v>
      </c>
      <c r="AJ2931" s="1" t="s">
        <v>4870</v>
      </c>
      <c r="AL2931" s="1" t="s">
        <v>494</v>
      </c>
      <c r="AM2931" s="1" t="s">
        <v>76</v>
      </c>
      <c r="AN2931" s="1" t="s">
        <v>4879</v>
      </c>
      <c r="AO2931" s="1" t="s">
        <v>137</v>
      </c>
      <c r="AR2931" s="1" t="s">
        <v>99</v>
      </c>
      <c r="AW2931" s="1" t="s">
        <v>4745</v>
      </c>
      <c r="AX2931" s="1">
        <v>2015</v>
      </c>
      <c r="AY2931" s="1" t="s">
        <v>137</v>
      </c>
      <c r="AZ2931" s="1" t="s">
        <v>1453</v>
      </c>
      <c r="BA2931" s="1" t="s">
        <v>4872</v>
      </c>
      <c r="BC2931" s="1" t="s">
        <v>8495</v>
      </c>
    </row>
    <row r="2932" spans="1:55" ht="12" customHeight="1">
      <c r="A2932" s="2">
        <v>44216</v>
      </c>
      <c r="B2932" s="1" t="s">
        <v>130</v>
      </c>
      <c r="N2932" s="1" t="s">
        <v>59</v>
      </c>
      <c r="O2932" s="1" t="s">
        <v>60</v>
      </c>
      <c r="P2932" s="1" t="s">
        <v>1453</v>
      </c>
      <c r="Q2932" s="1" t="s">
        <v>4865</v>
      </c>
      <c r="R2932" s="1" t="s">
        <v>4866</v>
      </c>
      <c r="S2932" s="1" t="s">
        <v>64</v>
      </c>
      <c r="T2932" s="1" t="s">
        <v>4867</v>
      </c>
      <c r="U2932" s="1" t="s">
        <v>66</v>
      </c>
      <c r="V2932" s="1" t="s">
        <v>4868</v>
      </c>
      <c r="X2932" s="1" t="s">
        <v>4869</v>
      </c>
      <c r="Y2932" s="1">
        <v>1122</v>
      </c>
      <c r="AB2932" s="1">
        <v>2013</v>
      </c>
      <c r="AC2932" s="1">
        <v>2015</v>
      </c>
      <c r="AJ2932" s="1" t="s">
        <v>4870</v>
      </c>
      <c r="AL2932" s="1" t="s">
        <v>494</v>
      </c>
      <c r="AM2932" s="1" t="s">
        <v>76</v>
      </c>
      <c r="AN2932" s="1" t="s">
        <v>4879</v>
      </c>
      <c r="AO2932" s="1" t="s">
        <v>137</v>
      </c>
      <c r="AR2932" s="1" t="s">
        <v>99</v>
      </c>
      <c r="AW2932" s="1" t="s">
        <v>4745</v>
      </c>
      <c r="AX2932" s="1">
        <v>2015</v>
      </c>
      <c r="AY2932" s="1" t="s">
        <v>137</v>
      </c>
      <c r="AZ2932" s="1" t="s">
        <v>1453</v>
      </c>
      <c r="BA2932" s="1" t="s">
        <v>4872</v>
      </c>
      <c r="BC2932" s="1" t="s">
        <v>8495</v>
      </c>
    </row>
    <row r="2933" spans="1:55" ht="12" customHeight="1">
      <c r="A2933" s="2">
        <v>44216</v>
      </c>
      <c r="B2933" s="1" t="s">
        <v>130</v>
      </c>
      <c r="N2933" s="1" t="s">
        <v>59</v>
      </c>
      <c r="O2933" s="1" t="s">
        <v>60</v>
      </c>
      <c r="P2933" s="1" t="s">
        <v>1453</v>
      </c>
      <c r="Q2933" s="1" t="s">
        <v>4865</v>
      </c>
      <c r="R2933" s="1" t="s">
        <v>4866</v>
      </c>
      <c r="S2933" s="1" t="s">
        <v>64</v>
      </c>
      <c r="T2933" s="1" t="s">
        <v>4867</v>
      </c>
      <c r="U2933" s="1" t="s">
        <v>66</v>
      </c>
      <c r="V2933" s="1" t="s">
        <v>4868</v>
      </c>
      <c r="X2933" s="1" t="s">
        <v>4869</v>
      </c>
      <c r="Y2933" s="1">
        <v>1122</v>
      </c>
      <c r="AB2933" s="1">
        <v>2013</v>
      </c>
      <c r="AC2933" s="1">
        <v>2015</v>
      </c>
      <c r="AJ2933" s="1" t="s">
        <v>4870</v>
      </c>
      <c r="AL2933" s="1" t="s">
        <v>494</v>
      </c>
      <c r="AM2933" s="1" t="s">
        <v>76</v>
      </c>
      <c r="AN2933" s="1" t="s">
        <v>4879</v>
      </c>
      <c r="AO2933" s="1" t="s">
        <v>137</v>
      </c>
      <c r="AR2933" s="1" t="s">
        <v>99</v>
      </c>
      <c r="AW2933" s="1" t="s">
        <v>4745</v>
      </c>
      <c r="AX2933" s="1">
        <v>2015</v>
      </c>
      <c r="AY2933" s="1" t="s">
        <v>137</v>
      </c>
      <c r="AZ2933" s="1" t="s">
        <v>1453</v>
      </c>
      <c r="BA2933" s="1" t="s">
        <v>4872</v>
      </c>
      <c r="BC2933" s="1" t="s">
        <v>8495</v>
      </c>
    </row>
    <row r="2934" spans="1:55" ht="12" customHeight="1">
      <c r="A2934" s="2">
        <v>44216</v>
      </c>
      <c r="B2934" s="1" t="s">
        <v>130</v>
      </c>
      <c r="N2934" s="1" t="s">
        <v>59</v>
      </c>
      <c r="O2934" s="1" t="s">
        <v>60</v>
      </c>
      <c r="P2934" s="1" t="s">
        <v>1453</v>
      </c>
      <c r="Q2934" s="1" t="s">
        <v>4865</v>
      </c>
      <c r="R2934" s="1" t="s">
        <v>4866</v>
      </c>
      <c r="S2934" s="1" t="s">
        <v>64</v>
      </c>
      <c r="T2934" s="1" t="s">
        <v>4867</v>
      </c>
      <c r="U2934" s="1" t="s">
        <v>66</v>
      </c>
      <c r="V2934" s="1" t="s">
        <v>4868</v>
      </c>
      <c r="X2934" s="1" t="s">
        <v>4869</v>
      </c>
      <c r="Y2934" s="1">
        <v>1122</v>
      </c>
      <c r="AB2934" s="1">
        <v>2013</v>
      </c>
      <c r="AC2934" s="1">
        <v>2015</v>
      </c>
      <c r="AJ2934" s="1" t="s">
        <v>4870</v>
      </c>
      <c r="AL2934" s="1" t="s">
        <v>494</v>
      </c>
      <c r="AM2934" s="1" t="s">
        <v>76</v>
      </c>
      <c r="AN2934" s="1" t="s">
        <v>4879</v>
      </c>
      <c r="AO2934" s="1" t="s">
        <v>137</v>
      </c>
      <c r="AR2934" s="1" t="s">
        <v>99</v>
      </c>
      <c r="AW2934" s="1" t="s">
        <v>4745</v>
      </c>
      <c r="AX2934" s="1">
        <v>2015</v>
      </c>
      <c r="AY2934" s="1" t="s">
        <v>137</v>
      </c>
      <c r="AZ2934" s="1" t="s">
        <v>1453</v>
      </c>
      <c r="BA2934" s="1" t="s">
        <v>4872</v>
      </c>
      <c r="BC2934" s="1" t="s">
        <v>8495</v>
      </c>
    </row>
    <row r="2935" spans="1:55" ht="12" customHeight="1">
      <c r="A2935" s="2">
        <v>44216</v>
      </c>
      <c r="B2935" s="1" t="s">
        <v>130</v>
      </c>
      <c r="N2935" s="1" t="s">
        <v>59</v>
      </c>
      <c r="O2935" s="1" t="s">
        <v>60</v>
      </c>
      <c r="P2935" s="1" t="s">
        <v>1453</v>
      </c>
      <c r="Q2935" s="1" t="s">
        <v>4865</v>
      </c>
      <c r="R2935" s="1" t="s">
        <v>4866</v>
      </c>
      <c r="S2935" s="1" t="s">
        <v>64</v>
      </c>
      <c r="T2935" s="1" t="s">
        <v>4867</v>
      </c>
      <c r="U2935" s="1" t="s">
        <v>66</v>
      </c>
      <c r="V2935" s="1" t="s">
        <v>4868</v>
      </c>
      <c r="X2935" s="1" t="s">
        <v>4869</v>
      </c>
      <c r="Y2935" s="1">
        <v>1122</v>
      </c>
      <c r="AB2935" s="1">
        <v>2013</v>
      </c>
      <c r="AC2935" s="1">
        <v>2015</v>
      </c>
      <c r="AJ2935" s="1" t="s">
        <v>4870</v>
      </c>
      <c r="AL2935" s="1" t="s">
        <v>494</v>
      </c>
      <c r="AM2935" s="1" t="s">
        <v>76</v>
      </c>
      <c r="AN2935" s="1" t="s">
        <v>4879</v>
      </c>
      <c r="AO2935" s="1" t="s">
        <v>137</v>
      </c>
      <c r="AR2935" s="1" t="s">
        <v>99</v>
      </c>
      <c r="AW2935" s="1" t="s">
        <v>4745</v>
      </c>
      <c r="AX2935" s="1">
        <v>2015</v>
      </c>
      <c r="AY2935" s="1" t="s">
        <v>137</v>
      </c>
      <c r="AZ2935" s="1" t="s">
        <v>1453</v>
      </c>
      <c r="BA2935" s="1" t="s">
        <v>4872</v>
      </c>
      <c r="BC2935" s="1" t="s">
        <v>8495</v>
      </c>
    </row>
    <row r="2936" spans="1:55" ht="12" customHeight="1">
      <c r="A2936" s="2">
        <v>44216</v>
      </c>
      <c r="B2936" s="1" t="s">
        <v>130</v>
      </c>
      <c r="N2936" s="1" t="s">
        <v>59</v>
      </c>
      <c r="O2936" s="1" t="s">
        <v>60</v>
      </c>
      <c r="P2936" s="1" t="s">
        <v>1453</v>
      </c>
      <c r="Q2936" s="1" t="s">
        <v>4865</v>
      </c>
      <c r="R2936" s="1" t="s">
        <v>4866</v>
      </c>
      <c r="S2936" s="1" t="s">
        <v>64</v>
      </c>
      <c r="T2936" s="1" t="s">
        <v>4867</v>
      </c>
      <c r="U2936" s="1" t="s">
        <v>66</v>
      </c>
      <c r="V2936" s="1" t="s">
        <v>4868</v>
      </c>
      <c r="X2936" s="1" t="s">
        <v>4869</v>
      </c>
      <c r="Y2936" s="1">
        <v>1122</v>
      </c>
      <c r="AB2936" s="1">
        <v>2013</v>
      </c>
      <c r="AC2936" s="1">
        <v>2015</v>
      </c>
      <c r="AJ2936" s="1" t="s">
        <v>4870</v>
      </c>
      <c r="AL2936" s="1" t="s">
        <v>494</v>
      </c>
      <c r="AM2936" s="1" t="s">
        <v>76</v>
      </c>
      <c r="AN2936" s="1" t="s">
        <v>4879</v>
      </c>
      <c r="AO2936" s="1" t="s">
        <v>137</v>
      </c>
      <c r="AR2936" s="1" t="s">
        <v>99</v>
      </c>
      <c r="AW2936" s="1" t="s">
        <v>4745</v>
      </c>
      <c r="AX2936" s="1">
        <v>2015</v>
      </c>
      <c r="AY2936" s="1" t="s">
        <v>137</v>
      </c>
      <c r="AZ2936" s="1" t="s">
        <v>1453</v>
      </c>
      <c r="BA2936" s="1" t="s">
        <v>4872</v>
      </c>
      <c r="BC2936" s="1" t="s">
        <v>8495</v>
      </c>
    </row>
    <row r="2937" spans="1:55" ht="12" customHeight="1">
      <c r="A2937" s="2">
        <v>44216</v>
      </c>
      <c r="B2937" s="1" t="s">
        <v>130</v>
      </c>
      <c r="N2937" s="1" t="s">
        <v>59</v>
      </c>
      <c r="O2937" s="1" t="s">
        <v>60</v>
      </c>
      <c r="P2937" s="1" t="s">
        <v>1453</v>
      </c>
      <c r="Q2937" s="1" t="s">
        <v>4865</v>
      </c>
      <c r="R2937" s="1" t="s">
        <v>4866</v>
      </c>
      <c r="S2937" s="1" t="s">
        <v>64</v>
      </c>
      <c r="T2937" s="1" t="s">
        <v>4867</v>
      </c>
      <c r="U2937" s="1" t="s">
        <v>66</v>
      </c>
      <c r="V2937" s="1" t="s">
        <v>4868</v>
      </c>
      <c r="X2937" s="1" t="s">
        <v>4869</v>
      </c>
      <c r="Y2937" s="1">
        <v>1122</v>
      </c>
      <c r="AB2937" s="1">
        <v>2013</v>
      </c>
      <c r="AC2937" s="1">
        <v>2015</v>
      </c>
      <c r="AJ2937" s="1" t="s">
        <v>4870</v>
      </c>
      <c r="AL2937" s="1" t="s">
        <v>494</v>
      </c>
      <c r="AM2937" s="1" t="s">
        <v>76</v>
      </c>
      <c r="AN2937" s="1" t="s">
        <v>4879</v>
      </c>
      <c r="AO2937" s="1" t="s">
        <v>137</v>
      </c>
      <c r="AR2937" s="1" t="s">
        <v>99</v>
      </c>
      <c r="AW2937" s="1" t="s">
        <v>4745</v>
      </c>
      <c r="AX2937" s="1">
        <v>2015</v>
      </c>
      <c r="AY2937" s="1" t="s">
        <v>137</v>
      </c>
      <c r="AZ2937" s="1" t="s">
        <v>1453</v>
      </c>
      <c r="BA2937" s="1" t="s">
        <v>4872</v>
      </c>
      <c r="BC2937" s="1" t="s">
        <v>8495</v>
      </c>
    </row>
    <row r="2938" spans="1:55" ht="12" customHeight="1">
      <c r="A2938" s="2">
        <v>44216</v>
      </c>
      <c r="B2938" s="1" t="s">
        <v>130</v>
      </c>
      <c r="N2938" s="1" t="s">
        <v>59</v>
      </c>
      <c r="O2938" s="1" t="s">
        <v>60</v>
      </c>
      <c r="P2938" s="1" t="s">
        <v>1453</v>
      </c>
      <c r="Q2938" s="1" t="s">
        <v>4865</v>
      </c>
      <c r="R2938" s="1" t="s">
        <v>4866</v>
      </c>
      <c r="S2938" s="1" t="s">
        <v>64</v>
      </c>
      <c r="T2938" s="1" t="s">
        <v>4867</v>
      </c>
      <c r="U2938" s="1" t="s">
        <v>66</v>
      </c>
      <c r="V2938" s="1" t="s">
        <v>4868</v>
      </c>
      <c r="X2938" s="1" t="s">
        <v>4869</v>
      </c>
      <c r="Y2938" s="1">
        <v>1122</v>
      </c>
      <c r="AB2938" s="1">
        <v>2013</v>
      </c>
      <c r="AC2938" s="1">
        <v>2015</v>
      </c>
      <c r="AJ2938" s="1" t="s">
        <v>4870</v>
      </c>
      <c r="AL2938" s="1" t="s">
        <v>494</v>
      </c>
      <c r="AM2938" s="1" t="s">
        <v>76</v>
      </c>
      <c r="AN2938" s="1" t="s">
        <v>4879</v>
      </c>
      <c r="AO2938" s="1" t="s">
        <v>137</v>
      </c>
      <c r="AR2938" s="1" t="s">
        <v>99</v>
      </c>
      <c r="AW2938" s="1" t="s">
        <v>4745</v>
      </c>
      <c r="AX2938" s="1">
        <v>2015</v>
      </c>
      <c r="AY2938" s="1" t="s">
        <v>137</v>
      </c>
      <c r="AZ2938" s="1" t="s">
        <v>1453</v>
      </c>
      <c r="BA2938" s="1" t="s">
        <v>4872</v>
      </c>
      <c r="BC2938" s="1" t="s">
        <v>8495</v>
      </c>
    </row>
    <row r="2939" spans="1:55" ht="12" customHeight="1">
      <c r="A2939" s="2">
        <v>44216</v>
      </c>
      <c r="B2939" s="1" t="s">
        <v>130</v>
      </c>
      <c r="N2939" s="1" t="s">
        <v>59</v>
      </c>
      <c r="O2939" s="1" t="s">
        <v>60</v>
      </c>
      <c r="P2939" s="1" t="s">
        <v>1453</v>
      </c>
      <c r="Q2939" s="1" t="s">
        <v>4865</v>
      </c>
      <c r="R2939" s="1" t="s">
        <v>4866</v>
      </c>
      <c r="S2939" s="1" t="s">
        <v>64</v>
      </c>
      <c r="T2939" s="1" t="s">
        <v>4867</v>
      </c>
      <c r="U2939" s="1" t="s">
        <v>66</v>
      </c>
      <c r="V2939" s="1" t="s">
        <v>4868</v>
      </c>
      <c r="X2939" s="1" t="s">
        <v>4869</v>
      </c>
      <c r="Y2939" s="1">
        <v>1122</v>
      </c>
      <c r="AB2939" s="1">
        <v>2013</v>
      </c>
      <c r="AC2939" s="1">
        <v>2015</v>
      </c>
      <c r="AJ2939" s="1" t="s">
        <v>4870</v>
      </c>
      <c r="AL2939" s="1" t="s">
        <v>494</v>
      </c>
      <c r="AM2939" s="1" t="s">
        <v>76</v>
      </c>
      <c r="AN2939" s="1" t="s">
        <v>4879</v>
      </c>
      <c r="AO2939" s="1" t="s">
        <v>137</v>
      </c>
      <c r="AR2939" s="1" t="s">
        <v>99</v>
      </c>
      <c r="AW2939" s="1" t="s">
        <v>4745</v>
      </c>
      <c r="AX2939" s="1">
        <v>2015</v>
      </c>
      <c r="AY2939" s="1" t="s">
        <v>137</v>
      </c>
      <c r="AZ2939" s="1" t="s">
        <v>1453</v>
      </c>
      <c r="BA2939" s="1" t="s">
        <v>4872</v>
      </c>
      <c r="BC2939" s="1" t="s">
        <v>8495</v>
      </c>
    </row>
    <row r="2940" spans="1:55" ht="12" customHeight="1">
      <c r="A2940" s="2">
        <v>44216</v>
      </c>
      <c r="B2940" s="1" t="s">
        <v>130</v>
      </c>
      <c r="N2940" s="1" t="s">
        <v>59</v>
      </c>
      <c r="O2940" s="1" t="s">
        <v>60</v>
      </c>
      <c r="P2940" s="1" t="s">
        <v>1453</v>
      </c>
      <c r="Q2940" s="1" t="s">
        <v>4865</v>
      </c>
      <c r="R2940" s="1" t="s">
        <v>4866</v>
      </c>
      <c r="S2940" s="1" t="s">
        <v>64</v>
      </c>
      <c r="T2940" s="1" t="s">
        <v>4867</v>
      </c>
      <c r="U2940" s="1" t="s">
        <v>66</v>
      </c>
      <c r="V2940" s="1" t="s">
        <v>4868</v>
      </c>
      <c r="X2940" s="1" t="s">
        <v>4869</v>
      </c>
      <c r="Y2940" s="1">
        <v>1122</v>
      </c>
      <c r="AB2940" s="1">
        <v>2013</v>
      </c>
      <c r="AC2940" s="1">
        <v>2015</v>
      </c>
      <c r="AJ2940" s="1" t="s">
        <v>4870</v>
      </c>
      <c r="AL2940" s="1" t="s">
        <v>494</v>
      </c>
      <c r="AM2940" s="1" t="s">
        <v>76</v>
      </c>
      <c r="AN2940" s="1" t="s">
        <v>4879</v>
      </c>
      <c r="AO2940" s="1" t="s">
        <v>137</v>
      </c>
      <c r="AR2940" s="1" t="s">
        <v>99</v>
      </c>
      <c r="AW2940" s="1" t="s">
        <v>4745</v>
      </c>
      <c r="AX2940" s="1">
        <v>2015</v>
      </c>
      <c r="AY2940" s="1" t="s">
        <v>137</v>
      </c>
      <c r="AZ2940" s="1" t="s">
        <v>1453</v>
      </c>
      <c r="BA2940" s="1" t="s">
        <v>4872</v>
      </c>
      <c r="BC2940" s="1" t="s">
        <v>8495</v>
      </c>
    </row>
    <row r="2941" spans="1:55" ht="12" customHeight="1">
      <c r="A2941" s="2">
        <v>44216</v>
      </c>
      <c r="B2941" s="1" t="s">
        <v>130</v>
      </c>
      <c r="N2941" s="1" t="s">
        <v>59</v>
      </c>
      <c r="O2941" s="1" t="s">
        <v>60</v>
      </c>
      <c r="P2941" s="1" t="s">
        <v>1453</v>
      </c>
      <c r="Q2941" s="1" t="s">
        <v>4865</v>
      </c>
      <c r="R2941" s="1" t="s">
        <v>4866</v>
      </c>
      <c r="S2941" s="1" t="s">
        <v>64</v>
      </c>
      <c r="T2941" s="1" t="s">
        <v>4867</v>
      </c>
      <c r="U2941" s="1" t="s">
        <v>66</v>
      </c>
      <c r="V2941" s="1" t="s">
        <v>4868</v>
      </c>
      <c r="X2941" s="1" t="s">
        <v>4869</v>
      </c>
      <c r="Y2941" s="1">
        <v>1122</v>
      </c>
      <c r="AB2941" s="1">
        <v>2013</v>
      </c>
      <c r="AC2941" s="1">
        <v>2015</v>
      </c>
      <c r="AJ2941" s="1" t="s">
        <v>4870</v>
      </c>
      <c r="AL2941" s="1" t="s">
        <v>494</v>
      </c>
      <c r="AM2941" s="1" t="s">
        <v>76</v>
      </c>
      <c r="AN2941" s="1" t="s">
        <v>4879</v>
      </c>
      <c r="AO2941" s="1" t="s">
        <v>137</v>
      </c>
      <c r="AR2941" s="1" t="s">
        <v>99</v>
      </c>
      <c r="AW2941" s="1" t="s">
        <v>4745</v>
      </c>
      <c r="AX2941" s="1">
        <v>2015</v>
      </c>
      <c r="AY2941" s="1" t="s">
        <v>137</v>
      </c>
      <c r="AZ2941" s="1" t="s">
        <v>1453</v>
      </c>
      <c r="BA2941" s="1" t="s">
        <v>4872</v>
      </c>
      <c r="BC2941" s="1" t="s">
        <v>8495</v>
      </c>
    </row>
    <row r="2942" spans="1:55" ht="12" customHeight="1">
      <c r="A2942" s="2">
        <v>44216</v>
      </c>
      <c r="B2942" s="1" t="s">
        <v>130</v>
      </c>
      <c r="N2942" s="1" t="s">
        <v>59</v>
      </c>
      <c r="O2942" s="1" t="s">
        <v>60</v>
      </c>
      <c r="P2942" s="1" t="s">
        <v>1453</v>
      </c>
      <c r="Q2942" s="1" t="s">
        <v>4865</v>
      </c>
      <c r="R2942" s="1" t="s">
        <v>4866</v>
      </c>
      <c r="S2942" s="1" t="s">
        <v>64</v>
      </c>
      <c r="T2942" s="1" t="s">
        <v>4867</v>
      </c>
      <c r="U2942" s="1" t="s">
        <v>66</v>
      </c>
      <c r="V2942" s="1" t="s">
        <v>4868</v>
      </c>
      <c r="X2942" s="1" t="s">
        <v>4869</v>
      </c>
      <c r="Y2942" s="1">
        <v>1122</v>
      </c>
      <c r="AB2942" s="1">
        <v>2013</v>
      </c>
      <c r="AC2942" s="1">
        <v>2015</v>
      </c>
      <c r="AJ2942" s="1" t="s">
        <v>4870</v>
      </c>
      <c r="AL2942" s="1" t="s">
        <v>494</v>
      </c>
      <c r="AM2942" s="1" t="s">
        <v>76</v>
      </c>
      <c r="AN2942" s="1" t="s">
        <v>4879</v>
      </c>
      <c r="AO2942" s="1" t="s">
        <v>137</v>
      </c>
      <c r="AR2942" s="1" t="s">
        <v>99</v>
      </c>
      <c r="AW2942" s="1" t="s">
        <v>4745</v>
      </c>
      <c r="AX2942" s="1">
        <v>2015</v>
      </c>
      <c r="AY2942" s="1" t="s">
        <v>137</v>
      </c>
      <c r="AZ2942" s="1" t="s">
        <v>1453</v>
      </c>
      <c r="BA2942" s="1" t="s">
        <v>4872</v>
      </c>
      <c r="BC2942" s="1" t="s">
        <v>8495</v>
      </c>
    </row>
    <row r="2943" spans="1:55" ht="12" customHeight="1">
      <c r="A2943" s="2">
        <v>44216</v>
      </c>
      <c r="B2943" s="1" t="s">
        <v>130</v>
      </c>
      <c r="N2943" s="1" t="s">
        <v>59</v>
      </c>
      <c r="O2943" s="1" t="s">
        <v>60</v>
      </c>
      <c r="P2943" s="1" t="s">
        <v>1453</v>
      </c>
      <c r="Q2943" s="1" t="s">
        <v>4865</v>
      </c>
      <c r="R2943" s="1" t="s">
        <v>4866</v>
      </c>
      <c r="S2943" s="1" t="s">
        <v>64</v>
      </c>
      <c r="T2943" s="1" t="s">
        <v>4867</v>
      </c>
      <c r="U2943" s="1" t="s">
        <v>66</v>
      </c>
      <c r="V2943" s="1" t="s">
        <v>4868</v>
      </c>
      <c r="X2943" s="1" t="s">
        <v>4869</v>
      </c>
      <c r="Y2943" s="1">
        <v>1122</v>
      </c>
      <c r="AB2943" s="1">
        <v>2013</v>
      </c>
      <c r="AC2943" s="1">
        <v>2015</v>
      </c>
      <c r="AJ2943" s="1" t="s">
        <v>4870</v>
      </c>
      <c r="AL2943" s="1" t="s">
        <v>494</v>
      </c>
      <c r="AM2943" s="1" t="s">
        <v>76</v>
      </c>
      <c r="AN2943" s="1" t="s">
        <v>4879</v>
      </c>
      <c r="AO2943" s="1" t="s">
        <v>137</v>
      </c>
      <c r="AR2943" s="1" t="s">
        <v>99</v>
      </c>
      <c r="AW2943" s="1" t="s">
        <v>4745</v>
      </c>
      <c r="AX2943" s="1">
        <v>2015</v>
      </c>
      <c r="AY2943" s="1" t="s">
        <v>137</v>
      </c>
      <c r="AZ2943" s="1" t="s">
        <v>1453</v>
      </c>
      <c r="BA2943" s="1" t="s">
        <v>4872</v>
      </c>
      <c r="BC2943" s="1" t="s">
        <v>8495</v>
      </c>
    </row>
    <row r="2944" spans="1:55" ht="12" customHeight="1">
      <c r="A2944" s="2">
        <v>44216</v>
      </c>
      <c r="B2944" s="1" t="s">
        <v>130</v>
      </c>
      <c r="N2944" s="1" t="s">
        <v>59</v>
      </c>
      <c r="O2944" s="1" t="s">
        <v>60</v>
      </c>
      <c r="P2944" s="1" t="s">
        <v>1453</v>
      </c>
      <c r="Q2944" s="1" t="s">
        <v>4865</v>
      </c>
      <c r="R2944" s="1" t="s">
        <v>4866</v>
      </c>
      <c r="S2944" s="1" t="s">
        <v>64</v>
      </c>
      <c r="T2944" s="1" t="s">
        <v>4867</v>
      </c>
      <c r="U2944" s="1" t="s">
        <v>66</v>
      </c>
      <c r="V2944" s="1" t="s">
        <v>4868</v>
      </c>
      <c r="X2944" s="1" t="s">
        <v>4869</v>
      </c>
      <c r="Y2944" s="1">
        <v>1122</v>
      </c>
      <c r="AB2944" s="1">
        <v>2013</v>
      </c>
      <c r="AC2944" s="1">
        <v>2015</v>
      </c>
      <c r="AJ2944" s="1" t="s">
        <v>4870</v>
      </c>
      <c r="AL2944" s="1" t="s">
        <v>494</v>
      </c>
      <c r="AM2944" s="1" t="s">
        <v>76</v>
      </c>
      <c r="AN2944" s="1" t="s">
        <v>4879</v>
      </c>
      <c r="AO2944" s="1" t="s">
        <v>137</v>
      </c>
      <c r="AR2944" s="1" t="s">
        <v>99</v>
      </c>
      <c r="AW2944" s="1" t="s">
        <v>4745</v>
      </c>
      <c r="AX2944" s="1">
        <v>2015</v>
      </c>
      <c r="AY2944" s="1" t="s">
        <v>137</v>
      </c>
      <c r="AZ2944" s="1" t="s">
        <v>1453</v>
      </c>
      <c r="BA2944" s="1" t="s">
        <v>4872</v>
      </c>
      <c r="BC2944" s="1" t="s">
        <v>8495</v>
      </c>
    </row>
    <row r="2945" spans="1:55" ht="12" customHeight="1">
      <c r="A2945" s="2">
        <v>44216</v>
      </c>
      <c r="B2945" s="1" t="s">
        <v>130</v>
      </c>
      <c r="N2945" s="1" t="s">
        <v>59</v>
      </c>
      <c r="O2945" s="1" t="s">
        <v>60</v>
      </c>
      <c r="P2945" s="1" t="s">
        <v>1453</v>
      </c>
      <c r="Q2945" s="1" t="s">
        <v>4865</v>
      </c>
      <c r="R2945" s="1" t="s">
        <v>4866</v>
      </c>
      <c r="S2945" s="1" t="s">
        <v>64</v>
      </c>
      <c r="T2945" s="1" t="s">
        <v>4867</v>
      </c>
      <c r="U2945" s="1" t="s">
        <v>66</v>
      </c>
      <c r="V2945" s="1" t="s">
        <v>4868</v>
      </c>
      <c r="X2945" s="1" t="s">
        <v>4869</v>
      </c>
      <c r="Y2945" s="1">
        <v>1122</v>
      </c>
      <c r="AB2945" s="1">
        <v>2013</v>
      </c>
      <c r="AC2945" s="1">
        <v>2015</v>
      </c>
      <c r="AJ2945" s="1" t="s">
        <v>4870</v>
      </c>
      <c r="AL2945" s="1" t="s">
        <v>494</v>
      </c>
      <c r="AM2945" s="1" t="s">
        <v>76</v>
      </c>
      <c r="AN2945" s="1" t="s">
        <v>4879</v>
      </c>
      <c r="AO2945" s="1" t="s">
        <v>137</v>
      </c>
      <c r="AR2945" s="1" t="s">
        <v>99</v>
      </c>
      <c r="AW2945" s="1" t="s">
        <v>4745</v>
      </c>
      <c r="AX2945" s="1">
        <v>2015</v>
      </c>
      <c r="AY2945" s="1" t="s">
        <v>137</v>
      </c>
      <c r="AZ2945" s="1" t="s">
        <v>1453</v>
      </c>
      <c r="BA2945" s="1" t="s">
        <v>4872</v>
      </c>
      <c r="BC2945" s="1" t="s">
        <v>8495</v>
      </c>
    </row>
    <row r="2946" spans="1:55" ht="12" customHeight="1">
      <c r="A2946" s="2">
        <v>44216</v>
      </c>
      <c r="B2946" s="1" t="s">
        <v>130</v>
      </c>
      <c r="N2946" s="1" t="s">
        <v>59</v>
      </c>
      <c r="O2946" s="1" t="s">
        <v>60</v>
      </c>
      <c r="P2946" s="1" t="s">
        <v>1453</v>
      </c>
      <c r="Q2946" s="1" t="s">
        <v>4865</v>
      </c>
      <c r="R2946" s="1" t="s">
        <v>4866</v>
      </c>
      <c r="S2946" s="1" t="s">
        <v>64</v>
      </c>
      <c r="T2946" s="1" t="s">
        <v>4867</v>
      </c>
      <c r="U2946" s="1" t="s">
        <v>66</v>
      </c>
      <c r="V2946" s="1" t="s">
        <v>4868</v>
      </c>
      <c r="X2946" s="1" t="s">
        <v>4869</v>
      </c>
      <c r="Y2946" s="1">
        <v>1122</v>
      </c>
      <c r="AB2946" s="1">
        <v>2013</v>
      </c>
      <c r="AC2946" s="1">
        <v>2015</v>
      </c>
      <c r="AJ2946" s="1" t="s">
        <v>4870</v>
      </c>
      <c r="AL2946" s="1" t="s">
        <v>494</v>
      </c>
      <c r="AM2946" s="1" t="s">
        <v>76</v>
      </c>
      <c r="AN2946" s="1" t="s">
        <v>4879</v>
      </c>
      <c r="AO2946" s="1" t="s">
        <v>137</v>
      </c>
      <c r="AR2946" s="1" t="s">
        <v>99</v>
      </c>
      <c r="AW2946" s="1" t="s">
        <v>4745</v>
      </c>
      <c r="AX2946" s="1">
        <v>2015</v>
      </c>
      <c r="AY2946" s="1" t="s">
        <v>137</v>
      </c>
      <c r="AZ2946" s="1" t="s">
        <v>1453</v>
      </c>
      <c r="BA2946" s="1" t="s">
        <v>4872</v>
      </c>
      <c r="BC2946" s="1" t="s">
        <v>8495</v>
      </c>
    </row>
    <row r="2947" spans="1:55" ht="12" customHeight="1">
      <c r="A2947" s="2">
        <v>44216</v>
      </c>
      <c r="B2947" s="1" t="s">
        <v>130</v>
      </c>
      <c r="N2947" s="1" t="s">
        <v>59</v>
      </c>
      <c r="O2947" s="1" t="s">
        <v>60</v>
      </c>
      <c r="P2947" s="1" t="s">
        <v>1453</v>
      </c>
      <c r="Q2947" s="1" t="s">
        <v>4865</v>
      </c>
      <c r="R2947" s="1" t="s">
        <v>4866</v>
      </c>
      <c r="S2947" s="1" t="s">
        <v>64</v>
      </c>
      <c r="T2947" s="1" t="s">
        <v>4867</v>
      </c>
      <c r="U2947" s="1" t="s">
        <v>66</v>
      </c>
      <c r="V2947" s="1" t="s">
        <v>4868</v>
      </c>
      <c r="X2947" s="1" t="s">
        <v>4869</v>
      </c>
      <c r="Y2947" s="1">
        <v>1122</v>
      </c>
      <c r="AB2947" s="1">
        <v>2013</v>
      </c>
      <c r="AC2947" s="1">
        <v>2015</v>
      </c>
      <c r="AJ2947" s="1" t="s">
        <v>4870</v>
      </c>
      <c r="AL2947" s="1" t="s">
        <v>494</v>
      </c>
      <c r="AM2947" s="1" t="s">
        <v>76</v>
      </c>
      <c r="AN2947" s="1" t="s">
        <v>4879</v>
      </c>
      <c r="AO2947" s="1" t="s">
        <v>137</v>
      </c>
      <c r="AR2947" s="1" t="s">
        <v>99</v>
      </c>
      <c r="AW2947" s="1" t="s">
        <v>4745</v>
      </c>
      <c r="AX2947" s="1">
        <v>2015</v>
      </c>
      <c r="AY2947" s="1" t="s">
        <v>137</v>
      </c>
      <c r="AZ2947" s="1" t="s">
        <v>1453</v>
      </c>
      <c r="BA2947" s="1" t="s">
        <v>4872</v>
      </c>
      <c r="BC2947" s="1" t="s">
        <v>8495</v>
      </c>
    </row>
    <row r="2948" spans="1:55" ht="12" customHeight="1">
      <c r="A2948" s="2">
        <v>44216</v>
      </c>
      <c r="B2948" s="1" t="s">
        <v>130</v>
      </c>
      <c r="N2948" s="1" t="s">
        <v>59</v>
      </c>
      <c r="O2948" s="1" t="s">
        <v>60</v>
      </c>
      <c r="P2948" s="1" t="s">
        <v>1453</v>
      </c>
      <c r="Q2948" s="1" t="s">
        <v>4865</v>
      </c>
      <c r="R2948" s="1" t="s">
        <v>4866</v>
      </c>
      <c r="S2948" s="1" t="s">
        <v>64</v>
      </c>
      <c r="T2948" s="1" t="s">
        <v>4867</v>
      </c>
      <c r="U2948" s="1" t="s">
        <v>66</v>
      </c>
      <c r="V2948" s="1" t="s">
        <v>4868</v>
      </c>
      <c r="X2948" s="1" t="s">
        <v>4869</v>
      </c>
      <c r="Y2948" s="1">
        <v>1122</v>
      </c>
      <c r="AB2948" s="1">
        <v>2013</v>
      </c>
      <c r="AC2948" s="1">
        <v>2015</v>
      </c>
      <c r="AJ2948" s="1" t="s">
        <v>4870</v>
      </c>
      <c r="AL2948" s="1" t="s">
        <v>494</v>
      </c>
      <c r="AM2948" s="1" t="s">
        <v>76</v>
      </c>
      <c r="AN2948" s="1" t="s">
        <v>4879</v>
      </c>
      <c r="AO2948" s="1" t="s">
        <v>137</v>
      </c>
      <c r="AR2948" s="1" t="s">
        <v>99</v>
      </c>
      <c r="AW2948" s="1" t="s">
        <v>4745</v>
      </c>
      <c r="AX2948" s="1">
        <v>2015</v>
      </c>
      <c r="AY2948" s="1" t="s">
        <v>137</v>
      </c>
      <c r="AZ2948" s="1" t="s">
        <v>1453</v>
      </c>
      <c r="BA2948" s="1" t="s">
        <v>4872</v>
      </c>
      <c r="BC2948" s="1" t="s">
        <v>8495</v>
      </c>
    </row>
    <row r="2949" spans="1:55" ht="12" customHeight="1">
      <c r="A2949" s="2">
        <v>44216</v>
      </c>
      <c r="B2949" s="1" t="s">
        <v>130</v>
      </c>
      <c r="N2949" s="1" t="s">
        <v>59</v>
      </c>
      <c r="O2949" s="1" t="s">
        <v>60</v>
      </c>
      <c r="P2949" s="1" t="s">
        <v>1453</v>
      </c>
      <c r="Q2949" s="1" t="s">
        <v>4865</v>
      </c>
      <c r="R2949" s="1" t="s">
        <v>4866</v>
      </c>
      <c r="S2949" s="1" t="s">
        <v>64</v>
      </c>
      <c r="T2949" s="1" t="s">
        <v>4867</v>
      </c>
      <c r="U2949" s="1" t="s">
        <v>66</v>
      </c>
      <c r="V2949" s="1" t="s">
        <v>4868</v>
      </c>
      <c r="X2949" s="1" t="s">
        <v>4869</v>
      </c>
      <c r="Y2949" s="1">
        <v>1122</v>
      </c>
      <c r="AB2949" s="1">
        <v>2013</v>
      </c>
      <c r="AC2949" s="1">
        <v>2015</v>
      </c>
      <c r="AJ2949" s="1" t="s">
        <v>4870</v>
      </c>
      <c r="AL2949" s="1" t="s">
        <v>494</v>
      </c>
      <c r="AM2949" s="1" t="s">
        <v>76</v>
      </c>
      <c r="AN2949" s="1" t="s">
        <v>4879</v>
      </c>
      <c r="AO2949" s="1" t="s">
        <v>137</v>
      </c>
      <c r="AR2949" s="1" t="s">
        <v>99</v>
      </c>
      <c r="AW2949" s="1" t="s">
        <v>4745</v>
      </c>
      <c r="AX2949" s="1">
        <v>2015</v>
      </c>
      <c r="AY2949" s="1" t="s">
        <v>137</v>
      </c>
      <c r="AZ2949" s="1" t="s">
        <v>1453</v>
      </c>
      <c r="BA2949" s="1" t="s">
        <v>4872</v>
      </c>
      <c r="BC2949" s="1" t="s">
        <v>8495</v>
      </c>
    </row>
    <row r="2950" spans="1:55" ht="12" customHeight="1">
      <c r="A2950" s="2">
        <v>44216</v>
      </c>
      <c r="B2950" s="1" t="s">
        <v>130</v>
      </c>
      <c r="N2950" s="1" t="s">
        <v>59</v>
      </c>
      <c r="O2950" s="1" t="s">
        <v>60</v>
      </c>
      <c r="P2950" s="1" t="s">
        <v>1453</v>
      </c>
      <c r="Q2950" s="1" t="s">
        <v>4865</v>
      </c>
      <c r="R2950" s="1" t="s">
        <v>4866</v>
      </c>
      <c r="S2950" s="1" t="s">
        <v>64</v>
      </c>
      <c r="T2950" s="1" t="s">
        <v>4867</v>
      </c>
      <c r="U2950" s="1" t="s">
        <v>66</v>
      </c>
      <c r="V2950" s="1" t="s">
        <v>4868</v>
      </c>
      <c r="X2950" s="1" t="s">
        <v>4869</v>
      </c>
      <c r="Y2950" s="1">
        <v>1122</v>
      </c>
      <c r="AB2950" s="1">
        <v>2013</v>
      </c>
      <c r="AC2950" s="1">
        <v>2015</v>
      </c>
      <c r="AJ2950" s="1" t="s">
        <v>4870</v>
      </c>
      <c r="AL2950" s="1" t="s">
        <v>494</v>
      </c>
      <c r="AM2950" s="1" t="s">
        <v>76</v>
      </c>
      <c r="AN2950" s="1" t="s">
        <v>4879</v>
      </c>
      <c r="AO2950" s="1" t="s">
        <v>137</v>
      </c>
      <c r="AR2950" s="1" t="s">
        <v>99</v>
      </c>
      <c r="AW2950" s="1" t="s">
        <v>4745</v>
      </c>
      <c r="AX2950" s="1">
        <v>2015</v>
      </c>
      <c r="AY2950" s="1" t="s">
        <v>137</v>
      </c>
      <c r="AZ2950" s="1" t="s">
        <v>1453</v>
      </c>
      <c r="BA2950" s="1" t="s">
        <v>4872</v>
      </c>
      <c r="BC2950" s="1" t="s">
        <v>8495</v>
      </c>
    </row>
    <row r="2951" spans="1:55" ht="12" customHeight="1">
      <c r="A2951" s="2">
        <v>44216</v>
      </c>
      <c r="B2951" s="1" t="s">
        <v>130</v>
      </c>
      <c r="N2951" s="1" t="s">
        <v>59</v>
      </c>
      <c r="O2951" s="1" t="s">
        <v>60</v>
      </c>
      <c r="P2951" s="1" t="s">
        <v>1453</v>
      </c>
      <c r="Q2951" s="1" t="s">
        <v>4865</v>
      </c>
      <c r="R2951" s="1" t="s">
        <v>4866</v>
      </c>
      <c r="S2951" s="1" t="s">
        <v>64</v>
      </c>
      <c r="T2951" s="1" t="s">
        <v>4867</v>
      </c>
      <c r="U2951" s="1" t="s">
        <v>66</v>
      </c>
      <c r="V2951" s="1" t="s">
        <v>4868</v>
      </c>
      <c r="X2951" s="1" t="s">
        <v>4869</v>
      </c>
      <c r="Y2951" s="1">
        <v>1122</v>
      </c>
      <c r="AB2951" s="1">
        <v>2013</v>
      </c>
      <c r="AC2951" s="1">
        <v>2015</v>
      </c>
      <c r="AJ2951" s="1" t="s">
        <v>4870</v>
      </c>
      <c r="AL2951" s="1" t="s">
        <v>494</v>
      </c>
      <c r="AM2951" s="1" t="s">
        <v>76</v>
      </c>
      <c r="AN2951" s="1" t="s">
        <v>4879</v>
      </c>
      <c r="AO2951" s="1" t="s">
        <v>137</v>
      </c>
      <c r="AR2951" s="1" t="s">
        <v>99</v>
      </c>
      <c r="AW2951" s="1" t="s">
        <v>4745</v>
      </c>
      <c r="AX2951" s="1">
        <v>2015</v>
      </c>
      <c r="AY2951" s="1" t="s">
        <v>137</v>
      </c>
      <c r="AZ2951" s="1" t="s">
        <v>1453</v>
      </c>
      <c r="BA2951" s="1" t="s">
        <v>4872</v>
      </c>
      <c r="BC2951" s="1" t="s">
        <v>8495</v>
      </c>
    </row>
    <row r="2952" spans="1:55" ht="12" customHeight="1">
      <c r="A2952" s="2">
        <v>44216</v>
      </c>
      <c r="B2952" s="1" t="s">
        <v>130</v>
      </c>
      <c r="N2952" s="1" t="s">
        <v>59</v>
      </c>
      <c r="O2952" s="1" t="s">
        <v>60</v>
      </c>
      <c r="P2952" s="1" t="s">
        <v>1453</v>
      </c>
      <c r="Q2952" s="1" t="s">
        <v>4865</v>
      </c>
      <c r="R2952" s="1" t="s">
        <v>4866</v>
      </c>
      <c r="S2952" s="1" t="s">
        <v>64</v>
      </c>
      <c r="T2952" s="1" t="s">
        <v>4867</v>
      </c>
      <c r="U2952" s="1" t="s">
        <v>66</v>
      </c>
      <c r="V2952" s="1" t="s">
        <v>4868</v>
      </c>
      <c r="X2952" s="1" t="s">
        <v>4869</v>
      </c>
      <c r="Y2952" s="1">
        <v>1122</v>
      </c>
      <c r="AB2952" s="1">
        <v>2013</v>
      </c>
      <c r="AC2952" s="1">
        <v>2015</v>
      </c>
      <c r="AJ2952" s="1" t="s">
        <v>4870</v>
      </c>
      <c r="AL2952" s="1" t="s">
        <v>494</v>
      </c>
      <c r="AM2952" s="1" t="s">
        <v>76</v>
      </c>
      <c r="AN2952" s="1" t="s">
        <v>4879</v>
      </c>
      <c r="AO2952" s="1" t="s">
        <v>137</v>
      </c>
      <c r="AR2952" s="1" t="s">
        <v>99</v>
      </c>
      <c r="AW2952" s="1" t="s">
        <v>4745</v>
      </c>
      <c r="AX2952" s="1">
        <v>2015</v>
      </c>
      <c r="AY2952" s="1" t="s">
        <v>137</v>
      </c>
      <c r="AZ2952" s="1" t="s">
        <v>1453</v>
      </c>
      <c r="BA2952" s="1" t="s">
        <v>4872</v>
      </c>
      <c r="BC2952" s="1" t="s">
        <v>8495</v>
      </c>
    </row>
    <row r="2953" spans="1:55" ht="12" customHeight="1">
      <c r="A2953" s="2">
        <v>44216</v>
      </c>
      <c r="B2953" s="1" t="s">
        <v>130</v>
      </c>
      <c r="N2953" s="1" t="s">
        <v>59</v>
      </c>
      <c r="O2953" s="1" t="s">
        <v>60</v>
      </c>
      <c r="P2953" s="1" t="s">
        <v>1453</v>
      </c>
      <c r="Q2953" s="1" t="s">
        <v>4865</v>
      </c>
      <c r="R2953" s="1" t="s">
        <v>4866</v>
      </c>
      <c r="S2953" s="1" t="s">
        <v>64</v>
      </c>
      <c r="T2953" s="1" t="s">
        <v>4867</v>
      </c>
      <c r="U2953" s="1" t="s">
        <v>66</v>
      </c>
      <c r="V2953" s="1" t="s">
        <v>4868</v>
      </c>
      <c r="X2953" s="1" t="s">
        <v>4869</v>
      </c>
      <c r="Y2953" s="1">
        <v>1122</v>
      </c>
      <c r="AB2953" s="1">
        <v>2013</v>
      </c>
      <c r="AC2953" s="1">
        <v>2015</v>
      </c>
      <c r="AJ2953" s="1" t="s">
        <v>4870</v>
      </c>
      <c r="AL2953" s="1" t="s">
        <v>494</v>
      </c>
      <c r="AM2953" s="1" t="s">
        <v>76</v>
      </c>
      <c r="AN2953" s="1" t="s">
        <v>4879</v>
      </c>
      <c r="AO2953" s="1" t="s">
        <v>137</v>
      </c>
      <c r="AR2953" s="1" t="s">
        <v>99</v>
      </c>
      <c r="AW2953" s="1" t="s">
        <v>4745</v>
      </c>
      <c r="AX2953" s="1">
        <v>2015</v>
      </c>
      <c r="AY2953" s="1" t="s">
        <v>137</v>
      </c>
      <c r="AZ2953" s="1" t="s">
        <v>1453</v>
      </c>
      <c r="BA2953" s="1" t="s">
        <v>4872</v>
      </c>
      <c r="BC2953" s="1" t="s">
        <v>8495</v>
      </c>
    </row>
    <row r="2954" spans="1:55" ht="12" customHeight="1">
      <c r="A2954" s="2">
        <v>44216</v>
      </c>
      <c r="B2954" s="1" t="s">
        <v>130</v>
      </c>
      <c r="N2954" s="1" t="s">
        <v>59</v>
      </c>
      <c r="O2954" s="1" t="s">
        <v>60</v>
      </c>
      <c r="P2954" s="1" t="s">
        <v>1453</v>
      </c>
      <c r="Q2954" s="1" t="s">
        <v>4865</v>
      </c>
      <c r="R2954" s="1" t="s">
        <v>4866</v>
      </c>
      <c r="S2954" s="1" t="s">
        <v>64</v>
      </c>
      <c r="T2954" s="1" t="s">
        <v>4867</v>
      </c>
      <c r="U2954" s="1" t="s">
        <v>66</v>
      </c>
      <c r="V2954" s="1" t="s">
        <v>4868</v>
      </c>
      <c r="X2954" s="1" t="s">
        <v>4869</v>
      </c>
      <c r="Y2954" s="1">
        <v>1122</v>
      </c>
      <c r="AB2954" s="1">
        <v>2013</v>
      </c>
      <c r="AC2954" s="1">
        <v>2015</v>
      </c>
      <c r="AJ2954" s="1" t="s">
        <v>4870</v>
      </c>
      <c r="AL2954" s="1" t="s">
        <v>494</v>
      </c>
      <c r="AM2954" s="1" t="s">
        <v>76</v>
      </c>
      <c r="AN2954" s="1" t="s">
        <v>4879</v>
      </c>
      <c r="AO2954" s="1" t="s">
        <v>137</v>
      </c>
      <c r="AR2954" s="1" t="s">
        <v>99</v>
      </c>
      <c r="AW2954" s="1" t="s">
        <v>4745</v>
      </c>
      <c r="AX2954" s="1">
        <v>2015</v>
      </c>
      <c r="AY2954" s="1" t="s">
        <v>137</v>
      </c>
      <c r="AZ2954" s="1" t="s">
        <v>1453</v>
      </c>
      <c r="BA2954" s="1" t="s">
        <v>4872</v>
      </c>
      <c r="BC2954" s="1" t="s">
        <v>8495</v>
      </c>
    </row>
    <row r="2955" spans="1:55" ht="12" customHeight="1">
      <c r="A2955" s="2">
        <v>44216</v>
      </c>
      <c r="B2955" s="1" t="s">
        <v>130</v>
      </c>
      <c r="N2955" s="1" t="s">
        <v>59</v>
      </c>
      <c r="O2955" s="1" t="s">
        <v>60</v>
      </c>
      <c r="P2955" s="1" t="s">
        <v>1453</v>
      </c>
      <c r="Q2955" s="1" t="s">
        <v>4865</v>
      </c>
      <c r="R2955" s="1" t="s">
        <v>4866</v>
      </c>
      <c r="S2955" s="1" t="s">
        <v>64</v>
      </c>
      <c r="T2955" s="1" t="s">
        <v>4867</v>
      </c>
      <c r="U2955" s="1" t="s">
        <v>66</v>
      </c>
      <c r="V2955" s="1" t="s">
        <v>4868</v>
      </c>
      <c r="X2955" s="1" t="s">
        <v>4869</v>
      </c>
      <c r="Y2955" s="1">
        <v>1122</v>
      </c>
      <c r="AB2955" s="1">
        <v>2013</v>
      </c>
      <c r="AC2955" s="1">
        <v>2015</v>
      </c>
      <c r="AJ2955" s="1" t="s">
        <v>4870</v>
      </c>
      <c r="AL2955" s="1" t="s">
        <v>494</v>
      </c>
      <c r="AM2955" s="1" t="s">
        <v>76</v>
      </c>
      <c r="AN2955" s="1" t="s">
        <v>4879</v>
      </c>
      <c r="AO2955" s="1" t="s">
        <v>137</v>
      </c>
      <c r="AR2955" s="1" t="s">
        <v>99</v>
      </c>
      <c r="AW2955" s="1" t="s">
        <v>4745</v>
      </c>
      <c r="AX2955" s="1">
        <v>2015</v>
      </c>
      <c r="AY2955" s="1" t="s">
        <v>137</v>
      </c>
      <c r="AZ2955" s="1" t="s">
        <v>1453</v>
      </c>
      <c r="BA2955" s="1" t="s">
        <v>4872</v>
      </c>
      <c r="BC2955" s="1" t="s">
        <v>8495</v>
      </c>
    </row>
    <row r="2956" spans="1:55" ht="12" customHeight="1">
      <c r="A2956" s="2">
        <v>44216</v>
      </c>
      <c r="B2956" s="1" t="s">
        <v>130</v>
      </c>
      <c r="N2956" s="1" t="s">
        <v>59</v>
      </c>
      <c r="O2956" s="1" t="s">
        <v>60</v>
      </c>
      <c r="P2956" s="1" t="s">
        <v>1453</v>
      </c>
      <c r="Q2956" s="1" t="s">
        <v>4865</v>
      </c>
      <c r="R2956" s="1" t="s">
        <v>4866</v>
      </c>
      <c r="S2956" s="1" t="s">
        <v>64</v>
      </c>
      <c r="T2956" s="1" t="s">
        <v>4867</v>
      </c>
      <c r="U2956" s="1" t="s">
        <v>66</v>
      </c>
      <c r="V2956" s="1" t="s">
        <v>4868</v>
      </c>
      <c r="X2956" s="1" t="s">
        <v>4869</v>
      </c>
      <c r="Y2956" s="1">
        <v>1122</v>
      </c>
      <c r="AB2956" s="1">
        <v>2013</v>
      </c>
      <c r="AC2956" s="1">
        <v>2015</v>
      </c>
      <c r="AJ2956" s="1" t="s">
        <v>4870</v>
      </c>
      <c r="AL2956" s="1" t="s">
        <v>494</v>
      </c>
      <c r="AM2956" s="1" t="s">
        <v>76</v>
      </c>
      <c r="AN2956" s="1" t="s">
        <v>4879</v>
      </c>
      <c r="AO2956" s="1" t="s">
        <v>137</v>
      </c>
      <c r="AR2956" s="1" t="s">
        <v>99</v>
      </c>
      <c r="AW2956" s="1" t="s">
        <v>4745</v>
      </c>
      <c r="AX2956" s="1">
        <v>2015</v>
      </c>
      <c r="AY2956" s="1" t="s">
        <v>137</v>
      </c>
      <c r="AZ2956" s="1" t="s">
        <v>1453</v>
      </c>
      <c r="BA2956" s="1" t="s">
        <v>4872</v>
      </c>
      <c r="BC2956" s="1" t="s">
        <v>8495</v>
      </c>
    </row>
    <row r="2957" spans="1:55" ht="12" customHeight="1">
      <c r="A2957" s="2">
        <v>44216</v>
      </c>
      <c r="B2957" s="1" t="s">
        <v>130</v>
      </c>
      <c r="N2957" s="1" t="s">
        <v>59</v>
      </c>
      <c r="O2957" s="1" t="s">
        <v>60</v>
      </c>
      <c r="P2957" s="1" t="s">
        <v>1453</v>
      </c>
      <c r="Q2957" s="1" t="s">
        <v>4865</v>
      </c>
      <c r="R2957" s="1" t="s">
        <v>4866</v>
      </c>
      <c r="S2957" s="1" t="s">
        <v>64</v>
      </c>
      <c r="T2957" s="1" t="s">
        <v>4867</v>
      </c>
      <c r="U2957" s="1" t="s">
        <v>66</v>
      </c>
      <c r="V2957" s="1" t="s">
        <v>4868</v>
      </c>
      <c r="X2957" s="1" t="s">
        <v>4869</v>
      </c>
      <c r="Y2957" s="1">
        <v>1122</v>
      </c>
      <c r="AB2957" s="1">
        <v>2013</v>
      </c>
      <c r="AC2957" s="1">
        <v>2015</v>
      </c>
      <c r="AJ2957" s="1" t="s">
        <v>4870</v>
      </c>
      <c r="AL2957" s="1" t="s">
        <v>494</v>
      </c>
      <c r="AM2957" s="1" t="s">
        <v>76</v>
      </c>
      <c r="AN2957" s="1" t="s">
        <v>4879</v>
      </c>
      <c r="AO2957" s="1" t="s">
        <v>137</v>
      </c>
      <c r="AR2957" s="1" t="s">
        <v>99</v>
      </c>
      <c r="AW2957" s="1" t="s">
        <v>4745</v>
      </c>
      <c r="AX2957" s="1">
        <v>2015</v>
      </c>
      <c r="AY2957" s="1" t="s">
        <v>137</v>
      </c>
      <c r="AZ2957" s="1" t="s">
        <v>1453</v>
      </c>
      <c r="BA2957" s="1" t="s">
        <v>4872</v>
      </c>
      <c r="BC2957" s="1" t="s">
        <v>8495</v>
      </c>
    </row>
    <row r="2958" spans="1:55" ht="12" customHeight="1">
      <c r="A2958" s="2">
        <v>44216</v>
      </c>
      <c r="B2958" s="1" t="s">
        <v>130</v>
      </c>
      <c r="N2958" s="1" t="s">
        <v>59</v>
      </c>
      <c r="O2958" s="1" t="s">
        <v>60</v>
      </c>
      <c r="P2958" s="1" t="s">
        <v>1453</v>
      </c>
      <c r="Q2958" s="1" t="s">
        <v>4865</v>
      </c>
      <c r="R2958" s="1" t="s">
        <v>4866</v>
      </c>
      <c r="S2958" s="1" t="s">
        <v>64</v>
      </c>
      <c r="T2958" s="1" t="s">
        <v>4867</v>
      </c>
      <c r="U2958" s="1" t="s">
        <v>66</v>
      </c>
      <c r="V2958" s="1" t="s">
        <v>4868</v>
      </c>
      <c r="X2958" s="1" t="s">
        <v>4869</v>
      </c>
      <c r="Y2958" s="1">
        <v>1122</v>
      </c>
      <c r="AB2958" s="1">
        <v>2013</v>
      </c>
      <c r="AC2958" s="1">
        <v>2015</v>
      </c>
      <c r="AJ2958" s="1" t="s">
        <v>4870</v>
      </c>
      <c r="AL2958" s="1" t="s">
        <v>494</v>
      </c>
      <c r="AM2958" s="1" t="s">
        <v>76</v>
      </c>
      <c r="AN2958" s="1" t="s">
        <v>4879</v>
      </c>
      <c r="AO2958" s="1" t="s">
        <v>137</v>
      </c>
      <c r="AR2958" s="1" t="s">
        <v>99</v>
      </c>
      <c r="AW2958" s="1" t="s">
        <v>4745</v>
      </c>
      <c r="AX2958" s="1">
        <v>2015</v>
      </c>
      <c r="AY2958" s="1" t="s">
        <v>137</v>
      </c>
      <c r="AZ2958" s="1" t="s">
        <v>1453</v>
      </c>
      <c r="BA2958" s="1" t="s">
        <v>4872</v>
      </c>
      <c r="BC2958" s="1" t="s">
        <v>8495</v>
      </c>
    </row>
    <row r="2959" spans="1:55" ht="12" customHeight="1">
      <c r="A2959" s="2">
        <v>44216</v>
      </c>
      <c r="B2959" s="1" t="s">
        <v>130</v>
      </c>
      <c r="N2959" s="1" t="s">
        <v>59</v>
      </c>
      <c r="O2959" s="1" t="s">
        <v>60</v>
      </c>
      <c r="P2959" s="1" t="s">
        <v>1453</v>
      </c>
      <c r="Q2959" s="1" t="s">
        <v>4865</v>
      </c>
      <c r="R2959" s="1" t="s">
        <v>4866</v>
      </c>
      <c r="S2959" s="1" t="s">
        <v>64</v>
      </c>
      <c r="T2959" s="1" t="s">
        <v>4867</v>
      </c>
      <c r="U2959" s="1" t="s">
        <v>66</v>
      </c>
      <c r="V2959" s="1" t="s">
        <v>4868</v>
      </c>
      <c r="X2959" s="1" t="s">
        <v>4869</v>
      </c>
      <c r="Y2959" s="1">
        <v>1122</v>
      </c>
      <c r="AB2959" s="1">
        <v>2013</v>
      </c>
      <c r="AC2959" s="1">
        <v>2015</v>
      </c>
      <c r="AJ2959" s="1" t="s">
        <v>4870</v>
      </c>
      <c r="AL2959" s="1" t="s">
        <v>494</v>
      </c>
      <c r="AM2959" s="1" t="s">
        <v>76</v>
      </c>
      <c r="AN2959" s="1" t="s">
        <v>4879</v>
      </c>
      <c r="AO2959" s="1" t="s">
        <v>137</v>
      </c>
      <c r="AR2959" s="1" t="s">
        <v>99</v>
      </c>
      <c r="AW2959" s="1" t="s">
        <v>4745</v>
      </c>
      <c r="AX2959" s="1">
        <v>2015</v>
      </c>
      <c r="AY2959" s="1" t="s">
        <v>137</v>
      </c>
      <c r="AZ2959" s="1" t="s">
        <v>1453</v>
      </c>
      <c r="BA2959" s="1" t="s">
        <v>4872</v>
      </c>
      <c r="BC2959" s="1" t="s">
        <v>8495</v>
      </c>
    </row>
    <row r="2960" spans="1:55" ht="12" customHeight="1">
      <c r="A2960" s="2">
        <v>44216</v>
      </c>
      <c r="B2960" s="1" t="s">
        <v>130</v>
      </c>
      <c r="N2960" s="1" t="s">
        <v>59</v>
      </c>
      <c r="O2960" s="1" t="s">
        <v>60</v>
      </c>
      <c r="P2960" s="1" t="s">
        <v>1453</v>
      </c>
      <c r="Q2960" s="1" t="s">
        <v>4865</v>
      </c>
      <c r="R2960" s="1" t="s">
        <v>4866</v>
      </c>
      <c r="S2960" s="1" t="s">
        <v>64</v>
      </c>
      <c r="T2960" s="1" t="s">
        <v>4867</v>
      </c>
      <c r="U2960" s="1" t="s">
        <v>66</v>
      </c>
      <c r="V2960" s="1" t="s">
        <v>4868</v>
      </c>
      <c r="X2960" s="1" t="s">
        <v>4869</v>
      </c>
      <c r="Y2960" s="1">
        <v>1122</v>
      </c>
      <c r="AB2960" s="1">
        <v>2013</v>
      </c>
      <c r="AC2960" s="1">
        <v>2015</v>
      </c>
      <c r="AJ2960" s="1" t="s">
        <v>4870</v>
      </c>
      <c r="AL2960" s="1" t="s">
        <v>494</v>
      </c>
      <c r="AM2960" s="1" t="s">
        <v>76</v>
      </c>
      <c r="AN2960" s="1" t="s">
        <v>4879</v>
      </c>
      <c r="AO2960" s="1" t="s">
        <v>137</v>
      </c>
      <c r="AR2960" s="1" t="s">
        <v>99</v>
      </c>
      <c r="AW2960" s="1" t="s">
        <v>4745</v>
      </c>
      <c r="AX2960" s="1">
        <v>2015</v>
      </c>
      <c r="AY2960" s="1" t="s">
        <v>137</v>
      </c>
      <c r="AZ2960" s="1" t="s">
        <v>1453</v>
      </c>
      <c r="BA2960" s="1" t="s">
        <v>4872</v>
      </c>
      <c r="BC2960" s="1" t="s">
        <v>8495</v>
      </c>
    </row>
    <row r="2961" spans="1:55" ht="12" customHeight="1">
      <c r="A2961" s="2">
        <v>44216</v>
      </c>
      <c r="B2961" s="1" t="s">
        <v>130</v>
      </c>
      <c r="N2961" s="1" t="s">
        <v>59</v>
      </c>
      <c r="O2961" s="1" t="s">
        <v>60</v>
      </c>
      <c r="P2961" s="1" t="s">
        <v>1453</v>
      </c>
      <c r="Q2961" s="1" t="s">
        <v>4865</v>
      </c>
      <c r="R2961" s="1" t="s">
        <v>4866</v>
      </c>
      <c r="S2961" s="1" t="s">
        <v>64</v>
      </c>
      <c r="T2961" s="1" t="s">
        <v>4867</v>
      </c>
      <c r="U2961" s="1" t="s">
        <v>66</v>
      </c>
      <c r="V2961" s="1" t="s">
        <v>4868</v>
      </c>
      <c r="X2961" s="1" t="s">
        <v>4869</v>
      </c>
      <c r="Y2961" s="1">
        <v>1122</v>
      </c>
      <c r="AB2961" s="1">
        <v>2013</v>
      </c>
      <c r="AC2961" s="1">
        <v>2015</v>
      </c>
      <c r="AJ2961" s="1" t="s">
        <v>4870</v>
      </c>
      <c r="AL2961" s="1" t="s">
        <v>494</v>
      </c>
      <c r="AM2961" s="1" t="s">
        <v>76</v>
      </c>
      <c r="AN2961" s="1" t="s">
        <v>4879</v>
      </c>
      <c r="AO2961" s="1" t="s">
        <v>137</v>
      </c>
      <c r="AR2961" s="1" t="s">
        <v>99</v>
      </c>
      <c r="AW2961" s="1" t="s">
        <v>4745</v>
      </c>
      <c r="AX2961" s="1">
        <v>2015</v>
      </c>
      <c r="AY2961" s="1" t="s">
        <v>137</v>
      </c>
      <c r="AZ2961" s="1" t="s">
        <v>1453</v>
      </c>
      <c r="BA2961" s="1" t="s">
        <v>4872</v>
      </c>
      <c r="BC2961" s="1" t="s">
        <v>8495</v>
      </c>
    </row>
    <row r="2962" spans="1:55" ht="12" customHeight="1">
      <c r="A2962" s="2">
        <v>44216</v>
      </c>
      <c r="B2962" s="1" t="s">
        <v>130</v>
      </c>
      <c r="N2962" s="1" t="s">
        <v>59</v>
      </c>
      <c r="O2962" s="1" t="s">
        <v>60</v>
      </c>
      <c r="P2962" s="1" t="s">
        <v>1453</v>
      </c>
      <c r="Q2962" s="1" t="s">
        <v>4865</v>
      </c>
      <c r="R2962" s="1" t="s">
        <v>4866</v>
      </c>
      <c r="S2962" s="1" t="s">
        <v>64</v>
      </c>
      <c r="T2962" s="1" t="s">
        <v>4867</v>
      </c>
      <c r="U2962" s="1" t="s">
        <v>66</v>
      </c>
      <c r="V2962" s="1" t="s">
        <v>4868</v>
      </c>
      <c r="X2962" s="1" t="s">
        <v>4869</v>
      </c>
      <c r="Y2962" s="1">
        <v>1122</v>
      </c>
      <c r="AB2962" s="1">
        <v>2013</v>
      </c>
      <c r="AC2962" s="1">
        <v>2015</v>
      </c>
      <c r="AJ2962" s="1" t="s">
        <v>4870</v>
      </c>
      <c r="AL2962" s="1" t="s">
        <v>494</v>
      </c>
      <c r="AM2962" s="1" t="s">
        <v>76</v>
      </c>
      <c r="AN2962" s="1" t="s">
        <v>4879</v>
      </c>
      <c r="AO2962" s="1" t="s">
        <v>137</v>
      </c>
      <c r="AR2962" s="1" t="s">
        <v>99</v>
      </c>
      <c r="AW2962" s="1" t="s">
        <v>4745</v>
      </c>
      <c r="AX2962" s="1">
        <v>2015</v>
      </c>
      <c r="AY2962" s="1" t="s">
        <v>137</v>
      </c>
      <c r="AZ2962" s="1" t="s">
        <v>1453</v>
      </c>
      <c r="BA2962" s="1" t="s">
        <v>4872</v>
      </c>
      <c r="BC2962" s="1" t="s">
        <v>8495</v>
      </c>
    </row>
    <row r="2963" spans="1:55" ht="12" customHeight="1">
      <c r="A2963" s="2">
        <v>44216</v>
      </c>
      <c r="B2963" s="1" t="s">
        <v>130</v>
      </c>
      <c r="N2963" s="1" t="s">
        <v>59</v>
      </c>
      <c r="O2963" s="1" t="s">
        <v>60</v>
      </c>
      <c r="P2963" s="1" t="s">
        <v>1453</v>
      </c>
      <c r="Q2963" s="1" t="s">
        <v>4865</v>
      </c>
      <c r="R2963" s="1" t="s">
        <v>4866</v>
      </c>
      <c r="S2963" s="1" t="s">
        <v>64</v>
      </c>
      <c r="T2963" s="1" t="s">
        <v>4867</v>
      </c>
      <c r="U2963" s="1" t="s">
        <v>66</v>
      </c>
      <c r="V2963" s="1" t="s">
        <v>4868</v>
      </c>
      <c r="X2963" s="1" t="s">
        <v>4869</v>
      </c>
      <c r="Y2963" s="1">
        <v>1122</v>
      </c>
      <c r="AB2963" s="1">
        <v>2013</v>
      </c>
      <c r="AC2963" s="1">
        <v>2015</v>
      </c>
      <c r="AJ2963" s="1" t="s">
        <v>4870</v>
      </c>
      <c r="AL2963" s="1" t="s">
        <v>494</v>
      </c>
      <c r="AM2963" s="1" t="s">
        <v>76</v>
      </c>
      <c r="AN2963" s="1" t="s">
        <v>4879</v>
      </c>
      <c r="AO2963" s="1" t="s">
        <v>137</v>
      </c>
      <c r="AR2963" s="1" t="s">
        <v>99</v>
      </c>
      <c r="AW2963" s="1" t="s">
        <v>4745</v>
      </c>
      <c r="AX2963" s="1">
        <v>2015</v>
      </c>
      <c r="AY2963" s="1" t="s">
        <v>137</v>
      </c>
      <c r="AZ2963" s="1" t="s">
        <v>1453</v>
      </c>
      <c r="BA2963" s="1" t="s">
        <v>4872</v>
      </c>
      <c r="BC2963" s="1" t="s">
        <v>8495</v>
      </c>
    </row>
    <row r="2964" spans="1:55" ht="12" customHeight="1">
      <c r="A2964" s="2">
        <v>44216</v>
      </c>
      <c r="B2964" s="1" t="s">
        <v>130</v>
      </c>
      <c r="N2964" s="1" t="s">
        <v>59</v>
      </c>
      <c r="O2964" s="1" t="s">
        <v>60</v>
      </c>
      <c r="P2964" s="1" t="s">
        <v>1453</v>
      </c>
      <c r="Q2964" s="1" t="s">
        <v>4865</v>
      </c>
      <c r="R2964" s="1" t="s">
        <v>4866</v>
      </c>
      <c r="S2964" s="1" t="s">
        <v>64</v>
      </c>
      <c r="T2964" s="1" t="s">
        <v>4867</v>
      </c>
      <c r="U2964" s="1" t="s">
        <v>66</v>
      </c>
      <c r="V2964" s="1" t="s">
        <v>4868</v>
      </c>
      <c r="X2964" s="1" t="s">
        <v>4869</v>
      </c>
      <c r="Y2964" s="1">
        <v>1122</v>
      </c>
      <c r="AB2964" s="1">
        <v>2013</v>
      </c>
      <c r="AC2964" s="1">
        <v>2015</v>
      </c>
      <c r="AJ2964" s="1" t="s">
        <v>4870</v>
      </c>
      <c r="AL2964" s="1" t="s">
        <v>494</v>
      </c>
      <c r="AM2964" s="1" t="s">
        <v>76</v>
      </c>
      <c r="AN2964" s="1" t="s">
        <v>4879</v>
      </c>
      <c r="AO2964" s="1" t="s">
        <v>137</v>
      </c>
      <c r="AR2964" s="1" t="s">
        <v>99</v>
      </c>
      <c r="AW2964" s="1" t="s">
        <v>4745</v>
      </c>
      <c r="AX2964" s="1">
        <v>2015</v>
      </c>
      <c r="AY2964" s="1" t="s">
        <v>137</v>
      </c>
      <c r="AZ2964" s="1" t="s">
        <v>1453</v>
      </c>
      <c r="BA2964" s="1" t="s">
        <v>4872</v>
      </c>
      <c r="BC2964" s="1" t="s">
        <v>8495</v>
      </c>
    </row>
    <row r="2965" spans="1:55" ht="12" customHeight="1">
      <c r="A2965" s="2">
        <v>44216</v>
      </c>
      <c r="B2965" s="1" t="s">
        <v>130</v>
      </c>
      <c r="N2965" s="1" t="s">
        <v>59</v>
      </c>
      <c r="O2965" s="1" t="s">
        <v>60</v>
      </c>
      <c r="P2965" s="1" t="s">
        <v>1453</v>
      </c>
      <c r="Q2965" s="1" t="s">
        <v>4865</v>
      </c>
      <c r="R2965" s="1" t="s">
        <v>4866</v>
      </c>
      <c r="S2965" s="1" t="s">
        <v>64</v>
      </c>
      <c r="T2965" s="1" t="s">
        <v>4867</v>
      </c>
      <c r="U2965" s="1" t="s">
        <v>66</v>
      </c>
      <c r="V2965" s="1" t="s">
        <v>4868</v>
      </c>
      <c r="X2965" s="1" t="s">
        <v>4869</v>
      </c>
      <c r="Y2965" s="1">
        <v>1122</v>
      </c>
      <c r="AB2965" s="1">
        <v>2013</v>
      </c>
      <c r="AC2965" s="1">
        <v>2015</v>
      </c>
      <c r="AJ2965" s="1" t="s">
        <v>4870</v>
      </c>
      <c r="AL2965" s="1" t="s">
        <v>494</v>
      </c>
      <c r="AM2965" s="1" t="s">
        <v>76</v>
      </c>
      <c r="AN2965" s="1" t="s">
        <v>4879</v>
      </c>
      <c r="AO2965" s="1" t="s">
        <v>137</v>
      </c>
      <c r="AR2965" s="1" t="s">
        <v>99</v>
      </c>
      <c r="AW2965" s="1" t="s">
        <v>4745</v>
      </c>
      <c r="AX2965" s="1">
        <v>2015</v>
      </c>
      <c r="AY2965" s="1" t="s">
        <v>137</v>
      </c>
      <c r="AZ2965" s="1" t="s">
        <v>1453</v>
      </c>
      <c r="BA2965" s="1" t="s">
        <v>4872</v>
      </c>
      <c r="BC2965" s="1" t="s">
        <v>8495</v>
      </c>
    </row>
    <row r="2966" spans="1:55" ht="12" customHeight="1">
      <c r="A2966" s="2">
        <v>44216</v>
      </c>
      <c r="B2966" s="1" t="s">
        <v>130</v>
      </c>
      <c r="N2966" s="1" t="s">
        <v>59</v>
      </c>
      <c r="O2966" s="1" t="s">
        <v>60</v>
      </c>
      <c r="P2966" s="1" t="s">
        <v>1453</v>
      </c>
      <c r="Q2966" s="1" t="s">
        <v>4865</v>
      </c>
      <c r="R2966" s="1" t="s">
        <v>4866</v>
      </c>
      <c r="S2966" s="1" t="s">
        <v>64</v>
      </c>
      <c r="T2966" s="1" t="s">
        <v>4867</v>
      </c>
      <c r="U2966" s="1" t="s">
        <v>66</v>
      </c>
      <c r="V2966" s="1" t="s">
        <v>4868</v>
      </c>
      <c r="X2966" s="1" t="s">
        <v>4869</v>
      </c>
      <c r="Y2966" s="1">
        <v>1122</v>
      </c>
      <c r="AB2966" s="1">
        <v>2013</v>
      </c>
      <c r="AC2966" s="1">
        <v>2015</v>
      </c>
      <c r="AJ2966" s="1" t="s">
        <v>4870</v>
      </c>
      <c r="AL2966" s="1" t="s">
        <v>494</v>
      </c>
      <c r="AM2966" s="1" t="s">
        <v>76</v>
      </c>
      <c r="AN2966" s="1" t="s">
        <v>4879</v>
      </c>
      <c r="AO2966" s="1" t="s">
        <v>137</v>
      </c>
      <c r="AR2966" s="1" t="s">
        <v>99</v>
      </c>
      <c r="AW2966" s="1" t="s">
        <v>4745</v>
      </c>
      <c r="AX2966" s="1">
        <v>2015</v>
      </c>
      <c r="AY2966" s="1" t="s">
        <v>137</v>
      </c>
      <c r="AZ2966" s="1" t="s">
        <v>1453</v>
      </c>
      <c r="BA2966" s="1" t="s">
        <v>4872</v>
      </c>
      <c r="BC2966" s="1" t="s">
        <v>8495</v>
      </c>
    </row>
    <row r="2967" spans="1:55" ht="12" customHeight="1">
      <c r="A2967" s="2">
        <v>44216</v>
      </c>
      <c r="B2967" s="1" t="s">
        <v>130</v>
      </c>
      <c r="N2967" s="1" t="s">
        <v>59</v>
      </c>
      <c r="O2967" s="1" t="s">
        <v>60</v>
      </c>
      <c r="P2967" s="1" t="s">
        <v>1453</v>
      </c>
      <c r="Q2967" s="1" t="s">
        <v>4865</v>
      </c>
      <c r="R2967" s="1" t="s">
        <v>4866</v>
      </c>
      <c r="S2967" s="1" t="s">
        <v>64</v>
      </c>
      <c r="T2967" s="1" t="s">
        <v>4867</v>
      </c>
      <c r="U2967" s="1" t="s">
        <v>66</v>
      </c>
      <c r="V2967" s="1" t="s">
        <v>4868</v>
      </c>
      <c r="X2967" s="1" t="s">
        <v>4869</v>
      </c>
      <c r="Y2967" s="1">
        <v>1122</v>
      </c>
      <c r="AB2967" s="1">
        <v>2013</v>
      </c>
      <c r="AC2967" s="1">
        <v>2015</v>
      </c>
      <c r="AJ2967" s="1" t="s">
        <v>4870</v>
      </c>
      <c r="AL2967" s="1" t="s">
        <v>494</v>
      </c>
      <c r="AM2967" s="1" t="s">
        <v>76</v>
      </c>
      <c r="AN2967" s="1" t="s">
        <v>4879</v>
      </c>
      <c r="AO2967" s="1" t="s">
        <v>137</v>
      </c>
      <c r="AR2967" s="1" t="s">
        <v>99</v>
      </c>
      <c r="AW2967" s="1" t="s">
        <v>4745</v>
      </c>
      <c r="AX2967" s="1">
        <v>2015</v>
      </c>
      <c r="AY2967" s="1" t="s">
        <v>137</v>
      </c>
      <c r="AZ2967" s="1" t="s">
        <v>1453</v>
      </c>
      <c r="BA2967" s="1" t="s">
        <v>4872</v>
      </c>
      <c r="BC2967" s="1" t="s">
        <v>8495</v>
      </c>
    </row>
    <row r="2968" spans="1:55" ht="12" customHeight="1">
      <c r="A2968" s="2">
        <v>44216</v>
      </c>
      <c r="B2968" s="1" t="s">
        <v>130</v>
      </c>
      <c r="N2968" s="1" t="s">
        <v>59</v>
      </c>
      <c r="O2968" s="1" t="s">
        <v>60</v>
      </c>
      <c r="P2968" s="1" t="s">
        <v>1453</v>
      </c>
      <c r="Q2968" s="1" t="s">
        <v>4865</v>
      </c>
      <c r="R2968" s="1" t="s">
        <v>4866</v>
      </c>
      <c r="S2968" s="1" t="s">
        <v>64</v>
      </c>
      <c r="T2968" s="1" t="s">
        <v>4867</v>
      </c>
      <c r="U2968" s="1" t="s">
        <v>66</v>
      </c>
      <c r="V2968" s="1" t="s">
        <v>4868</v>
      </c>
      <c r="X2968" s="1" t="s">
        <v>4869</v>
      </c>
      <c r="Y2968" s="1">
        <v>1122</v>
      </c>
      <c r="AB2968" s="1">
        <v>2013</v>
      </c>
      <c r="AC2968" s="1">
        <v>2015</v>
      </c>
      <c r="AJ2968" s="1" t="s">
        <v>4870</v>
      </c>
      <c r="AL2968" s="1" t="s">
        <v>494</v>
      </c>
      <c r="AM2968" s="1" t="s">
        <v>76</v>
      </c>
      <c r="AN2968" s="1" t="s">
        <v>4879</v>
      </c>
      <c r="AO2968" s="1" t="s">
        <v>137</v>
      </c>
      <c r="AR2968" s="1" t="s">
        <v>99</v>
      </c>
      <c r="AW2968" s="1" t="s">
        <v>4745</v>
      </c>
      <c r="AX2968" s="1">
        <v>2015</v>
      </c>
      <c r="AY2968" s="1" t="s">
        <v>137</v>
      </c>
      <c r="AZ2968" s="1" t="s">
        <v>1453</v>
      </c>
      <c r="BA2968" s="1" t="s">
        <v>4872</v>
      </c>
      <c r="BC2968" s="1" t="s">
        <v>8495</v>
      </c>
    </row>
    <row r="2969" spans="1:55" ht="12" customHeight="1">
      <c r="A2969" s="2">
        <v>44216</v>
      </c>
      <c r="B2969" s="1" t="s">
        <v>130</v>
      </c>
      <c r="N2969" s="1" t="s">
        <v>59</v>
      </c>
      <c r="O2969" s="1" t="s">
        <v>60</v>
      </c>
      <c r="P2969" s="1" t="s">
        <v>1453</v>
      </c>
      <c r="Q2969" s="1" t="s">
        <v>4865</v>
      </c>
      <c r="R2969" s="1" t="s">
        <v>4866</v>
      </c>
      <c r="S2969" s="1" t="s">
        <v>64</v>
      </c>
      <c r="T2969" s="1" t="s">
        <v>4867</v>
      </c>
      <c r="U2969" s="1" t="s">
        <v>66</v>
      </c>
      <c r="V2969" s="1" t="s">
        <v>4868</v>
      </c>
      <c r="X2969" s="1" t="s">
        <v>4869</v>
      </c>
      <c r="Y2969" s="1">
        <v>1122</v>
      </c>
      <c r="AB2969" s="1">
        <v>2013</v>
      </c>
      <c r="AC2969" s="1">
        <v>2015</v>
      </c>
      <c r="AJ2969" s="1" t="s">
        <v>4870</v>
      </c>
      <c r="AL2969" s="1" t="s">
        <v>494</v>
      </c>
      <c r="AM2969" s="1" t="s">
        <v>76</v>
      </c>
      <c r="AN2969" s="1" t="s">
        <v>4879</v>
      </c>
      <c r="AO2969" s="1" t="s">
        <v>137</v>
      </c>
      <c r="AR2969" s="1" t="s">
        <v>99</v>
      </c>
      <c r="AW2969" s="1" t="s">
        <v>4745</v>
      </c>
      <c r="AX2969" s="1">
        <v>2015</v>
      </c>
      <c r="AY2969" s="1" t="s">
        <v>137</v>
      </c>
      <c r="AZ2969" s="1" t="s">
        <v>1453</v>
      </c>
      <c r="BA2969" s="1" t="s">
        <v>4872</v>
      </c>
      <c r="BC2969" s="1" t="s">
        <v>8495</v>
      </c>
    </row>
    <row r="2970" spans="1:55" ht="12" customHeight="1">
      <c r="A2970" s="2">
        <v>44216</v>
      </c>
      <c r="B2970" s="1" t="s">
        <v>130</v>
      </c>
      <c r="N2970" s="1" t="s">
        <v>59</v>
      </c>
      <c r="O2970" s="1" t="s">
        <v>60</v>
      </c>
      <c r="P2970" s="1" t="s">
        <v>1453</v>
      </c>
      <c r="Q2970" s="1" t="s">
        <v>4865</v>
      </c>
      <c r="R2970" s="1" t="s">
        <v>4866</v>
      </c>
      <c r="S2970" s="1" t="s">
        <v>64</v>
      </c>
      <c r="T2970" s="1" t="s">
        <v>4867</v>
      </c>
      <c r="U2970" s="1" t="s">
        <v>66</v>
      </c>
      <c r="V2970" s="1" t="s">
        <v>4868</v>
      </c>
      <c r="X2970" s="1" t="s">
        <v>4869</v>
      </c>
      <c r="Y2970" s="1">
        <v>1122</v>
      </c>
      <c r="AB2970" s="1">
        <v>2013</v>
      </c>
      <c r="AC2970" s="1">
        <v>2015</v>
      </c>
      <c r="AJ2970" s="1" t="s">
        <v>4870</v>
      </c>
      <c r="AL2970" s="1" t="s">
        <v>494</v>
      </c>
      <c r="AM2970" s="1" t="s">
        <v>76</v>
      </c>
      <c r="AN2970" s="1" t="s">
        <v>4879</v>
      </c>
      <c r="AO2970" s="1" t="s">
        <v>137</v>
      </c>
      <c r="AR2970" s="1" t="s">
        <v>99</v>
      </c>
      <c r="AW2970" s="1" t="s">
        <v>4745</v>
      </c>
      <c r="AX2970" s="1">
        <v>2015</v>
      </c>
      <c r="AY2970" s="1" t="s">
        <v>137</v>
      </c>
      <c r="AZ2970" s="1" t="s">
        <v>1453</v>
      </c>
      <c r="BA2970" s="1" t="s">
        <v>4872</v>
      </c>
      <c r="BC2970" s="1" t="s">
        <v>8495</v>
      </c>
    </row>
    <row r="2971" spans="1:55" ht="12" customHeight="1">
      <c r="A2971" s="2">
        <v>44216</v>
      </c>
      <c r="B2971" s="1" t="s">
        <v>130</v>
      </c>
      <c r="N2971" s="1" t="s">
        <v>59</v>
      </c>
      <c r="O2971" s="1" t="s">
        <v>60</v>
      </c>
      <c r="P2971" s="1" t="s">
        <v>1453</v>
      </c>
      <c r="Q2971" s="1" t="s">
        <v>4865</v>
      </c>
      <c r="R2971" s="1" t="s">
        <v>4866</v>
      </c>
      <c r="S2971" s="1" t="s">
        <v>64</v>
      </c>
      <c r="T2971" s="1" t="s">
        <v>4867</v>
      </c>
      <c r="U2971" s="1" t="s">
        <v>66</v>
      </c>
      <c r="V2971" s="1" t="s">
        <v>4868</v>
      </c>
      <c r="X2971" s="1" t="s">
        <v>4869</v>
      </c>
      <c r="Y2971" s="1">
        <v>1122</v>
      </c>
      <c r="AB2971" s="1">
        <v>2013</v>
      </c>
      <c r="AC2971" s="1">
        <v>2015</v>
      </c>
      <c r="AJ2971" s="1" t="s">
        <v>4870</v>
      </c>
      <c r="AL2971" s="1" t="s">
        <v>494</v>
      </c>
      <c r="AM2971" s="1" t="s">
        <v>76</v>
      </c>
      <c r="AN2971" s="1" t="s">
        <v>4879</v>
      </c>
      <c r="AO2971" s="1" t="s">
        <v>137</v>
      </c>
      <c r="AR2971" s="1" t="s">
        <v>99</v>
      </c>
      <c r="AW2971" s="1" t="s">
        <v>4745</v>
      </c>
      <c r="AX2971" s="1">
        <v>2015</v>
      </c>
      <c r="AY2971" s="1" t="s">
        <v>137</v>
      </c>
      <c r="AZ2971" s="1" t="s">
        <v>1453</v>
      </c>
      <c r="BA2971" s="1" t="s">
        <v>4872</v>
      </c>
      <c r="BC2971" s="1" t="s">
        <v>8495</v>
      </c>
    </row>
    <row r="2972" spans="1:55" ht="12" customHeight="1">
      <c r="A2972" s="2">
        <v>44216</v>
      </c>
      <c r="B2972" s="1" t="s">
        <v>130</v>
      </c>
      <c r="N2972" s="1" t="s">
        <v>59</v>
      </c>
      <c r="O2972" s="1" t="s">
        <v>60</v>
      </c>
      <c r="P2972" s="1" t="s">
        <v>1453</v>
      </c>
      <c r="Q2972" s="1" t="s">
        <v>4865</v>
      </c>
      <c r="R2972" s="1" t="s">
        <v>4866</v>
      </c>
      <c r="S2972" s="1" t="s">
        <v>64</v>
      </c>
      <c r="T2972" s="1" t="s">
        <v>4867</v>
      </c>
      <c r="U2972" s="1" t="s">
        <v>66</v>
      </c>
      <c r="V2972" s="1" t="s">
        <v>4868</v>
      </c>
      <c r="X2972" s="1" t="s">
        <v>4869</v>
      </c>
      <c r="Y2972" s="1">
        <v>1122</v>
      </c>
      <c r="AB2972" s="1">
        <v>2013</v>
      </c>
      <c r="AC2972" s="1">
        <v>2015</v>
      </c>
      <c r="AJ2972" s="1" t="s">
        <v>4870</v>
      </c>
      <c r="AL2972" s="1" t="s">
        <v>494</v>
      </c>
      <c r="AM2972" s="1" t="s">
        <v>76</v>
      </c>
      <c r="AN2972" s="1" t="s">
        <v>4879</v>
      </c>
      <c r="AO2972" s="1" t="s">
        <v>137</v>
      </c>
      <c r="AR2972" s="1" t="s">
        <v>99</v>
      </c>
      <c r="AW2972" s="1" t="s">
        <v>4745</v>
      </c>
      <c r="AX2972" s="1">
        <v>2015</v>
      </c>
      <c r="AY2972" s="1" t="s">
        <v>137</v>
      </c>
      <c r="AZ2972" s="1" t="s">
        <v>1453</v>
      </c>
      <c r="BA2972" s="1" t="s">
        <v>4872</v>
      </c>
      <c r="BC2972" s="1" t="s">
        <v>8495</v>
      </c>
    </row>
    <row r="2973" spans="1:55" ht="12" customHeight="1">
      <c r="A2973" s="2">
        <v>44216</v>
      </c>
      <c r="B2973" s="1" t="s">
        <v>130</v>
      </c>
      <c r="N2973" s="1" t="s">
        <v>59</v>
      </c>
      <c r="O2973" s="1" t="s">
        <v>60</v>
      </c>
      <c r="P2973" s="1" t="s">
        <v>1453</v>
      </c>
      <c r="Q2973" s="1" t="s">
        <v>4865</v>
      </c>
      <c r="R2973" s="1" t="s">
        <v>4866</v>
      </c>
      <c r="S2973" s="1" t="s">
        <v>64</v>
      </c>
      <c r="T2973" s="1" t="s">
        <v>4867</v>
      </c>
      <c r="U2973" s="1" t="s">
        <v>66</v>
      </c>
      <c r="V2973" s="1" t="s">
        <v>4868</v>
      </c>
      <c r="X2973" s="1" t="s">
        <v>4869</v>
      </c>
      <c r="Y2973" s="1">
        <v>1122</v>
      </c>
      <c r="AB2973" s="1">
        <v>2013</v>
      </c>
      <c r="AC2973" s="1">
        <v>2015</v>
      </c>
      <c r="AJ2973" s="1" t="s">
        <v>4870</v>
      </c>
      <c r="AL2973" s="1" t="s">
        <v>494</v>
      </c>
      <c r="AM2973" s="1" t="s">
        <v>76</v>
      </c>
      <c r="AN2973" s="1" t="s">
        <v>4879</v>
      </c>
      <c r="AO2973" s="1" t="s">
        <v>137</v>
      </c>
      <c r="AR2973" s="1" t="s">
        <v>99</v>
      </c>
      <c r="AW2973" s="1" t="s">
        <v>4745</v>
      </c>
      <c r="AX2973" s="1">
        <v>2015</v>
      </c>
      <c r="AY2973" s="1" t="s">
        <v>137</v>
      </c>
      <c r="AZ2973" s="1" t="s">
        <v>1453</v>
      </c>
      <c r="BA2973" s="1" t="s">
        <v>4872</v>
      </c>
      <c r="BC2973" s="1" t="s">
        <v>8495</v>
      </c>
    </row>
    <row r="2974" spans="1:55" ht="12" customHeight="1">
      <c r="A2974" s="2">
        <v>44216</v>
      </c>
      <c r="B2974" s="1" t="s">
        <v>130</v>
      </c>
      <c r="N2974" s="1" t="s">
        <v>59</v>
      </c>
      <c r="O2974" s="1" t="s">
        <v>60</v>
      </c>
      <c r="P2974" s="1" t="s">
        <v>1453</v>
      </c>
      <c r="Q2974" s="1" t="s">
        <v>4865</v>
      </c>
      <c r="R2974" s="1" t="s">
        <v>4866</v>
      </c>
      <c r="S2974" s="1" t="s">
        <v>64</v>
      </c>
      <c r="T2974" s="1" t="s">
        <v>4867</v>
      </c>
      <c r="U2974" s="1" t="s">
        <v>66</v>
      </c>
      <c r="V2974" s="1" t="s">
        <v>4868</v>
      </c>
      <c r="X2974" s="1" t="s">
        <v>4869</v>
      </c>
      <c r="Y2974" s="1">
        <v>1122</v>
      </c>
      <c r="AB2974" s="1">
        <v>2013</v>
      </c>
      <c r="AC2974" s="1">
        <v>2015</v>
      </c>
      <c r="AJ2974" s="1" t="s">
        <v>4870</v>
      </c>
      <c r="AL2974" s="1" t="s">
        <v>494</v>
      </c>
      <c r="AM2974" s="1" t="s">
        <v>76</v>
      </c>
      <c r="AN2974" s="1" t="s">
        <v>4879</v>
      </c>
      <c r="AO2974" s="1" t="s">
        <v>137</v>
      </c>
      <c r="AR2974" s="1" t="s">
        <v>99</v>
      </c>
      <c r="AW2974" s="1" t="s">
        <v>4745</v>
      </c>
      <c r="AX2974" s="1">
        <v>2015</v>
      </c>
      <c r="AY2974" s="1" t="s">
        <v>137</v>
      </c>
      <c r="AZ2974" s="1" t="s">
        <v>1453</v>
      </c>
      <c r="BA2974" s="1" t="s">
        <v>4872</v>
      </c>
      <c r="BC2974" s="1" t="s">
        <v>8495</v>
      </c>
    </row>
    <row r="2975" spans="1:55" ht="12" customHeight="1">
      <c r="A2975" s="2">
        <v>44216</v>
      </c>
      <c r="B2975" s="1" t="s">
        <v>130</v>
      </c>
      <c r="N2975" s="1" t="s">
        <v>59</v>
      </c>
      <c r="O2975" s="1" t="s">
        <v>60</v>
      </c>
      <c r="P2975" s="1" t="s">
        <v>1453</v>
      </c>
      <c r="Q2975" s="1" t="s">
        <v>4865</v>
      </c>
      <c r="R2975" s="1" t="s">
        <v>4866</v>
      </c>
      <c r="S2975" s="1" t="s">
        <v>64</v>
      </c>
      <c r="T2975" s="1" t="s">
        <v>4867</v>
      </c>
      <c r="U2975" s="1" t="s">
        <v>66</v>
      </c>
      <c r="V2975" s="1" t="s">
        <v>4868</v>
      </c>
      <c r="X2975" s="1" t="s">
        <v>4869</v>
      </c>
      <c r="Y2975" s="1">
        <v>1122</v>
      </c>
      <c r="AB2975" s="1">
        <v>2013</v>
      </c>
      <c r="AC2975" s="1">
        <v>2015</v>
      </c>
      <c r="AJ2975" s="1" t="s">
        <v>4870</v>
      </c>
      <c r="AL2975" s="1" t="s">
        <v>494</v>
      </c>
      <c r="AM2975" s="1" t="s">
        <v>76</v>
      </c>
      <c r="AN2975" s="1" t="s">
        <v>4879</v>
      </c>
      <c r="AO2975" s="1" t="s">
        <v>137</v>
      </c>
      <c r="AR2975" s="1" t="s">
        <v>99</v>
      </c>
      <c r="AW2975" s="1" t="s">
        <v>4745</v>
      </c>
      <c r="AX2975" s="1">
        <v>2015</v>
      </c>
      <c r="AY2975" s="1" t="s">
        <v>137</v>
      </c>
      <c r="AZ2975" s="1" t="s">
        <v>1453</v>
      </c>
      <c r="BA2975" s="1" t="s">
        <v>4872</v>
      </c>
      <c r="BC2975" s="1" t="s">
        <v>8495</v>
      </c>
    </row>
    <row r="2976" spans="1:55" ht="12" customHeight="1">
      <c r="A2976" s="2">
        <v>44216</v>
      </c>
      <c r="B2976" s="1" t="s">
        <v>130</v>
      </c>
      <c r="N2976" s="1" t="s">
        <v>59</v>
      </c>
      <c r="O2976" s="1" t="s">
        <v>60</v>
      </c>
      <c r="P2976" s="1" t="s">
        <v>1453</v>
      </c>
      <c r="Q2976" s="1" t="s">
        <v>4865</v>
      </c>
      <c r="R2976" s="1" t="s">
        <v>4866</v>
      </c>
      <c r="S2976" s="1" t="s">
        <v>64</v>
      </c>
      <c r="T2976" s="1" t="s">
        <v>4867</v>
      </c>
      <c r="U2976" s="1" t="s">
        <v>66</v>
      </c>
      <c r="V2976" s="1" t="s">
        <v>4868</v>
      </c>
      <c r="X2976" s="1" t="s">
        <v>4869</v>
      </c>
      <c r="Y2976" s="1">
        <v>1122</v>
      </c>
      <c r="AB2976" s="1">
        <v>2013</v>
      </c>
      <c r="AC2976" s="1">
        <v>2015</v>
      </c>
      <c r="AJ2976" s="1" t="s">
        <v>4870</v>
      </c>
      <c r="AL2976" s="1" t="s">
        <v>494</v>
      </c>
      <c r="AM2976" s="1" t="s">
        <v>76</v>
      </c>
      <c r="AN2976" s="1" t="s">
        <v>4879</v>
      </c>
      <c r="AO2976" s="1" t="s">
        <v>137</v>
      </c>
      <c r="AR2976" s="1" t="s">
        <v>99</v>
      </c>
      <c r="AW2976" s="1" t="s">
        <v>4745</v>
      </c>
      <c r="AX2976" s="1">
        <v>2015</v>
      </c>
      <c r="AY2976" s="1" t="s">
        <v>137</v>
      </c>
      <c r="AZ2976" s="1" t="s">
        <v>1453</v>
      </c>
      <c r="BA2976" s="1" t="s">
        <v>4872</v>
      </c>
      <c r="BC2976" s="1" t="s">
        <v>8495</v>
      </c>
    </row>
    <row r="2977" spans="1:55" ht="12" customHeight="1">
      <c r="A2977" s="2">
        <v>44216</v>
      </c>
      <c r="B2977" s="1" t="s">
        <v>130</v>
      </c>
      <c r="N2977" s="1" t="s">
        <v>59</v>
      </c>
      <c r="O2977" s="1" t="s">
        <v>60</v>
      </c>
      <c r="P2977" s="1" t="s">
        <v>1453</v>
      </c>
      <c r="Q2977" s="1" t="s">
        <v>4865</v>
      </c>
      <c r="R2977" s="1" t="s">
        <v>4866</v>
      </c>
      <c r="S2977" s="1" t="s">
        <v>64</v>
      </c>
      <c r="T2977" s="1" t="s">
        <v>4867</v>
      </c>
      <c r="U2977" s="1" t="s">
        <v>66</v>
      </c>
      <c r="V2977" s="1" t="s">
        <v>4868</v>
      </c>
      <c r="X2977" s="1" t="s">
        <v>4869</v>
      </c>
      <c r="Y2977" s="1">
        <v>1122</v>
      </c>
      <c r="AB2977" s="1">
        <v>2013</v>
      </c>
      <c r="AC2977" s="1">
        <v>2015</v>
      </c>
      <c r="AJ2977" s="1" t="s">
        <v>4870</v>
      </c>
      <c r="AL2977" s="1" t="s">
        <v>494</v>
      </c>
      <c r="AM2977" s="1" t="s">
        <v>76</v>
      </c>
      <c r="AN2977" s="1" t="s">
        <v>4879</v>
      </c>
      <c r="AO2977" s="1" t="s">
        <v>137</v>
      </c>
      <c r="AR2977" s="1" t="s">
        <v>99</v>
      </c>
      <c r="AW2977" s="1" t="s">
        <v>4745</v>
      </c>
      <c r="AX2977" s="1">
        <v>2015</v>
      </c>
      <c r="AY2977" s="1" t="s">
        <v>137</v>
      </c>
      <c r="AZ2977" s="1" t="s">
        <v>1453</v>
      </c>
      <c r="BA2977" s="1" t="s">
        <v>4872</v>
      </c>
      <c r="BC2977" s="1" t="s">
        <v>8495</v>
      </c>
    </row>
    <row r="2978" spans="1:55" ht="12" customHeight="1">
      <c r="A2978" s="2">
        <v>44216</v>
      </c>
      <c r="B2978" s="1" t="s">
        <v>130</v>
      </c>
      <c r="N2978" s="1" t="s">
        <v>59</v>
      </c>
      <c r="O2978" s="1" t="s">
        <v>60</v>
      </c>
      <c r="P2978" s="1" t="s">
        <v>1453</v>
      </c>
      <c r="Q2978" s="1" t="s">
        <v>4865</v>
      </c>
      <c r="R2978" s="1" t="s">
        <v>4866</v>
      </c>
      <c r="S2978" s="1" t="s">
        <v>64</v>
      </c>
      <c r="T2978" s="1" t="s">
        <v>4867</v>
      </c>
      <c r="U2978" s="1" t="s">
        <v>66</v>
      </c>
      <c r="V2978" s="1" t="s">
        <v>4868</v>
      </c>
      <c r="X2978" s="1" t="s">
        <v>4869</v>
      </c>
      <c r="Y2978" s="1">
        <v>1122</v>
      </c>
      <c r="AB2978" s="1">
        <v>2013</v>
      </c>
      <c r="AC2978" s="1">
        <v>2015</v>
      </c>
      <c r="AJ2978" s="1" t="s">
        <v>4870</v>
      </c>
      <c r="AL2978" s="1" t="s">
        <v>494</v>
      </c>
      <c r="AM2978" s="1" t="s">
        <v>76</v>
      </c>
      <c r="AN2978" s="1" t="s">
        <v>4879</v>
      </c>
      <c r="AO2978" s="1" t="s">
        <v>137</v>
      </c>
      <c r="AR2978" s="1" t="s">
        <v>99</v>
      </c>
      <c r="AW2978" s="1" t="s">
        <v>4745</v>
      </c>
      <c r="AX2978" s="1">
        <v>2015</v>
      </c>
      <c r="AY2978" s="1" t="s">
        <v>137</v>
      </c>
      <c r="AZ2978" s="1" t="s">
        <v>1453</v>
      </c>
      <c r="BA2978" s="1" t="s">
        <v>4872</v>
      </c>
      <c r="BC2978" s="1" t="s">
        <v>8495</v>
      </c>
    </row>
    <row r="2979" spans="1:55" ht="12" customHeight="1">
      <c r="A2979" s="2">
        <v>44216</v>
      </c>
      <c r="B2979" s="1" t="s">
        <v>130</v>
      </c>
      <c r="N2979" s="1" t="s">
        <v>59</v>
      </c>
      <c r="O2979" s="1" t="s">
        <v>60</v>
      </c>
      <c r="P2979" s="1" t="s">
        <v>1453</v>
      </c>
      <c r="Q2979" s="1" t="s">
        <v>4865</v>
      </c>
      <c r="R2979" s="1" t="s">
        <v>4866</v>
      </c>
      <c r="S2979" s="1" t="s">
        <v>64</v>
      </c>
      <c r="T2979" s="1" t="s">
        <v>4867</v>
      </c>
      <c r="U2979" s="1" t="s">
        <v>66</v>
      </c>
      <c r="V2979" s="1" t="s">
        <v>4868</v>
      </c>
      <c r="X2979" s="1" t="s">
        <v>4869</v>
      </c>
      <c r="Y2979" s="1">
        <v>1122</v>
      </c>
      <c r="AB2979" s="1">
        <v>2013</v>
      </c>
      <c r="AC2979" s="1">
        <v>2015</v>
      </c>
      <c r="AJ2979" s="1" t="s">
        <v>4870</v>
      </c>
      <c r="AL2979" s="1" t="s">
        <v>494</v>
      </c>
      <c r="AM2979" s="1" t="s">
        <v>76</v>
      </c>
      <c r="AN2979" s="1" t="s">
        <v>4879</v>
      </c>
      <c r="AO2979" s="1" t="s">
        <v>137</v>
      </c>
      <c r="AR2979" s="1" t="s">
        <v>99</v>
      </c>
      <c r="AW2979" s="1" t="s">
        <v>4745</v>
      </c>
      <c r="AX2979" s="1">
        <v>2015</v>
      </c>
      <c r="AY2979" s="1" t="s">
        <v>137</v>
      </c>
      <c r="AZ2979" s="1" t="s">
        <v>1453</v>
      </c>
      <c r="BA2979" s="1" t="s">
        <v>4872</v>
      </c>
      <c r="BC2979" s="1" t="s">
        <v>8495</v>
      </c>
    </row>
    <row r="2980" spans="1:55" ht="12" customHeight="1">
      <c r="A2980" s="2">
        <v>44216</v>
      </c>
      <c r="B2980" s="1" t="s">
        <v>130</v>
      </c>
      <c r="N2980" s="1" t="s">
        <v>59</v>
      </c>
      <c r="O2980" s="1" t="s">
        <v>60</v>
      </c>
      <c r="P2980" s="1" t="s">
        <v>1453</v>
      </c>
      <c r="Q2980" s="1" t="s">
        <v>4865</v>
      </c>
      <c r="R2980" s="1" t="s">
        <v>4866</v>
      </c>
      <c r="S2980" s="1" t="s">
        <v>64</v>
      </c>
      <c r="T2980" s="1" t="s">
        <v>4867</v>
      </c>
      <c r="U2980" s="1" t="s">
        <v>66</v>
      </c>
      <c r="V2980" s="1" t="s">
        <v>4868</v>
      </c>
      <c r="X2980" s="1" t="s">
        <v>4869</v>
      </c>
      <c r="Y2980" s="1">
        <v>1122</v>
      </c>
      <c r="AB2980" s="1">
        <v>2013</v>
      </c>
      <c r="AC2980" s="1">
        <v>2015</v>
      </c>
      <c r="AJ2980" s="1" t="s">
        <v>4870</v>
      </c>
      <c r="AL2980" s="1" t="s">
        <v>494</v>
      </c>
      <c r="AM2980" s="1" t="s">
        <v>76</v>
      </c>
      <c r="AN2980" s="1" t="s">
        <v>4879</v>
      </c>
      <c r="AO2980" s="1" t="s">
        <v>137</v>
      </c>
      <c r="AR2980" s="1" t="s">
        <v>99</v>
      </c>
      <c r="AW2980" s="1" t="s">
        <v>4745</v>
      </c>
      <c r="AX2980" s="1">
        <v>2015</v>
      </c>
      <c r="AY2980" s="1" t="s">
        <v>137</v>
      </c>
      <c r="AZ2980" s="1" t="s">
        <v>1453</v>
      </c>
      <c r="BA2980" s="1" t="s">
        <v>4872</v>
      </c>
      <c r="BC2980" s="1" t="s">
        <v>8495</v>
      </c>
    </row>
    <row r="2981" spans="1:55" ht="12" customHeight="1">
      <c r="A2981" s="2">
        <v>44216</v>
      </c>
      <c r="B2981" s="1" t="s">
        <v>130</v>
      </c>
      <c r="N2981" s="1" t="s">
        <v>59</v>
      </c>
      <c r="O2981" s="1" t="s">
        <v>60</v>
      </c>
      <c r="P2981" s="1" t="s">
        <v>1453</v>
      </c>
      <c r="Q2981" s="1" t="s">
        <v>4865</v>
      </c>
      <c r="R2981" s="1" t="s">
        <v>4866</v>
      </c>
      <c r="S2981" s="1" t="s">
        <v>64</v>
      </c>
      <c r="T2981" s="1" t="s">
        <v>4867</v>
      </c>
      <c r="U2981" s="1" t="s">
        <v>66</v>
      </c>
      <c r="V2981" s="1" t="s">
        <v>4868</v>
      </c>
      <c r="X2981" s="1" t="s">
        <v>4869</v>
      </c>
      <c r="Y2981" s="1">
        <v>1122</v>
      </c>
      <c r="AB2981" s="1">
        <v>2013</v>
      </c>
      <c r="AC2981" s="1">
        <v>2015</v>
      </c>
      <c r="AJ2981" s="1" t="s">
        <v>4870</v>
      </c>
      <c r="AL2981" s="1" t="s">
        <v>494</v>
      </c>
      <c r="AM2981" s="1" t="s">
        <v>76</v>
      </c>
      <c r="AN2981" s="1" t="s">
        <v>4879</v>
      </c>
      <c r="AO2981" s="1" t="s">
        <v>137</v>
      </c>
      <c r="AR2981" s="1" t="s">
        <v>99</v>
      </c>
      <c r="AW2981" s="1" t="s">
        <v>4745</v>
      </c>
      <c r="AX2981" s="1">
        <v>2015</v>
      </c>
      <c r="AY2981" s="1" t="s">
        <v>137</v>
      </c>
      <c r="AZ2981" s="1" t="s">
        <v>1453</v>
      </c>
      <c r="BA2981" s="1" t="s">
        <v>4872</v>
      </c>
      <c r="BC2981" s="1" t="s">
        <v>8495</v>
      </c>
    </row>
    <row r="2982" spans="1:55" ht="12" customHeight="1">
      <c r="A2982" s="2">
        <v>44216</v>
      </c>
      <c r="B2982" s="1" t="s">
        <v>130</v>
      </c>
      <c r="N2982" s="1" t="s">
        <v>59</v>
      </c>
      <c r="O2982" s="1" t="s">
        <v>60</v>
      </c>
      <c r="P2982" s="1" t="s">
        <v>1453</v>
      </c>
      <c r="Q2982" s="1" t="s">
        <v>4865</v>
      </c>
      <c r="R2982" s="1" t="s">
        <v>4866</v>
      </c>
      <c r="S2982" s="1" t="s">
        <v>64</v>
      </c>
      <c r="T2982" s="1" t="s">
        <v>4867</v>
      </c>
      <c r="U2982" s="1" t="s">
        <v>66</v>
      </c>
      <c r="V2982" s="1" t="s">
        <v>4868</v>
      </c>
      <c r="X2982" s="1" t="s">
        <v>4869</v>
      </c>
      <c r="Y2982" s="1">
        <v>1122</v>
      </c>
      <c r="AB2982" s="1">
        <v>2013</v>
      </c>
      <c r="AC2982" s="1">
        <v>2015</v>
      </c>
      <c r="AJ2982" s="1" t="s">
        <v>4870</v>
      </c>
      <c r="AL2982" s="1" t="s">
        <v>494</v>
      </c>
      <c r="AM2982" s="1" t="s">
        <v>76</v>
      </c>
      <c r="AN2982" s="1" t="s">
        <v>4879</v>
      </c>
      <c r="AO2982" s="1" t="s">
        <v>137</v>
      </c>
      <c r="AR2982" s="1" t="s">
        <v>99</v>
      </c>
      <c r="AW2982" s="1" t="s">
        <v>4745</v>
      </c>
      <c r="AX2982" s="1">
        <v>2015</v>
      </c>
      <c r="AY2982" s="1" t="s">
        <v>137</v>
      </c>
      <c r="AZ2982" s="1" t="s">
        <v>1453</v>
      </c>
      <c r="BA2982" s="1" t="s">
        <v>4872</v>
      </c>
      <c r="BC2982" s="1" t="s">
        <v>8495</v>
      </c>
    </row>
    <row r="2983" spans="1:55" ht="12" customHeight="1">
      <c r="A2983" s="2">
        <v>44216</v>
      </c>
      <c r="B2983" s="1" t="s">
        <v>130</v>
      </c>
      <c r="N2983" s="1" t="s">
        <v>59</v>
      </c>
      <c r="O2983" s="1" t="s">
        <v>60</v>
      </c>
      <c r="P2983" s="1" t="s">
        <v>1453</v>
      </c>
      <c r="Q2983" s="1" t="s">
        <v>4865</v>
      </c>
      <c r="R2983" s="1" t="s">
        <v>4866</v>
      </c>
      <c r="S2983" s="1" t="s">
        <v>64</v>
      </c>
      <c r="T2983" s="1" t="s">
        <v>4867</v>
      </c>
      <c r="U2983" s="1" t="s">
        <v>66</v>
      </c>
      <c r="V2983" s="1" t="s">
        <v>4868</v>
      </c>
      <c r="X2983" s="1" t="s">
        <v>4869</v>
      </c>
      <c r="Y2983" s="1">
        <v>1122</v>
      </c>
      <c r="AB2983" s="1">
        <v>2013</v>
      </c>
      <c r="AC2983" s="1">
        <v>2015</v>
      </c>
      <c r="AJ2983" s="1" t="s">
        <v>4870</v>
      </c>
      <c r="AL2983" s="1" t="s">
        <v>494</v>
      </c>
      <c r="AM2983" s="1" t="s">
        <v>76</v>
      </c>
      <c r="AN2983" s="1" t="s">
        <v>4879</v>
      </c>
      <c r="AO2983" s="1" t="s">
        <v>137</v>
      </c>
      <c r="AR2983" s="1" t="s">
        <v>99</v>
      </c>
      <c r="AW2983" s="1" t="s">
        <v>4745</v>
      </c>
      <c r="AX2983" s="1">
        <v>2015</v>
      </c>
      <c r="AY2983" s="1" t="s">
        <v>137</v>
      </c>
      <c r="AZ2983" s="1" t="s">
        <v>1453</v>
      </c>
      <c r="BA2983" s="1" t="s">
        <v>4872</v>
      </c>
      <c r="BC2983" s="1" t="s">
        <v>8495</v>
      </c>
    </row>
    <row r="2984" spans="1:55" ht="12" customHeight="1">
      <c r="A2984" s="2">
        <v>44216</v>
      </c>
      <c r="B2984" s="1" t="s">
        <v>130</v>
      </c>
      <c r="N2984" s="1" t="s">
        <v>59</v>
      </c>
      <c r="O2984" s="1" t="s">
        <v>60</v>
      </c>
      <c r="P2984" s="1" t="s">
        <v>1453</v>
      </c>
      <c r="Q2984" s="1" t="s">
        <v>4865</v>
      </c>
      <c r="R2984" s="1" t="s">
        <v>4866</v>
      </c>
      <c r="S2984" s="1" t="s">
        <v>64</v>
      </c>
      <c r="T2984" s="1" t="s">
        <v>4867</v>
      </c>
      <c r="U2984" s="1" t="s">
        <v>66</v>
      </c>
      <c r="V2984" s="1" t="s">
        <v>4868</v>
      </c>
      <c r="X2984" s="1" t="s">
        <v>4869</v>
      </c>
      <c r="Y2984" s="1">
        <v>1122</v>
      </c>
      <c r="AB2984" s="1">
        <v>2013</v>
      </c>
      <c r="AC2984" s="1">
        <v>2015</v>
      </c>
      <c r="AJ2984" s="1" t="s">
        <v>4870</v>
      </c>
      <c r="AL2984" s="1" t="s">
        <v>494</v>
      </c>
      <c r="AM2984" s="1" t="s">
        <v>76</v>
      </c>
      <c r="AN2984" s="1" t="s">
        <v>4879</v>
      </c>
      <c r="AO2984" s="1" t="s">
        <v>137</v>
      </c>
      <c r="AR2984" s="1" t="s">
        <v>99</v>
      </c>
      <c r="AW2984" s="1" t="s">
        <v>4745</v>
      </c>
      <c r="AX2984" s="1">
        <v>2015</v>
      </c>
      <c r="AY2984" s="1" t="s">
        <v>137</v>
      </c>
      <c r="AZ2984" s="1" t="s">
        <v>1453</v>
      </c>
      <c r="BA2984" s="1" t="s">
        <v>4872</v>
      </c>
      <c r="BC2984" s="1" t="s">
        <v>8495</v>
      </c>
    </row>
    <row r="2985" spans="1:55" ht="12" customHeight="1">
      <c r="A2985" s="2">
        <v>44216</v>
      </c>
      <c r="B2985" s="1" t="s">
        <v>130</v>
      </c>
      <c r="N2985" s="1" t="s">
        <v>59</v>
      </c>
      <c r="O2985" s="1" t="s">
        <v>60</v>
      </c>
      <c r="P2985" s="1" t="s">
        <v>1453</v>
      </c>
      <c r="Q2985" s="1" t="s">
        <v>4865</v>
      </c>
      <c r="R2985" s="1" t="s">
        <v>4866</v>
      </c>
      <c r="S2985" s="1" t="s">
        <v>64</v>
      </c>
      <c r="T2985" s="1" t="s">
        <v>4867</v>
      </c>
      <c r="U2985" s="1" t="s">
        <v>66</v>
      </c>
      <c r="V2985" s="1" t="s">
        <v>4868</v>
      </c>
      <c r="X2985" s="1" t="s">
        <v>4869</v>
      </c>
      <c r="Y2985" s="1">
        <v>1122</v>
      </c>
      <c r="AB2985" s="1">
        <v>2013</v>
      </c>
      <c r="AC2985" s="1">
        <v>2015</v>
      </c>
      <c r="AJ2985" s="1" t="s">
        <v>4870</v>
      </c>
      <c r="AL2985" s="1" t="s">
        <v>494</v>
      </c>
      <c r="AM2985" s="1" t="s">
        <v>76</v>
      </c>
      <c r="AN2985" s="1" t="s">
        <v>4879</v>
      </c>
      <c r="AO2985" s="1" t="s">
        <v>137</v>
      </c>
      <c r="AR2985" s="1" t="s">
        <v>99</v>
      </c>
      <c r="AW2985" s="1" t="s">
        <v>4745</v>
      </c>
      <c r="AX2985" s="1">
        <v>2015</v>
      </c>
      <c r="AY2985" s="1" t="s">
        <v>137</v>
      </c>
      <c r="AZ2985" s="1" t="s">
        <v>1453</v>
      </c>
      <c r="BA2985" s="1" t="s">
        <v>4872</v>
      </c>
      <c r="BC2985" s="1" t="s">
        <v>8495</v>
      </c>
    </row>
    <row r="2986" spans="1:55" ht="12" customHeight="1">
      <c r="A2986" s="2">
        <v>44216</v>
      </c>
      <c r="B2986" s="1" t="s">
        <v>130</v>
      </c>
      <c r="N2986" s="1" t="s">
        <v>59</v>
      </c>
      <c r="O2986" s="1" t="s">
        <v>60</v>
      </c>
      <c r="P2986" s="1" t="s">
        <v>1453</v>
      </c>
      <c r="Q2986" s="1" t="s">
        <v>4865</v>
      </c>
      <c r="R2986" s="1" t="s">
        <v>4866</v>
      </c>
      <c r="S2986" s="1" t="s">
        <v>64</v>
      </c>
      <c r="T2986" s="1" t="s">
        <v>4867</v>
      </c>
      <c r="U2986" s="1" t="s">
        <v>66</v>
      </c>
      <c r="V2986" s="1" t="s">
        <v>4868</v>
      </c>
      <c r="X2986" s="1" t="s">
        <v>4869</v>
      </c>
      <c r="Y2986" s="1">
        <v>1122</v>
      </c>
      <c r="AB2986" s="1">
        <v>2013</v>
      </c>
      <c r="AC2986" s="1">
        <v>2015</v>
      </c>
      <c r="AJ2986" s="1" t="s">
        <v>4870</v>
      </c>
      <c r="AL2986" s="1" t="s">
        <v>494</v>
      </c>
      <c r="AM2986" s="1" t="s">
        <v>76</v>
      </c>
      <c r="AN2986" s="1" t="s">
        <v>4879</v>
      </c>
      <c r="AO2986" s="1" t="s">
        <v>137</v>
      </c>
      <c r="AR2986" s="1" t="s">
        <v>99</v>
      </c>
      <c r="AW2986" s="1" t="s">
        <v>4745</v>
      </c>
      <c r="AX2986" s="1">
        <v>2015</v>
      </c>
      <c r="AY2986" s="1" t="s">
        <v>137</v>
      </c>
      <c r="AZ2986" s="1" t="s">
        <v>1453</v>
      </c>
      <c r="BA2986" s="1" t="s">
        <v>4872</v>
      </c>
      <c r="BC2986" s="1" t="s">
        <v>8495</v>
      </c>
    </row>
    <row r="2987" spans="1:55" ht="12" customHeight="1">
      <c r="A2987" s="2">
        <v>44216</v>
      </c>
      <c r="B2987" s="1" t="s">
        <v>130</v>
      </c>
      <c r="N2987" s="1" t="s">
        <v>59</v>
      </c>
      <c r="O2987" s="1" t="s">
        <v>60</v>
      </c>
      <c r="P2987" s="1" t="s">
        <v>1453</v>
      </c>
      <c r="Q2987" s="1" t="s">
        <v>4865</v>
      </c>
      <c r="R2987" s="1" t="s">
        <v>4866</v>
      </c>
      <c r="S2987" s="1" t="s">
        <v>64</v>
      </c>
      <c r="T2987" s="1" t="s">
        <v>4867</v>
      </c>
      <c r="U2987" s="1" t="s">
        <v>66</v>
      </c>
      <c r="V2987" s="1" t="s">
        <v>4868</v>
      </c>
      <c r="X2987" s="1" t="s">
        <v>4869</v>
      </c>
      <c r="Y2987" s="1">
        <v>1122</v>
      </c>
      <c r="AB2987" s="1">
        <v>2013</v>
      </c>
      <c r="AC2987" s="1">
        <v>2015</v>
      </c>
      <c r="AJ2987" s="1" t="s">
        <v>4870</v>
      </c>
      <c r="AL2987" s="1" t="s">
        <v>494</v>
      </c>
      <c r="AM2987" s="1" t="s">
        <v>76</v>
      </c>
      <c r="AN2987" s="1" t="s">
        <v>4879</v>
      </c>
      <c r="AO2987" s="1" t="s">
        <v>137</v>
      </c>
      <c r="AR2987" s="1" t="s">
        <v>99</v>
      </c>
      <c r="AW2987" s="1" t="s">
        <v>4745</v>
      </c>
      <c r="AX2987" s="1">
        <v>2015</v>
      </c>
      <c r="AY2987" s="1" t="s">
        <v>137</v>
      </c>
      <c r="AZ2987" s="1" t="s">
        <v>1453</v>
      </c>
      <c r="BA2987" s="1" t="s">
        <v>4872</v>
      </c>
      <c r="BC2987" s="1" t="s">
        <v>8495</v>
      </c>
    </row>
    <row r="2988" spans="1:55" ht="12" customHeight="1">
      <c r="A2988" s="2">
        <v>44216</v>
      </c>
      <c r="B2988" s="1" t="s">
        <v>130</v>
      </c>
      <c r="N2988" s="1" t="s">
        <v>59</v>
      </c>
      <c r="O2988" s="1" t="s">
        <v>60</v>
      </c>
      <c r="P2988" s="1" t="s">
        <v>1453</v>
      </c>
      <c r="Q2988" s="1" t="s">
        <v>4865</v>
      </c>
      <c r="R2988" s="1" t="s">
        <v>4866</v>
      </c>
      <c r="S2988" s="1" t="s">
        <v>64</v>
      </c>
      <c r="T2988" s="1" t="s">
        <v>4867</v>
      </c>
      <c r="U2988" s="1" t="s">
        <v>66</v>
      </c>
      <c r="V2988" s="1" t="s">
        <v>4868</v>
      </c>
      <c r="X2988" s="1" t="s">
        <v>4869</v>
      </c>
      <c r="Y2988" s="1">
        <v>1122</v>
      </c>
      <c r="AB2988" s="1">
        <v>2013</v>
      </c>
      <c r="AC2988" s="1">
        <v>2015</v>
      </c>
      <c r="AJ2988" s="1" t="s">
        <v>4870</v>
      </c>
      <c r="AL2988" s="1" t="s">
        <v>494</v>
      </c>
      <c r="AM2988" s="1" t="s">
        <v>76</v>
      </c>
      <c r="AN2988" s="1" t="s">
        <v>4879</v>
      </c>
      <c r="AO2988" s="1" t="s">
        <v>137</v>
      </c>
      <c r="AR2988" s="1" t="s">
        <v>99</v>
      </c>
      <c r="AW2988" s="1" t="s">
        <v>4745</v>
      </c>
      <c r="AX2988" s="1">
        <v>2015</v>
      </c>
      <c r="AY2988" s="1" t="s">
        <v>137</v>
      </c>
      <c r="AZ2988" s="1" t="s">
        <v>1453</v>
      </c>
      <c r="BA2988" s="1" t="s">
        <v>4872</v>
      </c>
      <c r="BC2988" s="1" t="s">
        <v>8495</v>
      </c>
    </row>
    <row r="2989" spans="1:55" ht="12" customHeight="1">
      <c r="A2989" s="2">
        <v>44216</v>
      </c>
      <c r="B2989" s="1" t="s">
        <v>130</v>
      </c>
      <c r="N2989" s="1" t="s">
        <v>59</v>
      </c>
      <c r="O2989" s="1" t="s">
        <v>60</v>
      </c>
      <c r="P2989" s="1" t="s">
        <v>1453</v>
      </c>
      <c r="Q2989" s="1" t="s">
        <v>4865</v>
      </c>
      <c r="R2989" s="1" t="s">
        <v>4866</v>
      </c>
      <c r="S2989" s="1" t="s">
        <v>64</v>
      </c>
      <c r="T2989" s="1" t="s">
        <v>4867</v>
      </c>
      <c r="U2989" s="1" t="s">
        <v>66</v>
      </c>
      <c r="V2989" s="1" t="s">
        <v>4868</v>
      </c>
      <c r="X2989" s="1" t="s">
        <v>4869</v>
      </c>
      <c r="Y2989" s="1">
        <v>1122</v>
      </c>
      <c r="AB2989" s="1">
        <v>2013</v>
      </c>
      <c r="AC2989" s="1">
        <v>2015</v>
      </c>
      <c r="AJ2989" s="1" t="s">
        <v>4870</v>
      </c>
      <c r="AL2989" s="1" t="s">
        <v>494</v>
      </c>
      <c r="AM2989" s="1" t="s">
        <v>76</v>
      </c>
      <c r="AN2989" s="1" t="s">
        <v>4879</v>
      </c>
      <c r="AO2989" s="1" t="s">
        <v>137</v>
      </c>
      <c r="AR2989" s="1" t="s">
        <v>99</v>
      </c>
      <c r="AW2989" s="1" t="s">
        <v>4745</v>
      </c>
      <c r="AX2989" s="1">
        <v>2015</v>
      </c>
      <c r="AY2989" s="1" t="s">
        <v>137</v>
      </c>
      <c r="AZ2989" s="1" t="s">
        <v>1453</v>
      </c>
      <c r="BA2989" s="1" t="s">
        <v>4872</v>
      </c>
      <c r="BC2989" s="1" t="s">
        <v>8495</v>
      </c>
    </row>
    <row r="2990" spans="1:55" ht="12" customHeight="1">
      <c r="A2990" s="2">
        <v>44216</v>
      </c>
      <c r="B2990" s="1" t="s">
        <v>130</v>
      </c>
      <c r="N2990" s="1" t="s">
        <v>59</v>
      </c>
      <c r="O2990" s="1" t="s">
        <v>60</v>
      </c>
      <c r="P2990" s="1" t="s">
        <v>1453</v>
      </c>
      <c r="Q2990" s="1" t="s">
        <v>4865</v>
      </c>
      <c r="R2990" s="1" t="s">
        <v>4866</v>
      </c>
      <c r="S2990" s="1" t="s">
        <v>64</v>
      </c>
      <c r="T2990" s="1" t="s">
        <v>4867</v>
      </c>
      <c r="U2990" s="1" t="s">
        <v>66</v>
      </c>
      <c r="V2990" s="1" t="s">
        <v>4868</v>
      </c>
      <c r="X2990" s="1" t="s">
        <v>4869</v>
      </c>
      <c r="Y2990" s="1">
        <v>1122</v>
      </c>
      <c r="AB2990" s="1">
        <v>2013</v>
      </c>
      <c r="AC2990" s="1">
        <v>2015</v>
      </c>
      <c r="AJ2990" s="1" t="s">
        <v>4870</v>
      </c>
      <c r="AL2990" s="1" t="s">
        <v>494</v>
      </c>
      <c r="AM2990" s="1" t="s">
        <v>76</v>
      </c>
      <c r="AN2990" s="1" t="s">
        <v>4879</v>
      </c>
      <c r="AO2990" s="1" t="s">
        <v>137</v>
      </c>
      <c r="AR2990" s="1" t="s">
        <v>99</v>
      </c>
      <c r="AW2990" s="1" t="s">
        <v>4745</v>
      </c>
      <c r="AX2990" s="1">
        <v>2015</v>
      </c>
      <c r="AY2990" s="1" t="s">
        <v>137</v>
      </c>
      <c r="AZ2990" s="1" t="s">
        <v>1453</v>
      </c>
      <c r="BA2990" s="1" t="s">
        <v>4872</v>
      </c>
      <c r="BC2990" s="1" t="s">
        <v>8495</v>
      </c>
    </row>
    <row r="2991" spans="1:55" ht="12" customHeight="1">
      <c r="A2991" s="2">
        <v>44216</v>
      </c>
      <c r="B2991" s="1" t="s">
        <v>130</v>
      </c>
      <c r="N2991" s="1" t="s">
        <v>59</v>
      </c>
      <c r="O2991" s="1" t="s">
        <v>60</v>
      </c>
      <c r="P2991" s="1" t="s">
        <v>1453</v>
      </c>
      <c r="Q2991" s="1" t="s">
        <v>4865</v>
      </c>
      <c r="R2991" s="1" t="s">
        <v>4866</v>
      </c>
      <c r="S2991" s="1" t="s">
        <v>64</v>
      </c>
      <c r="T2991" s="1" t="s">
        <v>4867</v>
      </c>
      <c r="U2991" s="1" t="s">
        <v>66</v>
      </c>
      <c r="V2991" s="1" t="s">
        <v>4868</v>
      </c>
      <c r="X2991" s="1" t="s">
        <v>4869</v>
      </c>
      <c r="Y2991" s="1">
        <v>1122</v>
      </c>
      <c r="AB2991" s="1">
        <v>2013</v>
      </c>
      <c r="AC2991" s="1">
        <v>2015</v>
      </c>
      <c r="AJ2991" s="1" t="s">
        <v>4870</v>
      </c>
      <c r="AL2991" s="1" t="s">
        <v>494</v>
      </c>
      <c r="AM2991" s="1" t="s">
        <v>76</v>
      </c>
      <c r="AN2991" s="1" t="s">
        <v>4879</v>
      </c>
      <c r="AO2991" s="1" t="s">
        <v>137</v>
      </c>
      <c r="AR2991" s="1" t="s">
        <v>99</v>
      </c>
      <c r="AW2991" s="1" t="s">
        <v>4745</v>
      </c>
      <c r="AX2991" s="1">
        <v>2015</v>
      </c>
      <c r="AY2991" s="1" t="s">
        <v>137</v>
      </c>
      <c r="AZ2991" s="1" t="s">
        <v>1453</v>
      </c>
      <c r="BA2991" s="1" t="s">
        <v>4872</v>
      </c>
      <c r="BC2991" s="1" t="s">
        <v>8495</v>
      </c>
    </row>
    <row r="2992" spans="1:55" ht="12" customHeight="1">
      <c r="A2992" s="2">
        <v>44216</v>
      </c>
      <c r="B2992" s="1" t="s">
        <v>130</v>
      </c>
      <c r="N2992" s="1" t="s">
        <v>59</v>
      </c>
      <c r="O2992" s="1" t="s">
        <v>60</v>
      </c>
      <c r="P2992" s="1" t="s">
        <v>1453</v>
      </c>
      <c r="Q2992" s="1" t="s">
        <v>4865</v>
      </c>
      <c r="R2992" s="1" t="s">
        <v>4866</v>
      </c>
      <c r="S2992" s="1" t="s">
        <v>64</v>
      </c>
      <c r="T2992" s="1" t="s">
        <v>4867</v>
      </c>
      <c r="U2992" s="1" t="s">
        <v>66</v>
      </c>
      <c r="V2992" s="1" t="s">
        <v>4868</v>
      </c>
      <c r="X2992" s="1" t="s">
        <v>4869</v>
      </c>
      <c r="Y2992" s="1">
        <v>1122</v>
      </c>
      <c r="AB2992" s="1">
        <v>2013</v>
      </c>
      <c r="AC2992" s="1">
        <v>2015</v>
      </c>
      <c r="AJ2992" s="1" t="s">
        <v>4870</v>
      </c>
      <c r="AL2992" s="1" t="s">
        <v>494</v>
      </c>
      <c r="AM2992" s="1" t="s">
        <v>76</v>
      </c>
      <c r="AN2992" s="1" t="s">
        <v>4879</v>
      </c>
      <c r="AO2992" s="1" t="s">
        <v>137</v>
      </c>
      <c r="AR2992" s="1" t="s">
        <v>99</v>
      </c>
      <c r="AW2992" s="1" t="s">
        <v>4745</v>
      </c>
      <c r="AX2992" s="1">
        <v>2015</v>
      </c>
      <c r="AY2992" s="1" t="s">
        <v>137</v>
      </c>
      <c r="AZ2992" s="1" t="s">
        <v>1453</v>
      </c>
      <c r="BA2992" s="1" t="s">
        <v>4872</v>
      </c>
      <c r="BC2992" s="1" t="s">
        <v>8495</v>
      </c>
    </row>
    <row r="2993" spans="1:55" ht="12" customHeight="1">
      <c r="A2993" s="2">
        <v>44216</v>
      </c>
      <c r="B2993" s="1" t="s">
        <v>130</v>
      </c>
      <c r="N2993" s="1" t="s">
        <v>59</v>
      </c>
      <c r="O2993" s="1" t="s">
        <v>60</v>
      </c>
      <c r="P2993" s="1" t="s">
        <v>1453</v>
      </c>
      <c r="Q2993" s="1" t="s">
        <v>4865</v>
      </c>
      <c r="R2993" s="1" t="s">
        <v>4866</v>
      </c>
      <c r="S2993" s="1" t="s">
        <v>64</v>
      </c>
      <c r="T2993" s="1" t="s">
        <v>4867</v>
      </c>
      <c r="U2993" s="1" t="s">
        <v>66</v>
      </c>
      <c r="V2993" s="1" t="s">
        <v>4868</v>
      </c>
      <c r="X2993" s="1" t="s">
        <v>4869</v>
      </c>
      <c r="Y2993" s="1">
        <v>1122</v>
      </c>
      <c r="AB2993" s="1">
        <v>2013</v>
      </c>
      <c r="AC2993" s="1">
        <v>2015</v>
      </c>
      <c r="AJ2993" s="1" t="s">
        <v>4870</v>
      </c>
      <c r="AL2993" s="1" t="s">
        <v>494</v>
      </c>
      <c r="AM2993" s="1" t="s">
        <v>76</v>
      </c>
      <c r="AN2993" s="1" t="s">
        <v>4879</v>
      </c>
      <c r="AO2993" s="1" t="s">
        <v>137</v>
      </c>
      <c r="AR2993" s="1" t="s">
        <v>99</v>
      </c>
      <c r="AW2993" s="1" t="s">
        <v>4745</v>
      </c>
      <c r="AX2993" s="1">
        <v>2015</v>
      </c>
      <c r="AY2993" s="1" t="s">
        <v>137</v>
      </c>
      <c r="AZ2993" s="1" t="s">
        <v>1453</v>
      </c>
      <c r="BA2993" s="1" t="s">
        <v>4872</v>
      </c>
      <c r="BC2993" s="1" t="s">
        <v>8495</v>
      </c>
    </row>
    <row r="2994" spans="1:55" ht="12" customHeight="1">
      <c r="A2994" s="2">
        <v>44216</v>
      </c>
      <c r="B2994" s="1" t="s">
        <v>130</v>
      </c>
      <c r="N2994" s="1" t="s">
        <v>59</v>
      </c>
      <c r="O2994" s="1" t="s">
        <v>60</v>
      </c>
      <c r="P2994" s="1" t="s">
        <v>1453</v>
      </c>
      <c r="Q2994" s="1" t="s">
        <v>4865</v>
      </c>
      <c r="R2994" s="1" t="s">
        <v>4866</v>
      </c>
      <c r="S2994" s="1" t="s">
        <v>64</v>
      </c>
      <c r="T2994" s="1" t="s">
        <v>4867</v>
      </c>
      <c r="U2994" s="1" t="s">
        <v>66</v>
      </c>
      <c r="V2994" s="1" t="s">
        <v>4868</v>
      </c>
      <c r="X2994" s="1" t="s">
        <v>4869</v>
      </c>
      <c r="Y2994" s="1">
        <v>1122</v>
      </c>
      <c r="AB2994" s="1">
        <v>2013</v>
      </c>
      <c r="AC2994" s="1">
        <v>2015</v>
      </c>
      <c r="AJ2994" s="1" t="s">
        <v>4870</v>
      </c>
      <c r="AL2994" s="1" t="s">
        <v>494</v>
      </c>
      <c r="AM2994" s="1" t="s">
        <v>76</v>
      </c>
      <c r="AN2994" s="1" t="s">
        <v>4879</v>
      </c>
      <c r="AO2994" s="1" t="s">
        <v>137</v>
      </c>
      <c r="AR2994" s="1" t="s">
        <v>99</v>
      </c>
      <c r="AW2994" s="1" t="s">
        <v>4745</v>
      </c>
      <c r="AX2994" s="1">
        <v>2015</v>
      </c>
      <c r="AY2994" s="1" t="s">
        <v>137</v>
      </c>
      <c r="AZ2994" s="1" t="s">
        <v>1453</v>
      </c>
      <c r="BA2994" s="1" t="s">
        <v>4872</v>
      </c>
      <c r="BC2994" s="1" t="s">
        <v>8495</v>
      </c>
    </row>
    <row r="2995" spans="1:55" ht="12" customHeight="1">
      <c r="A2995" s="2">
        <v>44216</v>
      </c>
      <c r="B2995" s="1" t="s">
        <v>130</v>
      </c>
      <c r="N2995" s="1" t="s">
        <v>59</v>
      </c>
      <c r="O2995" s="1" t="s">
        <v>60</v>
      </c>
      <c r="P2995" s="1" t="s">
        <v>1453</v>
      </c>
      <c r="Q2995" s="1" t="s">
        <v>4865</v>
      </c>
      <c r="R2995" s="1" t="s">
        <v>4866</v>
      </c>
      <c r="S2995" s="1" t="s">
        <v>64</v>
      </c>
      <c r="T2995" s="1" t="s">
        <v>4867</v>
      </c>
      <c r="U2995" s="1" t="s">
        <v>66</v>
      </c>
      <c r="V2995" s="1" t="s">
        <v>4868</v>
      </c>
      <c r="X2995" s="1" t="s">
        <v>4869</v>
      </c>
      <c r="Y2995" s="1">
        <v>1122</v>
      </c>
      <c r="AB2995" s="1">
        <v>2013</v>
      </c>
      <c r="AC2995" s="1">
        <v>2015</v>
      </c>
      <c r="AJ2995" s="1" t="s">
        <v>4870</v>
      </c>
      <c r="AL2995" s="1" t="s">
        <v>494</v>
      </c>
      <c r="AM2995" s="1" t="s">
        <v>76</v>
      </c>
      <c r="AN2995" s="1" t="s">
        <v>4879</v>
      </c>
      <c r="AO2995" s="1" t="s">
        <v>137</v>
      </c>
      <c r="AR2995" s="1" t="s">
        <v>99</v>
      </c>
      <c r="AW2995" s="1" t="s">
        <v>4745</v>
      </c>
      <c r="AX2995" s="1">
        <v>2015</v>
      </c>
      <c r="AY2995" s="1" t="s">
        <v>137</v>
      </c>
      <c r="AZ2995" s="1" t="s">
        <v>1453</v>
      </c>
      <c r="BA2995" s="1" t="s">
        <v>4872</v>
      </c>
      <c r="BC2995" s="1" t="s">
        <v>8495</v>
      </c>
    </row>
    <row r="2996" spans="1:55" ht="12" customHeight="1">
      <c r="A2996" s="2">
        <v>44216</v>
      </c>
      <c r="B2996" s="1" t="s">
        <v>130</v>
      </c>
      <c r="N2996" s="1" t="s">
        <v>59</v>
      </c>
      <c r="O2996" s="1" t="s">
        <v>60</v>
      </c>
      <c r="P2996" s="1" t="s">
        <v>1453</v>
      </c>
      <c r="Q2996" s="1" t="s">
        <v>4865</v>
      </c>
      <c r="R2996" s="1" t="s">
        <v>4866</v>
      </c>
      <c r="S2996" s="1" t="s">
        <v>64</v>
      </c>
      <c r="T2996" s="1" t="s">
        <v>4867</v>
      </c>
      <c r="U2996" s="1" t="s">
        <v>66</v>
      </c>
      <c r="V2996" s="1" t="s">
        <v>4868</v>
      </c>
      <c r="X2996" s="1" t="s">
        <v>4869</v>
      </c>
      <c r="Y2996" s="1">
        <v>1122</v>
      </c>
      <c r="AB2996" s="1">
        <v>2013</v>
      </c>
      <c r="AC2996" s="1">
        <v>2015</v>
      </c>
      <c r="AJ2996" s="1" t="s">
        <v>4870</v>
      </c>
      <c r="AL2996" s="1" t="s">
        <v>494</v>
      </c>
      <c r="AM2996" s="1" t="s">
        <v>76</v>
      </c>
      <c r="AN2996" s="1" t="s">
        <v>4879</v>
      </c>
      <c r="AO2996" s="1" t="s">
        <v>137</v>
      </c>
      <c r="AR2996" s="1" t="s">
        <v>99</v>
      </c>
      <c r="AW2996" s="1" t="s">
        <v>4745</v>
      </c>
      <c r="AX2996" s="1">
        <v>2015</v>
      </c>
      <c r="AY2996" s="1" t="s">
        <v>137</v>
      </c>
      <c r="AZ2996" s="1" t="s">
        <v>1453</v>
      </c>
      <c r="BA2996" s="1" t="s">
        <v>4872</v>
      </c>
      <c r="BC2996" s="1" t="s">
        <v>8495</v>
      </c>
    </row>
    <row r="2997" spans="1:55" ht="12" customHeight="1">
      <c r="A2997" s="2">
        <v>44216</v>
      </c>
      <c r="B2997" s="1" t="s">
        <v>130</v>
      </c>
      <c r="N2997" s="1" t="s">
        <v>59</v>
      </c>
      <c r="O2997" s="1" t="s">
        <v>60</v>
      </c>
      <c r="P2997" s="1" t="s">
        <v>1453</v>
      </c>
      <c r="Q2997" s="1" t="s">
        <v>4865</v>
      </c>
      <c r="R2997" s="1" t="s">
        <v>4866</v>
      </c>
      <c r="S2997" s="1" t="s">
        <v>64</v>
      </c>
      <c r="T2997" s="1" t="s">
        <v>4867</v>
      </c>
      <c r="U2997" s="1" t="s">
        <v>66</v>
      </c>
      <c r="V2997" s="1" t="s">
        <v>4868</v>
      </c>
      <c r="X2997" s="1" t="s">
        <v>4869</v>
      </c>
      <c r="Y2997" s="1">
        <v>1122</v>
      </c>
      <c r="AB2997" s="1">
        <v>2013</v>
      </c>
      <c r="AC2997" s="1">
        <v>2015</v>
      </c>
      <c r="AJ2997" s="1" t="s">
        <v>4870</v>
      </c>
      <c r="AL2997" s="1" t="s">
        <v>494</v>
      </c>
      <c r="AM2997" s="1" t="s">
        <v>76</v>
      </c>
      <c r="AN2997" s="1" t="s">
        <v>4879</v>
      </c>
      <c r="AO2997" s="1" t="s">
        <v>137</v>
      </c>
      <c r="AR2997" s="1" t="s">
        <v>99</v>
      </c>
      <c r="AW2997" s="1" t="s">
        <v>4745</v>
      </c>
      <c r="AX2997" s="1">
        <v>2015</v>
      </c>
      <c r="AY2997" s="1" t="s">
        <v>137</v>
      </c>
      <c r="AZ2997" s="1" t="s">
        <v>1453</v>
      </c>
      <c r="BA2997" s="1" t="s">
        <v>4872</v>
      </c>
      <c r="BC2997" s="1" t="s">
        <v>8495</v>
      </c>
    </row>
    <row r="2998" spans="1:55" ht="12" customHeight="1">
      <c r="A2998" s="2">
        <v>44216</v>
      </c>
      <c r="B2998" s="1" t="s">
        <v>130</v>
      </c>
      <c r="N2998" s="1" t="s">
        <v>59</v>
      </c>
      <c r="O2998" s="1" t="s">
        <v>60</v>
      </c>
      <c r="P2998" s="1" t="s">
        <v>1453</v>
      </c>
      <c r="Q2998" s="1" t="s">
        <v>4865</v>
      </c>
      <c r="R2998" s="1" t="s">
        <v>4866</v>
      </c>
      <c r="S2998" s="1" t="s">
        <v>64</v>
      </c>
      <c r="T2998" s="1" t="s">
        <v>4867</v>
      </c>
      <c r="U2998" s="1" t="s">
        <v>66</v>
      </c>
      <c r="V2998" s="1" t="s">
        <v>4868</v>
      </c>
      <c r="X2998" s="1" t="s">
        <v>4869</v>
      </c>
      <c r="Y2998" s="1">
        <v>1122</v>
      </c>
      <c r="AB2998" s="1">
        <v>2013</v>
      </c>
      <c r="AC2998" s="1">
        <v>2015</v>
      </c>
      <c r="AJ2998" s="1" t="s">
        <v>4870</v>
      </c>
      <c r="AL2998" s="1" t="s">
        <v>494</v>
      </c>
      <c r="AM2998" s="1" t="s">
        <v>76</v>
      </c>
      <c r="AN2998" s="1" t="s">
        <v>4879</v>
      </c>
      <c r="AO2998" s="1" t="s">
        <v>137</v>
      </c>
      <c r="AR2998" s="1" t="s">
        <v>99</v>
      </c>
      <c r="AW2998" s="1" t="s">
        <v>4745</v>
      </c>
      <c r="AX2998" s="1">
        <v>2015</v>
      </c>
      <c r="AY2998" s="1" t="s">
        <v>137</v>
      </c>
      <c r="AZ2998" s="1" t="s">
        <v>1453</v>
      </c>
      <c r="BA2998" s="1" t="s">
        <v>4872</v>
      </c>
      <c r="BC2998" s="1" t="s">
        <v>8495</v>
      </c>
    </row>
    <row r="2999" spans="1:55" ht="12" customHeight="1">
      <c r="A2999" s="2">
        <v>44216</v>
      </c>
      <c r="B2999" s="1" t="s">
        <v>130</v>
      </c>
      <c r="N2999" s="1" t="s">
        <v>59</v>
      </c>
      <c r="O2999" s="1" t="s">
        <v>60</v>
      </c>
      <c r="P2999" s="1" t="s">
        <v>1453</v>
      </c>
      <c r="Q2999" s="1" t="s">
        <v>4865</v>
      </c>
      <c r="R2999" s="1" t="s">
        <v>4866</v>
      </c>
      <c r="S2999" s="1" t="s">
        <v>64</v>
      </c>
      <c r="T2999" s="1" t="s">
        <v>4867</v>
      </c>
      <c r="U2999" s="1" t="s">
        <v>66</v>
      </c>
      <c r="V2999" s="1" t="s">
        <v>4868</v>
      </c>
      <c r="X2999" s="1" t="s">
        <v>4869</v>
      </c>
      <c r="Y2999" s="1">
        <v>1122</v>
      </c>
      <c r="AB2999" s="1">
        <v>2013</v>
      </c>
      <c r="AC2999" s="1">
        <v>2015</v>
      </c>
      <c r="AJ2999" s="1" t="s">
        <v>4870</v>
      </c>
      <c r="AL2999" s="1" t="s">
        <v>494</v>
      </c>
      <c r="AM2999" s="1" t="s">
        <v>76</v>
      </c>
      <c r="AN2999" s="1" t="s">
        <v>4879</v>
      </c>
      <c r="AO2999" s="1" t="s">
        <v>137</v>
      </c>
      <c r="AR2999" s="1" t="s">
        <v>99</v>
      </c>
      <c r="AW2999" s="1" t="s">
        <v>4745</v>
      </c>
      <c r="AX2999" s="1">
        <v>2015</v>
      </c>
      <c r="AY2999" s="1" t="s">
        <v>137</v>
      </c>
      <c r="AZ2999" s="1" t="s">
        <v>1453</v>
      </c>
      <c r="BA2999" s="1" t="s">
        <v>4872</v>
      </c>
      <c r="BC2999" s="1" t="s">
        <v>8495</v>
      </c>
    </row>
    <row r="3000" spans="1:55" ht="12" customHeight="1">
      <c r="A3000" s="2">
        <v>44216</v>
      </c>
      <c r="B3000" s="1" t="s">
        <v>130</v>
      </c>
      <c r="N3000" s="1" t="s">
        <v>59</v>
      </c>
      <c r="O3000" s="1" t="s">
        <v>60</v>
      </c>
      <c r="P3000" s="1" t="s">
        <v>1453</v>
      </c>
      <c r="Q3000" s="1" t="s">
        <v>4865</v>
      </c>
      <c r="R3000" s="1" t="s">
        <v>4866</v>
      </c>
      <c r="S3000" s="1" t="s">
        <v>64</v>
      </c>
      <c r="T3000" s="1" t="s">
        <v>4867</v>
      </c>
      <c r="U3000" s="1" t="s">
        <v>66</v>
      </c>
      <c r="V3000" s="1" t="s">
        <v>4868</v>
      </c>
      <c r="X3000" s="1" t="s">
        <v>4869</v>
      </c>
      <c r="Y3000" s="1">
        <v>1122</v>
      </c>
      <c r="AB3000" s="1">
        <v>2013</v>
      </c>
      <c r="AC3000" s="1">
        <v>2015</v>
      </c>
      <c r="AJ3000" s="1" t="s">
        <v>4870</v>
      </c>
      <c r="AL3000" s="1" t="s">
        <v>494</v>
      </c>
      <c r="AM3000" s="1" t="s">
        <v>76</v>
      </c>
      <c r="AN3000" s="1" t="s">
        <v>4879</v>
      </c>
      <c r="AO3000" s="1" t="s">
        <v>137</v>
      </c>
      <c r="AR3000" s="1" t="s">
        <v>99</v>
      </c>
      <c r="AW3000" s="1" t="s">
        <v>4745</v>
      </c>
      <c r="AX3000" s="1">
        <v>2015</v>
      </c>
      <c r="AY3000" s="1" t="s">
        <v>137</v>
      </c>
      <c r="AZ3000" s="1" t="s">
        <v>1453</v>
      </c>
      <c r="BA3000" s="1" t="s">
        <v>4872</v>
      </c>
      <c r="BC3000" s="1" t="s">
        <v>8495</v>
      </c>
    </row>
    <row r="3001" spans="1:55" ht="12" customHeight="1">
      <c r="A3001" s="2">
        <v>44216</v>
      </c>
      <c r="B3001" s="1" t="s">
        <v>130</v>
      </c>
      <c r="N3001" s="1" t="s">
        <v>59</v>
      </c>
      <c r="O3001" s="1" t="s">
        <v>60</v>
      </c>
      <c r="P3001" s="1" t="s">
        <v>1453</v>
      </c>
      <c r="Q3001" s="1" t="s">
        <v>4865</v>
      </c>
      <c r="R3001" s="1" t="s">
        <v>4866</v>
      </c>
      <c r="S3001" s="1" t="s">
        <v>64</v>
      </c>
      <c r="T3001" s="1" t="s">
        <v>4867</v>
      </c>
      <c r="U3001" s="1" t="s">
        <v>66</v>
      </c>
      <c r="V3001" s="1" t="s">
        <v>4868</v>
      </c>
      <c r="X3001" s="1" t="s">
        <v>4869</v>
      </c>
      <c r="Y3001" s="1">
        <v>1122</v>
      </c>
      <c r="AB3001" s="1">
        <v>2013</v>
      </c>
      <c r="AC3001" s="1">
        <v>2015</v>
      </c>
      <c r="AJ3001" s="1" t="s">
        <v>4870</v>
      </c>
      <c r="AL3001" s="1" t="s">
        <v>494</v>
      </c>
      <c r="AM3001" s="1" t="s">
        <v>76</v>
      </c>
      <c r="AN3001" s="1" t="s">
        <v>4879</v>
      </c>
      <c r="AO3001" s="1" t="s">
        <v>137</v>
      </c>
      <c r="AR3001" s="1" t="s">
        <v>99</v>
      </c>
      <c r="AW3001" s="1" t="s">
        <v>4745</v>
      </c>
      <c r="AX3001" s="1">
        <v>2015</v>
      </c>
      <c r="AY3001" s="1" t="s">
        <v>137</v>
      </c>
      <c r="AZ3001" s="1" t="s">
        <v>1453</v>
      </c>
      <c r="BA3001" s="1" t="s">
        <v>4872</v>
      </c>
      <c r="BC3001" s="1" t="s">
        <v>8495</v>
      </c>
    </row>
    <row r="3002" spans="1:55" ht="12" customHeight="1">
      <c r="A3002" s="2">
        <v>44216</v>
      </c>
      <c r="B3002" s="1" t="s">
        <v>130</v>
      </c>
      <c r="N3002" s="1" t="s">
        <v>59</v>
      </c>
      <c r="O3002" s="1" t="s">
        <v>60</v>
      </c>
      <c r="P3002" s="1" t="s">
        <v>1453</v>
      </c>
      <c r="Q3002" s="1" t="s">
        <v>4865</v>
      </c>
      <c r="R3002" s="1" t="s">
        <v>4866</v>
      </c>
      <c r="S3002" s="1" t="s">
        <v>64</v>
      </c>
      <c r="T3002" s="1" t="s">
        <v>4867</v>
      </c>
      <c r="U3002" s="1" t="s">
        <v>66</v>
      </c>
      <c r="V3002" s="1" t="s">
        <v>4868</v>
      </c>
      <c r="X3002" s="1" t="s">
        <v>4869</v>
      </c>
      <c r="Y3002" s="1">
        <v>1122</v>
      </c>
      <c r="AB3002" s="1">
        <v>2013</v>
      </c>
      <c r="AC3002" s="1">
        <v>2015</v>
      </c>
      <c r="AJ3002" s="1" t="s">
        <v>4870</v>
      </c>
      <c r="AL3002" s="1" t="s">
        <v>494</v>
      </c>
      <c r="AM3002" s="1" t="s">
        <v>76</v>
      </c>
      <c r="AN3002" s="1" t="s">
        <v>4879</v>
      </c>
      <c r="AO3002" s="1" t="s">
        <v>137</v>
      </c>
      <c r="AR3002" s="1" t="s">
        <v>99</v>
      </c>
      <c r="AW3002" s="1" t="s">
        <v>4745</v>
      </c>
      <c r="AX3002" s="1">
        <v>2015</v>
      </c>
      <c r="AY3002" s="1" t="s">
        <v>137</v>
      </c>
      <c r="AZ3002" s="1" t="s">
        <v>1453</v>
      </c>
      <c r="BA3002" s="1" t="s">
        <v>4872</v>
      </c>
      <c r="BC3002" s="1" t="s">
        <v>8495</v>
      </c>
    </row>
    <row r="3003" spans="1:55" ht="12" customHeight="1">
      <c r="A3003" s="2">
        <v>44216</v>
      </c>
      <c r="B3003" s="1" t="s">
        <v>130</v>
      </c>
      <c r="N3003" s="1" t="s">
        <v>59</v>
      </c>
      <c r="O3003" s="1" t="s">
        <v>60</v>
      </c>
      <c r="P3003" s="1" t="s">
        <v>1453</v>
      </c>
      <c r="Q3003" s="1" t="s">
        <v>4865</v>
      </c>
      <c r="R3003" s="1" t="s">
        <v>4866</v>
      </c>
      <c r="S3003" s="1" t="s">
        <v>64</v>
      </c>
      <c r="T3003" s="1" t="s">
        <v>4867</v>
      </c>
      <c r="U3003" s="1" t="s">
        <v>66</v>
      </c>
      <c r="V3003" s="1" t="s">
        <v>4868</v>
      </c>
      <c r="X3003" s="1" t="s">
        <v>4869</v>
      </c>
      <c r="Y3003" s="1">
        <v>1122</v>
      </c>
      <c r="AB3003" s="1">
        <v>2013</v>
      </c>
      <c r="AC3003" s="1">
        <v>2015</v>
      </c>
      <c r="AJ3003" s="1" t="s">
        <v>4870</v>
      </c>
      <c r="AL3003" s="1" t="s">
        <v>494</v>
      </c>
      <c r="AM3003" s="1" t="s">
        <v>76</v>
      </c>
      <c r="AN3003" s="1" t="s">
        <v>4879</v>
      </c>
      <c r="AO3003" s="1" t="s">
        <v>137</v>
      </c>
      <c r="AR3003" s="1" t="s">
        <v>99</v>
      </c>
      <c r="AW3003" s="1" t="s">
        <v>4745</v>
      </c>
      <c r="AX3003" s="1">
        <v>2015</v>
      </c>
      <c r="AY3003" s="1" t="s">
        <v>137</v>
      </c>
      <c r="AZ3003" s="1" t="s">
        <v>1453</v>
      </c>
      <c r="BA3003" s="1" t="s">
        <v>4872</v>
      </c>
      <c r="BC3003" s="1" t="s">
        <v>8495</v>
      </c>
    </row>
    <row r="3004" spans="1:55" ht="12" customHeight="1">
      <c r="A3004" s="2">
        <v>44216</v>
      </c>
      <c r="B3004" s="1" t="s">
        <v>130</v>
      </c>
      <c r="N3004" s="1" t="s">
        <v>59</v>
      </c>
      <c r="O3004" s="1" t="s">
        <v>60</v>
      </c>
      <c r="P3004" s="1" t="s">
        <v>1453</v>
      </c>
      <c r="Q3004" s="1" t="s">
        <v>4865</v>
      </c>
      <c r="R3004" s="1" t="s">
        <v>4866</v>
      </c>
      <c r="S3004" s="1" t="s">
        <v>64</v>
      </c>
      <c r="T3004" s="1" t="s">
        <v>4867</v>
      </c>
      <c r="U3004" s="1" t="s">
        <v>66</v>
      </c>
      <c r="V3004" s="1" t="s">
        <v>4868</v>
      </c>
      <c r="X3004" s="1" t="s">
        <v>4869</v>
      </c>
      <c r="Y3004" s="1">
        <v>1122</v>
      </c>
      <c r="AB3004" s="1">
        <v>2013</v>
      </c>
      <c r="AC3004" s="1">
        <v>2015</v>
      </c>
      <c r="AJ3004" s="1" t="s">
        <v>4870</v>
      </c>
      <c r="AL3004" s="1" t="s">
        <v>494</v>
      </c>
      <c r="AM3004" s="1" t="s">
        <v>76</v>
      </c>
      <c r="AN3004" s="1" t="s">
        <v>4879</v>
      </c>
      <c r="AO3004" s="1" t="s">
        <v>137</v>
      </c>
      <c r="AR3004" s="1" t="s">
        <v>99</v>
      </c>
      <c r="AW3004" s="1" t="s">
        <v>4745</v>
      </c>
      <c r="AX3004" s="1">
        <v>2015</v>
      </c>
      <c r="AY3004" s="1" t="s">
        <v>137</v>
      </c>
      <c r="AZ3004" s="1" t="s">
        <v>1453</v>
      </c>
      <c r="BA3004" s="1" t="s">
        <v>4872</v>
      </c>
      <c r="BC3004" s="1" t="s">
        <v>8495</v>
      </c>
    </row>
    <row r="3005" spans="1:55" ht="12" customHeight="1">
      <c r="A3005" s="2">
        <v>44216</v>
      </c>
      <c r="B3005" s="1" t="s">
        <v>130</v>
      </c>
      <c r="N3005" s="1" t="s">
        <v>59</v>
      </c>
      <c r="O3005" s="1" t="s">
        <v>60</v>
      </c>
      <c r="P3005" s="1" t="s">
        <v>1453</v>
      </c>
      <c r="Q3005" s="1" t="s">
        <v>4865</v>
      </c>
      <c r="R3005" s="1" t="s">
        <v>4866</v>
      </c>
      <c r="S3005" s="1" t="s">
        <v>64</v>
      </c>
      <c r="T3005" s="1" t="s">
        <v>4867</v>
      </c>
      <c r="U3005" s="1" t="s">
        <v>66</v>
      </c>
      <c r="V3005" s="1" t="s">
        <v>4868</v>
      </c>
      <c r="X3005" s="1" t="s">
        <v>4869</v>
      </c>
      <c r="Y3005" s="1">
        <v>1122</v>
      </c>
      <c r="AB3005" s="1">
        <v>2013</v>
      </c>
      <c r="AC3005" s="1">
        <v>2015</v>
      </c>
      <c r="AJ3005" s="1" t="s">
        <v>4870</v>
      </c>
      <c r="AL3005" s="1" t="s">
        <v>494</v>
      </c>
      <c r="AM3005" s="1" t="s">
        <v>76</v>
      </c>
      <c r="AN3005" s="1" t="s">
        <v>4879</v>
      </c>
      <c r="AO3005" s="1" t="s">
        <v>137</v>
      </c>
      <c r="AR3005" s="1" t="s">
        <v>99</v>
      </c>
      <c r="AW3005" s="1" t="s">
        <v>4745</v>
      </c>
      <c r="AX3005" s="1">
        <v>2015</v>
      </c>
      <c r="AY3005" s="1" t="s">
        <v>137</v>
      </c>
      <c r="AZ3005" s="1" t="s">
        <v>1453</v>
      </c>
      <c r="BA3005" s="1" t="s">
        <v>4872</v>
      </c>
      <c r="BC3005" s="1" t="s">
        <v>8495</v>
      </c>
    </row>
    <row r="3006" spans="1:55" ht="12" customHeight="1">
      <c r="A3006" s="2">
        <v>44216</v>
      </c>
      <c r="B3006" s="1" t="s">
        <v>130</v>
      </c>
      <c r="N3006" s="1" t="s">
        <v>59</v>
      </c>
      <c r="O3006" s="1" t="s">
        <v>60</v>
      </c>
      <c r="P3006" s="1" t="s">
        <v>1453</v>
      </c>
      <c r="Q3006" s="1" t="s">
        <v>4865</v>
      </c>
      <c r="R3006" s="1" t="s">
        <v>4866</v>
      </c>
      <c r="S3006" s="1" t="s">
        <v>64</v>
      </c>
      <c r="T3006" s="1" t="s">
        <v>4867</v>
      </c>
      <c r="U3006" s="1" t="s">
        <v>66</v>
      </c>
      <c r="V3006" s="1" t="s">
        <v>4868</v>
      </c>
      <c r="X3006" s="1" t="s">
        <v>4869</v>
      </c>
      <c r="Y3006" s="1">
        <v>1122</v>
      </c>
      <c r="AB3006" s="1">
        <v>2013</v>
      </c>
      <c r="AC3006" s="1">
        <v>2015</v>
      </c>
      <c r="AJ3006" s="1" t="s">
        <v>4870</v>
      </c>
      <c r="AL3006" s="1" t="s">
        <v>494</v>
      </c>
      <c r="AM3006" s="1" t="s">
        <v>76</v>
      </c>
      <c r="AN3006" s="1" t="s">
        <v>4879</v>
      </c>
      <c r="AO3006" s="1" t="s">
        <v>137</v>
      </c>
      <c r="AR3006" s="1" t="s">
        <v>99</v>
      </c>
      <c r="AW3006" s="1" t="s">
        <v>4745</v>
      </c>
      <c r="AX3006" s="1">
        <v>2015</v>
      </c>
      <c r="AY3006" s="1" t="s">
        <v>137</v>
      </c>
      <c r="AZ3006" s="1" t="s">
        <v>1453</v>
      </c>
      <c r="BA3006" s="1" t="s">
        <v>4872</v>
      </c>
      <c r="BC3006" s="1" t="s">
        <v>8495</v>
      </c>
    </row>
    <row r="3007" spans="1:55" ht="12" customHeight="1">
      <c r="A3007" s="2">
        <v>44216</v>
      </c>
      <c r="B3007" s="1" t="s">
        <v>130</v>
      </c>
      <c r="N3007" s="1" t="s">
        <v>59</v>
      </c>
      <c r="O3007" s="1" t="s">
        <v>60</v>
      </c>
      <c r="P3007" s="1" t="s">
        <v>1453</v>
      </c>
      <c r="Q3007" s="1" t="s">
        <v>4865</v>
      </c>
      <c r="R3007" s="1" t="s">
        <v>4866</v>
      </c>
      <c r="S3007" s="1" t="s">
        <v>64</v>
      </c>
      <c r="T3007" s="1" t="s">
        <v>4867</v>
      </c>
      <c r="U3007" s="1" t="s">
        <v>66</v>
      </c>
      <c r="V3007" s="1" t="s">
        <v>4868</v>
      </c>
      <c r="X3007" s="1" t="s">
        <v>4869</v>
      </c>
      <c r="Y3007" s="1">
        <v>1122</v>
      </c>
      <c r="AB3007" s="1">
        <v>2013</v>
      </c>
      <c r="AC3007" s="1">
        <v>2015</v>
      </c>
      <c r="AJ3007" s="1" t="s">
        <v>4870</v>
      </c>
      <c r="AL3007" s="1" t="s">
        <v>494</v>
      </c>
      <c r="AM3007" s="1" t="s">
        <v>76</v>
      </c>
      <c r="AN3007" s="1" t="s">
        <v>4879</v>
      </c>
      <c r="AO3007" s="1" t="s">
        <v>137</v>
      </c>
      <c r="AR3007" s="1" t="s">
        <v>99</v>
      </c>
      <c r="AW3007" s="1" t="s">
        <v>4745</v>
      </c>
      <c r="AX3007" s="1">
        <v>2015</v>
      </c>
      <c r="AY3007" s="1" t="s">
        <v>137</v>
      </c>
      <c r="AZ3007" s="1" t="s">
        <v>1453</v>
      </c>
      <c r="BA3007" s="1" t="s">
        <v>4872</v>
      </c>
      <c r="BC3007" s="1" t="s">
        <v>8495</v>
      </c>
    </row>
    <row r="3008" spans="1:55" ht="12" customHeight="1">
      <c r="A3008" s="2">
        <v>44216</v>
      </c>
      <c r="B3008" s="1" t="s">
        <v>130</v>
      </c>
      <c r="N3008" s="1" t="s">
        <v>59</v>
      </c>
      <c r="O3008" s="1" t="s">
        <v>60</v>
      </c>
      <c r="P3008" s="1" t="s">
        <v>1453</v>
      </c>
      <c r="Q3008" s="1" t="s">
        <v>4865</v>
      </c>
      <c r="R3008" s="1" t="s">
        <v>4866</v>
      </c>
      <c r="S3008" s="1" t="s">
        <v>64</v>
      </c>
      <c r="T3008" s="1" t="s">
        <v>4867</v>
      </c>
      <c r="U3008" s="1" t="s">
        <v>66</v>
      </c>
      <c r="V3008" s="1" t="s">
        <v>4868</v>
      </c>
      <c r="X3008" s="1" t="s">
        <v>4869</v>
      </c>
      <c r="Y3008" s="1">
        <v>1122</v>
      </c>
      <c r="AB3008" s="1">
        <v>2013</v>
      </c>
      <c r="AC3008" s="1">
        <v>2015</v>
      </c>
      <c r="AJ3008" s="1" t="s">
        <v>4870</v>
      </c>
      <c r="AL3008" s="1" t="s">
        <v>494</v>
      </c>
      <c r="AM3008" s="1" t="s">
        <v>76</v>
      </c>
      <c r="AN3008" s="1" t="s">
        <v>4879</v>
      </c>
      <c r="AO3008" s="1" t="s">
        <v>137</v>
      </c>
      <c r="AR3008" s="1" t="s">
        <v>99</v>
      </c>
      <c r="AW3008" s="1" t="s">
        <v>4745</v>
      </c>
      <c r="AX3008" s="1">
        <v>2015</v>
      </c>
      <c r="AY3008" s="1" t="s">
        <v>137</v>
      </c>
      <c r="AZ3008" s="1" t="s">
        <v>1453</v>
      </c>
      <c r="BA3008" s="1" t="s">
        <v>4872</v>
      </c>
      <c r="BC3008" s="1" t="s">
        <v>8495</v>
      </c>
    </row>
    <row r="3009" spans="1:55" ht="12" customHeight="1">
      <c r="A3009" s="2">
        <v>44216</v>
      </c>
      <c r="B3009" s="1" t="s">
        <v>130</v>
      </c>
      <c r="N3009" s="1" t="s">
        <v>59</v>
      </c>
      <c r="O3009" s="1" t="s">
        <v>60</v>
      </c>
      <c r="P3009" s="1" t="s">
        <v>1453</v>
      </c>
      <c r="Q3009" s="1" t="s">
        <v>4865</v>
      </c>
      <c r="R3009" s="1" t="s">
        <v>4866</v>
      </c>
      <c r="S3009" s="1" t="s">
        <v>64</v>
      </c>
      <c r="T3009" s="1" t="s">
        <v>4867</v>
      </c>
      <c r="U3009" s="1" t="s">
        <v>66</v>
      </c>
      <c r="V3009" s="1" t="s">
        <v>4868</v>
      </c>
      <c r="X3009" s="1" t="s">
        <v>4869</v>
      </c>
      <c r="Y3009" s="1">
        <v>1122</v>
      </c>
      <c r="AB3009" s="1">
        <v>2013</v>
      </c>
      <c r="AC3009" s="1">
        <v>2015</v>
      </c>
      <c r="AJ3009" s="1" t="s">
        <v>4870</v>
      </c>
      <c r="AL3009" s="1" t="s">
        <v>494</v>
      </c>
      <c r="AM3009" s="1" t="s">
        <v>76</v>
      </c>
      <c r="AN3009" s="1" t="s">
        <v>4879</v>
      </c>
      <c r="AO3009" s="1" t="s">
        <v>137</v>
      </c>
      <c r="AR3009" s="1" t="s">
        <v>99</v>
      </c>
      <c r="AW3009" s="1" t="s">
        <v>4745</v>
      </c>
      <c r="AX3009" s="1">
        <v>2015</v>
      </c>
      <c r="AY3009" s="1" t="s">
        <v>137</v>
      </c>
      <c r="AZ3009" s="1" t="s">
        <v>1453</v>
      </c>
      <c r="BA3009" s="1" t="s">
        <v>4872</v>
      </c>
      <c r="BC3009" s="1" t="s">
        <v>8495</v>
      </c>
    </row>
    <row r="3010" spans="1:55" ht="12" customHeight="1">
      <c r="A3010" s="2">
        <v>44216</v>
      </c>
      <c r="B3010" s="1" t="s">
        <v>130</v>
      </c>
      <c r="N3010" s="1" t="s">
        <v>59</v>
      </c>
      <c r="O3010" s="1" t="s">
        <v>60</v>
      </c>
      <c r="P3010" s="1" t="s">
        <v>1453</v>
      </c>
      <c r="Q3010" s="1" t="s">
        <v>4865</v>
      </c>
      <c r="R3010" s="1" t="s">
        <v>4866</v>
      </c>
      <c r="S3010" s="1" t="s">
        <v>64</v>
      </c>
      <c r="T3010" s="1" t="s">
        <v>4867</v>
      </c>
      <c r="U3010" s="1" t="s">
        <v>66</v>
      </c>
      <c r="V3010" s="1" t="s">
        <v>4868</v>
      </c>
      <c r="X3010" s="1" t="s">
        <v>4869</v>
      </c>
      <c r="Y3010" s="1">
        <v>1122</v>
      </c>
      <c r="AB3010" s="1">
        <v>2013</v>
      </c>
      <c r="AC3010" s="1">
        <v>2015</v>
      </c>
      <c r="AJ3010" s="1" t="s">
        <v>4870</v>
      </c>
      <c r="AL3010" s="1" t="s">
        <v>494</v>
      </c>
      <c r="AM3010" s="1" t="s">
        <v>76</v>
      </c>
      <c r="AN3010" s="1" t="s">
        <v>4879</v>
      </c>
      <c r="AO3010" s="1" t="s">
        <v>137</v>
      </c>
      <c r="AR3010" s="1" t="s">
        <v>99</v>
      </c>
      <c r="AW3010" s="1" t="s">
        <v>4745</v>
      </c>
      <c r="AX3010" s="1">
        <v>2015</v>
      </c>
      <c r="AY3010" s="1" t="s">
        <v>137</v>
      </c>
      <c r="AZ3010" s="1" t="s">
        <v>1453</v>
      </c>
      <c r="BA3010" s="1" t="s">
        <v>4872</v>
      </c>
      <c r="BC3010" s="1" t="s">
        <v>8495</v>
      </c>
    </row>
    <row r="3011" spans="1:55" ht="12" customHeight="1">
      <c r="A3011" s="2">
        <v>44216</v>
      </c>
      <c r="B3011" s="1" t="s">
        <v>130</v>
      </c>
      <c r="N3011" s="1" t="s">
        <v>59</v>
      </c>
      <c r="O3011" s="1" t="s">
        <v>60</v>
      </c>
      <c r="P3011" s="1" t="s">
        <v>1453</v>
      </c>
      <c r="Q3011" s="1" t="s">
        <v>4865</v>
      </c>
      <c r="R3011" s="1" t="s">
        <v>4866</v>
      </c>
      <c r="S3011" s="1" t="s">
        <v>64</v>
      </c>
      <c r="T3011" s="1" t="s">
        <v>4867</v>
      </c>
      <c r="U3011" s="1" t="s">
        <v>66</v>
      </c>
      <c r="V3011" s="1" t="s">
        <v>4868</v>
      </c>
      <c r="X3011" s="1" t="s">
        <v>4869</v>
      </c>
      <c r="Y3011" s="1">
        <v>1122</v>
      </c>
      <c r="AB3011" s="1">
        <v>2013</v>
      </c>
      <c r="AC3011" s="1">
        <v>2015</v>
      </c>
      <c r="AJ3011" s="1" t="s">
        <v>4870</v>
      </c>
      <c r="AL3011" s="1" t="s">
        <v>494</v>
      </c>
      <c r="AM3011" s="1" t="s">
        <v>76</v>
      </c>
      <c r="AN3011" s="1" t="s">
        <v>4879</v>
      </c>
      <c r="AO3011" s="1" t="s">
        <v>137</v>
      </c>
      <c r="AR3011" s="1" t="s">
        <v>99</v>
      </c>
      <c r="AW3011" s="1" t="s">
        <v>4745</v>
      </c>
      <c r="AX3011" s="1">
        <v>2015</v>
      </c>
      <c r="AY3011" s="1" t="s">
        <v>137</v>
      </c>
      <c r="AZ3011" s="1" t="s">
        <v>1453</v>
      </c>
      <c r="BA3011" s="1" t="s">
        <v>4872</v>
      </c>
      <c r="BC3011" s="1" t="s">
        <v>8495</v>
      </c>
    </row>
    <row r="3012" spans="1:55" ht="12" customHeight="1">
      <c r="A3012" s="2">
        <v>44216</v>
      </c>
      <c r="B3012" s="1" t="s">
        <v>130</v>
      </c>
      <c r="N3012" s="1" t="s">
        <v>59</v>
      </c>
      <c r="O3012" s="1" t="s">
        <v>60</v>
      </c>
      <c r="P3012" s="1" t="s">
        <v>1453</v>
      </c>
      <c r="Q3012" s="1" t="s">
        <v>4865</v>
      </c>
      <c r="R3012" s="1" t="s">
        <v>4866</v>
      </c>
      <c r="S3012" s="1" t="s">
        <v>64</v>
      </c>
      <c r="T3012" s="1" t="s">
        <v>4867</v>
      </c>
      <c r="U3012" s="1" t="s">
        <v>66</v>
      </c>
      <c r="V3012" s="1" t="s">
        <v>4868</v>
      </c>
      <c r="X3012" s="1" t="s">
        <v>4869</v>
      </c>
      <c r="Y3012" s="1">
        <v>1122</v>
      </c>
      <c r="AB3012" s="1">
        <v>2013</v>
      </c>
      <c r="AC3012" s="1">
        <v>2015</v>
      </c>
      <c r="AJ3012" s="1" t="s">
        <v>4870</v>
      </c>
      <c r="AL3012" s="1" t="s">
        <v>494</v>
      </c>
      <c r="AM3012" s="1" t="s">
        <v>76</v>
      </c>
      <c r="AN3012" s="1" t="s">
        <v>4879</v>
      </c>
      <c r="AO3012" s="1" t="s">
        <v>137</v>
      </c>
      <c r="AR3012" s="1" t="s">
        <v>99</v>
      </c>
      <c r="AW3012" s="1" t="s">
        <v>4745</v>
      </c>
      <c r="AX3012" s="1">
        <v>2015</v>
      </c>
      <c r="AY3012" s="1" t="s">
        <v>137</v>
      </c>
      <c r="AZ3012" s="1" t="s">
        <v>1453</v>
      </c>
      <c r="BA3012" s="1" t="s">
        <v>4872</v>
      </c>
      <c r="BC3012" s="1" t="s">
        <v>8495</v>
      </c>
    </row>
    <row r="3013" spans="1:55" ht="12" customHeight="1">
      <c r="A3013" s="2">
        <v>44216</v>
      </c>
      <c r="B3013" s="1" t="s">
        <v>130</v>
      </c>
      <c r="N3013" s="1" t="s">
        <v>59</v>
      </c>
      <c r="O3013" s="1" t="s">
        <v>60</v>
      </c>
      <c r="P3013" s="1" t="s">
        <v>1453</v>
      </c>
      <c r="Q3013" s="1" t="s">
        <v>4865</v>
      </c>
      <c r="R3013" s="1" t="s">
        <v>4866</v>
      </c>
      <c r="S3013" s="1" t="s">
        <v>64</v>
      </c>
      <c r="T3013" s="1" t="s">
        <v>4867</v>
      </c>
      <c r="U3013" s="1" t="s">
        <v>66</v>
      </c>
      <c r="V3013" s="1" t="s">
        <v>4868</v>
      </c>
      <c r="X3013" s="1" t="s">
        <v>4869</v>
      </c>
      <c r="Y3013" s="1">
        <v>1122</v>
      </c>
      <c r="AB3013" s="1">
        <v>2013</v>
      </c>
      <c r="AC3013" s="1">
        <v>2015</v>
      </c>
      <c r="AJ3013" s="1" t="s">
        <v>4870</v>
      </c>
      <c r="AL3013" s="1" t="s">
        <v>494</v>
      </c>
      <c r="AM3013" s="1" t="s">
        <v>76</v>
      </c>
      <c r="AN3013" s="1" t="s">
        <v>4879</v>
      </c>
      <c r="AO3013" s="1" t="s">
        <v>137</v>
      </c>
      <c r="AR3013" s="1" t="s">
        <v>99</v>
      </c>
      <c r="AW3013" s="1" t="s">
        <v>4745</v>
      </c>
      <c r="AX3013" s="1">
        <v>2015</v>
      </c>
      <c r="AY3013" s="1" t="s">
        <v>137</v>
      </c>
      <c r="AZ3013" s="1" t="s">
        <v>1453</v>
      </c>
      <c r="BA3013" s="1" t="s">
        <v>4872</v>
      </c>
      <c r="BC3013" s="1" t="s">
        <v>8495</v>
      </c>
    </row>
    <row r="3014" spans="1:55" ht="12" customHeight="1">
      <c r="A3014" s="2">
        <v>44216</v>
      </c>
      <c r="B3014" s="1" t="s">
        <v>130</v>
      </c>
      <c r="N3014" s="1" t="s">
        <v>59</v>
      </c>
      <c r="O3014" s="1" t="s">
        <v>60</v>
      </c>
      <c r="P3014" s="1" t="s">
        <v>1453</v>
      </c>
      <c r="Q3014" s="1" t="s">
        <v>4865</v>
      </c>
      <c r="R3014" s="1" t="s">
        <v>4866</v>
      </c>
      <c r="S3014" s="1" t="s">
        <v>64</v>
      </c>
      <c r="T3014" s="1" t="s">
        <v>4867</v>
      </c>
      <c r="U3014" s="1" t="s">
        <v>66</v>
      </c>
      <c r="V3014" s="1" t="s">
        <v>4868</v>
      </c>
      <c r="X3014" s="1" t="s">
        <v>4869</v>
      </c>
      <c r="Y3014" s="1">
        <v>1122</v>
      </c>
      <c r="AB3014" s="1">
        <v>2013</v>
      </c>
      <c r="AC3014" s="1">
        <v>2015</v>
      </c>
      <c r="AJ3014" s="1" t="s">
        <v>4870</v>
      </c>
      <c r="AL3014" s="1" t="s">
        <v>494</v>
      </c>
      <c r="AM3014" s="1" t="s">
        <v>76</v>
      </c>
      <c r="AN3014" s="1" t="s">
        <v>4879</v>
      </c>
      <c r="AO3014" s="1" t="s">
        <v>137</v>
      </c>
      <c r="AR3014" s="1" t="s">
        <v>99</v>
      </c>
      <c r="AW3014" s="1" t="s">
        <v>4745</v>
      </c>
      <c r="AX3014" s="1">
        <v>2015</v>
      </c>
      <c r="AY3014" s="1" t="s">
        <v>137</v>
      </c>
      <c r="AZ3014" s="1" t="s">
        <v>1453</v>
      </c>
      <c r="BA3014" s="1" t="s">
        <v>4872</v>
      </c>
      <c r="BC3014" s="1" t="s">
        <v>8495</v>
      </c>
    </row>
    <row r="3015" spans="1:55" ht="12" customHeight="1">
      <c r="A3015" s="2">
        <v>44216</v>
      </c>
      <c r="B3015" s="1" t="s">
        <v>130</v>
      </c>
      <c r="N3015" s="1" t="s">
        <v>59</v>
      </c>
      <c r="O3015" s="1" t="s">
        <v>60</v>
      </c>
      <c r="P3015" s="1" t="s">
        <v>1453</v>
      </c>
      <c r="Q3015" s="1" t="s">
        <v>4865</v>
      </c>
      <c r="R3015" s="1" t="s">
        <v>4866</v>
      </c>
      <c r="S3015" s="1" t="s">
        <v>64</v>
      </c>
      <c r="T3015" s="1" t="s">
        <v>4867</v>
      </c>
      <c r="U3015" s="1" t="s">
        <v>66</v>
      </c>
      <c r="V3015" s="1" t="s">
        <v>4868</v>
      </c>
      <c r="X3015" s="1" t="s">
        <v>4869</v>
      </c>
      <c r="Y3015" s="1">
        <v>1122</v>
      </c>
      <c r="AB3015" s="1">
        <v>2013</v>
      </c>
      <c r="AC3015" s="1">
        <v>2015</v>
      </c>
      <c r="AJ3015" s="1" t="s">
        <v>4870</v>
      </c>
      <c r="AL3015" s="1" t="s">
        <v>494</v>
      </c>
      <c r="AM3015" s="1" t="s">
        <v>76</v>
      </c>
      <c r="AN3015" s="1" t="s">
        <v>4879</v>
      </c>
      <c r="AO3015" s="1" t="s">
        <v>137</v>
      </c>
      <c r="AR3015" s="1" t="s">
        <v>99</v>
      </c>
      <c r="AW3015" s="1" t="s">
        <v>4745</v>
      </c>
      <c r="AX3015" s="1">
        <v>2015</v>
      </c>
      <c r="AY3015" s="1" t="s">
        <v>137</v>
      </c>
      <c r="AZ3015" s="1" t="s">
        <v>1453</v>
      </c>
      <c r="BA3015" s="1" t="s">
        <v>4872</v>
      </c>
      <c r="BC3015" s="1" t="s">
        <v>8495</v>
      </c>
    </row>
    <row r="3016" spans="1:55" ht="12" customHeight="1">
      <c r="A3016" s="2">
        <v>44216</v>
      </c>
      <c r="B3016" s="1" t="s">
        <v>130</v>
      </c>
      <c r="N3016" s="1" t="s">
        <v>59</v>
      </c>
      <c r="O3016" s="1" t="s">
        <v>60</v>
      </c>
      <c r="P3016" s="1" t="s">
        <v>1453</v>
      </c>
      <c r="Q3016" s="1" t="s">
        <v>4865</v>
      </c>
      <c r="R3016" s="1" t="s">
        <v>4866</v>
      </c>
      <c r="S3016" s="1" t="s">
        <v>64</v>
      </c>
      <c r="T3016" s="1" t="s">
        <v>4867</v>
      </c>
      <c r="U3016" s="1" t="s">
        <v>66</v>
      </c>
      <c r="V3016" s="1" t="s">
        <v>4868</v>
      </c>
      <c r="X3016" s="1" t="s">
        <v>4869</v>
      </c>
      <c r="Y3016" s="1">
        <v>1122</v>
      </c>
      <c r="AB3016" s="1">
        <v>2013</v>
      </c>
      <c r="AC3016" s="1">
        <v>2015</v>
      </c>
      <c r="AJ3016" s="1" t="s">
        <v>4870</v>
      </c>
      <c r="AL3016" s="1" t="s">
        <v>494</v>
      </c>
      <c r="AM3016" s="1" t="s">
        <v>76</v>
      </c>
      <c r="AN3016" s="1" t="s">
        <v>4879</v>
      </c>
      <c r="AO3016" s="1" t="s">
        <v>137</v>
      </c>
      <c r="AR3016" s="1" t="s">
        <v>99</v>
      </c>
      <c r="AW3016" s="1" t="s">
        <v>4745</v>
      </c>
      <c r="AX3016" s="1">
        <v>2015</v>
      </c>
      <c r="AY3016" s="1" t="s">
        <v>137</v>
      </c>
      <c r="AZ3016" s="1" t="s">
        <v>1453</v>
      </c>
      <c r="BA3016" s="1" t="s">
        <v>4872</v>
      </c>
      <c r="BC3016" s="1" t="s">
        <v>8495</v>
      </c>
    </row>
    <row r="3017" spans="1:55" ht="12" customHeight="1">
      <c r="A3017" s="2">
        <v>44216</v>
      </c>
      <c r="B3017" s="1" t="s">
        <v>130</v>
      </c>
      <c r="N3017" s="1" t="s">
        <v>59</v>
      </c>
      <c r="O3017" s="1" t="s">
        <v>60</v>
      </c>
      <c r="P3017" s="1" t="s">
        <v>1453</v>
      </c>
      <c r="Q3017" s="1" t="s">
        <v>4865</v>
      </c>
      <c r="R3017" s="1" t="s">
        <v>4866</v>
      </c>
      <c r="S3017" s="1" t="s">
        <v>64</v>
      </c>
      <c r="T3017" s="1" t="s">
        <v>4867</v>
      </c>
      <c r="U3017" s="1" t="s">
        <v>66</v>
      </c>
      <c r="V3017" s="1" t="s">
        <v>4868</v>
      </c>
      <c r="X3017" s="1" t="s">
        <v>4869</v>
      </c>
      <c r="Y3017" s="1">
        <v>1122</v>
      </c>
      <c r="AB3017" s="1">
        <v>2013</v>
      </c>
      <c r="AC3017" s="1">
        <v>2015</v>
      </c>
      <c r="AJ3017" s="1" t="s">
        <v>4870</v>
      </c>
      <c r="AL3017" s="1" t="s">
        <v>494</v>
      </c>
      <c r="AM3017" s="1" t="s">
        <v>76</v>
      </c>
      <c r="AN3017" s="1" t="s">
        <v>4879</v>
      </c>
      <c r="AO3017" s="1" t="s">
        <v>137</v>
      </c>
      <c r="AR3017" s="1" t="s">
        <v>99</v>
      </c>
      <c r="AW3017" s="1" t="s">
        <v>4745</v>
      </c>
      <c r="AX3017" s="1">
        <v>2015</v>
      </c>
      <c r="AY3017" s="1" t="s">
        <v>137</v>
      </c>
      <c r="AZ3017" s="1" t="s">
        <v>1453</v>
      </c>
      <c r="BA3017" s="1" t="s">
        <v>4872</v>
      </c>
      <c r="BC3017" s="1" t="s">
        <v>8495</v>
      </c>
    </row>
    <row r="3018" spans="1:55" ht="12" customHeight="1">
      <c r="A3018" s="2">
        <v>44216</v>
      </c>
      <c r="B3018" s="1" t="s">
        <v>130</v>
      </c>
      <c r="N3018" s="1" t="s">
        <v>59</v>
      </c>
      <c r="O3018" s="1" t="s">
        <v>60</v>
      </c>
      <c r="P3018" s="1" t="s">
        <v>1453</v>
      </c>
      <c r="Q3018" s="1" t="s">
        <v>4865</v>
      </c>
      <c r="R3018" s="1" t="s">
        <v>4866</v>
      </c>
      <c r="S3018" s="1" t="s">
        <v>64</v>
      </c>
      <c r="T3018" s="1" t="s">
        <v>4867</v>
      </c>
      <c r="U3018" s="1" t="s">
        <v>66</v>
      </c>
      <c r="V3018" s="1" t="s">
        <v>4868</v>
      </c>
      <c r="X3018" s="1" t="s">
        <v>4869</v>
      </c>
      <c r="Y3018" s="1">
        <v>1122</v>
      </c>
      <c r="AB3018" s="1">
        <v>2013</v>
      </c>
      <c r="AC3018" s="1">
        <v>2015</v>
      </c>
      <c r="AJ3018" s="1" t="s">
        <v>4870</v>
      </c>
      <c r="AL3018" s="1" t="s">
        <v>494</v>
      </c>
      <c r="AM3018" s="1" t="s">
        <v>76</v>
      </c>
      <c r="AN3018" s="1" t="s">
        <v>4879</v>
      </c>
      <c r="AO3018" s="1" t="s">
        <v>137</v>
      </c>
      <c r="AR3018" s="1" t="s">
        <v>99</v>
      </c>
      <c r="AW3018" s="1" t="s">
        <v>4745</v>
      </c>
      <c r="AX3018" s="1">
        <v>2015</v>
      </c>
      <c r="AY3018" s="1" t="s">
        <v>137</v>
      </c>
      <c r="AZ3018" s="1" t="s">
        <v>1453</v>
      </c>
      <c r="BA3018" s="1" t="s">
        <v>4872</v>
      </c>
      <c r="BC3018" s="1" t="s">
        <v>8495</v>
      </c>
    </row>
    <row r="3019" spans="1:55" ht="12" customHeight="1">
      <c r="A3019" s="2">
        <v>44216</v>
      </c>
      <c r="B3019" s="1" t="s">
        <v>130</v>
      </c>
      <c r="N3019" s="1" t="s">
        <v>59</v>
      </c>
      <c r="O3019" s="1" t="s">
        <v>60</v>
      </c>
      <c r="P3019" s="1" t="s">
        <v>1453</v>
      </c>
      <c r="Q3019" s="1" t="s">
        <v>4865</v>
      </c>
      <c r="R3019" s="1" t="s">
        <v>4866</v>
      </c>
      <c r="S3019" s="1" t="s">
        <v>64</v>
      </c>
      <c r="T3019" s="1" t="s">
        <v>4867</v>
      </c>
      <c r="U3019" s="1" t="s">
        <v>66</v>
      </c>
      <c r="V3019" s="1" t="s">
        <v>4868</v>
      </c>
      <c r="X3019" s="1" t="s">
        <v>4869</v>
      </c>
      <c r="Y3019" s="1">
        <v>1122</v>
      </c>
      <c r="AB3019" s="1">
        <v>2013</v>
      </c>
      <c r="AC3019" s="1">
        <v>2015</v>
      </c>
      <c r="AJ3019" s="1" t="s">
        <v>4870</v>
      </c>
      <c r="AL3019" s="1" t="s">
        <v>494</v>
      </c>
      <c r="AM3019" s="1" t="s">
        <v>76</v>
      </c>
      <c r="AN3019" s="1" t="s">
        <v>4879</v>
      </c>
      <c r="AO3019" s="1" t="s">
        <v>137</v>
      </c>
      <c r="AR3019" s="1" t="s">
        <v>99</v>
      </c>
      <c r="AW3019" s="1" t="s">
        <v>4745</v>
      </c>
      <c r="AX3019" s="1">
        <v>2015</v>
      </c>
      <c r="AY3019" s="1" t="s">
        <v>137</v>
      </c>
      <c r="AZ3019" s="1" t="s">
        <v>1453</v>
      </c>
      <c r="BA3019" s="1" t="s">
        <v>4872</v>
      </c>
      <c r="BC3019" s="1" t="s">
        <v>8495</v>
      </c>
    </row>
    <row r="3020" spans="1:55" ht="12" customHeight="1">
      <c r="A3020" s="2">
        <v>44216</v>
      </c>
      <c r="B3020" s="1" t="s">
        <v>130</v>
      </c>
      <c r="N3020" s="1" t="s">
        <v>59</v>
      </c>
      <c r="O3020" s="1" t="s">
        <v>60</v>
      </c>
      <c r="P3020" s="1" t="s">
        <v>1453</v>
      </c>
      <c r="Q3020" s="1" t="s">
        <v>4865</v>
      </c>
      <c r="R3020" s="1" t="s">
        <v>4866</v>
      </c>
      <c r="S3020" s="1" t="s">
        <v>64</v>
      </c>
      <c r="T3020" s="1" t="s">
        <v>4867</v>
      </c>
      <c r="U3020" s="1" t="s">
        <v>66</v>
      </c>
      <c r="V3020" s="1" t="s">
        <v>4868</v>
      </c>
      <c r="X3020" s="1" t="s">
        <v>4869</v>
      </c>
      <c r="Y3020" s="1">
        <v>1122</v>
      </c>
      <c r="AB3020" s="1">
        <v>2013</v>
      </c>
      <c r="AC3020" s="1">
        <v>2015</v>
      </c>
      <c r="AJ3020" s="1" t="s">
        <v>4870</v>
      </c>
      <c r="AL3020" s="1" t="s">
        <v>494</v>
      </c>
      <c r="AM3020" s="1" t="s">
        <v>76</v>
      </c>
      <c r="AN3020" s="1" t="s">
        <v>4879</v>
      </c>
      <c r="AO3020" s="1" t="s">
        <v>137</v>
      </c>
      <c r="AR3020" s="1" t="s">
        <v>99</v>
      </c>
      <c r="AW3020" s="1" t="s">
        <v>4745</v>
      </c>
      <c r="AX3020" s="1">
        <v>2015</v>
      </c>
      <c r="AY3020" s="1" t="s">
        <v>137</v>
      </c>
      <c r="AZ3020" s="1" t="s">
        <v>1453</v>
      </c>
      <c r="BA3020" s="1" t="s">
        <v>4872</v>
      </c>
      <c r="BC3020" s="1" t="s">
        <v>8495</v>
      </c>
    </row>
    <row r="3021" spans="1:55" ht="12" customHeight="1">
      <c r="A3021" s="2">
        <v>44216</v>
      </c>
      <c r="B3021" s="1" t="s">
        <v>130</v>
      </c>
      <c r="N3021" s="1" t="s">
        <v>59</v>
      </c>
      <c r="O3021" s="1" t="s">
        <v>60</v>
      </c>
      <c r="P3021" s="1" t="s">
        <v>1453</v>
      </c>
      <c r="Q3021" s="1" t="s">
        <v>4865</v>
      </c>
      <c r="R3021" s="1" t="s">
        <v>4866</v>
      </c>
      <c r="S3021" s="1" t="s">
        <v>64</v>
      </c>
      <c r="T3021" s="1" t="s">
        <v>4867</v>
      </c>
      <c r="U3021" s="1" t="s">
        <v>66</v>
      </c>
      <c r="V3021" s="1" t="s">
        <v>4868</v>
      </c>
      <c r="X3021" s="1" t="s">
        <v>4869</v>
      </c>
      <c r="Y3021" s="1">
        <v>1122</v>
      </c>
      <c r="AB3021" s="1">
        <v>2013</v>
      </c>
      <c r="AC3021" s="1">
        <v>2015</v>
      </c>
      <c r="AJ3021" s="1" t="s">
        <v>4870</v>
      </c>
      <c r="AL3021" s="1" t="s">
        <v>494</v>
      </c>
      <c r="AM3021" s="1" t="s">
        <v>76</v>
      </c>
      <c r="AN3021" s="1" t="s">
        <v>4879</v>
      </c>
      <c r="AO3021" s="1" t="s">
        <v>137</v>
      </c>
      <c r="AR3021" s="1" t="s">
        <v>99</v>
      </c>
      <c r="AW3021" s="1" t="s">
        <v>4745</v>
      </c>
      <c r="AX3021" s="1">
        <v>2015</v>
      </c>
      <c r="AY3021" s="1" t="s">
        <v>137</v>
      </c>
      <c r="AZ3021" s="1" t="s">
        <v>1453</v>
      </c>
      <c r="BA3021" s="1" t="s">
        <v>4872</v>
      </c>
      <c r="BC3021" s="1" t="s">
        <v>8495</v>
      </c>
    </row>
    <row r="3022" spans="1:55" ht="12" customHeight="1">
      <c r="A3022" s="2">
        <v>44216</v>
      </c>
      <c r="B3022" s="1" t="s">
        <v>130</v>
      </c>
      <c r="N3022" s="1" t="s">
        <v>59</v>
      </c>
      <c r="O3022" s="1" t="s">
        <v>60</v>
      </c>
      <c r="P3022" s="1" t="s">
        <v>1453</v>
      </c>
      <c r="Q3022" s="1" t="s">
        <v>4865</v>
      </c>
      <c r="R3022" s="1" t="s">
        <v>4866</v>
      </c>
      <c r="S3022" s="1" t="s">
        <v>64</v>
      </c>
      <c r="T3022" s="1" t="s">
        <v>4867</v>
      </c>
      <c r="U3022" s="1" t="s">
        <v>66</v>
      </c>
      <c r="V3022" s="1" t="s">
        <v>4868</v>
      </c>
      <c r="X3022" s="1" t="s">
        <v>4869</v>
      </c>
      <c r="Y3022" s="1">
        <v>1122</v>
      </c>
      <c r="AB3022" s="1">
        <v>2013</v>
      </c>
      <c r="AC3022" s="1">
        <v>2015</v>
      </c>
      <c r="AJ3022" s="1" t="s">
        <v>4870</v>
      </c>
      <c r="AL3022" s="1" t="s">
        <v>494</v>
      </c>
      <c r="AM3022" s="1" t="s">
        <v>76</v>
      </c>
      <c r="AN3022" s="1" t="s">
        <v>4879</v>
      </c>
      <c r="AO3022" s="1" t="s">
        <v>137</v>
      </c>
      <c r="AR3022" s="1" t="s">
        <v>99</v>
      </c>
      <c r="AW3022" s="1" t="s">
        <v>4745</v>
      </c>
      <c r="AX3022" s="1">
        <v>2015</v>
      </c>
      <c r="AY3022" s="1" t="s">
        <v>137</v>
      </c>
      <c r="AZ3022" s="1" t="s">
        <v>1453</v>
      </c>
      <c r="BA3022" s="1" t="s">
        <v>4872</v>
      </c>
      <c r="BC3022" s="1" t="s">
        <v>8495</v>
      </c>
    </row>
    <row r="3023" spans="1:55" ht="12" customHeight="1">
      <c r="A3023" s="2">
        <v>44216</v>
      </c>
      <c r="B3023" s="1" t="s">
        <v>130</v>
      </c>
      <c r="N3023" s="1" t="s">
        <v>59</v>
      </c>
      <c r="O3023" s="1" t="s">
        <v>60</v>
      </c>
      <c r="P3023" s="1" t="s">
        <v>1453</v>
      </c>
      <c r="Q3023" s="1" t="s">
        <v>4865</v>
      </c>
      <c r="R3023" s="1" t="s">
        <v>4866</v>
      </c>
      <c r="S3023" s="1" t="s">
        <v>64</v>
      </c>
      <c r="T3023" s="1" t="s">
        <v>4867</v>
      </c>
      <c r="U3023" s="1" t="s">
        <v>66</v>
      </c>
      <c r="V3023" s="1" t="s">
        <v>4868</v>
      </c>
      <c r="X3023" s="1" t="s">
        <v>4869</v>
      </c>
      <c r="Y3023" s="1">
        <v>1122</v>
      </c>
      <c r="AB3023" s="1">
        <v>2013</v>
      </c>
      <c r="AC3023" s="1">
        <v>2015</v>
      </c>
      <c r="AJ3023" s="1" t="s">
        <v>4870</v>
      </c>
      <c r="AL3023" s="1" t="s">
        <v>494</v>
      </c>
      <c r="AM3023" s="1" t="s">
        <v>76</v>
      </c>
      <c r="AN3023" s="1" t="s">
        <v>4879</v>
      </c>
      <c r="AO3023" s="1" t="s">
        <v>137</v>
      </c>
      <c r="AR3023" s="1" t="s">
        <v>99</v>
      </c>
      <c r="AW3023" s="1" t="s">
        <v>4745</v>
      </c>
      <c r="AX3023" s="1">
        <v>2015</v>
      </c>
      <c r="AY3023" s="1" t="s">
        <v>137</v>
      </c>
      <c r="AZ3023" s="1" t="s">
        <v>1453</v>
      </c>
      <c r="BA3023" s="1" t="s">
        <v>4872</v>
      </c>
      <c r="BC3023" s="1" t="s">
        <v>8495</v>
      </c>
    </row>
    <row r="3024" spans="1:55" ht="12" customHeight="1">
      <c r="A3024" s="2">
        <v>44216</v>
      </c>
      <c r="B3024" s="1" t="s">
        <v>130</v>
      </c>
      <c r="N3024" s="1" t="s">
        <v>59</v>
      </c>
      <c r="O3024" s="1" t="s">
        <v>60</v>
      </c>
      <c r="P3024" s="1" t="s">
        <v>1453</v>
      </c>
      <c r="Q3024" s="1" t="s">
        <v>4865</v>
      </c>
      <c r="R3024" s="1" t="s">
        <v>4866</v>
      </c>
      <c r="S3024" s="1" t="s">
        <v>64</v>
      </c>
      <c r="T3024" s="1" t="s">
        <v>4867</v>
      </c>
      <c r="U3024" s="1" t="s">
        <v>66</v>
      </c>
      <c r="V3024" s="1" t="s">
        <v>4868</v>
      </c>
      <c r="X3024" s="1" t="s">
        <v>4869</v>
      </c>
      <c r="Y3024" s="1">
        <v>1122</v>
      </c>
      <c r="AB3024" s="1">
        <v>2013</v>
      </c>
      <c r="AC3024" s="1">
        <v>2015</v>
      </c>
      <c r="AJ3024" s="1" t="s">
        <v>4870</v>
      </c>
      <c r="AL3024" s="1" t="s">
        <v>494</v>
      </c>
      <c r="AM3024" s="1" t="s">
        <v>76</v>
      </c>
      <c r="AN3024" s="1" t="s">
        <v>4879</v>
      </c>
      <c r="AO3024" s="1" t="s">
        <v>137</v>
      </c>
      <c r="AR3024" s="1" t="s">
        <v>99</v>
      </c>
      <c r="AW3024" s="1" t="s">
        <v>4745</v>
      </c>
      <c r="AX3024" s="1">
        <v>2015</v>
      </c>
      <c r="AY3024" s="1" t="s">
        <v>137</v>
      </c>
      <c r="AZ3024" s="1" t="s">
        <v>1453</v>
      </c>
      <c r="BA3024" s="1" t="s">
        <v>4872</v>
      </c>
      <c r="BC3024" s="1" t="s">
        <v>8495</v>
      </c>
    </row>
    <row r="3025" spans="1:55" ht="12" customHeight="1">
      <c r="A3025" s="2">
        <v>44216</v>
      </c>
      <c r="B3025" s="1" t="s">
        <v>130</v>
      </c>
      <c r="N3025" s="1" t="s">
        <v>59</v>
      </c>
      <c r="O3025" s="1" t="s">
        <v>60</v>
      </c>
      <c r="P3025" s="1" t="s">
        <v>1453</v>
      </c>
      <c r="Q3025" s="1" t="s">
        <v>4865</v>
      </c>
      <c r="R3025" s="1" t="s">
        <v>4866</v>
      </c>
      <c r="S3025" s="1" t="s">
        <v>64</v>
      </c>
      <c r="T3025" s="1" t="s">
        <v>4867</v>
      </c>
      <c r="U3025" s="1" t="s">
        <v>66</v>
      </c>
      <c r="V3025" s="1" t="s">
        <v>4868</v>
      </c>
      <c r="X3025" s="1" t="s">
        <v>4869</v>
      </c>
      <c r="Y3025" s="1">
        <v>1122</v>
      </c>
      <c r="AB3025" s="1">
        <v>2013</v>
      </c>
      <c r="AC3025" s="1">
        <v>2015</v>
      </c>
      <c r="AJ3025" s="1" t="s">
        <v>4870</v>
      </c>
      <c r="AL3025" s="1" t="s">
        <v>494</v>
      </c>
      <c r="AM3025" s="1" t="s">
        <v>76</v>
      </c>
      <c r="AN3025" s="1" t="s">
        <v>4879</v>
      </c>
      <c r="AO3025" s="1" t="s">
        <v>137</v>
      </c>
      <c r="AR3025" s="1" t="s">
        <v>99</v>
      </c>
      <c r="AW3025" s="1" t="s">
        <v>4745</v>
      </c>
      <c r="AX3025" s="1">
        <v>2015</v>
      </c>
      <c r="AY3025" s="1" t="s">
        <v>137</v>
      </c>
      <c r="AZ3025" s="1" t="s">
        <v>1453</v>
      </c>
      <c r="BA3025" s="1" t="s">
        <v>4872</v>
      </c>
      <c r="BC3025" s="1" t="s">
        <v>8495</v>
      </c>
    </row>
    <row r="3026" spans="1:55" ht="12" customHeight="1">
      <c r="A3026" s="2">
        <v>44216</v>
      </c>
      <c r="B3026" s="1" t="s">
        <v>130</v>
      </c>
      <c r="N3026" s="1" t="s">
        <v>59</v>
      </c>
      <c r="O3026" s="1" t="s">
        <v>60</v>
      </c>
      <c r="P3026" s="1" t="s">
        <v>1453</v>
      </c>
      <c r="Q3026" s="1" t="s">
        <v>4865</v>
      </c>
      <c r="R3026" s="1" t="s">
        <v>4866</v>
      </c>
      <c r="S3026" s="1" t="s">
        <v>64</v>
      </c>
      <c r="T3026" s="1" t="s">
        <v>4867</v>
      </c>
      <c r="U3026" s="1" t="s">
        <v>66</v>
      </c>
      <c r="V3026" s="1" t="s">
        <v>4868</v>
      </c>
      <c r="X3026" s="1" t="s">
        <v>4869</v>
      </c>
      <c r="Y3026" s="1">
        <v>1122</v>
      </c>
      <c r="AB3026" s="1">
        <v>2013</v>
      </c>
      <c r="AC3026" s="1">
        <v>2015</v>
      </c>
      <c r="AJ3026" s="1" t="s">
        <v>4870</v>
      </c>
      <c r="AL3026" s="1" t="s">
        <v>494</v>
      </c>
      <c r="AM3026" s="1" t="s">
        <v>76</v>
      </c>
      <c r="AN3026" s="1" t="s">
        <v>4879</v>
      </c>
      <c r="AO3026" s="1" t="s">
        <v>137</v>
      </c>
      <c r="AR3026" s="1" t="s">
        <v>99</v>
      </c>
      <c r="AW3026" s="1" t="s">
        <v>4745</v>
      </c>
      <c r="AX3026" s="1">
        <v>2015</v>
      </c>
      <c r="AY3026" s="1" t="s">
        <v>137</v>
      </c>
      <c r="AZ3026" s="1" t="s">
        <v>1453</v>
      </c>
      <c r="BA3026" s="1" t="s">
        <v>4872</v>
      </c>
      <c r="BC3026" s="1" t="s">
        <v>8495</v>
      </c>
    </row>
    <row r="3027" spans="1:55" ht="12" customHeight="1">
      <c r="A3027" s="2">
        <v>44216</v>
      </c>
      <c r="B3027" s="1" t="s">
        <v>130</v>
      </c>
      <c r="N3027" s="1" t="s">
        <v>59</v>
      </c>
      <c r="O3027" s="1" t="s">
        <v>60</v>
      </c>
      <c r="P3027" s="1" t="s">
        <v>1453</v>
      </c>
      <c r="Q3027" s="1" t="s">
        <v>4865</v>
      </c>
      <c r="R3027" s="1" t="s">
        <v>4866</v>
      </c>
      <c r="S3027" s="1" t="s">
        <v>64</v>
      </c>
      <c r="T3027" s="1" t="s">
        <v>4867</v>
      </c>
      <c r="U3027" s="1" t="s">
        <v>66</v>
      </c>
      <c r="V3027" s="1" t="s">
        <v>4868</v>
      </c>
      <c r="X3027" s="1" t="s">
        <v>4869</v>
      </c>
      <c r="Y3027" s="1">
        <v>1122</v>
      </c>
      <c r="AB3027" s="1">
        <v>2013</v>
      </c>
      <c r="AC3027" s="1">
        <v>2015</v>
      </c>
      <c r="AJ3027" s="1" t="s">
        <v>4870</v>
      </c>
      <c r="AL3027" s="1" t="s">
        <v>494</v>
      </c>
      <c r="AM3027" s="1" t="s">
        <v>76</v>
      </c>
      <c r="AN3027" s="1" t="s">
        <v>4879</v>
      </c>
      <c r="AO3027" s="1" t="s">
        <v>137</v>
      </c>
      <c r="AR3027" s="1" t="s">
        <v>99</v>
      </c>
      <c r="AW3027" s="1" t="s">
        <v>4745</v>
      </c>
      <c r="AX3027" s="1">
        <v>2015</v>
      </c>
      <c r="AY3027" s="1" t="s">
        <v>137</v>
      </c>
      <c r="AZ3027" s="1" t="s">
        <v>1453</v>
      </c>
      <c r="BA3027" s="1" t="s">
        <v>4872</v>
      </c>
      <c r="BC3027" s="1" t="s">
        <v>8495</v>
      </c>
    </row>
    <row r="3028" spans="1:55" ht="12" customHeight="1">
      <c r="A3028" s="2">
        <v>44216</v>
      </c>
      <c r="B3028" s="1" t="s">
        <v>130</v>
      </c>
      <c r="N3028" s="1" t="s">
        <v>59</v>
      </c>
      <c r="O3028" s="1" t="s">
        <v>60</v>
      </c>
      <c r="P3028" s="1" t="s">
        <v>1453</v>
      </c>
      <c r="Q3028" s="1" t="s">
        <v>4865</v>
      </c>
      <c r="R3028" s="1" t="s">
        <v>4866</v>
      </c>
      <c r="S3028" s="1" t="s">
        <v>64</v>
      </c>
      <c r="T3028" s="1" t="s">
        <v>4867</v>
      </c>
      <c r="U3028" s="1" t="s">
        <v>66</v>
      </c>
      <c r="V3028" s="1" t="s">
        <v>4868</v>
      </c>
      <c r="X3028" s="1" t="s">
        <v>4869</v>
      </c>
      <c r="Y3028" s="1">
        <v>1122</v>
      </c>
      <c r="AB3028" s="1">
        <v>2013</v>
      </c>
      <c r="AC3028" s="1">
        <v>2015</v>
      </c>
      <c r="AJ3028" s="1" t="s">
        <v>4870</v>
      </c>
      <c r="AL3028" s="1" t="s">
        <v>494</v>
      </c>
      <c r="AM3028" s="1" t="s">
        <v>76</v>
      </c>
      <c r="AN3028" s="1" t="s">
        <v>4879</v>
      </c>
      <c r="AO3028" s="1" t="s">
        <v>137</v>
      </c>
      <c r="AR3028" s="1" t="s">
        <v>99</v>
      </c>
      <c r="AW3028" s="1" t="s">
        <v>4745</v>
      </c>
      <c r="AX3028" s="1">
        <v>2015</v>
      </c>
      <c r="AY3028" s="1" t="s">
        <v>137</v>
      </c>
      <c r="AZ3028" s="1" t="s">
        <v>1453</v>
      </c>
      <c r="BA3028" s="1" t="s">
        <v>4872</v>
      </c>
      <c r="BC3028" s="1" t="s">
        <v>8495</v>
      </c>
    </row>
    <row r="3029" spans="1:55" ht="12" customHeight="1">
      <c r="A3029" s="2">
        <v>44216</v>
      </c>
      <c r="B3029" s="1" t="s">
        <v>130</v>
      </c>
      <c r="N3029" s="1" t="s">
        <v>59</v>
      </c>
      <c r="O3029" s="1" t="s">
        <v>60</v>
      </c>
      <c r="P3029" s="1" t="s">
        <v>1453</v>
      </c>
      <c r="Q3029" s="1" t="s">
        <v>4865</v>
      </c>
      <c r="R3029" s="1" t="s">
        <v>4866</v>
      </c>
      <c r="S3029" s="1" t="s">
        <v>64</v>
      </c>
      <c r="T3029" s="1" t="s">
        <v>4867</v>
      </c>
      <c r="U3029" s="1" t="s">
        <v>66</v>
      </c>
      <c r="V3029" s="1" t="s">
        <v>4868</v>
      </c>
      <c r="X3029" s="1" t="s">
        <v>4869</v>
      </c>
      <c r="Y3029" s="1">
        <v>1122</v>
      </c>
      <c r="AB3029" s="1">
        <v>2013</v>
      </c>
      <c r="AC3029" s="1">
        <v>2015</v>
      </c>
      <c r="AJ3029" s="1" t="s">
        <v>4870</v>
      </c>
      <c r="AL3029" s="1" t="s">
        <v>494</v>
      </c>
      <c r="AM3029" s="1" t="s">
        <v>76</v>
      </c>
      <c r="AN3029" s="1" t="s">
        <v>4879</v>
      </c>
      <c r="AO3029" s="1" t="s">
        <v>137</v>
      </c>
      <c r="AR3029" s="1" t="s">
        <v>99</v>
      </c>
      <c r="AW3029" s="1" t="s">
        <v>4745</v>
      </c>
      <c r="AX3029" s="1">
        <v>2015</v>
      </c>
      <c r="AY3029" s="1" t="s">
        <v>137</v>
      </c>
      <c r="AZ3029" s="1" t="s">
        <v>1453</v>
      </c>
      <c r="BA3029" s="1" t="s">
        <v>4872</v>
      </c>
      <c r="BC3029" s="1" t="s">
        <v>8495</v>
      </c>
    </row>
    <row r="3030" spans="1:55" ht="12" customHeight="1">
      <c r="A3030" s="2">
        <v>44216</v>
      </c>
      <c r="B3030" s="1" t="s">
        <v>130</v>
      </c>
      <c r="N3030" s="1" t="s">
        <v>59</v>
      </c>
      <c r="O3030" s="1" t="s">
        <v>60</v>
      </c>
      <c r="P3030" s="1" t="s">
        <v>1453</v>
      </c>
      <c r="Q3030" s="1" t="s">
        <v>4865</v>
      </c>
      <c r="R3030" s="1" t="s">
        <v>4866</v>
      </c>
      <c r="S3030" s="1" t="s">
        <v>64</v>
      </c>
      <c r="T3030" s="1" t="s">
        <v>4867</v>
      </c>
      <c r="U3030" s="1" t="s">
        <v>66</v>
      </c>
      <c r="V3030" s="1" t="s">
        <v>4868</v>
      </c>
      <c r="X3030" s="1" t="s">
        <v>4869</v>
      </c>
      <c r="Y3030" s="1">
        <v>1122</v>
      </c>
      <c r="AB3030" s="1">
        <v>2013</v>
      </c>
      <c r="AC3030" s="1">
        <v>2015</v>
      </c>
      <c r="AJ3030" s="1" t="s">
        <v>4870</v>
      </c>
      <c r="AL3030" s="1" t="s">
        <v>494</v>
      </c>
      <c r="AM3030" s="1" t="s">
        <v>76</v>
      </c>
      <c r="AN3030" s="1" t="s">
        <v>4879</v>
      </c>
      <c r="AO3030" s="1" t="s">
        <v>137</v>
      </c>
      <c r="AR3030" s="1" t="s">
        <v>99</v>
      </c>
      <c r="AW3030" s="1" t="s">
        <v>4745</v>
      </c>
      <c r="AX3030" s="1">
        <v>2015</v>
      </c>
      <c r="AY3030" s="1" t="s">
        <v>137</v>
      </c>
      <c r="AZ3030" s="1" t="s">
        <v>1453</v>
      </c>
      <c r="BA3030" s="1" t="s">
        <v>4872</v>
      </c>
      <c r="BC3030" s="1" t="s">
        <v>8495</v>
      </c>
    </row>
    <row r="3031" spans="1:55" ht="12" customHeight="1">
      <c r="A3031" s="2">
        <v>44216</v>
      </c>
      <c r="B3031" s="1" t="s">
        <v>130</v>
      </c>
      <c r="N3031" s="1" t="s">
        <v>59</v>
      </c>
      <c r="O3031" s="1" t="s">
        <v>60</v>
      </c>
      <c r="P3031" s="1" t="s">
        <v>1453</v>
      </c>
      <c r="Q3031" s="1" t="s">
        <v>4865</v>
      </c>
      <c r="R3031" s="1" t="s">
        <v>4866</v>
      </c>
      <c r="S3031" s="1" t="s">
        <v>64</v>
      </c>
      <c r="T3031" s="1" t="s">
        <v>4867</v>
      </c>
      <c r="U3031" s="1" t="s">
        <v>66</v>
      </c>
      <c r="V3031" s="1" t="s">
        <v>4868</v>
      </c>
      <c r="X3031" s="1" t="s">
        <v>4869</v>
      </c>
      <c r="Y3031" s="1">
        <v>1122</v>
      </c>
      <c r="AB3031" s="1">
        <v>2013</v>
      </c>
      <c r="AC3031" s="1">
        <v>2015</v>
      </c>
      <c r="AJ3031" s="1" t="s">
        <v>4870</v>
      </c>
      <c r="AL3031" s="1" t="s">
        <v>494</v>
      </c>
      <c r="AM3031" s="1" t="s">
        <v>76</v>
      </c>
      <c r="AN3031" s="1" t="s">
        <v>4879</v>
      </c>
      <c r="AO3031" s="1" t="s">
        <v>137</v>
      </c>
      <c r="AR3031" s="1" t="s">
        <v>99</v>
      </c>
      <c r="AW3031" s="1" t="s">
        <v>4745</v>
      </c>
      <c r="AX3031" s="1">
        <v>2015</v>
      </c>
      <c r="AY3031" s="1" t="s">
        <v>137</v>
      </c>
      <c r="AZ3031" s="1" t="s">
        <v>1453</v>
      </c>
      <c r="BA3031" s="1" t="s">
        <v>4872</v>
      </c>
      <c r="BC3031" s="1" t="s">
        <v>8495</v>
      </c>
    </row>
    <row r="3032" spans="1:55" ht="12" customHeight="1">
      <c r="A3032" s="2">
        <v>44216</v>
      </c>
      <c r="B3032" s="1" t="s">
        <v>130</v>
      </c>
      <c r="N3032" s="1" t="s">
        <v>59</v>
      </c>
      <c r="O3032" s="1" t="s">
        <v>60</v>
      </c>
      <c r="P3032" s="1" t="s">
        <v>1453</v>
      </c>
      <c r="Q3032" s="1" t="s">
        <v>4865</v>
      </c>
      <c r="R3032" s="1" t="s">
        <v>4866</v>
      </c>
      <c r="S3032" s="1" t="s">
        <v>64</v>
      </c>
      <c r="T3032" s="1" t="s">
        <v>4867</v>
      </c>
      <c r="U3032" s="1" t="s">
        <v>66</v>
      </c>
      <c r="V3032" s="1" t="s">
        <v>4868</v>
      </c>
      <c r="X3032" s="1" t="s">
        <v>4869</v>
      </c>
      <c r="Y3032" s="1">
        <v>1122</v>
      </c>
      <c r="AB3032" s="1">
        <v>2013</v>
      </c>
      <c r="AC3032" s="1">
        <v>2015</v>
      </c>
      <c r="AJ3032" s="1" t="s">
        <v>4870</v>
      </c>
      <c r="AL3032" s="1" t="s">
        <v>494</v>
      </c>
      <c r="AM3032" s="1" t="s">
        <v>76</v>
      </c>
      <c r="AN3032" s="1" t="s">
        <v>4879</v>
      </c>
      <c r="AO3032" s="1" t="s">
        <v>137</v>
      </c>
      <c r="AR3032" s="1" t="s">
        <v>99</v>
      </c>
      <c r="AW3032" s="1" t="s">
        <v>4745</v>
      </c>
      <c r="AX3032" s="1">
        <v>2015</v>
      </c>
      <c r="AY3032" s="1" t="s">
        <v>137</v>
      </c>
      <c r="AZ3032" s="1" t="s">
        <v>1453</v>
      </c>
      <c r="BA3032" s="1" t="s">
        <v>4872</v>
      </c>
      <c r="BC3032" s="1" t="s">
        <v>8495</v>
      </c>
    </row>
    <row r="3033" spans="1:55" ht="12" customHeight="1">
      <c r="A3033" s="2">
        <v>44216</v>
      </c>
      <c r="B3033" s="1" t="s">
        <v>130</v>
      </c>
      <c r="N3033" s="1" t="s">
        <v>59</v>
      </c>
      <c r="O3033" s="1" t="s">
        <v>60</v>
      </c>
      <c r="P3033" s="1" t="s">
        <v>1453</v>
      </c>
      <c r="Q3033" s="1" t="s">
        <v>4865</v>
      </c>
      <c r="R3033" s="1" t="s">
        <v>4866</v>
      </c>
      <c r="S3033" s="1" t="s">
        <v>64</v>
      </c>
      <c r="T3033" s="1" t="s">
        <v>4867</v>
      </c>
      <c r="U3033" s="1" t="s">
        <v>66</v>
      </c>
      <c r="V3033" s="1" t="s">
        <v>4868</v>
      </c>
      <c r="X3033" s="1" t="s">
        <v>4869</v>
      </c>
      <c r="Y3033" s="1">
        <v>1122</v>
      </c>
      <c r="AB3033" s="1">
        <v>2013</v>
      </c>
      <c r="AC3033" s="1">
        <v>2015</v>
      </c>
      <c r="AJ3033" s="1" t="s">
        <v>4870</v>
      </c>
      <c r="AL3033" s="1" t="s">
        <v>494</v>
      </c>
      <c r="AM3033" s="1" t="s">
        <v>76</v>
      </c>
      <c r="AN3033" s="1" t="s">
        <v>4879</v>
      </c>
      <c r="AO3033" s="1" t="s">
        <v>137</v>
      </c>
      <c r="AR3033" s="1" t="s">
        <v>99</v>
      </c>
      <c r="AW3033" s="1" t="s">
        <v>4745</v>
      </c>
      <c r="AX3033" s="1">
        <v>2015</v>
      </c>
      <c r="AY3033" s="1" t="s">
        <v>137</v>
      </c>
      <c r="AZ3033" s="1" t="s">
        <v>1453</v>
      </c>
      <c r="BA3033" s="1" t="s">
        <v>4872</v>
      </c>
      <c r="BC3033" s="1" t="s">
        <v>8495</v>
      </c>
    </row>
    <row r="3034" spans="1:55" ht="12" customHeight="1">
      <c r="A3034" s="2">
        <v>44216</v>
      </c>
      <c r="B3034" s="1" t="s">
        <v>130</v>
      </c>
      <c r="N3034" s="1" t="s">
        <v>59</v>
      </c>
      <c r="O3034" s="1" t="s">
        <v>60</v>
      </c>
      <c r="P3034" s="1" t="s">
        <v>1453</v>
      </c>
      <c r="Q3034" s="1" t="s">
        <v>4865</v>
      </c>
      <c r="R3034" s="1" t="s">
        <v>4866</v>
      </c>
      <c r="S3034" s="1" t="s">
        <v>64</v>
      </c>
      <c r="T3034" s="1" t="s">
        <v>4867</v>
      </c>
      <c r="U3034" s="1" t="s">
        <v>66</v>
      </c>
      <c r="V3034" s="1" t="s">
        <v>4868</v>
      </c>
      <c r="X3034" s="1" t="s">
        <v>4869</v>
      </c>
      <c r="Y3034" s="1">
        <v>1122</v>
      </c>
      <c r="AB3034" s="1">
        <v>2013</v>
      </c>
      <c r="AC3034" s="1">
        <v>2015</v>
      </c>
      <c r="AJ3034" s="1" t="s">
        <v>4870</v>
      </c>
      <c r="AL3034" s="1" t="s">
        <v>494</v>
      </c>
      <c r="AM3034" s="1" t="s">
        <v>76</v>
      </c>
      <c r="AN3034" s="1" t="s">
        <v>4879</v>
      </c>
      <c r="AO3034" s="1" t="s">
        <v>137</v>
      </c>
      <c r="AR3034" s="1" t="s">
        <v>99</v>
      </c>
      <c r="AW3034" s="1" t="s">
        <v>4745</v>
      </c>
      <c r="AX3034" s="1">
        <v>2015</v>
      </c>
      <c r="AY3034" s="1" t="s">
        <v>137</v>
      </c>
      <c r="AZ3034" s="1" t="s">
        <v>1453</v>
      </c>
      <c r="BA3034" s="1" t="s">
        <v>4872</v>
      </c>
      <c r="BC3034" s="1" t="s">
        <v>8495</v>
      </c>
    </row>
    <row r="3035" spans="1:55" ht="12" customHeight="1">
      <c r="A3035" s="2">
        <v>44216</v>
      </c>
      <c r="B3035" s="1" t="s">
        <v>130</v>
      </c>
      <c r="N3035" s="1" t="s">
        <v>59</v>
      </c>
      <c r="O3035" s="1" t="s">
        <v>60</v>
      </c>
      <c r="P3035" s="1" t="s">
        <v>1453</v>
      </c>
      <c r="Q3035" s="1" t="s">
        <v>4865</v>
      </c>
      <c r="R3035" s="1" t="s">
        <v>4866</v>
      </c>
      <c r="S3035" s="1" t="s">
        <v>64</v>
      </c>
      <c r="T3035" s="1" t="s">
        <v>4867</v>
      </c>
      <c r="U3035" s="1" t="s">
        <v>66</v>
      </c>
      <c r="V3035" s="1" t="s">
        <v>4868</v>
      </c>
      <c r="X3035" s="1" t="s">
        <v>4869</v>
      </c>
      <c r="Y3035" s="1">
        <v>1122</v>
      </c>
      <c r="AB3035" s="1">
        <v>2013</v>
      </c>
      <c r="AC3035" s="1">
        <v>2015</v>
      </c>
      <c r="AJ3035" s="1" t="s">
        <v>4870</v>
      </c>
      <c r="AL3035" s="1" t="s">
        <v>494</v>
      </c>
      <c r="AM3035" s="1" t="s">
        <v>76</v>
      </c>
      <c r="AN3035" s="1" t="s">
        <v>4879</v>
      </c>
      <c r="AO3035" s="1" t="s">
        <v>137</v>
      </c>
      <c r="AR3035" s="1" t="s">
        <v>99</v>
      </c>
      <c r="AW3035" s="1" t="s">
        <v>4745</v>
      </c>
      <c r="AX3035" s="1">
        <v>2015</v>
      </c>
      <c r="AY3035" s="1" t="s">
        <v>137</v>
      </c>
      <c r="AZ3035" s="1" t="s">
        <v>1453</v>
      </c>
      <c r="BA3035" s="1" t="s">
        <v>4872</v>
      </c>
      <c r="BC3035" s="1" t="s">
        <v>8495</v>
      </c>
    </row>
    <row r="3036" spans="1:55" ht="12" customHeight="1">
      <c r="A3036" s="2">
        <v>44216</v>
      </c>
      <c r="B3036" s="1" t="s">
        <v>130</v>
      </c>
      <c r="N3036" s="1" t="s">
        <v>59</v>
      </c>
      <c r="O3036" s="1" t="s">
        <v>60</v>
      </c>
      <c r="P3036" s="1" t="s">
        <v>1453</v>
      </c>
      <c r="Q3036" s="1" t="s">
        <v>4865</v>
      </c>
      <c r="R3036" s="1" t="s">
        <v>4866</v>
      </c>
      <c r="S3036" s="1" t="s">
        <v>64</v>
      </c>
      <c r="T3036" s="1" t="s">
        <v>4867</v>
      </c>
      <c r="U3036" s="1" t="s">
        <v>66</v>
      </c>
      <c r="V3036" s="1" t="s">
        <v>4868</v>
      </c>
      <c r="X3036" s="1" t="s">
        <v>4869</v>
      </c>
      <c r="Y3036" s="1">
        <v>1122</v>
      </c>
      <c r="AB3036" s="1">
        <v>2013</v>
      </c>
      <c r="AC3036" s="1">
        <v>2015</v>
      </c>
      <c r="AJ3036" s="1" t="s">
        <v>4870</v>
      </c>
      <c r="AL3036" s="1" t="s">
        <v>494</v>
      </c>
      <c r="AM3036" s="1" t="s">
        <v>76</v>
      </c>
      <c r="AN3036" s="1" t="s">
        <v>4879</v>
      </c>
      <c r="AO3036" s="1" t="s">
        <v>137</v>
      </c>
      <c r="AR3036" s="1" t="s">
        <v>99</v>
      </c>
      <c r="AW3036" s="1" t="s">
        <v>4745</v>
      </c>
      <c r="AX3036" s="1">
        <v>2015</v>
      </c>
      <c r="AY3036" s="1" t="s">
        <v>137</v>
      </c>
      <c r="AZ3036" s="1" t="s">
        <v>1453</v>
      </c>
      <c r="BA3036" s="1" t="s">
        <v>4872</v>
      </c>
      <c r="BC3036" s="1" t="s">
        <v>8495</v>
      </c>
    </row>
    <row r="3037" spans="1:55" ht="12" customHeight="1">
      <c r="A3037" s="2">
        <v>44216</v>
      </c>
      <c r="B3037" s="1" t="s">
        <v>130</v>
      </c>
      <c r="N3037" s="1" t="s">
        <v>59</v>
      </c>
      <c r="O3037" s="1" t="s">
        <v>60</v>
      </c>
      <c r="P3037" s="1" t="s">
        <v>1453</v>
      </c>
      <c r="Q3037" s="1" t="s">
        <v>4865</v>
      </c>
      <c r="R3037" s="1" t="s">
        <v>4866</v>
      </c>
      <c r="S3037" s="1" t="s">
        <v>64</v>
      </c>
      <c r="T3037" s="1" t="s">
        <v>4867</v>
      </c>
      <c r="U3037" s="1" t="s">
        <v>66</v>
      </c>
      <c r="V3037" s="1" t="s">
        <v>4868</v>
      </c>
      <c r="X3037" s="1" t="s">
        <v>4869</v>
      </c>
      <c r="Y3037" s="1">
        <v>1122</v>
      </c>
      <c r="AB3037" s="1">
        <v>2013</v>
      </c>
      <c r="AC3037" s="1">
        <v>2015</v>
      </c>
      <c r="AJ3037" s="1" t="s">
        <v>4870</v>
      </c>
      <c r="AL3037" s="1" t="s">
        <v>494</v>
      </c>
      <c r="AM3037" s="1" t="s">
        <v>76</v>
      </c>
      <c r="AN3037" s="1" t="s">
        <v>4879</v>
      </c>
      <c r="AO3037" s="1" t="s">
        <v>137</v>
      </c>
      <c r="AR3037" s="1" t="s">
        <v>99</v>
      </c>
      <c r="AW3037" s="1" t="s">
        <v>4745</v>
      </c>
      <c r="AX3037" s="1">
        <v>2015</v>
      </c>
      <c r="AY3037" s="1" t="s">
        <v>137</v>
      </c>
      <c r="AZ3037" s="1" t="s">
        <v>1453</v>
      </c>
      <c r="BA3037" s="1" t="s">
        <v>4872</v>
      </c>
      <c r="BC3037" s="1" t="s">
        <v>8495</v>
      </c>
    </row>
    <row r="3038" spans="1:55" ht="12" customHeight="1">
      <c r="A3038" s="2">
        <v>44216</v>
      </c>
      <c r="B3038" s="1" t="s">
        <v>130</v>
      </c>
      <c r="N3038" s="1" t="s">
        <v>59</v>
      </c>
      <c r="O3038" s="1" t="s">
        <v>60</v>
      </c>
      <c r="P3038" s="1" t="s">
        <v>1453</v>
      </c>
      <c r="Q3038" s="1" t="s">
        <v>4865</v>
      </c>
      <c r="R3038" s="1" t="s">
        <v>4866</v>
      </c>
      <c r="S3038" s="1" t="s">
        <v>64</v>
      </c>
      <c r="T3038" s="1" t="s">
        <v>4867</v>
      </c>
      <c r="U3038" s="1" t="s">
        <v>66</v>
      </c>
      <c r="V3038" s="1" t="s">
        <v>4868</v>
      </c>
      <c r="X3038" s="1" t="s">
        <v>4869</v>
      </c>
      <c r="Y3038" s="1">
        <v>1122</v>
      </c>
      <c r="AB3038" s="1">
        <v>2013</v>
      </c>
      <c r="AC3038" s="1">
        <v>2015</v>
      </c>
      <c r="AJ3038" s="1" t="s">
        <v>4870</v>
      </c>
      <c r="AL3038" s="1" t="s">
        <v>494</v>
      </c>
      <c r="AM3038" s="1" t="s">
        <v>76</v>
      </c>
      <c r="AN3038" s="1" t="s">
        <v>4879</v>
      </c>
      <c r="AO3038" s="1" t="s">
        <v>137</v>
      </c>
      <c r="AR3038" s="1" t="s">
        <v>99</v>
      </c>
      <c r="AW3038" s="1" t="s">
        <v>4745</v>
      </c>
      <c r="AX3038" s="1">
        <v>2015</v>
      </c>
      <c r="AY3038" s="1" t="s">
        <v>137</v>
      </c>
      <c r="AZ3038" s="1" t="s">
        <v>1453</v>
      </c>
      <c r="BA3038" s="1" t="s">
        <v>4872</v>
      </c>
      <c r="BC3038" s="1" t="s">
        <v>8495</v>
      </c>
    </row>
    <row r="3039" spans="1:55" ht="12" customHeight="1">
      <c r="A3039" s="2">
        <v>44216</v>
      </c>
      <c r="B3039" s="1" t="s">
        <v>130</v>
      </c>
      <c r="N3039" s="1" t="s">
        <v>59</v>
      </c>
      <c r="O3039" s="1" t="s">
        <v>60</v>
      </c>
      <c r="P3039" s="1" t="s">
        <v>1453</v>
      </c>
      <c r="Q3039" s="1" t="s">
        <v>4865</v>
      </c>
      <c r="R3039" s="1" t="s">
        <v>4866</v>
      </c>
      <c r="S3039" s="1" t="s">
        <v>64</v>
      </c>
      <c r="T3039" s="1" t="s">
        <v>4867</v>
      </c>
      <c r="U3039" s="1" t="s">
        <v>66</v>
      </c>
      <c r="V3039" s="1" t="s">
        <v>4868</v>
      </c>
      <c r="X3039" s="1" t="s">
        <v>4869</v>
      </c>
      <c r="Y3039" s="1">
        <v>1122</v>
      </c>
      <c r="AB3039" s="1">
        <v>2013</v>
      </c>
      <c r="AC3039" s="1">
        <v>2015</v>
      </c>
      <c r="AJ3039" s="1" t="s">
        <v>4870</v>
      </c>
      <c r="AL3039" s="1" t="s">
        <v>494</v>
      </c>
      <c r="AM3039" s="1" t="s">
        <v>76</v>
      </c>
      <c r="AN3039" s="1" t="s">
        <v>4879</v>
      </c>
      <c r="AO3039" s="1" t="s">
        <v>137</v>
      </c>
      <c r="AR3039" s="1" t="s">
        <v>99</v>
      </c>
      <c r="AW3039" s="1" t="s">
        <v>4745</v>
      </c>
      <c r="AX3039" s="1">
        <v>2015</v>
      </c>
      <c r="AY3039" s="1" t="s">
        <v>137</v>
      </c>
      <c r="AZ3039" s="1" t="s">
        <v>1453</v>
      </c>
      <c r="BA3039" s="1" t="s">
        <v>4872</v>
      </c>
      <c r="BC3039" s="1" t="s">
        <v>8495</v>
      </c>
    </row>
    <row r="3040" spans="1:55" ht="12" customHeight="1">
      <c r="A3040" s="2">
        <v>44216</v>
      </c>
      <c r="B3040" s="1" t="s">
        <v>130</v>
      </c>
      <c r="N3040" s="1" t="s">
        <v>59</v>
      </c>
      <c r="O3040" s="1" t="s">
        <v>60</v>
      </c>
      <c r="P3040" s="1" t="s">
        <v>1453</v>
      </c>
      <c r="Q3040" s="1" t="s">
        <v>4865</v>
      </c>
      <c r="R3040" s="1" t="s">
        <v>4866</v>
      </c>
      <c r="S3040" s="1" t="s">
        <v>64</v>
      </c>
      <c r="T3040" s="1" t="s">
        <v>4867</v>
      </c>
      <c r="U3040" s="1" t="s">
        <v>66</v>
      </c>
      <c r="V3040" s="1" t="s">
        <v>4868</v>
      </c>
      <c r="X3040" s="1" t="s">
        <v>4869</v>
      </c>
      <c r="Y3040" s="1">
        <v>1122</v>
      </c>
      <c r="AB3040" s="1">
        <v>2013</v>
      </c>
      <c r="AC3040" s="1">
        <v>2015</v>
      </c>
      <c r="AJ3040" s="1" t="s">
        <v>4870</v>
      </c>
      <c r="AL3040" s="1" t="s">
        <v>494</v>
      </c>
      <c r="AM3040" s="1" t="s">
        <v>76</v>
      </c>
      <c r="AN3040" s="1" t="s">
        <v>4879</v>
      </c>
      <c r="AO3040" s="1" t="s">
        <v>137</v>
      </c>
      <c r="AR3040" s="1" t="s">
        <v>99</v>
      </c>
      <c r="AW3040" s="1" t="s">
        <v>4745</v>
      </c>
      <c r="AX3040" s="1">
        <v>2015</v>
      </c>
      <c r="AY3040" s="1" t="s">
        <v>137</v>
      </c>
      <c r="AZ3040" s="1" t="s">
        <v>1453</v>
      </c>
      <c r="BA3040" s="1" t="s">
        <v>4872</v>
      </c>
      <c r="BC3040" s="1" t="s">
        <v>8495</v>
      </c>
    </row>
    <row r="3041" spans="1:55" ht="12" customHeight="1">
      <c r="A3041" s="2">
        <v>44216</v>
      </c>
      <c r="B3041" s="1" t="s">
        <v>130</v>
      </c>
      <c r="N3041" s="1" t="s">
        <v>59</v>
      </c>
      <c r="O3041" s="1" t="s">
        <v>60</v>
      </c>
      <c r="P3041" s="1" t="s">
        <v>1453</v>
      </c>
      <c r="Q3041" s="1" t="s">
        <v>4865</v>
      </c>
      <c r="R3041" s="1" t="s">
        <v>4866</v>
      </c>
      <c r="S3041" s="1" t="s">
        <v>64</v>
      </c>
      <c r="T3041" s="1" t="s">
        <v>4867</v>
      </c>
      <c r="U3041" s="1" t="s">
        <v>66</v>
      </c>
      <c r="V3041" s="1" t="s">
        <v>4868</v>
      </c>
      <c r="X3041" s="1" t="s">
        <v>4869</v>
      </c>
      <c r="Y3041" s="1">
        <v>1122</v>
      </c>
      <c r="AB3041" s="1">
        <v>2013</v>
      </c>
      <c r="AC3041" s="1">
        <v>2015</v>
      </c>
      <c r="AJ3041" s="1" t="s">
        <v>4870</v>
      </c>
      <c r="AL3041" s="1" t="s">
        <v>494</v>
      </c>
      <c r="AM3041" s="1" t="s">
        <v>76</v>
      </c>
      <c r="AN3041" s="1" t="s">
        <v>4879</v>
      </c>
      <c r="AO3041" s="1" t="s">
        <v>137</v>
      </c>
      <c r="AR3041" s="1" t="s">
        <v>99</v>
      </c>
      <c r="AW3041" s="1" t="s">
        <v>4745</v>
      </c>
      <c r="AX3041" s="1">
        <v>2015</v>
      </c>
      <c r="AY3041" s="1" t="s">
        <v>137</v>
      </c>
      <c r="AZ3041" s="1" t="s">
        <v>1453</v>
      </c>
      <c r="BA3041" s="1" t="s">
        <v>4872</v>
      </c>
      <c r="BC3041" s="1" t="s">
        <v>8495</v>
      </c>
    </row>
    <row r="3042" spans="1:55" ht="12" customHeight="1">
      <c r="A3042" s="2">
        <v>44216</v>
      </c>
      <c r="B3042" s="1" t="s">
        <v>130</v>
      </c>
      <c r="N3042" s="1" t="s">
        <v>59</v>
      </c>
      <c r="O3042" s="1" t="s">
        <v>60</v>
      </c>
      <c r="P3042" s="1" t="s">
        <v>1453</v>
      </c>
      <c r="Q3042" s="1" t="s">
        <v>4865</v>
      </c>
      <c r="R3042" s="1" t="s">
        <v>4866</v>
      </c>
      <c r="S3042" s="1" t="s">
        <v>64</v>
      </c>
      <c r="T3042" s="1" t="s">
        <v>4867</v>
      </c>
      <c r="U3042" s="1" t="s">
        <v>66</v>
      </c>
      <c r="V3042" s="1" t="s">
        <v>4868</v>
      </c>
      <c r="X3042" s="1" t="s">
        <v>4869</v>
      </c>
      <c r="Y3042" s="1">
        <v>1122</v>
      </c>
      <c r="AB3042" s="1">
        <v>2013</v>
      </c>
      <c r="AC3042" s="1">
        <v>2015</v>
      </c>
      <c r="AJ3042" s="1" t="s">
        <v>4870</v>
      </c>
      <c r="AL3042" s="1" t="s">
        <v>494</v>
      </c>
      <c r="AM3042" s="1" t="s">
        <v>76</v>
      </c>
      <c r="AN3042" s="1" t="s">
        <v>4879</v>
      </c>
      <c r="AO3042" s="1" t="s">
        <v>137</v>
      </c>
      <c r="AR3042" s="1" t="s">
        <v>99</v>
      </c>
      <c r="AW3042" s="1" t="s">
        <v>4745</v>
      </c>
      <c r="AX3042" s="1">
        <v>2015</v>
      </c>
      <c r="AY3042" s="1" t="s">
        <v>137</v>
      </c>
      <c r="AZ3042" s="1" t="s">
        <v>1453</v>
      </c>
      <c r="BA3042" s="1" t="s">
        <v>4872</v>
      </c>
      <c r="BC3042" s="1" t="s">
        <v>8495</v>
      </c>
    </row>
    <row r="3043" spans="1:55" ht="12" customHeight="1">
      <c r="A3043" s="2">
        <v>44216</v>
      </c>
      <c r="B3043" s="1" t="s">
        <v>130</v>
      </c>
      <c r="N3043" s="1" t="s">
        <v>59</v>
      </c>
      <c r="O3043" s="1" t="s">
        <v>60</v>
      </c>
      <c r="P3043" s="1" t="s">
        <v>1453</v>
      </c>
      <c r="Q3043" s="1" t="s">
        <v>4865</v>
      </c>
      <c r="R3043" s="1" t="s">
        <v>4866</v>
      </c>
      <c r="S3043" s="1" t="s">
        <v>64</v>
      </c>
      <c r="T3043" s="1" t="s">
        <v>4867</v>
      </c>
      <c r="U3043" s="1" t="s">
        <v>66</v>
      </c>
      <c r="V3043" s="1" t="s">
        <v>4868</v>
      </c>
      <c r="X3043" s="1" t="s">
        <v>4869</v>
      </c>
      <c r="Y3043" s="1">
        <v>1122</v>
      </c>
      <c r="AB3043" s="1">
        <v>2013</v>
      </c>
      <c r="AC3043" s="1">
        <v>2015</v>
      </c>
      <c r="AJ3043" s="1" t="s">
        <v>4870</v>
      </c>
      <c r="AL3043" s="1" t="s">
        <v>494</v>
      </c>
      <c r="AM3043" s="1" t="s">
        <v>76</v>
      </c>
      <c r="AN3043" s="1" t="s">
        <v>4879</v>
      </c>
      <c r="AO3043" s="1" t="s">
        <v>137</v>
      </c>
      <c r="AR3043" s="1" t="s">
        <v>99</v>
      </c>
      <c r="AW3043" s="1" t="s">
        <v>4745</v>
      </c>
      <c r="AX3043" s="1">
        <v>2015</v>
      </c>
      <c r="AY3043" s="1" t="s">
        <v>137</v>
      </c>
      <c r="AZ3043" s="1" t="s">
        <v>1453</v>
      </c>
      <c r="BA3043" s="1" t="s">
        <v>4872</v>
      </c>
      <c r="BC3043" s="1" t="s">
        <v>8495</v>
      </c>
    </row>
    <row r="3044" spans="1:55" ht="12" customHeight="1">
      <c r="A3044" s="2">
        <v>44216</v>
      </c>
      <c r="B3044" s="1" t="s">
        <v>130</v>
      </c>
      <c r="N3044" s="1" t="s">
        <v>59</v>
      </c>
      <c r="O3044" s="1" t="s">
        <v>60</v>
      </c>
      <c r="P3044" s="1" t="s">
        <v>1453</v>
      </c>
      <c r="Q3044" s="1" t="s">
        <v>4865</v>
      </c>
      <c r="R3044" s="1" t="s">
        <v>4866</v>
      </c>
      <c r="S3044" s="1" t="s">
        <v>64</v>
      </c>
      <c r="T3044" s="1" t="s">
        <v>4867</v>
      </c>
      <c r="U3044" s="1" t="s">
        <v>66</v>
      </c>
      <c r="V3044" s="1" t="s">
        <v>4868</v>
      </c>
      <c r="X3044" s="1" t="s">
        <v>4869</v>
      </c>
      <c r="Y3044" s="1">
        <v>1122</v>
      </c>
      <c r="AB3044" s="1">
        <v>2013</v>
      </c>
      <c r="AC3044" s="1">
        <v>2015</v>
      </c>
      <c r="AJ3044" s="1" t="s">
        <v>4870</v>
      </c>
      <c r="AL3044" s="1" t="s">
        <v>494</v>
      </c>
      <c r="AM3044" s="1" t="s">
        <v>76</v>
      </c>
      <c r="AN3044" s="1" t="s">
        <v>4879</v>
      </c>
      <c r="AO3044" s="1" t="s">
        <v>137</v>
      </c>
      <c r="AR3044" s="1" t="s">
        <v>99</v>
      </c>
      <c r="AW3044" s="1" t="s">
        <v>4745</v>
      </c>
      <c r="AX3044" s="1">
        <v>2015</v>
      </c>
      <c r="AY3044" s="1" t="s">
        <v>137</v>
      </c>
      <c r="AZ3044" s="1" t="s">
        <v>1453</v>
      </c>
      <c r="BA3044" s="1" t="s">
        <v>4872</v>
      </c>
      <c r="BC3044" s="1" t="s">
        <v>8495</v>
      </c>
    </row>
    <row r="3045" spans="1:55" ht="12" customHeight="1">
      <c r="A3045" s="2">
        <v>44216</v>
      </c>
      <c r="B3045" s="1" t="s">
        <v>130</v>
      </c>
      <c r="N3045" s="1" t="s">
        <v>59</v>
      </c>
      <c r="O3045" s="1" t="s">
        <v>60</v>
      </c>
      <c r="P3045" s="1" t="s">
        <v>1453</v>
      </c>
      <c r="Q3045" s="1" t="s">
        <v>4865</v>
      </c>
      <c r="R3045" s="1" t="s">
        <v>4866</v>
      </c>
      <c r="S3045" s="1" t="s">
        <v>64</v>
      </c>
      <c r="T3045" s="1" t="s">
        <v>4867</v>
      </c>
      <c r="U3045" s="1" t="s">
        <v>66</v>
      </c>
      <c r="V3045" s="1" t="s">
        <v>4868</v>
      </c>
      <c r="X3045" s="1" t="s">
        <v>4869</v>
      </c>
      <c r="Y3045" s="1">
        <v>1122</v>
      </c>
      <c r="AB3045" s="1">
        <v>2013</v>
      </c>
      <c r="AC3045" s="1">
        <v>2015</v>
      </c>
      <c r="AJ3045" s="1" t="s">
        <v>4870</v>
      </c>
      <c r="AL3045" s="1" t="s">
        <v>494</v>
      </c>
      <c r="AM3045" s="1" t="s">
        <v>76</v>
      </c>
      <c r="AN3045" s="1" t="s">
        <v>4879</v>
      </c>
      <c r="AO3045" s="1" t="s">
        <v>137</v>
      </c>
      <c r="AR3045" s="1" t="s">
        <v>99</v>
      </c>
      <c r="AW3045" s="1" t="s">
        <v>4745</v>
      </c>
      <c r="AX3045" s="1">
        <v>2015</v>
      </c>
      <c r="AY3045" s="1" t="s">
        <v>137</v>
      </c>
      <c r="AZ3045" s="1" t="s">
        <v>1453</v>
      </c>
      <c r="BA3045" s="1" t="s">
        <v>4872</v>
      </c>
      <c r="BC3045" s="1" t="s">
        <v>8495</v>
      </c>
    </row>
    <row r="3046" spans="1:55" ht="12" customHeight="1">
      <c r="A3046" s="2">
        <v>44216</v>
      </c>
      <c r="B3046" s="1" t="s">
        <v>130</v>
      </c>
      <c r="N3046" s="1" t="s">
        <v>59</v>
      </c>
      <c r="O3046" s="1" t="s">
        <v>60</v>
      </c>
      <c r="P3046" s="1" t="s">
        <v>1453</v>
      </c>
      <c r="Q3046" s="1" t="s">
        <v>4865</v>
      </c>
      <c r="R3046" s="1" t="s">
        <v>4866</v>
      </c>
      <c r="S3046" s="1" t="s">
        <v>64</v>
      </c>
      <c r="T3046" s="1" t="s">
        <v>4867</v>
      </c>
      <c r="U3046" s="1" t="s">
        <v>66</v>
      </c>
      <c r="V3046" s="1" t="s">
        <v>4868</v>
      </c>
      <c r="X3046" s="1" t="s">
        <v>4869</v>
      </c>
      <c r="Y3046" s="1">
        <v>1122</v>
      </c>
      <c r="AB3046" s="1">
        <v>2013</v>
      </c>
      <c r="AC3046" s="1">
        <v>2015</v>
      </c>
      <c r="AJ3046" s="1" t="s">
        <v>4870</v>
      </c>
      <c r="AL3046" s="1" t="s">
        <v>494</v>
      </c>
      <c r="AM3046" s="1" t="s">
        <v>76</v>
      </c>
      <c r="AN3046" s="1" t="s">
        <v>4879</v>
      </c>
      <c r="AO3046" s="1" t="s">
        <v>137</v>
      </c>
      <c r="AR3046" s="1" t="s">
        <v>99</v>
      </c>
      <c r="AW3046" s="1" t="s">
        <v>4745</v>
      </c>
      <c r="AX3046" s="1">
        <v>2015</v>
      </c>
      <c r="AY3046" s="1" t="s">
        <v>137</v>
      </c>
      <c r="AZ3046" s="1" t="s">
        <v>1453</v>
      </c>
      <c r="BA3046" s="1" t="s">
        <v>4872</v>
      </c>
      <c r="BC3046" s="1" t="s">
        <v>8495</v>
      </c>
    </row>
    <row r="3047" spans="1:55" ht="12" customHeight="1">
      <c r="A3047" s="2">
        <v>44216</v>
      </c>
      <c r="B3047" s="1" t="s">
        <v>130</v>
      </c>
      <c r="N3047" s="1" t="s">
        <v>59</v>
      </c>
      <c r="O3047" s="1" t="s">
        <v>60</v>
      </c>
      <c r="P3047" s="1" t="s">
        <v>1453</v>
      </c>
      <c r="Q3047" s="1" t="s">
        <v>4865</v>
      </c>
      <c r="R3047" s="1" t="s">
        <v>4866</v>
      </c>
      <c r="S3047" s="1" t="s">
        <v>64</v>
      </c>
      <c r="T3047" s="1" t="s">
        <v>4867</v>
      </c>
      <c r="U3047" s="1" t="s">
        <v>66</v>
      </c>
      <c r="V3047" s="1" t="s">
        <v>4868</v>
      </c>
      <c r="X3047" s="1" t="s">
        <v>4869</v>
      </c>
      <c r="Y3047" s="1">
        <v>1122</v>
      </c>
      <c r="AB3047" s="1">
        <v>2013</v>
      </c>
      <c r="AC3047" s="1">
        <v>2015</v>
      </c>
      <c r="AJ3047" s="1" t="s">
        <v>4870</v>
      </c>
      <c r="AL3047" s="1" t="s">
        <v>494</v>
      </c>
      <c r="AM3047" s="1" t="s">
        <v>76</v>
      </c>
      <c r="AN3047" s="1" t="s">
        <v>4879</v>
      </c>
      <c r="AO3047" s="1" t="s">
        <v>137</v>
      </c>
      <c r="AR3047" s="1" t="s">
        <v>99</v>
      </c>
      <c r="AW3047" s="1" t="s">
        <v>4745</v>
      </c>
      <c r="AX3047" s="1">
        <v>2015</v>
      </c>
      <c r="AY3047" s="1" t="s">
        <v>137</v>
      </c>
      <c r="AZ3047" s="1" t="s">
        <v>1453</v>
      </c>
      <c r="BA3047" s="1" t="s">
        <v>4872</v>
      </c>
      <c r="BC3047" s="1" t="s">
        <v>8495</v>
      </c>
    </row>
    <row r="3048" spans="1:55" ht="12" customHeight="1">
      <c r="A3048" s="2">
        <v>44216</v>
      </c>
      <c r="B3048" s="1" t="s">
        <v>130</v>
      </c>
      <c r="N3048" s="1" t="s">
        <v>59</v>
      </c>
      <c r="O3048" s="1" t="s">
        <v>60</v>
      </c>
      <c r="P3048" s="1" t="s">
        <v>1453</v>
      </c>
      <c r="Q3048" s="1" t="s">
        <v>4865</v>
      </c>
      <c r="R3048" s="1" t="s">
        <v>4866</v>
      </c>
      <c r="S3048" s="1" t="s">
        <v>64</v>
      </c>
      <c r="T3048" s="1" t="s">
        <v>4867</v>
      </c>
      <c r="U3048" s="1" t="s">
        <v>66</v>
      </c>
      <c r="V3048" s="1" t="s">
        <v>4868</v>
      </c>
      <c r="X3048" s="1" t="s">
        <v>4869</v>
      </c>
      <c r="Y3048" s="1">
        <v>1122</v>
      </c>
      <c r="AB3048" s="1">
        <v>2013</v>
      </c>
      <c r="AC3048" s="1">
        <v>2015</v>
      </c>
      <c r="AJ3048" s="1" t="s">
        <v>4870</v>
      </c>
      <c r="AL3048" s="1" t="s">
        <v>494</v>
      </c>
      <c r="AM3048" s="1" t="s">
        <v>76</v>
      </c>
      <c r="AN3048" s="1" t="s">
        <v>4879</v>
      </c>
      <c r="AO3048" s="1" t="s">
        <v>137</v>
      </c>
      <c r="AR3048" s="1" t="s">
        <v>99</v>
      </c>
      <c r="AW3048" s="1" t="s">
        <v>4745</v>
      </c>
      <c r="AX3048" s="1">
        <v>2015</v>
      </c>
      <c r="AY3048" s="1" t="s">
        <v>137</v>
      </c>
      <c r="AZ3048" s="1" t="s">
        <v>1453</v>
      </c>
      <c r="BA3048" s="1" t="s">
        <v>4872</v>
      </c>
      <c r="BC3048" s="1" t="s">
        <v>8495</v>
      </c>
    </row>
    <row r="3049" spans="1:55" ht="12" customHeight="1">
      <c r="A3049" s="2">
        <v>44216</v>
      </c>
      <c r="B3049" s="1" t="s">
        <v>130</v>
      </c>
      <c r="N3049" s="1" t="s">
        <v>59</v>
      </c>
      <c r="O3049" s="1" t="s">
        <v>60</v>
      </c>
      <c r="P3049" s="1" t="s">
        <v>1453</v>
      </c>
      <c r="Q3049" s="1" t="s">
        <v>4865</v>
      </c>
      <c r="R3049" s="1" t="s">
        <v>4866</v>
      </c>
      <c r="S3049" s="1" t="s">
        <v>64</v>
      </c>
      <c r="T3049" s="1" t="s">
        <v>4867</v>
      </c>
      <c r="U3049" s="1" t="s">
        <v>66</v>
      </c>
      <c r="V3049" s="1" t="s">
        <v>4868</v>
      </c>
      <c r="X3049" s="1" t="s">
        <v>4869</v>
      </c>
      <c r="Y3049" s="1">
        <v>1122</v>
      </c>
      <c r="AB3049" s="1">
        <v>2013</v>
      </c>
      <c r="AC3049" s="1">
        <v>2015</v>
      </c>
      <c r="AJ3049" s="1" t="s">
        <v>4870</v>
      </c>
      <c r="AL3049" s="1" t="s">
        <v>494</v>
      </c>
      <c r="AM3049" s="1" t="s">
        <v>76</v>
      </c>
      <c r="AN3049" s="1" t="s">
        <v>4879</v>
      </c>
      <c r="AO3049" s="1" t="s">
        <v>137</v>
      </c>
      <c r="AR3049" s="1" t="s">
        <v>99</v>
      </c>
      <c r="AW3049" s="1" t="s">
        <v>4745</v>
      </c>
      <c r="AX3049" s="1">
        <v>2015</v>
      </c>
      <c r="AY3049" s="1" t="s">
        <v>137</v>
      </c>
      <c r="AZ3049" s="1" t="s">
        <v>1453</v>
      </c>
      <c r="BA3049" s="1" t="s">
        <v>4872</v>
      </c>
      <c r="BC3049" s="1" t="s">
        <v>8495</v>
      </c>
    </row>
    <row r="3050" spans="1:55" ht="12" customHeight="1">
      <c r="A3050" s="2">
        <v>44216</v>
      </c>
      <c r="B3050" s="1" t="s">
        <v>130</v>
      </c>
      <c r="N3050" s="1" t="s">
        <v>59</v>
      </c>
      <c r="O3050" s="1" t="s">
        <v>60</v>
      </c>
      <c r="P3050" s="1" t="s">
        <v>1453</v>
      </c>
      <c r="Q3050" s="1" t="s">
        <v>4865</v>
      </c>
      <c r="R3050" s="1" t="s">
        <v>4866</v>
      </c>
      <c r="S3050" s="1" t="s">
        <v>64</v>
      </c>
      <c r="T3050" s="1" t="s">
        <v>4867</v>
      </c>
      <c r="U3050" s="1" t="s">
        <v>66</v>
      </c>
      <c r="V3050" s="1" t="s">
        <v>4868</v>
      </c>
      <c r="X3050" s="1" t="s">
        <v>4869</v>
      </c>
      <c r="Y3050" s="1">
        <v>1122</v>
      </c>
      <c r="AB3050" s="1">
        <v>2013</v>
      </c>
      <c r="AC3050" s="1">
        <v>2015</v>
      </c>
      <c r="AJ3050" s="1" t="s">
        <v>4870</v>
      </c>
      <c r="AL3050" s="1" t="s">
        <v>494</v>
      </c>
      <c r="AM3050" s="1" t="s">
        <v>76</v>
      </c>
      <c r="AN3050" s="1" t="s">
        <v>4879</v>
      </c>
      <c r="AO3050" s="1" t="s">
        <v>137</v>
      </c>
      <c r="AR3050" s="1" t="s">
        <v>99</v>
      </c>
      <c r="AW3050" s="1" t="s">
        <v>4745</v>
      </c>
      <c r="AX3050" s="1">
        <v>2015</v>
      </c>
      <c r="AY3050" s="1" t="s">
        <v>137</v>
      </c>
      <c r="AZ3050" s="1" t="s">
        <v>1453</v>
      </c>
      <c r="BA3050" s="1" t="s">
        <v>4872</v>
      </c>
      <c r="BC3050" s="1" t="s">
        <v>8495</v>
      </c>
    </row>
    <row r="3051" spans="1:55" ht="12" customHeight="1">
      <c r="A3051" s="2">
        <v>44216</v>
      </c>
      <c r="B3051" s="1" t="s">
        <v>130</v>
      </c>
      <c r="N3051" s="1" t="s">
        <v>59</v>
      </c>
      <c r="O3051" s="1" t="s">
        <v>60</v>
      </c>
      <c r="P3051" s="1" t="s">
        <v>1453</v>
      </c>
      <c r="Q3051" s="1" t="s">
        <v>4865</v>
      </c>
      <c r="R3051" s="1" t="s">
        <v>4866</v>
      </c>
      <c r="S3051" s="1" t="s">
        <v>64</v>
      </c>
      <c r="T3051" s="1" t="s">
        <v>4867</v>
      </c>
      <c r="U3051" s="1" t="s">
        <v>66</v>
      </c>
      <c r="V3051" s="1" t="s">
        <v>4868</v>
      </c>
      <c r="X3051" s="1" t="s">
        <v>4869</v>
      </c>
      <c r="Y3051" s="1">
        <v>1122</v>
      </c>
      <c r="AB3051" s="1">
        <v>2013</v>
      </c>
      <c r="AC3051" s="1">
        <v>2015</v>
      </c>
      <c r="AJ3051" s="1" t="s">
        <v>4870</v>
      </c>
      <c r="AL3051" s="1" t="s">
        <v>494</v>
      </c>
      <c r="AM3051" s="1" t="s">
        <v>76</v>
      </c>
      <c r="AN3051" s="1" t="s">
        <v>4879</v>
      </c>
      <c r="AO3051" s="1" t="s">
        <v>137</v>
      </c>
      <c r="AR3051" s="1" t="s">
        <v>99</v>
      </c>
      <c r="AW3051" s="1" t="s">
        <v>4745</v>
      </c>
      <c r="AX3051" s="1">
        <v>2015</v>
      </c>
      <c r="AY3051" s="1" t="s">
        <v>137</v>
      </c>
      <c r="AZ3051" s="1" t="s">
        <v>1453</v>
      </c>
      <c r="BA3051" s="1" t="s">
        <v>4872</v>
      </c>
      <c r="BC3051" s="1" t="s">
        <v>8495</v>
      </c>
    </row>
    <row r="3052" spans="1:55" ht="12" customHeight="1">
      <c r="A3052" s="2">
        <v>44216</v>
      </c>
      <c r="B3052" s="1" t="s">
        <v>130</v>
      </c>
      <c r="N3052" s="1" t="s">
        <v>59</v>
      </c>
      <c r="O3052" s="1" t="s">
        <v>60</v>
      </c>
      <c r="P3052" s="1" t="s">
        <v>1453</v>
      </c>
      <c r="Q3052" s="1" t="s">
        <v>4865</v>
      </c>
      <c r="R3052" s="1" t="s">
        <v>4866</v>
      </c>
      <c r="S3052" s="1" t="s">
        <v>64</v>
      </c>
      <c r="T3052" s="1" t="s">
        <v>4867</v>
      </c>
      <c r="U3052" s="1" t="s">
        <v>66</v>
      </c>
      <c r="V3052" s="1" t="s">
        <v>4868</v>
      </c>
      <c r="X3052" s="1" t="s">
        <v>4869</v>
      </c>
      <c r="Y3052" s="1">
        <v>1122</v>
      </c>
      <c r="AB3052" s="1">
        <v>2013</v>
      </c>
      <c r="AC3052" s="1">
        <v>2015</v>
      </c>
      <c r="AJ3052" s="1" t="s">
        <v>4870</v>
      </c>
      <c r="AL3052" s="1" t="s">
        <v>494</v>
      </c>
      <c r="AM3052" s="1" t="s">
        <v>76</v>
      </c>
      <c r="AN3052" s="1" t="s">
        <v>4879</v>
      </c>
      <c r="AO3052" s="1" t="s">
        <v>137</v>
      </c>
      <c r="AR3052" s="1" t="s">
        <v>99</v>
      </c>
      <c r="AW3052" s="1" t="s">
        <v>4745</v>
      </c>
      <c r="AX3052" s="1">
        <v>2015</v>
      </c>
      <c r="AY3052" s="1" t="s">
        <v>137</v>
      </c>
      <c r="AZ3052" s="1" t="s">
        <v>1453</v>
      </c>
      <c r="BA3052" s="1" t="s">
        <v>4872</v>
      </c>
      <c r="BC3052" s="1" t="s">
        <v>8495</v>
      </c>
    </row>
    <row r="3053" spans="1:55" ht="12" customHeight="1">
      <c r="A3053" s="2">
        <v>44216</v>
      </c>
      <c r="B3053" s="1" t="s">
        <v>130</v>
      </c>
      <c r="N3053" s="1" t="s">
        <v>59</v>
      </c>
      <c r="O3053" s="1" t="s">
        <v>60</v>
      </c>
      <c r="P3053" s="1" t="s">
        <v>1453</v>
      </c>
      <c r="Q3053" s="1" t="s">
        <v>4865</v>
      </c>
      <c r="R3053" s="1" t="s">
        <v>4866</v>
      </c>
      <c r="S3053" s="1" t="s">
        <v>64</v>
      </c>
      <c r="T3053" s="1" t="s">
        <v>4867</v>
      </c>
      <c r="U3053" s="1" t="s">
        <v>66</v>
      </c>
      <c r="V3053" s="1" t="s">
        <v>4868</v>
      </c>
      <c r="X3053" s="1" t="s">
        <v>4869</v>
      </c>
      <c r="Y3053" s="1">
        <v>1122</v>
      </c>
      <c r="AB3053" s="1">
        <v>2013</v>
      </c>
      <c r="AC3053" s="1">
        <v>2015</v>
      </c>
      <c r="AJ3053" s="1" t="s">
        <v>4870</v>
      </c>
      <c r="AL3053" s="1" t="s">
        <v>494</v>
      </c>
      <c r="AM3053" s="1" t="s">
        <v>76</v>
      </c>
      <c r="AN3053" s="1" t="s">
        <v>4879</v>
      </c>
      <c r="AO3053" s="1" t="s">
        <v>137</v>
      </c>
      <c r="AR3053" s="1" t="s">
        <v>99</v>
      </c>
      <c r="AW3053" s="1" t="s">
        <v>4745</v>
      </c>
      <c r="AX3053" s="1">
        <v>2015</v>
      </c>
      <c r="AY3053" s="1" t="s">
        <v>137</v>
      </c>
      <c r="AZ3053" s="1" t="s">
        <v>1453</v>
      </c>
      <c r="BA3053" s="1" t="s">
        <v>4872</v>
      </c>
      <c r="BC3053" s="1" t="s">
        <v>8495</v>
      </c>
    </row>
    <row r="3054" spans="1:55" ht="12" customHeight="1">
      <c r="A3054" s="2">
        <v>44216</v>
      </c>
      <c r="B3054" s="1" t="s">
        <v>130</v>
      </c>
      <c r="N3054" s="1" t="s">
        <v>59</v>
      </c>
      <c r="O3054" s="1" t="s">
        <v>60</v>
      </c>
      <c r="P3054" s="1" t="s">
        <v>1453</v>
      </c>
      <c r="Q3054" s="1" t="s">
        <v>4865</v>
      </c>
      <c r="R3054" s="1" t="s">
        <v>4866</v>
      </c>
      <c r="S3054" s="1" t="s">
        <v>64</v>
      </c>
      <c r="T3054" s="1" t="s">
        <v>4867</v>
      </c>
      <c r="U3054" s="1" t="s">
        <v>66</v>
      </c>
      <c r="V3054" s="1" t="s">
        <v>4868</v>
      </c>
      <c r="X3054" s="1" t="s">
        <v>4869</v>
      </c>
      <c r="Y3054" s="1">
        <v>1122</v>
      </c>
      <c r="AB3054" s="1">
        <v>2013</v>
      </c>
      <c r="AC3054" s="1">
        <v>2015</v>
      </c>
      <c r="AJ3054" s="1" t="s">
        <v>4870</v>
      </c>
      <c r="AL3054" s="1" t="s">
        <v>494</v>
      </c>
      <c r="AM3054" s="1" t="s">
        <v>76</v>
      </c>
      <c r="AN3054" s="1" t="s">
        <v>4879</v>
      </c>
      <c r="AO3054" s="1" t="s">
        <v>137</v>
      </c>
      <c r="AR3054" s="1" t="s">
        <v>99</v>
      </c>
      <c r="AW3054" s="1" t="s">
        <v>4745</v>
      </c>
      <c r="AX3054" s="1">
        <v>2015</v>
      </c>
      <c r="AY3054" s="1" t="s">
        <v>137</v>
      </c>
      <c r="AZ3054" s="1" t="s">
        <v>1453</v>
      </c>
      <c r="BA3054" s="1" t="s">
        <v>4872</v>
      </c>
      <c r="BC3054" s="1" t="s">
        <v>8495</v>
      </c>
    </row>
    <row r="3055" spans="1:55" ht="12" customHeight="1">
      <c r="A3055" s="2">
        <v>44216</v>
      </c>
      <c r="B3055" s="1" t="s">
        <v>130</v>
      </c>
      <c r="N3055" s="1" t="s">
        <v>59</v>
      </c>
      <c r="O3055" s="1" t="s">
        <v>60</v>
      </c>
      <c r="P3055" s="1" t="s">
        <v>1453</v>
      </c>
      <c r="Q3055" s="1" t="s">
        <v>4865</v>
      </c>
      <c r="R3055" s="1" t="s">
        <v>4866</v>
      </c>
      <c r="S3055" s="1" t="s">
        <v>64</v>
      </c>
      <c r="T3055" s="1" t="s">
        <v>4867</v>
      </c>
      <c r="U3055" s="1" t="s">
        <v>66</v>
      </c>
      <c r="V3055" s="1" t="s">
        <v>4868</v>
      </c>
      <c r="X3055" s="1" t="s">
        <v>4869</v>
      </c>
      <c r="Y3055" s="1">
        <v>1122</v>
      </c>
      <c r="AB3055" s="1">
        <v>2013</v>
      </c>
      <c r="AC3055" s="1">
        <v>2015</v>
      </c>
      <c r="AJ3055" s="1" t="s">
        <v>4870</v>
      </c>
      <c r="AL3055" s="1" t="s">
        <v>494</v>
      </c>
      <c r="AM3055" s="1" t="s">
        <v>76</v>
      </c>
      <c r="AN3055" s="1" t="s">
        <v>4879</v>
      </c>
      <c r="AO3055" s="1" t="s">
        <v>137</v>
      </c>
      <c r="AR3055" s="1" t="s">
        <v>99</v>
      </c>
      <c r="AW3055" s="1" t="s">
        <v>4745</v>
      </c>
      <c r="AX3055" s="1">
        <v>2015</v>
      </c>
      <c r="AY3055" s="1" t="s">
        <v>137</v>
      </c>
      <c r="AZ3055" s="1" t="s">
        <v>1453</v>
      </c>
      <c r="BA3055" s="1" t="s">
        <v>4872</v>
      </c>
      <c r="BC3055" s="1" t="s">
        <v>8495</v>
      </c>
    </row>
    <row r="3056" spans="1:55" ht="12" customHeight="1">
      <c r="A3056" s="2">
        <v>44216</v>
      </c>
      <c r="B3056" s="1" t="s">
        <v>130</v>
      </c>
      <c r="N3056" s="1" t="s">
        <v>59</v>
      </c>
      <c r="O3056" s="1" t="s">
        <v>60</v>
      </c>
      <c r="P3056" s="1" t="s">
        <v>1453</v>
      </c>
      <c r="Q3056" s="1" t="s">
        <v>4865</v>
      </c>
      <c r="R3056" s="1" t="s">
        <v>4866</v>
      </c>
      <c r="S3056" s="1" t="s">
        <v>64</v>
      </c>
      <c r="T3056" s="1" t="s">
        <v>4867</v>
      </c>
      <c r="U3056" s="1" t="s">
        <v>66</v>
      </c>
      <c r="V3056" s="1" t="s">
        <v>4868</v>
      </c>
      <c r="X3056" s="1" t="s">
        <v>4869</v>
      </c>
      <c r="Y3056" s="1">
        <v>1122</v>
      </c>
      <c r="AB3056" s="1">
        <v>2013</v>
      </c>
      <c r="AC3056" s="1">
        <v>2015</v>
      </c>
      <c r="AJ3056" s="1" t="s">
        <v>4870</v>
      </c>
      <c r="AL3056" s="1" t="s">
        <v>494</v>
      </c>
      <c r="AM3056" s="1" t="s">
        <v>76</v>
      </c>
      <c r="AN3056" s="1" t="s">
        <v>4879</v>
      </c>
      <c r="AO3056" s="1" t="s">
        <v>137</v>
      </c>
      <c r="AR3056" s="1" t="s">
        <v>99</v>
      </c>
      <c r="AW3056" s="1" t="s">
        <v>4745</v>
      </c>
      <c r="AX3056" s="1">
        <v>2015</v>
      </c>
      <c r="AY3056" s="1" t="s">
        <v>137</v>
      </c>
      <c r="AZ3056" s="1" t="s">
        <v>1453</v>
      </c>
      <c r="BA3056" s="1" t="s">
        <v>4872</v>
      </c>
      <c r="BC3056" s="1" t="s">
        <v>8495</v>
      </c>
    </row>
    <row r="3057" spans="1:55" ht="12" customHeight="1">
      <c r="A3057" s="2">
        <v>44216</v>
      </c>
      <c r="B3057" s="1" t="s">
        <v>130</v>
      </c>
      <c r="N3057" s="1" t="s">
        <v>59</v>
      </c>
      <c r="O3057" s="1" t="s">
        <v>60</v>
      </c>
      <c r="P3057" s="1" t="s">
        <v>1453</v>
      </c>
      <c r="Q3057" s="1" t="s">
        <v>4865</v>
      </c>
      <c r="R3057" s="1" t="s">
        <v>4866</v>
      </c>
      <c r="S3057" s="1" t="s">
        <v>64</v>
      </c>
      <c r="T3057" s="1" t="s">
        <v>4867</v>
      </c>
      <c r="U3057" s="1" t="s">
        <v>66</v>
      </c>
      <c r="V3057" s="1" t="s">
        <v>4868</v>
      </c>
      <c r="X3057" s="1" t="s">
        <v>4869</v>
      </c>
      <c r="Y3057" s="1">
        <v>1122</v>
      </c>
      <c r="AB3057" s="1">
        <v>2013</v>
      </c>
      <c r="AC3057" s="1">
        <v>2015</v>
      </c>
      <c r="AJ3057" s="1" t="s">
        <v>4870</v>
      </c>
      <c r="AL3057" s="1" t="s">
        <v>494</v>
      </c>
      <c r="AM3057" s="1" t="s">
        <v>76</v>
      </c>
      <c r="AN3057" s="1" t="s">
        <v>4879</v>
      </c>
      <c r="AO3057" s="1" t="s">
        <v>137</v>
      </c>
      <c r="AR3057" s="1" t="s">
        <v>99</v>
      </c>
      <c r="AW3057" s="1" t="s">
        <v>4745</v>
      </c>
      <c r="AX3057" s="1">
        <v>2015</v>
      </c>
      <c r="AY3057" s="1" t="s">
        <v>137</v>
      </c>
      <c r="AZ3057" s="1" t="s">
        <v>1453</v>
      </c>
      <c r="BA3057" s="1" t="s">
        <v>4872</v>
      </c>
      <c r="BC3057" s="1" t="s">
        <v>8495</v>
      </c>
    </row>
    <row r="3058" spans="1:55" ht="12" customHeight="1">
      <c r="A3058" s="2">
        <v>44216</v>
      </c>
      <c r="B3058" s="1" t="s">
        <v>130</v>
      </c>
      <c r="N3058" s="1" t="s">
        <v>59</v>
      </c>
      <c r="O3058" s="1" t="s">
        <v>60</v>
      </c>
      <c r="P3058" s="1" t="s">
        <v>1453</v>
      </c>
      <c r="Q3058" s="1" t="s">
        <v>4865</v>
      </c>
      <c r="R3058" s="1" t="s">
        <v>4866</v>
      </c>
      <c r="S3058" s="1" t="s">
        <v>64</v>
      </c>
      <c r="T3058" s="1" t="s">
        <v>4867</v>
      </c>
      <c r="U3058" s="1" t="s">
        <v>66</v>
      </c>
      <c r="V3058" s="1" t="s">
        <v>4868</v>
      </c>
      <c r="X3058" s="1" t="s">
        <v>4869</v>
      </c>
      <c r="Y3058" s="1">
        <v>1122</v>
      </c>
      <c r="AB3058" s="1">
        <v>2013</v>
      </c>
      <c r="AC3058" s="1">
        <v>2015</v>
      </c>
      <c r="AJ3058" s="1" t="s">
        <v>4870</v>
      </c>
      <c r="AL3058" s="1" t="s">
        <v>494</v>
      </c>
      <c r="AM3058" s="1" t="s">
        <v>76</v>
      </c>
      <c r="AN3058" s="1" t="s">
        <v>4879</v>
      </c>
      <c r="AO3058" s="1" t="s">
        <v>137</v>
      </c>
      <c r="AR3058" s="1" t="s">
        <v>99</v>
      </c>
      <c r="AW3058" s="1" t="s">
        <v>4745</v>
      </c>
      <c r="AX3058" s="1">
        <v>2015</v>
      </c>
      <c r="AY3058" s="1" t="s">
        <v>137</v>
      </c>
      <c r="AZ3058" s="1" t="s">
        <v>1453</v>
      </c>
      <c r="BA3058" s="1" t="s">
        <v>4872</v>
      </c>
      <c r="BC3058" s="1" t="s">
        <v>8495</v>
      </c>
    </row>
    <row r="3059" spans="1:55" ht="12" customHeight="1">
      <c r="A3059" s="2">
        <v>44216</v>
      </c>
      <c r="B3059" s="1" t="s">
        <v>130</v>
      </c>
      <c r="N3059" s="1" t="s">
        <v>59</v>
      </c>
      <c r="O3059" s="1" t="s">
        <v>60</v>
      </c>
      <c r="P3059" s="1" t="s">
        <v>1453</v>
      </c>
      <c r="Q3059" s="1" t="s">
        <v>4865</v>
      </c>
      <c r="R3059" s="1" t="s">
        <v>4866</v>
      </c>
      <c r="S3059" s="1" t="s">
        <v>64</v>
      </c>
      <c r="T3059" s="1" t="s">
        <v>4867</v>
      </c>
      <c r="U3059" s="1" t="s">
        <v>66</v>
      </c>
      <c r="V3059" s="1" t="s">
        <v>4868</v>
      </c>
      <c r="X3059" s="1" t="s">
        <v>4869</v>
      </c>
      <c r="Y3059" s="1">
        <v>1122</v>
      </c>
      <c r="AB3059" s="1">
        <v>2013</v>
      </c>
      <c r="AC3059" s="1">
        <v>2015</v>
      </c>
      <c r="AJ3059" s="1" t="s">
        <v>4870</v>
      </c>
      <c r="AL3059" s="1" t="s">
        <v>494</v>
      </c>
      <c r="AM3059" s="1" t="s">
        <v>76</v>
      </c>
      <c r="AN3059" s="1" t="s">
        <v>4879</v>
      </c>
      <c r="AO3059" s="1" t="s">
        <v>137</v>
      </c>
      <c r="AR3059" s="1" t="s">
        <v>99</v>
      </c>
      <c r="AW3059" s="1" t="s">
        <v>4745</v>
      </c>
      <c r="AX3059" s="1">
        <v>2015</v>
      </c>
      <c r="AY3059" s="1" t="s">
        <v>137</v>
      </c>
      <c r="AZ3059" s="1" t="s">
        <v>1453</v>
      </c>
      <c r="BA3059" s="1" t="s">
        <v>4872</v>
      </c>
      <c r="BC3059" s="1" t="s">
        <v>8495</v>
      </c>
    </row>
    <row r="3060" spans="1:55" ht="12" customHeight="1">
      <c r="A3060" s="2">
        <v>44216</v>
      </c>
      <c r="B3060" s="1" t="s">
        <v>130</v>
      </c>
      <c r="N3060" s="1" t="s">
        <v>59</v>
      </c>
      <c r="O3060" s="1" t="s">
        <v>60</v>
      </c>
      <c r="P3060" s="1" t="s">
        <v>1453</v>
      </c>
      <c r="Q3060" s="1" t="s">
        <v>4865</v>
      </c>
      <c r="R3060" s="1" t="s">
        <v>4866</v>
      </c>
      <c r="S3060" s="1" t="s">
        <v>64</v>
      </c>
      <c r="T3060" s="1" t="s">
        <v>4867</v>
      </c>
      <c r="U3060" s="1" t="s">
        <v>66</v>
      </c>
      <c r="V3060" s="1" t="s">
        <v>4868</v>
      </c>
      <c r="X3060" s="1" t="s">
        <v>4869</v>
      </c>
      <c r="Y3060" s="1">
        <v>1122</v>
      </c>
      <c r="AB3060" s="1">
        <v>2013</v>
      </c>
      <c r="AC3060" s="1">
        <v>2015</v>
      </c>
      <c r="AJ3060" s="1" t="s">
        <v>4870</v>
      </c>
      <c r="AL3060" s="1" t="s">
        <v>494</v>
      </c>
      <c r="AM3060" s="1" t="s">
        <v>76</v>
      </c>
      <c r="AN3060" s="1" t="s">
        <v>4879</v>
      </c>
      <c r="AO3060" s="1" t="s">
        <v>137</v>
      </c>
      <c r="AR3060" s="1" t="s">
        <v>99</v>
      </c>
      <c r="AW3060" s="1" t="s">
        <v>4745</v>
      </c>
      <c r="AX3060" s="1">
        <v>2015</v>
      </c>
      <c r="AY3060" s="1" t="s">
        <v>137</v>
      </c>
      <c r="AZ3060" s="1" t="s">
        <v>1453</v>
      </c>
      <c r="BA3060" s="1" t="s">
        <v>4872</v>
      </c>
      <c r="BC3060" s="1" t="s">
        <v>8495</v>
      </c>
    </row>
    <row r="3061" spans="1:55" ht="12" customHeight="1">
      <c r="A3061" s="2">
        <v>44216</v>
      </c>
      <c r="B3061" s="1" t="s">
        <v>130</v>
      </c>
      <c r="N3061" s="1" t="s">
        <v>59</v>
      </c>
      <c r="O3061" s="1" t="s">
        <v>60</v>
      </c>
      <c r="P3061" s="1" t="s">
        <v>1453</v>
      </c>
      <c r="Q3061" s="1" t="s">
        <v>4865</v>
      </c>
      <c r="R3061" s="1" t="s">
        <v>4866</v>
      </c>
      <c r="S3061" s="1" t="s">
        <v>64</v>
      </c>
      <c r="T3061" s="1" t="s">
        <v>4867</v>
      </c>
      <c r="U3061" s="1" t="s">
        <v>66</v>
      </c>
      <c r="V3061" s="1" t="s">
        <v>4868</v>
      </c>
      <c r="X3061" s="1" t="s">
        <v>4869</v>
      </c>
      <c r="Y3061" s="1">
        <v>1122</v>
      </c>
      <c r="AB3061" s="1">
        <v>2013</v>
      </c>
      <c r="AC3061" s="1">
        <v>2015</v>
      </c>
      <c r="AJ3061" s="1" t="s">
        <v>4870</v>
      </c>
      <c r="AL3061" s="1" t="s">
        <v>494</v>
      </c>
      <c r="AM3061" s="1" t="s">
        <v>76</v>
      </c>
      <c r="AN3061" s="1" t="s">
        <v>4879</v>
      </c>
      <c r="AO3061" s="1" t="s">
        <v>137</v>
      </c>
      <c r="AR3061" s="1" t="s">
        <v>99</v>
      </c>
      <c r="AW3061" s="1" t="s">
        <v>4745</v>
      </c>
      <c r="AX3061" s="1">
        <v>2015</v>
      </c>
      <c r="AY3061" s="1" t="s">
        <v>137</v>
      </c>
      <c r="AZ3061" s="1" t="s">
        <v>1453</v>
      </c>
      <c r="BA3061" s="1" t="s">
        <v>4872</v>
      </c>
      <c r="BC3061" s="1" t="s">
        <v>8495</v>
      </c>
    </row>
    <row r="3062" spans="1:55" ht="12" customHeight="1">
      <c r="A3062" s="2">
        <v>44216</v>
      </c>
      <c r="B3062" s="1" t="s">
        <v>130</v>
      </c>
      <c r="N3062" s="1" t="s">
        <v>59</v>
      </c>
      <c r="O3062" s="1" t="s">
        <v>60</v>
      </c>
      <c r="P3062" s="1" t="s">
        <v>1453</v>
      </c>
      <c r="Q3062" s="1" t="s">
        <v>4865</v>
      </c>
      <c r="R3062" s="1" t="s">
        <v>4866</v>
      </c>
      <c r="S3062" s="1" t="s">
        <v>64</v>
      </c>
      <c r="T3062" s="1" t="s">
        <v>4867</v>
      </c>
      <c r="U3062" s="1" t="s">
        <v>66</v>
      </c>
      <c r="V3062" s="1" t="s">
        <v>4868</v>
      </c>
      <c r="X3062" s="1" t="s">
        <v>4869</v>
      </c>
      <c r="Y3062" s="1">
        <v>1122</v>
      </c>
      <c r="AB3062" s="1">
        <v>2013</v>
      </c>
      <c r="AC3062" s="1">
        <v>2015</v>
      </c>
      <c r="AJ3062" s="1" t="s">
        <v>4870</v>
      </c>
      <c r="AL3062" s="1" t="s">
        <v>494</v>
      </c>
      <c r="AM3062" s="1" t="s">
        <v>76</v>
      </c>
      <c r="AN3062" s="1" t="s">
        <v>4879</v>
      </c>
      <c r="AO3062" s="1" t="s">
        <v>137</v>
      </c>
      <c r="AR3062" s="1" t="s">
        <v>99</v>
      </c>
      <c r="AW3062" s="1" t="s">
        <v>4745</v>
      </c>
      <c r="AX3062" s="1">
        <v>2015</v>
      </c>
      <c r="AY3062" s="1" t="s">
        <v>137</v>
      </c>
      <c r="AZ3062" s="1" t="s">
        <v>1453</v>
      </c>
      <c r="BA3062" s="1" t="s">
        <v>4872</v>
      </c>
      <c r="BC3062" s="1" t="s">
        <v>8495</v>
      </c>
    </row>
    <row r="3063" spans="1:55" ht="12" customHeight="1">
      <c r="A3063" s="2">
        <v>44216</v>
      </c>
      <c r="B3063" s="1" t="s">
        <v>130</v>
      </c>
      <c r="N3063" s="1" t="s">
        <v>59</v>
      </c>
      <c r="O3063" s="1" t="s">
        <v>60</v>
      </c>
      <c r="P3063" s="1" t="s">
        <v>1453</v>
      </c>
      <c r="Q3063" s="1" t="s">
        <v>4865</v>
      </c>
      <c r="R3063" s="1" t="s">
        <v>4866</v>
      </c>
      <c r="S3063" s="1" t="s">
        <v>64</v>
      </c>
      <c r="T3063" s="1" t="s">
        <v>4867</v>
      </c>
      <c r="U3063" s="1" t="s">
        <v>66</v>
      </c>
      <c r="V3063" s="1" t="s">
        <v>4868</v>
      </c>
      <c r="X3063" s="1" t="s">
        <v>4869</v>
      </c>
      <c r="Y3063" s="1">
        <v>1122</v>
      </c>
      <c r="AB3063" s="1">
        <v>2013</v>
      </c>
      <c r="AC3063" s="1">
        <v>2015</v>
      </c>
      <c r="AJ3063" s="1" t="s">
        <v>4870</v>
      </c>
      <c r="AL3063" s="1" t="s">
        <v>494</v>
      </c>
      <c r="AM3063" s="1" t="s">
        <v>76</v>
      </c>
      <c r="AN3063" s="1" t="s">
        <v>4879</v>
      </c>
      <c r="AO3063" s="1" t="s">
        <v>137</v>
      </c>
      <c r="AR3063" s="1" t="s">
        <v>99</v>
      </c>
      <c r="AW3063" s="1" t="s">
        <v>4745</v>
      </c>
      <c r="AX3063" s="1">
        <v>2015</v>
      </c>
      <c r="AY3063" s="1" t="s">
        <v>137</v>
      </c>
      <c r="AZ3063" s="1" t="s">
        <v>1453</v>
      </c>
      <c r="BA3063" s="1" t="s">
        <v>4872</v>
      </c>
      <c r="BC3063" s="1" t="s">
        <v>8495</v>
      </c>
    </row>
    <row r="3064" spans="1:55" ht="12" customHeight="1">
      <c r="A3064" s="2">
        <v>44216</v>
      </c>
      <c r="B3064" s="1" t="s">
        <v>130</v>
      </c>
      <c r="N3064" s="1" t="s">
        <v>59</v>
      </c>
      <c r="O3064" s="1" t="s">
        <v>60</v>
      </c>
      <c r="P3064" s="1" t="s">
        <v>1453</v>
      </c>
      <c r="Q3064" s="1" t="s">
        <v>4865</v>
      </c>
      <c r="R3064" s="1" t="s">
        <v>4866</v>
      </c>
      <c r="S3064" s="1" t="s">
        <v>64</v>
      </c>
      <c r="T3064" s="1" t="s">
        <v>4867</v>
      </c>
      <c r="U3064" s="1" t="s">
        <v>66</v>
      </c>
      <c r="V3064" s="1" t="s">
        <v>4868</v>
      </c>
      <c r="X3064" s="1" t="s">
        <v>4869</v>
      </c>
      <c r="Y3064" s="1">
        <v>1122</v>
      </c>
      <c r="AB3064" s="1">
        <v>2013</v>
      </c>
      <c r="AC3064" s="1">
        <v>2015</v>
      </c>
      <c r="AJ3064" s="1" t="s">
        <v>4870</v>
      </c>
      <c r="AL3064" s="1" t="s">
        <v>494</v>
      </c>
      <c r="AM3064" s="1" t="s">
        <v>76</v>
      </c>
      <c r="AN3064" s="1" t="s">
        <v>4879</v>
      </c>
      <c r="AO3064" s="1" t="s">
        <v>137</v>
      </c>
      <c r="AR3064" s="1" t="s">
        <v>99</v>
      </c>
      <c r="AW3064" s="1" t="s">
        <v>4745</v>
      </c>
      <c r="AX3064" s="1">
        <v>2015</v>
      </c>
      <c r="AY3064" s="1" t="s">
        <v>137</v>
      </c>
      <c r="AZ3064" s="1" t="s">
        <v>1453</v>
      </c>
      <c r="BA3064" s="1" t="s">
        <v>4872</v>
      </c>
      <c r="BC3064" s="1" t="s">
        <v>8495</v>
      </c>
    </row>
    <row r="3065" spans="1:55" ht="12" customHeight="1">
      <c r="A3065" s="2">
        <v>44216</v>
      </c>
      <c r="B3065" s="1" t="s">
        <v>130</v>
      </c>
      <c r="N3065" s="1" t="s">
        <v>59</v>
      </c>
      <c r="O3065" s="1" t="s">
        <v>60</v>
      </c>
      <c r="P3065" s="1" t="s">
        <v>1453</v>
      </c>
      <c r="Q3065" s="1" t="s">
        <v>4865</v>
      </c>
      <c r="R3065" s="1" t="s">
        <v>4866</v>
      </c>
      <c r="S3065" s="1" t="s">
        <v>64</v>
      </c>
      <c r="T3065" s="1" t="s">
        <v>4867</v>
      </c>
      <c r="U3065" s="1" t="s">
        <v>66</v>
      </c>
      <c r="V3065" s="1" t="s">
        <v>4868</v>
      </c>
      <c r="X3065" s="1" t="s">
        <v>4869</v>
      </c>
      <c r="Y3065" s="1">
        <v>1122</v>
      </c>
      <c r="AB3065" s="1">
        <v>2013</v>
      </c>
      <c r="AC3065" s="1">
        <v>2015</v>
      </c>
      <c r="AJ3065" s="1" t="s">
        <v>4870</v>
      </c>
      <c r="AL3065" s="1" t="s">
        <v>494</v>
      </c>
      <c r="AM3065" s="1" t="s">
        <v>76</v>
      </c>
      <c r="AN3065" s="1" t="s">
        <v>4879</v>
      </c>
      <c r="AO3065" s="1" t="s">
        <v>137</v>
      </c>
      <c r="AR3065" s="1" t="s">
        <v>99</v>
      </c>
      <c r="AW3065" s="1" t="s">
        <v>4745</v>
      </c>
      <c r="AX3065" s="1">
        <v>2015</v>
      </c>
      <c r="AY3065" s="1" t="s">
        <v>137</v>
      </c>
      <c r="AZ3065" s="1" t="s">
        <v>1453</v>
      </c>
      <c r="BA3065" s="1" t="s">
        <v>4872</v>
      </c>
      <c r="BC3065" s="1" t="s">
        <v>8495</v>
      </c>
    </row>
    <row r="3066" spans="1:55" ht="12" customHeight="1">
      <c r="A3066" s="2">
        <v>44216</v>
      </c>
      <c r="B3066" s="1" t="s">
        <v>130</v>
      </c>
      <c r="N3066" s="1" t="s">
        <v>59</v>
      </c>
      <c r="O3066" s="1" t="s">
        <v>60</v>
      </c>
      <c r="P3066" s="1" t="s">
        <v>1453</v>
      </c>
      <c r="Q3066" s="1" t="s">
        <v>4865</v>
      </c>
      <c r="R3066" s="1" t="s">
        <v>4866</v>
      </c>
      <c r="S3066" s="1" t="s">
        <v>64</v>
      </c>
      <c r="T3066" s="1" t="s">
        <v>4867</v>
      </c>
      <c r="U3066" s="1" t="s">
        <v>66</v>
      </c>
      <c r="V3066" s="1" t="s">
        <v>4868</v>
      </c>
      <c r="X3066" s="1" t="s">
        <v>4869</v>
      </c>
      <c r="Y3066" s="1">
        <v>1122</v>
      </c>
      <c r="AB3066" s="1">
        <v>2013</v>
      </c>
      <c r="AC3066" s="1">
        <v>2015</v>
      </c>
      <c r="AJ3066" s="1" t="s">
        <v>4870</v>
      </c>
      <c r="AL3066" s="1" t="s">
        <v>494</v>
      </c>
      <c r="AM3066" s="1" t="s">
        <v>76</v>
      </c>
      <c r="AN3066" s="1" t="s">
        <v>4879</v>
      </c>
      <c r="AO3066" s="1" t="s">
        <v>137</v>
      </c>
      <c r="AR3066" s="1" t="s">
        <v>99</v>
      </c>
      <c r="AW3066" s="1" t="s">
        <v>4745</v>
      </c>
      <c r="AX3066" s="1">
        <v>2015</v>
      </c>
      <c r="AY3066" s="1" t="s">
        <v>137</v>
      </c>
      <c r="AZ3066" s="1" t="s">
        <v>1453</v>
      </c>
      <c r="BA3066" s="1" t="s">
        <v>4872</v>
      </c>
      <c r="BC3066" s="1" t="s">
        <v>8495</v>
      </c>
    </row>
    <row r="3067" spans="1:55" ht="12" customHeight="1">
      <c r="A3067" s="2">
        <v>44216</v>
      </c>
      <c r="B3067" s="1" t="s">
        <v>130</v>
      </c>
      <c r="N3067" s="1" t="s">
        <v>59</v>
      </c>
      <c r="O3067" s="1" t="s">
        <v>60</v>
      </c>
      <c r="P3067" s="1" t="s">
        <v>1453</v>
      </c>
      <c r="Q3067" s="1" t="s">
        <v>4865</v>
      </c>
      <c r="R3067" s="1" t="s">
        <v>4866</v>
      </c>
      <c r="S3067" s="1" t="s">
        <v>64</v>
      </c>
      <c r="T3067" s="1" t="s">
        <v>4867</v>
      </c>
      <c r="U3067" s="1" t="s">
        <v>66</v>
      </c>
      <c r="V3067" s="1" t="s">
        <v>4868</v>
      </c>
      <c r="X3067" s="1" t="s">
        <v>4869</v>
      </c>
      <c r="Y3067" s="1">
        <v>1122</v>
      </c>
      <c r="AB3067" s="1">
        <v>2013</v>
      </c>
      <c r="AC3067" s="1">
        <v>2015</v>
      </c>
      <c r="AJ3067" s="1" t="s">
        <v>4870</v>
      </c>
      <c r="AL3067" s="1" t="s">
        <v>494</v>
      </c>
      <c r="AM3067" s="1" t="s">
        <v>76</v>
      </c>
      <c r="AN3067" s="1" t="s">
        <v>4879</v>
      </c>
      <c r="AO3067" s="1" t="s">
        <v>137</v>
      </c>
      <c r="AR3067" s="1" t="s">
        <v>99</v>
      </c>
      <c r="AW3067" s="1" t="s">
        <v>4745</v>
      </c>
      <c r="AX3067" s="1">
        <v>2015</v>
      </c>
      <c r="AY3067" s="1" t="s">
        <v>137</v>
      </c>
      <c r="AZ3067" s="1" t="s">
        <v>1453</v>
      </c>
      <c r="BA3067" s="1" t="s">
        <v>4872</v>
      </c>
      <c r="BC3067" s="1" t="s">
        <v>8495</v>
      </c>
    </row>
    <row r="3068" spans="1:55" ht="12" customHeight="1">
      <c r="A3068" s="2">
        <v>44216</v>
      </c>
      <c r="B3068" s="1" t="s">
        <v>130</v>
      </c>
      <c r="N3068" s="1" t="s">
        <v>59</v>
      </c>
      <c r="O3068" s="1" t="s">
        <v>60</v>
      </c>
      <c r="P3068" s="1" t="s">
        <v>1453</v>
      </c>
      <c r="Q3068" s="1" t="s">
        <v>4865</v>
      </c>
      <c r="R3068" s="1" t="s">
        <v>4866</v>
      </c>
      <c r="S3068" s="1" t="s">
        <v>64</v>
      </c>
      <c r="T3068" s="1" t="s">
        <v>4867</v>
      </c>
      <c r="U3068" s="1" t="s">
        <v>66</v>
      </c>
      <c r="V3068" s="1" t="s">
        <v>4868</v>
      </c>
      <c r="X3068" s="1" t="s">
        <v>4869</v>
      </c>
      <c r="Y3068" s="1">
        <v>1122</v>
      </c>
      <c r="AB3068" s="1">
        <v>2013</v>
      </c>
      <c r="AC3068" s="1">
        <v>2015</v>
      </c>
      <c r="AJ3068" s="1" t="s">
        <v>4870</v>
      </c>
      <c r="AL3068" s="1" t="s">
        <v>494</v>
      </c>
      <c r="AM3068" s="1" t="s">
        <v>76</v>
      </c>
      <c r="AN3068" s="1" t="s">
        <v>4879</v>
      </c>
      <c r="AO3068" s="1" t="s">
        <v>137</v>
      </c>
      <c r="AR3068" s="1" t="s">
        <v>99</v>
      </c>
      <c r="AW3068" s="1" t="s">
        <v>4745</v>
      </c>
      <c r="AX3068" s="1">
        <v>2015</v>
      </c>
      <c r="AY3068" s="1" t="s">
        <v>137</v>
      </c>
      <c r="AZ3068" s="1" t="s">
        <v>1453</v>
      </c>
      <c r="BA3068" s="1" t="s">
        <v>4872</v>
      </c>
      <c r="BC3068" s="1" t="s">
        <v>8495</v>
      </c>
    </row>
    <row r="3069" spans="1:55" ht="12" customHeight="1">
      <c r="A3069" s="2">
        <v>44216</v>
      </c>
      <c r="B3069" s="1" t="s">
        <v>130</v>
      </c>
      <c r="N3069" s="1" t="s">
        <v>59</v>
      </c>
      <c r="O3069" s="1" t="s">
        <v>60</v>
      </c>
      <c r="P3069" s="1" t="s">
        <v>1453</v>
      </c>
      <c r="Q3069" s="1" t="s">
        <v>4865</v>
      </c>
      <c r="R3069" s="1" t="s">
        <v>4866</v>
      </c>
      <c r="S3069" s="1" t="s">
        <v>64</v>
      </c>
      <c r="T3069" s="1" t="s">
        <v>4867</v>
      </c>
      <c r="U3069" s="1" t="s">
        <v>66</v>
      </c>
      <c r="V3069" s="1" t="s">
        <v>4868</v>
      </c>
      <c r="X3069" s="1" t="s">
        <v>4869</v>
      </c>
      <c r="Y3069" s="1">
        <v>1122</v>
      </c>
      <c r="AB3069" s="1">
        <v>2013</v>
      </c>
      <c r="AC3069" s="1">
        <v>2015</v>
      </c>
      <c r="AJ3069" s="1" t="s">
        <v>4870</v>
      </c>
      <c r="AL3069" s="1" t="s">
        <v>494</v>
      </c>
      <c r="AM3069" s="1" t="s">
        <v>76</v>
      </c>
      <c r="AN3069" s="1" t="s">
        <v>4879</v>
      </c>
      <c r="AO3069" s="1" t="s">
        <v>137</v>
      </c>
      <c r="AR3069" s="1" t="s">
        <v>99</v>
      </c>
      <c r="AW3069" s="1" t="s">
        <v>4745</v>
      </c>
      <c r="AX3069" s="1">
        <v>2015</v>
      </c>
      <c r="AY3069" s="1" t="s">
        <v>137</v>
      </c>
      <c r="AZ3069" s="1" t="s">
        <v>1453</v>
      </c>
      <c r="BA3069" s="1" t="s">
        <v>4872</v>
      </c>
      <c r="BC3069" s="1" t="s">
        <v>8495</v>
      </c>
    </row>
    <row r="3070" spans="1:55" ht="12" customHeight="1">
      <c r="A3070" s="2">
        <v>44216</v>
      </c>
      <c r="B3070" s="1" t="s">
        <v>130</v>
      </c>
      <c r="N3070" s="1" t="s">
        <v>59</v>
      </c>
      <c r="O3070" s="1" t="s">
        <v>60</v>
      </c>
      <c r="P3070" s="1" t="s">
        <v>1453</v>
      </c>
      <c r="Q3070" s="1" t="s">
        <v>4865</v>
      </c>
      <c r="R3070" s="1" t="s">
        <v>4866</v>
      </c>
      <c r="S3070" s="1" t="s">
        <v>64</v>
      </c>
      <c r="T3070" s="1" t="s">
        <v>4867</v>
      </c>
      <c r="U3070" s="1" t="s">
        <v>66</v>
      </c>
      <c r="V3070" s="1" t="s">
        <v>4868</v>
      </c>
      <c r="X3070" s="1" t="s">
        <v>4869</v>
      </c>
      <c r="Y3070" s="1">
        <v>1122</v>
      </c>
      <c r="AB3070" s="1">
        <v>2013</v>
      </c>
      <c r="AC3070" s="1">
        <v>2015</v>
      </c>
      <c r="AJ3070" s="1" t="s">
        <v>4870</v>
      </c>
      <c r="AL3070" s="1" t="s">
        <v>494</v>
      </c>
      <c r="AM3070" s="1" t="s">
        <v>76</v>
      </c>
      <c r="AN3070" s="1" t="s">
        <v>4879</v>
      </c>
      <c r="AO3070" s="1" t="s">
        <v>137</v>
      </c>
      <c r="AR3070" s="1" t="s">
        <v>99</v>
      </c>
      <c r="AW3070" s="1" t="s">
        <v>4745</v>
      </c>
      <c r="AX3070" s="1">
        <v>2015</v>
      </c>
      <c r="AY3070" s="1" t="s">
        <v>137</v>
      </c>
      <c r="AZ3070" s="1" t="s">
        <v>1453</v>
      </c>
      <c r="BA3070" s="1" t="s">
        <v>4872</v>
      </c>
      <c r="BC3070" s="1" t="s">
        <v>8495</v>
      </c>
    </row>
    <row r="3071" spans="1:55" ht="12" customHeight="1">
      <c r="A3071" s="2">
        <v>44216</v>
      </c>
      <c r="B3071" s="1" t="s">
        <v>130</v>
      </c>
      <c r="N3071" s="1" t="s">
        <v>59</v>
      </c>
      <c r="O3071" s="1" t="s">
        <v>60</v>
      </c>
      <c r="P3071" s="1" t="s">
        <v>1453</v>
      </c>
      <c r="Q3071" s="1" t="s">
        <v>4865</v>
      </c>
      <c r="R3071" s="1" t="s">
        <v>4866</v>
      </c>
      <c r="S3071" s="1" t="s">
        <v>64</v>
      </c>
      <c r="T3071" s="1" t="s">
        <v>4867</v>
      </c>
      <c r="U3071" s="1" t="s">
        <v>66</v>
      </c>
      <c r="V3071" s="1" t="s">
        <v>4868</v>
      </c>
      <c r="X3071" s="1" t="s">
        <v>4869</v>
      </c>
      <c r="Y3071" s="1">
        <v>1122</v>
      </c>
      <c r="AB3071" s="1">
        <v>2013</v>
      </c>
      <c r="AC3071" s="1">
        <v>2015</v>
      </c>
      <c r="AJ3071" s="1" t="s">
        <v>4870</v>
      </c>
      <c r="AL3071" s="1" t="s">
        <v>494</v>
      </c>
      <c r="AM3071" s="1" t="s">
        <v>76</v>
      </c>
      <c r="AN3071" s="1" t="s">
        <v>4879</v>
      </c>
      <c r="AO3071" s="1" t="s">
        <v>137</v>
      </c>
      <c r="AR3071" s="1" t="s">
        <v>99</v>
      </c>
      <c r="AW3071" s="1" t="s">
        <v>4745</v>
      </c>
      <c r="AX3071" s="1">
        <v>2015</v>
      </c>
      <c r="AY3071" s="1" t="s">
        <v>137</v>
      </c>
      <c r="AZ3071" s="1" t="s">
        <v>1453</v>
      </c>
      <c r="BA3071" s="1" t="s">
        <v>4872</v>
      </c>
      <c r="BC3071" s="1" t="s">
        <v>8495</v>
      </c>
    </row>
    <row r="3072" spans="1:55" ht="12" customHeight="1">
      <c r="A3072" s="2">
        <v>44216</v>
      </c>
      <c r="B3072" s="1" t="s">
        <v>130</v>
      </c>
      <c r="N3072" s="1" t="s">
        <v>59</v>
      </c>
      <c r="O3072" s="1" t="s">
        <v>60</v>
      </c>
      <c r="P3072" s="1" t="s">
        <v>1453</v>
      </c>
      <c r="Q3072" s="1" t="s">
        <v>4865</v>
      </c>
      <c r="R3072" s="1" t="s">
        <v>4866</v>
      </c>
      <c r="S3072" s="1" t="s">
        <v>64</v>
      </c>
      <c r="T3072" s="1" t="s">
        <v>4867</v>
      </c>
      <c r="U3072" s="1" t="s">
        <v>66</v>
      </c>
      <c r="V3072" s="1" t="s">
        <v>4868</v>
      </c>
      <c r="X3072" s="1" t="s">
        <v>4869</v>
      </c>
      <c r="Y3072" s="1">
        <v>1122</v>
      </c>
      <c r="AB3072" s="1">
        <v>2013</v>
      </c>
      <c r="AC3072" s="1">
        <v>2015</v>
      </c>
      <c r="AJ3072" s="1" t="s">
        <v>4870</v>
      </c>
      <c r="AL3072" s="1" t="s">
        <v>494</v>
      </c>
      <c r="AM3072" s="1" t="s">
        <v>76</v>
      </c>
      <c r="AN3072" s="1" t="s">
        <v>4879</v>
      </c>
      <c r="AO3072" s="1" t="s">
        <v>137</v>
      </c>
      <c r="AR3072" s="1" t="s">
        <v>99</v>
      </c>
      <c r="AW3072" s="1" t="s">
        <v>4745</v>
      </c>
      <c r="AX3072" s="1">
        <v>2015</v>
      </c>
      <c r="AY3072" s="1" t="s">
        <v>137</v>
      </c>
      <c r="AZ3072" s="1" t="s">
        <v>1453</v>
      </c>
      <c r="BA3072" s="1" t="s">
        <v>4872</v>
      </c>
      <c r="BC3072" s="1" t="s">
        <v>8495</v>
      </c>
    </row>
    <row r="3073" spans="1:55" ht="12" customHeight="1">
      <c r="A3073" s="2">
        <v>44216</v>
      </c>
      <c r="B3073" s="1" t="s">
        <v>130</v>
      </c>
      <c r="N3073" s="1" t="s">
        <v>59</v>
      </c>
      <c r="O3073" s="1" t="s">
        <v>60</v>
      </c>
      <c r="P3073" s="1" t="s">
        <v>1453</v>
      </c>
      <c r="Q3073" s="1" t="s">
        <v>4865</v>
      </c>
      <c r="R3073" s="1" t="s">
        <v>4866</v>
      </c>
      <c r="S3073" s="1" t="s">
        <v>64</v>
      </c>
      <c r="T3073" s="1" t="s">
        <v>4867</v>
      </c>
      <c r="U3073" s="1" t="s">
        <v>66</v>
      </c>
      <c r="V3073" s="1" t="s">
        <v>4868</v>
      </c>
      <c r="X3073" s="1" t="s">
        <v>4869</v>
      </c>
      <c r="Y3073" s="1">
        <v>1122</v>
      </c>
      <c r="AB3073" s="1">
        <v>2013</v>
      </c>
      <c r="AC3073" s="1">
        <v>2015</v>
      </c>
      <c r="AJ3073" s="1" t="s">
        <v>4870</v>
      </c>
      <c r="AL3073" s="1" t="s">
        <v>494</v>
      </c>
      <c r="AM3073" s="1" t="s">
        <v>76</v>
      </c>
      <c r="AN3073" s="1" t="s">
        <v>4879</v>
      </c>
      <c r="AO3073" s="1" t="s">
        <v>137</v>
      </c>
      <c r="AR3073" s="1" t="s">
        <v>99</v>
      </c>
      <c r="AW3073" s="1" t="s">
        <v>4745</v>
      </c>
      <c r="AX3073" s="1">
        <v>2015</v>
      </c>
      <c r="AY3073" s="1" t="s">
        <v>137</v>
      </c>
      <c r="AZ3073" s="1" t="s">
        <v>1453</v>
      </c>
      <c r="BA3073" s="1" t="s">
        <v>4872</v>
      </c>
      <c r="BC3073" s="1" t="s">
        <v>8495</v>
      </c>
    </row>
    <row r="3074" spans="1:55" ht="12" customHeight="1">
      <c r="A3074" s="2">
        <v>44216</v>
      </c>
      <c r="B3074" s="1" t="s">
        <v>130</v>
      </c>
      <c r="N3074" s="1" t="s">
        <v>59</v>
      </c>
      <c r="O3074" s="1" t="s">
        <v>60</v>
      </c>
      <c r="P3074" s="1" t="s">
        <v>1453</v>
      </c>
      <c r="Q3074" s="1" t="s">
        <v>4865</v>
      </c>
      <c r="R3074" s="1" t="s">
        <v>4866</v>
      </c>
      <c r="S3074" s="1" t="s">
        <v>64</v>
      </c>
      <c r="T3074" s="1" t="s">
        <v>4867</v>
      </c>
      <c r="U3074" s="1" t="s">
        <v>66</v>
      </c>
      <c r="V3074" s="1" t="s">
        <v>4868</v>
      </c>
      <c r="X3074" s="1" t="s">
        <v>4869</v>
      </c>
      <c r="Y3074" s="1">
        <v>1122</v>
      </c>
      <c r="AB3074" s="1">
        <v>2013</v>
      </c>
      <c r="AC3074" s="1">
        <v>2015</v>
      </c>
      <c r="AJ3074" s="1" t="s">
        <v>4870</v>
      </c>
      <c r="AL3074" s="1" t="s">
        <v>494</v>
      </c>
      <c r="AM3074" s="1" t="s">
        <v>76</v>
      </c>
      <c r="AN3074" s="1" t="s">
        <v>4879</v>
      </c>
      <c r="AO3074" s="1" t="s">
        <v>137</v>
      </c>
      <c r="AR3074" s="1" t="s">
        <v>99</v>
      </c>
      <c r="AW3074" s="1" t="s">
        <v>4745</v>
      </c>
      <c r="AX3074" s="1">
        <v>2015</v>
      </c>
      <c r="AY3074" s="1" t="s">
        <v>137</v>
      </c>
      <c r="AZ3074" s="1" t="s">
        <v>1453</v>
      </c>
      <c r="BA3074" s="1" t="s">
        <v>4872</v>
      </c>
      <c r="BC3074" s="1" t="s">
        <v>8495</v>
      </c>
    </row>
    <row r="3075" spans="1:55" ht="12" customHeight="1">
      <c r="A3075" s="2">
        <v>44216</v>
      </c>
      <c r="B3075" s="1" t="s">
        <v>130</v>
      </c>
      <c r="N3075" s="1" t="s">
        <v>59</v>
      </c>
      <c r="O3075" s="1" t="s">
        <v>60</v>
      </c>
      <c r="P3075" s="1" t="s">
        <v>1453</v>
      </c>
      <c r="Q3075" s="1" t="s">
        <v>4865</v>
      </c>
      <c r="R3075" s="1" t="s">
        <v>4866</v>
      </c>
      <c r="S3075" s="1" t="s">
        <v>64</v>
      </c>
      <c r="T3075" s="1" t="s">
        <v>4867</v>
      </c>
      <c r="U3075" s="1" t="s">
        <v>66</v>
      </c>
      <c r="V3075" s="1" t="s">
        <v>4868</v>
      </c>
      <c r="X3075" s="1" t="s">
        <v>4869</v>
      </c>
      <c r="Y3075" s="1">
        <v>1122</v>
      </c>
      <c r="AB3075" s="1">
        <v>2013</v>
      </c>
      <c r="AC3075" s="1">
        <v>2015</v>
      </c>
      <c r="AJ3075" s="1" t="s">
        <v>4870</v>
      </c>
      <c r="AL3075" s="1" t="s">
        <v>494</v>
      </c>
      <c r="AM3075" s="1" t="s">
        <v>76</v>
      </c>
      <c r="AN3075" s="1" t="s">
        <v>4879</v>
      </c>
      <c r="AO3075" s="1" t="s">
        <v>137</v>
      </c>
      <c r="AR3075" s="1" t="s">
        <v>99</v>
      </c>
      <c r="AW3075" s="1" t="s">
        <v>4745</v>
      </c>
      <c r="AX3075" s="1">
        <v>2015</v>
      </c>
      <c r="AY3075" s="1" t="s">
        <v>137</v>
      </c>
      <c r="AZ3075" s="1" t="s">
        <v>1453</v>
      </c>
      <c r="BA3075" s="1" t="s">
        <v>4872</v>
      </c>
      <c r="BC3075" s="1" t="s">
        <v>8495</v>
      </c>
    </row>
    <row r="3076" spans="1:55" ht="12" customHeight="1">
      <c r="A3076" s="2">
        <v>44216</v>
      </c>
      <c r="B3076" s="1" t="s">
        <v>130</v>
      </c>
      <c r="N3076" s="1" t="s">
        <v>59</v>
      </c>
      <c r="O3076" s="1" t="s">
        <v>60</v>
      </c>
      <c r="P3076" s="1" t="s">
        <v>1453</v>
      </c>
      <c r="Q3076" s="1" t="s">
        <v>4865</v>
      </c>
      <c r="R3076" s="1" t="s">
        <v>4866</v>
      </c>
      <c r="S3076" s="1" t="s">
        <v>64</v>
      </c>
      <c r="T3076" s="1" t="s">
        <v>4867</v>
      </c>
      <c r="U3076" s="1" t="s">
        <v>66</v>
      </c>
      <c r="V3076" s="1" t="s">
        <v>4868</v>
      </c>
      <c r="X3076" s="1" t="s">
        <v>4869</v>
      </c>
      <c r="Y3076" s="1">
        <v>1122</v>
      </c>
      <c r="AB3076" s="1">
        <v>2013</v>
      </c>
      <c r="AC3076" s="1">
        <v>2015</v>
      </c>
      <c r="AJ3076" s="1" t="s">
        <v>4870</v>
      </c>
      <c r="AL3076" s="1" t="s">
        <v>494</v>
      </c>
      <c r="AM3076" s="1" t="s">
        <v>76</v>
      </c>
      <c r="AN3076" s="1" t="s">
        <v>4879</v>
      </c>
      <c r="AO3076" s="1" t="s">
        <v>137</v>
      </c>
      <c r="AR3076" s="1" t="s">
        <v>99</v>
      </c>
      <c r="AW3076" s="1" t="s">
        <v>4745</v>
      </c>
      <c r="AX3076" s="1">
        <v>2015</v>
      </c>
      <c r="AY3076" s="1" t="s">
        <v>137</v>
      </c>
      <c r="AZ3076" s="1" t="s">
        <v>1453</v>
      </c>
      <c r="BA3076" s="1" t="s">
        <v>4872</v>
      </c>
      <c r="BC3076" s="1" t="s">
        <v>8495</v>
      </c>
    </row>
    <row r="3077" spans="1:55" ht="12" customHeight="1">
      <c r="A3077" s="2">
        <v>44216</v>
      </c>
      <c r="B3077" s="1" t="s">
        <v>130</v>
      </c>
      <c r="N3077" s="1" t="s">
        <v>59</v>
      </c>
      <c r="O3077" s="1" t="s">
        <v>60</v>
      </c>
      <c r="P3077" s="1" t="s">
        <v>1453</v>
      </c>
      <c r="Q3077" s="1" t="s">
        <v>4865</v>
      </c>
      <c r="R3077" s="1" t="s">
        <v>4866</v>
      </c>
      <c r="S3077" s="1" t="s">
        <v>64</v>
      </c>
      <c r="T3077" s="1" t="s">
        <v>4867</v>
      </c>
      <c r="U3077" s="1" t="s">
        <v>66</v>
      </c>
      <c r="V3077" s="1" t="s">
        <v>4868</v>
      </c>
      <c r="X3077" s="1" t="s">
        <v>4869</v>
      </c>
      <c r="Y3077" s="1">
        <v>1122</v>
      </c>
      <c r="AB3077" s="1">
        <v>2013</v>
      </c>
      <c r="AC3077" s="1">
        <v>2015</v>
      </c>
      <c r="AJ3077" s="1" t="s">
        <v>4870</v>
      </c>
      <c r="AL3077" s="1" t="s">
        <v>494</v>
      </c>
      <c r="AM3077" s="1" t="s">
        <v>76</v>
      </c>
      <c r="AN3077" s="1" t="s">
        <v>4879</v>
      </c>
      <c r="AO3077" s="1" t="s">
        <v>137</v>
      </c>
      <c r="AR3077" s="1" t="s">
        <v>99</v>
      </c>
      <c r="AW3077" s="1" t="s">
        <v>4745</v>
      </c>
      <c r="AX3077" s="1">
        <v>2015</v>
      </c>
      <c r="AY3077" s="1" t="s">
        <v>137</v>
      </c>
      <c r="AZ3077" s="1" t="s">
        <v>1453</v>
      </c>
      <c r="BA3077" s="1" t="s">
        <v>4872</v>
      </c>
      <c r="BC3077" s="1" t="s">
        <v>8495</v>
      </c>
    </row>
    <row r="3078" spans="1:55" ht="12" customHeight="1">
      <c r="A3078" s="2">
        <v>44216</v>
      </c>
      <c r="B3078" s="1" t="s">
        <v>130</v>
      </c>
      <c r="N3078" s="1" t="s">
        <v>59</v>
      </c>
      <c r="O3078" s="1" t="s">
        <v>60</v>
      </c>
      <c r="P3078" s="1" t="s">
        <v>1453</v>
      </c>
      <c r="Q3078" s="1" t="s">
        <v>4865</v>
      </c>
      <c r="R3078" s="1" t="s">
        <v>4866</v>
      </c>
      <c r="S3078" s="1" t="s">
        <v>64</v>
      </c>
      <c r="T3078" s="1" t="s">
        <v>4867</v>
      </c>
      <c r="U3078" s="1" t="s">
        <v>66</v>
      </c>
      <c r="V3078" s="1" t="s">
        <v>4868</v>
      </c>
      <c r="X3078" s="1" t="s">
        <v>4869</v>
      </c>
      <c r="Y3078" s="1">
        <v>1122</v>
      </c>
      <c r="AB3078" s="1">
        <v>2013</v>
      </c>
      <c r="AC3078" s="1">
        <v>2015</v>
      </c>
      <c r="AJ3078" s="1" t="s">
        <v>4870</v>
      </c>
      <c r="AL3078" s="1" t="s">
        <v>494</v>
      </c>
      <c r="AM3078" s="1" t="s">
        <v>76</v>
      </c>
      <c r="AN3078" s="1" t="s">
        <v>4879</v>
      </c>
      <c r="AO3078" s="1" t="s">
        <v>137</v>
      </c>
      <c r="AR3078" s="1" t="s">
        <v>99</v>
      </c>
      <c r="AW3078" s="1" t="s">
        <v>4745</v>
      </c>
      <c r="AX3078" s="1">
        <v>2015</v>
      </c>
      <c r="AY3078" s="1" t="s">
        <v>137</v>
      </c>
      <c r="AZ3078" s="1" t="s">
        <v>1453</v>
      </c>
      <c r="BA3078" s="1" t="s">
        <v>4872</v>
      </c>
      <c r="BC3078" s="1" t="s">
        <v>8495</v>
      </c>
    </row>
    <row r="3079" spans="1:55" ht="12" customHeight="1">
      <c r="A3079" s="2">
        <v>44216</v>
      </c>
      <c r="B3079" s="1" t="s">
        <v>130</v>
      </c>
      <c r="N3079" s="1" t="s">
        <v>59</v>
      </c>
      <c r="O3079" s="1" t="s">
        <v>60</v>
      </c>
      <c r="P3079" s="1" t="s">
        <v>1453</v>
      </c>
      <c r="Q3079" s="1" t="s">
        <v>4865</v>
      </c>
      <c r="R3079" s="1" t="s">
        <v>4866</v>
      </c>
      <c r="S3079" s="1" t="s">
        <v>64</v>
      </c>
      <c r="T3079" s="1" t="s">
        <v>4867</v>
      </c>
      <c r="U3079" s="1" t="s">
        <v>66</v>
      </c>
      <c r="V3079" s="1" t="s">
        <v>4868</v>
      </c>
      <c r="X3079" s="1" t="s">
        <v>4869</v>
      </c>
      <c r="Y3079" s="1">
        <v>1122</v>
      </c>
      <c r="AB3079" s="1">
        <v>2013</v>
      </c>
      <c r="AC3079" s="1">
        <v>2015</v>
      </c>
      <c r="AJ3079" s="1" t="s">
        <v>4870</v>
      </c>
      <c r="AL3079" s="1" t="s">
        <v>494</v>
      </c>
      <c r="AM3079" s="1" t="s">
        <v>76</v>
      </c>
      <c r="AN3079" s="1" t="s">
        <v>4879</v>
      </c>
      <c r="AO3079" s="1" t="s">
        <v>137</v>
      </c>
      <c r="AR3079" s="1" t="s">
        <v>99</v>
      </c>
      <c r="AW3079" s="1" t="s">
        <v>4745</v>
      </c>
      <c r="AX3079" s="1">
        <v>2015</v>
      </c>
      <c r="AY3079" s="1" t="s">
        <v>137</v>
      </c>
      <c r="AZ3079" s="1" t="s">
        <v>1453</v>
      </c>
      <c r="BA3079" s="1" t="s">
        <v>4872</v>
      </c>
      <c r="BC3079" s="1" t="s">
        <v>8495</v>
      </c>
    </row>
    <row r="3080" spans="1:55" ht="12" customHeight="1">
      <c r="A3080" s="2">
        <v>44216</v>
      </c>
      <c r="B3080" s="1" t="s">
        <v>130</v>
      </c>
      <c r="N3080" s="1" t="s">
        <v>59</v>
      </c>
      <c r="O3080" s="1" t="s">
        <v>60</v>
      </c>
      <c r="P3080" s="1" t="s">
        <v>1453</v>
      </c>
      <c r="Q3080" s="1" t="s">
        <v>4865</v>
      </c>
      <c r="R3080" s="1" t="s">
        <v>4866</v>
      </c>
      <c r="S3080" s="1" t="s">
        <v>64</v>
      </c>
      <c r="T3080" s="1" t="s">
        <v>4867</v>
      </c>
      <c r="U3080" s="1" t="s">
        <v>66</v>
      </c>
      <c r="V3080" s="1" t="s">
        <v>4868</v>
      </c>
      <c r="X3080" s="1" t="s">
        <v>4869</v>
      </c>
      <c r="Y3080" s="1">
        <v>1122</v>
      </c>
      <c r="AB3080" s="1">
        <v>2013</v>
      </c>
      <c r="AC3080" s="1">
        <v>2015</v>
      </c>
      <c r="AJ3080" s="1" t="s">
        <v>4870</v>
      </c>
      <c r="AL3080" s="1" t="s">
        <v>494</v>
      </c>
      <c r="AM3080" s="1" t="s">
        <v>76</v>
      </c>
      <c r="AN3080" s="1" t="s">
        <v>4879</v>
      </c>
      <c r="AO3080" s="1" t="s">
        <v>137</v>
      </c>
      <c r="AR3080" s="1" t="s">
        <v>99</v>
      </c>
      <c r="AW3080" s="1" t="s">
        <v>4745</v>
      </c>
      <c r="AX3080" s="1">
        <v>2015</v>
      </c>
      <c r="AY3080" s="1" t="s">
        <v>137</v>
      </c>
      <c r="AZ3080" s="1" t="s">
        <v>1453</v>
      </c>
      <c r="BA3080" s="1" t="s">
        <v>4872</v>
      </c>
      <c r="BC3080" s="1" t="s">
        <v>8495</v>
      </c>
    </row>
    <row r="3081" spans="1:55" ht="12" customHeight="1">
      <c r="A3081" s="2">
        <v>44216</v>
      </c>
      <c r="B3081" s="1" t="s">
        <v>130</v>
      </c>
      <c r="N3081" s="1" t="s">
        <v>59</v>
      </c>
      <c r="O3081" s="1" t="s">
        <v>60</v>
      </c>
      <c r="P3081" s="1" t="s">
        <v>1453</v>
      </c>
      <c r="Q3081" s="1" t="s">
        <v>4865</v>
      </c>
      <c r="R3081" s="1" t="s">
        <v>4866</v>
      </c>
      <c r="S3081" s="1" t="s">
        <v>64</v>
      </c>
      <c r="T3081" s="1" t="s">
        <v>4867</v>
      </c>
      <c r="U3081" s="1" t="s">
        <v>66</v>
      </c>
      <c r="V3081" s="1" t="s">
        <v>4868</v>
      </c>
      <c r="X3081" s="1" t="s">
        <v>4869</v>
      </c>
      <c r="Y3081" s="1">
        <v>1122</v>
      </c>
      <c r="AB3081" s="1">
        <v>2013</v>
      </c>
      <c r="AC3081" s="1">
        <v>2015</v>
      </c>
      <c r="AJ3081" s="1" t="s">
        <v>4870</v>
      </c>
      <c r="AL3081" s="1" t="s">
        <v>494</v>
      </c>
      <c r="AM3081" s="1" t="s">
        <v>76</v>
      </c>
      <c r="AN3081" s="1" t="s">
        <v>4879</v>
      </c>
      <c r="AO3081" s="1" t="s">
        <v>137</v>
      </c>
      <c r="AR3081" s="1" t="s">
        <v>99</v>
      </c>
      <c r="AW3081" s="1" t="s">
        <v>4745</v>
      </c>
      <c r="AX3081" s="1">
        <v>2015</v>
      </c>
      <c r="AY3081" s="1" t="s">
        <v>137</v>
      </c>
      <c r="AZ3081" s="1" t="s">
        <v>1453</v>
      </c>
      <c r="BA3081" s="1" t="s">
        <v>4872</v>
      </c>
      <c r="BC3081" s="1" t="s">
        <v>8495</v>
      </c>
    </row>
    <row r="3082" spans="1:55" ht="12" customHeight="1">
      <c r="A3082" s="2">
        <v>44216</v>
      </c>
      <c r="B3082" s="1" t="s">
        <v>130</v>
      </c>
      <c r="N3082" s="1" t="s">
        <v>59</v>
      </c>
      <c r="O3082" s="1" t="s">
        <v>60</v>
      </c>
      <c r="P3082" s="1" t="s">
        <v>1453</v>
      </c>
      <c r="Q3082" s="1" t="s">
        <v>4865</v>
      </c>
      <c r="R3082" s="1" t="s">
        <v>4866</v>
      </c>
      <c r="S3082" s="1" t="s">
        <v>64</v>
      </c>
      <c r="T3082" s="1" t="s">
        <v>4867</v>
      </c>
      <c r="U3082" s="1" t="s">
        <v>66</v>
      </c>
      <c r="V3082" s="1" t="s">
        <v>4868</v>
      </c>
      <c r="X3082" s="1" t="s">
        <v>4869</v>
      </c>
      <c r="Y3082" s="1">
        <v>1122</v>
      </c>
      <c r="AB3082" s="1">
        <v>2013</v>
      </c>
      <c r="AC3082" s="1">
        <v>2015</v>
      </c>
      <c r="AJ3082" s="1" t="s">
        <v>4870</v>
      </c>
      <c r="AL3082" s="1" t="s">
        <v>494</v>
      </c>
      <c r="AM3082" s="1" t="s">
        <v>76</v>
      </c>
      <c r="AN3082" s="1" t="s">
        <v>4879</v>
      </c>
      <c r="AO3082" s="1" t="s">
        <v>137</v>
      </c>
      <c r="AR3082" s="1" t="s">
        <v>99</v>
      </c>
      <c r="AW3082" s="1" t="s">
        <v>4745</v>
      </c>
      <c r="AX3082" s="1">
        <v>2015</v>
      </c>
      <c r="AY3082" s="1" t="s">
        <v>137</v>
      </c>
      <c r="AZ3082" s="1" t="s">
        <v>1453</v>
      </c>
      <c r="BA3082" s="1" t="s">
        <v>4872</v>
      </c>
      <c r="BC3082" s="1" t="s">
        <v>8495</v>
      </c>
    </row>
    <row r="3083" spans="1:55" ht="12" customHeight="1">
      <c r="A3083" s="2">
        <v>44216</v>
      </c>
      <c r="B3083" s="1" t="s">
        <v>130</v>
      </c>
      <c r="N3083" s="1" t="s">
        <v>59</v>
      </c>
      <c r="O3083" s="1" t="s">
        <v>60</v>
      </c>
      <c r="P3083" s="1" t="s">
        <v>1453</v>
      </c>
      <c r="Q3083" s="1" t="s">
        <v>4865</v>
      </c>
      <c r="R3083" s="1" t="s">
        <v>4866</v>
      </c>
      <c r="S3083" s="1" t="s">
        <v>64</v>
      </c>
      <c r="T3083" s="1" t="s">
        <v>4867</v>
      </c>
      <c r="U3083" s="1" t="s">
        <v>66</v>
      </c>
      <c r="V3083" s="1" t="s">
        <v>4868</v>
      </c>
      <c r="X3083" s="1" t="s">
        <v>4869</v>
      </c>
      <c r="Y3083" s="1">
        <v>1122</v>
      </c>
      <c r="AB3083" s="1">
        <v>2013</v>
      </c>
      <c r="AC3083" s="1">
        <v>2015</v>
      </c>
      <c r="AJ3083" s="1" t="s">
        <v>4870</v>
      </c>
      <c r="AL3083" s="1" t="s">
        <v>494</v>
      </c>
      <c r="AM3083" s="1" t="s">
        <v>76</v>
      </c>
      <c r="AN3083" s="1" t="s">
        <v>4879</v>
      </c>
      <c r="AO3083" s="1" t="s">
        <v>137</v>
      </c>
      <c r="AR3083" s="1" t="s">
        <v>99</v>
      </c>
      <c r="AW3083" s="1" t="s">
        <v>4745</v>
      </c>
      <c r="AX3083" s="1">
        <v>2015</v>
      </c>
      <c r="AY3083" s="1" t="s">
        <v>137</v>
      </c>
      <c r="AZ3083" s="1" t="s">
        <v>1453</v>
      </c>
      <c r="BA3083" s="1" t="s">
        <v>4872</v>
      </c>
      <c r="BC3083" s="1" t="s">
        <v>8495</v>
      </c>
    </row>
    <row r="3084" spans="1:55" ht="12" customHeight="1">
      <c r="A3084" s="2">
        <v>44216</v>
      </c>
      <c r="B3084" s="1" t="s">
        <v>130</v>
      </c>
      <c r="N3084" s="1" t="s">
        <v>59</v>
      </c>
      <c r="O3084" s="1" t="s">
        <v>60</v>
      </c>
      <c r="P3084" s="1" t="s">
        <v>1453</v>
      </c>
      <c r="Q3084" s="1" t="s">
        <v>4865</v>
      </c>
      <c r="R3084" s="1" t="s">
        <v>4866</v>
      </c>
      <c r="S3084" s="1" t="s">
        <v>64</v>
      </c>
      <c r="T3084" s="1" t="s">
        <v>4867</v>
      </c>
      <c r="U3084" s="1" t="s">
        <v>66</v>
      </c>
      <c r="V3084" s="1" t="s">
        <v>4868</v>
      </c>
      <c r="X3084" s="1" t="s">
        <v>4869</v>
      </c>
      <c r="Y3084" s="1">
        <v>1122</v>
      </c>
      <c r="AB3084" s="1">
        <v>2013</v>
      </c>
      <c r="AC3084" s="1">
        <v>2015</v>
      </c>
      <c r="AJ3084" s="1" t="s">
        <v>4870</v>
      </c>
      <c r="AL3084" s="1" t="s">
        <v>494</v>
      </c>
      <c r="AM3084" s="1" t="s">
        <v>76</v>
      </c>
      <c r="AN3084" s="1" t="s">
        <v>4879</v>
      </c>
      <c r="AO3084" s="1" t="s">
        <v>137</v>
      </c>
      <c r="AR3084" s="1" t="s">
        <v>99</v>
      </c>
      <c r="AW3084" s="1" t="s">
        <v>4745</v>
      </c>
      <c r="AX3084" s="1">
        <v>2015</v>
      </c>
      <c r="AY3084" s="1" t="s">
        <v>137</v>
      </c>
      <c r="AZ3084" s="1" t="s">
        <v>1453</v>
      </c>
      <c r="BA3084" s="1" t="s">
        <v>4872</v>
      </c>
      <c r="BC3084" s="1" t="s">
        <v>8495</v>
      </c>
    </row>
    <row r="3085" spans="1:55" ht="12" customHeight="1">
      <c r="A3085" s="2">
        <v>44216</v>
      </c>
      <c r="B3085" s="1" t="s">
        <v>130</v>
      </c>
      <c r="N3085" s="1" t="s">
        <v>59</v>
      </c>
      <c r="O3085" s="1" t="s">
        <v>60</v>
      </c>
      <c r="P3085" s="1" t="s">
        <v>1453</v>
      </c>
      <c r="Q3085" s="1" t="s">
        <v>4865</v>
      </c>
      <c r="R3085" s="1" t="s">
        <v>4866</v>
      </c>
      <c r="S3085" s="1" t="s">
        <v>64</v>
      </c>
      <c r="T3085" s="1" t="s">
        <v>4867</v>
      </c>
      <c r="U3085" s="1" t="s">
        <v>66</v>
      </c>
      <c r="V3085" s="1" t="s">
        <v>4868</v>
      </c>
      <c r="X3085" s="1" t="s">
        <v>4869</v>
      </c>
      <c r="Y3085" s="1">
        <v>1122</v>
      </c>
      <c r="AB3085" s="1">
        <v>2013</v>
      </c>
      <c r="AC3085" s="1">
        <v>2015</v>
      </c>
      <c r="AJ3085" s="1" t="s">
        <v>4870</v>
      </c>
      <c r="AL3085" s="1" t="s">
        <v>494</v>
      </c>
      <c r="AM3085" s="1" t="s">
        <v>76</v>
      </c>
      <c r="AN3085" s="1" t="s">
        <v>4879</v>
      </c>
      <c r="AO3085" s="1" t="s">
        <v>137</v>
      </c>
      <c r="AR3085" s="1" t="s">
        <v>99</v>
      </c>
      <c r="AW3085" s="1" t="s">
        <v>4745</v>
      </c>
      <c r="AX3085" s="1">
        <v>2015</v>
      </c>
      <c r="AY3085" s="1" t="s">
        <v>137</v>
      </c>
      <c r="AZ3085" s="1" t="s">
        <v>1453</v>
      </c>
      <c r="BA3085" s="1" t="s">
        <v>4872</v>
      </c>
      <c r="BC3085" s="1" t="s">
        <v>8495</v>
      </c>
    </row>
    <row r="3086" spans="1:55" ht="12" customHeight="1">
      <c r="A3086" s="2">
        <v>44216</v>
      </c>
      <c r="B3086" s="1" t="s">
        <v>130</v>
      </c>
      <c r="N3086" s="1" t="s">
        <v>59</v>
      </c>
      <c r="O3086" s="1" t="s">
        <v>60</v>
      </c>
      <c r="P3086" s="1" t="s">
        <v>1453</v>
      </c>
      <c r="Q3086" s="1" t="s">
        <v>4865</v>
      </c>
      <c r="R3086" s="1" t="s">
        <v>4866</v>
      </c>
      <c r="S3086" s="1" t="s">
        <v>64</v>
      </c>
      <c r="T3086" s="1" t="s">
        <v>4867</v>
      </c>
      <c r="U3086" s="1" t="s">
        <v>66</v>
      </c>
      <c r="V3086" s="1" t="s">
        <v>4868</v>
      </c>
      <c r="X3086" s="1" t="s">
        <v>4869</v>
      </c>
      <c r="Y3086" s="1">
        <v>1122</v>
      </c>
      <c r="AB3086" s="1">
        <v>2013</v>
      </c>
      <c r="AC3086" s="1">
        <v>2015</v>
      </c>
      <c r="AJ3086" s="1" t="s">
        <v>4870</v>
      </c>
      <c r="AL3086" s="1" t="s">
        <v>494</v>
      </c>
      <c r="AM3086" s="1" t="s">
        <v>76</v>
      </c>
      <c r="AN3086" s="1" t="s">
        <v>4879</v>
      </c>
      <c r="AO3086" s="1" t="s">
        <v>137</v>
      </c>
      <c r="AR3086" s="1" t="s">
        <v>99</v>
      </c>
      <c r="AW3086" s="1" t="s">
        <v>4745</v>
      </c>
      <c r="AX3086" s="1">
        <v>2015</v>
      </c>
      <c r="AY3086" s="1" t="s">
        <v>137</v>
      </c>
      <c r="AZ3086" s="1" t="s">
        <v>1453</v>
      </c>
      <c r="BA3086" s="1" t="s">
        <v>4872</v>
      </c>
      <c r="BC3086" s="1" t="s">
        <v>8495</v>
      </c>
    </row>
    <row r="3087" spans="1:55" ht="12" customHeight="1">
      <c r="A3087" s="2">
        <v>44216</v>
      </c>
      <c r="B3087" s="1" t="s">
        <v>130</v>
      </c>
      <c r="N3087" s="1" t="s">
        <v>59</v>
      </c>
      <c r="O3087" s="1" t="s">
        <v>60</v>
      </c>
      <c r="P3087" s="1" t="s">
        <v>1453</v>
      </c>
      <c r="Q3087" s="1" t="s">
        <v>4865</v>
      </c>
      <c r="R3087" s="1" t="s">
        <v>4866</v>
      </c>
      <c r="S3087" s="1" t="s">
        <v>64</v>
      </c>
      <c r="T3087" s="1" t="s">
        <v>4867</v>
      </c>
      <c r="U3087" s="1" t="s">
        <v>66</v>
      </c>
      <c r="V3087" s="1" t="s">
        <v>4868</v>
      </c>
      <c r="X3087" s="1" t="s">
        <v>4869</v>
      </c>
      <c r="Y3087" s="1">
        <v>1122</v>
      </c>
      <c r="AB3087" s="1">
        <v>2013</v>
      </c>
      <c r="AC3087" s="1">
        <v>2015</v>
      </c>
      <c r="AJ3087" s="1" t="s">
        <v>4870</v>
      </c>
      <c r="AL3087" s="1" t="s">
        <v>494</v>
      </c>
      <c r="AM3087" s="1" t="s">
        <v>76</v>
      </c>
      <c r="AN3087" s="1" t="s">
        <v>4879</v>
      </c>
      <c r="AO3087" s="1" t="s">
        <v>137</v>
      </c>
      <c r="AR3087" s="1" t="s">
        <v>99</v>
      </c>
      <c r="AW3087" s="1" t="s">
        <v>4745</v>
      </c>
      <c r="AX3087" s="1">
        <v>2015</v>
      </c>
      <c r="AY3087" s="1" t="s">
        <v>137</v>
      </c>
      <c r="AZ3087" s="1" t="s">
        <v>1453</v>
      </c>
      <c r="BA3087" s="1" t="s">
        <v>4872</v>
      </c>
      <c r="BC3087" s="1" t="s">
        <v>8495</v>
      </c>
    </row>
    <row r="3088" spans="1:55" ht="12" customHeight="1">
      <c r="A3088" s="2">
        <v>44216</v>
      </c>
      <c r="B3088" s="1" t="s">
        <v>130</v>
      </c>
      <c r="N3088" s="1" t="s">
        <v>59</v>
      </c>
      <c r="O3088" s="1" t="s">
        <v>60</v>
      </c>
      <c r="P3088" s="1" t="s">
        <v>1453</v>
      </c>
      <c r="Q3088" s="1" t="s">
        <v>4865</v>
      </c>
      <c r="R3088" s="1" t="s">
        <v>4866</v>
      </c>
      <c r="S3088" s="1" t="s">
        <v>64</v>
      </c>
      <c r="T3088" s="1" t="s">
        <v>4867</v>
      </c>
      <c r="U3088" s="1" t="s">
        <v>66</v>
      </c>
      <c r="V3088" s="1" t="s">
        <v>4868</v>
      </c>
      <c r="X3088" s="1" t="s">
        <v>4869</v>
      </c>
      <c r="Y3088" s="1">
        <v>1122</v>
      </c>
      <c r="AB3088" s="1">
        <v>2013</v>
      </c>
      <c r="AC3088" s="1">
        <v>2015</v>
      </c>
      <c r="AJ3088" s="1" t="s">
        <v>4870</v>
      </c>
      <c r="AL3088" s="1" t="s">
        <v>494</v>
      </c>
      <c r="AM3088" s="1" t="s">
        <v>76</v>
      </c>
      <c r="AN3088" s="1" t="s">
        <v>4879</v>
      </c>
      <c r="AO3088" s="1" t="s">
        <v>137</v>
      </c>
      <c r="AR3088" s="1" t="s">
        <v>99</v>
      </c>
      <c r="AW3088" s="1" t="s">
        <v>4745</v>
      </c>
      <c r="AX3088" s="1">
        <v>2015</v>
      </c>
      <c r="AY3088" s="1" t="s">
        <v>137</v>
      </c>
      <c r="AZ3088" s="1" t="s">
        <v>1453</v>
      </c>
      <c r="BA3088" s="1" t="s">
        <v>4872</v>
      </c>
      <c r="BC3088" s="1" t="s">
        <v>8495</v>
      </c>
    </row>
    <row r="3089" spans="1:55" ht="12" customHeight="1">
      <c r="A3089" s="2">
        <v>44216</v>
      </c>
      <c r="B3089" s="1" t="s">
        <v>130</v>
      </c>
      <c r="N3089" s="1" t="s">
        <v>59</v>
      </c>
      <c r="O3089" s="1" t="s">
        <v>60</v>
      </c>
      <c r="P3089" s="1" t="s">
        <v>1453</v>
      </c>
      <c r="Q3089" s="1" t="s">
        <v>4865</v>
      </c>
      <c r="R3089" s="1" t="s">
        <v>4866</v>
      </c>
      <c r="S3089" s="1" t="s">
        <v>64</v>
      </c>
      <c r="T3089" s="1" t="s">
        <v>4867</v>
      </c>
      <c r="U3089" s="1" t="s">
        <v>66</v>
      </c>
      <c r="V3089" s="1" t="s">
        <v>4868</v>
      </c>
      <c r="X3089" s="1" t="s">
        <v>4869</v>
      </c>
      <c r="Y3089" s="1">
        <v>1122</v>
      </c>
      <c r="AB3089" s="1">
        <v>2013</v>
      </c>
      <c r="AC3089" s="1">
        <v>2015</v>
      </c>
      <c r="AJ3089" s="1" t="s">
        <v>4870</v>
      </c>
      <c r="AL3089" s="1" t="s">
        <v>494</v>
      </c>
      <c r="AM3089" s="1" t="s">
        <v>76</v>
      </c>
      <c r="AN3089" s="1" t="s">
        <v>4879</v>
      </c>
      <c r="AO3089" s="1" t="s">
        <v>137</v>
      </c>
      <c r="AR3089" s="1" t="s">
        <v>99</v>
      </c>
      <c r="AW3089" s="1" t="s">
        <v>4745</v>
      </c>
      <c r="AX3089" s="1">
        <v>2015</v>
      </c>
      <c r="AY3089" s="1" t="s">
        <v>137</v>
      </c>
      <c r="AZ3089" s="1" t="s">
        <v>1453</v>
      </c>
      <c r="BA3089" s="1" t="s">
        <v>4872</v>
      </c>
      <c r="BC3089" s="1" t="s">
        <v>8495</v>
      </c>
    </row>
    <row r="3090" spans="1:55" ht="12" customHeight="1">
      <c r="A3090" s="2">
        <v>44216</v>
      </c>
      <c r="B3090" s="1" t="s">
        <v>130</v>
      </c>
      <c r="N3090" s="1" t="s">
        <v>59</v>
      </c>
      <c r="O3090" s="1" t="s">
        <v>60</v>
      </c>
      <c r="P3090" s="1" t="s">
        <v>1453</v>
      </c>
      <c r="Q3090" s="1" t="s">
        <v>4865</v>
      </c>
      <c r="R3090" s="1" t="s">
        <v>4866</v>
      </c>
      <c r="S3090" s="1" t="s">
        <v>64</v>
      </c>
      <c r="T3090" s="1" t="s">
        <v>4867</v>
      </c>
      <c r="U3090" s="1" t="s">
        <v>66</v>
      </c>
      <c r="V3090" s="1" t="s">
        <v>4868</v>
      </c>
      <c r="X3090" s="1" t="s">
        <v>4869</v>
      </c>
      <c r="Y3090" s="1">
        <v>1122</v>
      </c>
      <c r="AB3090" s="1">
        <v>2013</v>
      </c>
      <c r="AC3090" s="1">
        <v>2015</v>
      </c>
      <c r="AJ3090" s="1" t="s">
        <v>4870</v>
      </c>
      <c r="AL3090" s="1" t="s">
        <v>494</v>
      </c>
      <c r="AM3090" s="1" t="s">
        <v>76</v>
      </c>
      <c r="AN3090" s="1" t="s">
        <v>4879</v>
      </c>
      <c r="AO3090" s="1" t="s">
        <v>137</v>
      </c>
      <c r="AR3090" s="1" t="s">
        <v>99</v>
      </c>
      <c r="AW3090" s="1" t="s">
        <v>4745</v>
      </c>
      <c r="AX3090" s="1">
        <v>2015</v>
      </c>
      <c r="AY3090" s="1" t="s">
        <v>137</v>
      </c>
      <c r="AZ3090" s="1" t="s">
        <v>1453</v>
      </c>
      <c r="BA3090" s="1" t="s">
        <v>4872</v>
      </c>
      <c r="BC3090" s="1" t="s">
        <v>8495</v>
      </c>
    </row>
    <row r="3091" spans="1:55" ht="12" customHeight="1">
      <c r="A3091" s="2">
        <v>44216</v>
      </c>
      <c r="B3091" s="1" t="s">
        <v>130</v>
      </c>
      <c r="N3091" s="1" t="s">
        <v>59</v>
      </c>
      <c r="O3091" s="1" t="s">
        <v>60</v>
      </c>
      <c r="P3091" s="1" t="s">
        <v>1453</v>
      </c>
      <c r="Q3091" s="1" t="s">
        <v>4865</v>
      </c>
      <c r="R3091" s="1" t="s">
        <v>4866</v>
      </c>
      <c r="S3091" s="1" t="s">
        <v>64</v>
      </c>
      <c r="T3091" s="1" t="s">
        <v>4867</v>
      </c>
      <c r="U3091" s="1" t="s">
        <v>66</v>
      </c>
      <c r="V3091" s="1" t="s">
        <v>4868</v>
      </c>
      <c r="X3091" s="1" t="s">
        <v>4869</v>
      </c>
      <c r="Y3091" s="1">
        <v>1122</v>
      </c>
      <c r="AB3091" s="1">
        <v>2013</v>
      </c>
      <c r="AC3091" s="1">
        <v>2015</v>
      </c>
      <c r="AJ3091" s="1" t="s">
        <v>4870</v>
      </c>
      <c r="AL3091" s="1" t="s">
        <v>494</v>
      </c>
      <c r="AM3091" s="1" t="s">
        <v>76</v>
      </c>
      <c r="AN3091" s="1" t="s">
        <v>4879</v>
      </c>
      <c r="AO3091" s="1" t="s">
        <v>137</v>
      </c>
      <c r="AR3091" s="1" t="s">
        <v>99</v>
      </c>
      <c r="AW3091" s="1" t="s">
        <v>4745</v>
      </c>
      <c r="AX3091" s="1">
        <v>2015</v>
      </c>
      <c r="AY3091" s="1" t="s">
        <v>137</v>
      </c>
      <c r="AZ3091" s="1" t="s">
        <v>1453</v>
      </c>
      <c r="BA3091" s="1" t="s">
        <v>4872</v>
      </c>
      <c r="BC3091" s="1" t="s">
        <v>8495</v>
      </c>
    </row>
    <row r="3092" spans="1:55" ht="12" customHeight="1">
      <c r="A3092" s="2">
        <v>44216</v>
      </c>
      <c r="B3092" s="1" t="s">
        <v>130</v>
      </c>
      <c r="N3092" s="1" t="s">
        <v>59</v>
      </c>
      <c r="O3092" s="1" t="s">
        <v>60</v>
      </c>
      <c r="P3092" s="1" t="s">
        <v>1453</v>
      </c>
      <c r="Q3092" s="1" t="s">
        <v>4865</v>
      </c>
      <c r="R3092" s="1" t="s">
        <v>4866</v>
      </c>
      <c r="S3092" s="1" t="s">
        <v>64</v>
      </c>
      <c r="T3092" s="1" t="s">
        <v>4867</v>
      </c>
      <c r="U3092" s="1" t="s">
        <v>66</v>
      </c>
      <c r="V3092" s="1" t="s">
        <v>4868</v>
      </c>
      <c r="X3092" s="1" t="s">
        <v>4869</v>
      </c>
      <c r="Y3092" s="1">
        <v>1122</v>
      </c>
      <c r="AB3092" s="1">
        <v>2013</v>
      </c>
      <c r="AC3092" s="1">
        <v>2015</v>
      </c>
      <c r="AJ3092" s="1" t="s">
        <v>4870</v>
      </c>
      <c r="AL3092" s="1" t="s">
        <v>494</v>
      </c>
      <c r="AM3092" s="1" t="s">
        <v>76</v>
      </c>
      <c r="AN3092" s="1" t="s">
        <v>4879</v>
      </c>
      <c r="AO3092" s="1" t="s">
        <v>137</v>
      </c>
      <c r="AR3092" s="1" t="s">
        <v>99</v>
      </c>
      <c r="AW3092" s="1" t="s">
        <v>4745</v>
      </c>
      <c r="AX3092" s="1">
        <v>2015</v>
      </c>
      <c r="AY3092" s="1" t="s">
        <v>137</v>
      </c>
      <c r="AZ3092" s="1" t="s">
        <v>1453</v>
      </c>
      <c r="BA3092" s="1" t="s">
        <v>4872</v>
      </c>
      <c r="BC3092" s="1" t="s">
        <v>8495</v>
      </c>
    </row>
    <row r="3093" spans="1:55" ht="12" customHeight="1">
      <c r="A3093" s="2">
        <v>44216</v>
      </c>
      <c r="B3093" s="1" t="s">
        <v>130</v>
      </c>
      <c r="N3093" s="1" t="s">
        <v>59</v>
      </c>
      <c r="O3093" s="1" t="s">
        <v>60</v>
      </c>
      <c r="P3093" s="1" t="s">
        <v>1453</v>
      </c>
      <c r="Q3093" s="1" t="s">
        <v>4865</v>
      </c>
      <c r="R3093" s="1" t="s">
        <v>4866</v>
      </c>
      <c r="S3093" s="1" t="s">
        <v>64</v>
      </c>
      <c r="T3093" s="1" t="s">
        <v>4867</v>
      </c>
      <c r="U3093" s="1" t="s">
        <v>66</v>
      </c>
      <c r="V3093" s="1" t="s">
        <v>4868</v>
      </c>
      <c r="X3093" s="1" t="s">
        <v>4869</v>
      </c>
      <c r="Y3093" s="1">
        <v>1122</v>
      </c>
      <c r="AB3093" s="1">
        <v>2013</v>
      </c>
      <c r="AC3093" s="1">
        <v>2015</v>
      </c>
      <c r="AJ3093" s="1" t="s">
        <v>4870</v>
      </c>
      <c r="AL3093" s="1" t="s">
        <v>494</v>
      </c>
      <c r="AM3093" s="1" t="s">
        <v>76</v>
      </c>
      <c r="AN3093" s="1" t="s">
        <v>4879</v>
      </c>
      <c r="AO3093" s="1" t="s">
        <v>137</v>
      </c>
      <c r="AR3093" s="1" t="s">
        <v>99</v>
      </c>
      <c r="AW3093" s="1" t="s">
        <v>4745</v>
      </c>
      <c r="AX3093" s="1">
        <v>2015</v>
      </c>
      <c r="AY3093" s="1" t="s">
        <v>137</v>
      </c>
      <c r="AZ3093" s="1" t="s">
        <v>1453</v>
      </c>
      <c r="BA3093" s="1" t="s">
        <v>4872</v>
      </c>
      <c r="BC3093" s="1" t="s">
        <v>8495</v>
      </c>
    </row>
    <row r="3094" spans="1:55" ht="12" customHeight="1">
      <c r="A3094" s="2">
        <v>44216</v>
      </c>
      <c r="B3094" s="1" t="s">
        <v>130</v>
      </c>
      <c r="N3094" s="1" t="s">
        <v>59</v>
      </c>
      <c r="O3094" s="1" t="s">
        <v>60</v>
      </c>
      <c r="P3094" s="1" t="s">
        <v>1453</v>
      </c>
      <c r="Q3094" s="1" t="s">
        <v>4865</v>
      </c>
      <c r="R3094" s="1" t="s">
        <v>4866</v>
      </c>
      <c r="S3094" s="1" t="s">
        <v>64</v>
      </c>
      <c r="T3094" s="1" t="s">
        <v>4867</v>
      </c>
      <c r="U3094" s="1" t="s">
        <v>66</v>
      </c>
      <c r="V3094" s="1" t="s">
        <v>4868</v>
      </c>
      <c r="X3094" s="1" t="s">
        <v>4869</v>
      </c>
      <c r="Y3094" s="1">
        <v>1122</v>
      </c>
      <c r="AB3094" s="1">
        <v>2013</v>
      </c>
      <c r="AC3094" s="1">
        <v>2015</v>
      </c>
      <c r="AJ3094" s="1" t="s">
        <v>4870</v>
      </c>
      <c r="AL3094" s="1" t="s">
        <v>494</v>
      </c>
      <c r="AM3094" s="1" t="s">
        <v>76</v>
      </c>
      <c r="AN3094" s="1" t="s">
        <v>4879</v>
      </c>
      <c r="AO3094" s="1" t="s">
        <v>137</v>
      </c>
      <c r="AR3094" s="1" t="s">
        <v>99</v>
      </c>
      <c r="AW3094" s="1" t="s">
        <v>4745</v>
      </c>
      <c r="AX3094" s="1">
        <v>2015</v>
      </c>
      <c r="AY3094" s="1" t="s">
        <v>137</v>
      </c>
      <c r="AZ3094" s="1" t="s">
        <v>1453</v>
      </c>
      <c r="BA3094" s="1" t="s">
        <v>4872</v>
      </c>
      <c r="BC3094" s="1" t="s">
        <v>8495</v>
      </c>
    </row>
    <row r="3095" spans="1:55" ht="12" customHeight="1">
      <c r="A3095" s="2">
        <v>44216</v>
      </c>
      <c r="B3095" s="1" t="s">
        <v>130</v>
      </c>
      <c r="N3095" s="1" t="s">
        <v>59</v>
      </c>
      <c r="O3095" s="1" t="s">
        <v>60</v>
      </c>
      <c r="P3095" s="1" t="s">
        <v>1453</v>
      </c>
      <c r="Q3095" s="1" t="s">
        <v>4865</v>
      </c>
      <c r="R3095" s="1" t="s">
        <v>4866</v>
      </c>
      <c r="S3095" s="1" t="s">
        <v>64</v>
      </c>
      <c r="T3095" s="1" t="s">
        <v>4867</v>
      </c>
      <c r="U3095" s="1" t="s">
        <v>66</v>
      </c>
      <c r="V3095" s="1" t="s">
        <v>4868</v>
      </c>
      <c r="X3095" s="1" t="s">
        <v>4869</v>
      </c>
      <c r="Y3095" s="1">
        <v>1122</v>
      </c>
      <c r="AB3095" s="1">
        <v>2013</v>
      </c>
      <c r="AC3095" s="1">
        <v>2015</v>
      </c>
      <c r="AJ3095" s="1" t="s">
        <v>4870</v>
      </c>
      <c r="AL3095" s="1" t="s">
        <v>494</v>
      </c>
      <c r="AM3095" s="1" t="s">
        <v>76</v>
      </c>
      <c r="AN3095" s="1" t="s">
        <v>4879</v>
      </c>
      <c r="AO3095" s="1" t="s">
        <v>137</v>
      </c>
      <c r="AR3095" s="1" t="s">
        <v>99</v>
      </c>
      <c r="AW3095" s="1" t="s">
        <v>4745</v>
      </c>
      <c r="AX3095" s="1">
        <v>2015</v>
      </c>
      <c r="AY3095" s="1" t="s">
        <v>137</v>
      </c>
      <c r="AZ3095" s="1" t="s">
        <v>1453</v>
      </c>
      <c r="BA3095" s="1" t="s">
        <v>4872</v>
      </c>
      <c r="BC3095" s="1" t="s">
        <v>8495</v>
      </c>
    </row>
    <row r="3096" spans="1:55" ht="12" customHeight="1">
      <c r="A3096" s="2">
        <v>44216</v>
      </c>
      <c r="B3096" s="1" t="s">
        <v>130</v>
      </c>
      <c r="N3096" s="1" t="s">
        <v>59</v>
      </c>
      <c r="O3096" s="1" t="s">
        <v>60</v>
      </c>
      <c r="P3096" s="1" t="s">
        <v>1453</v>
      </c>
      <c r="Q3096" s="1" t="s">
        <v>4865</v>
      </c>
      <c r="R3096" s="1" t="s">
        <v>4866</v>
      </c>
      <c r="S3096" s="1" t="s">
        <v>64</v>
      </c>
      <c r="T3096" s="1" t="s">
        <v>4867</v>
      </c>
      <c r="U3096" s="1" t="s">
        <v>66</v>
      </c>
      <c r="V3096" s="1" t="s">
        <v>4868</v>
      </c>
      <c r="X3096" s="1" t="s">
        <v>4869</v>
      </c>
      <c r="Y3096" s="1">
        <v>1122</v>
      </c>
      <c r="AB3096" s="1">
        <v>2013</v>
      </c>
      <c r="AC3096" s="1">
        <v>2015</v>
      </c>
      <c r="AJ3096" s="1" t="s">
        <v>4870</v>
      </c>
      <c r="AL3096" s="1" t="s">
        <v>494</v>
      </c>
      <c r="AM3096" s="1" t="s">
        <v>76</v>
      </c>
      <c r="AN3096" s="1" t="s">
        <v>4879</v>
      </c>
      <c r="AO3096" s="1" t="s">
        <v>137</v>
      </c>
      <c r="AR3096" s="1" t="s">
        <v>99</v>
      </c>
      <c r="AW3096" s="1" t="s">
        <v>4745</v>
      </c>
      <c r="AX3096" s="1">
        <v>2015</v>
      </c>
      <c r="AY3096" s="1" t="s">
        <v>137</v>
      </c>
      <c r="AZ3096" s="1" t="s">
        <v>1453</v>
      </c>
      <c r="BA3096" s="1" t="s">
        <v>4872</v>
      </c>
      <c r="BC3096" s="1" t="s">
        <v>8495</v>
      </c>
    </row>
    <row r="3097" spans="1:55" ht="12" customHeight="1">
      <c r="A3097" s="2">
        <v>44216</v>
      </c>
      <c r="B3097" s="1" t="s">
        <v>130</v>
      </c>
      <c r="N3097" s="1" t="s">
        <v>59</v>
      </c>
      <c r="O3097" s="1" t="s">
        <v>60</v>
      </c>
      <c r="P3097" s="1" t="s">
        <v>1453</v>
      </c>
      <c r="Q3097" s="1" t="s">
        <v>4865</v>
      </c>
      <c r="R3097" s="1" t="s">
        <v>4866</v>
      </c>
      <c r="S3097" s="1" t="s">
        <v>64</v>
      </c>
      <c r="T3097" s="1" t="s">
        <v>4867</v>
      </c>
      <c r="U3097" s="1" t="s">
        <v>66</v>
      </c>
      <c r="V3097" s="1" t="s">
        <v>4868</v>
      </c>
      <c r="X3097" s="1" t="s">
        <v>4869</v>
      </c>
      <c r="Y3097" s="1">
        <v>1122</v>
      </c>
      <c r="AB3097" s="1">
        <v>2013</v>
      </c>
      <c r="AC3097" s="1">
        <v>2015</v>
      </c>
      <c r="AJ3097" s="1" t="s">
        <v>4870</v>
      </c>
      <c r="AL3097" s="1" t="s">
        <v>494</v>
      </c>
      <c r="AM3097" s="1" t="s">
        <v>76</v>
      </c>
      <c r="AN3097" s="1" t="s">
        <v>4879</v>
      </c>
      <c r="AO3097" s="1" t="s">
        <v>137</v>
      </c>
      <c r="AR3097" s="1" t="s">
        <v>99</v>
      </c>
      <c r="AW3097" s="1" t="s">
        <v>4745</v>
      </c>
      <c r="AX3097" s="1">
        <v>2015</v>
      </c>
      <c r="AY3097" s="1" t="s">
        <v>137</v>
      </c>
      <c r="AZ3097" s="1" t="s">
        <v>1453</v>
      </c>
      <c r="BA3097" s="1" t="s">
        <v>4872</v>
      </c>
      <c r="BC3097" s="1" t="s">
        <v>8495</v>
      </c>
    </row>
    <row r="3098" spans="1:55" ht="12" customHeight="1">
      <c r="A3098" s="2">
        <v>44216</v>
      </c>
      <c r="B3098" s="1" t="s">
        <v>130</v>
      </c>
      <c r="N3098" s="1" t="s">
        <v>59</v>
      </c>
      <c r="O3098" s="1" t="s">
        <v>60</v>
      </c>
      <c r="P3098" s="1" t="s">
        <v>1453</v>
      </c>
      <c r="Q3098" s="1" t="s">
        <v>4865</v>
      </c>
      <c r="R3098" s="1" t="s">
        <v>4866</v>
      </c>
      <c r="S3098" s="1" t="s">
        <v>64</v>
      </c>
      <c r="T3098" s="1" t="s">
        <v>4867</v>
      </c>
      <c r="U3098" s="1" t="s">
        <v>66</v>
      </c>
      <c r="V3098" s="1" t="s">
        <v>4868</v>
      </c>
      <c r="X3098" s="1" t="s">
        <v>4869</v>
      </c>
      <c r="Y3098" s="1">
        <v>1122</v>
      </c>
      <c r="AB3098" s="1">
        <v>2013</v>
      </c>
      <c r="AC3098" s="1">
        <v>2015</v>
      </c>
      <c r="AJ3098" s="1" t="s">
        <v>4870</v>
      </c>
      <c r="AL3098" s="1" t="s">
        <v>494</v>
      </c>
      <c r="AM3098" s="1" t="s">
        <v>76</v>
      </c>
      <c r="AN3098" s="1" t="s">
        <v>4879</v>
      </c>
      <c r="AO3098" s="1" t="s">
        <v>137</v>
      </c>
      <c r="AR3098" s="1" t="s">
        <v>99</v>
      </c>
      <c r="AW3098" s="1" t="s">
        <v>4745</v>
      </c>
      <c r="AX3098" s="1">
        <v>2015</v>
      </c>
      <c r="AY3098" s="1" t="s">
        <v>137</v>
      </c>
      <c r="AZ3098" s="1" t="s">
        <v>1453</v>
      </c>
      <c r="BA3098" s="1" t="s">
        <v>4872</v>
      </c>
      <c r="BC3098" s="1" t="s">
        <v>8495</v>
      </c>
    </row>
    <row r="3099" spans="1:55" ht="12" customHeight="1">
      <c r="A3099" s="2">
        <v>44216</v>
      </c>
      <c r="B3099" s="1" t="s">
        <v>130</v>
      </c>
      <c r="N3099" s="1" t="s">
        <v>59</v>
      </c>
      <c r="O3099" s="1" t="s">
        <v>60</v>
      </c>
      <c r="P3099" s="1" t="s">
        <v>1453</v>
      </c>
      <c r="Q3099" s="1" t="s">
        <v>4865</v>
      </c>
      <c r="R3099" s="1" t="s">
        <v>4866</v>
      </c>
      <c r="S3099" s="1" t="s">
        <v>64</v>
      </c>
      <c r="T3099" s="1" t="s">
        <v>4867</v>
      </c>
      <c r="U3099" s="1" t="s">
        <v>66</v>
      </c>
      <c r="V3099" s="1" t="s">
        <v>4868</v>
      </c>
      <c r="X3099" s="1" t="s">
        <v>4869</v>
      </c>
      <c r="Y3099" s="1">
        <v>1122</v>
      </c>
      <c r="AB3099" s="1">
        <v>2013</v>
      </c>
      <c r="AC3099" s="1">
        <v>2015</v>
      </c>
      <c r="AJ3099" s="1" t="s">
        <v>4870</v>
      </c>
      <c r="AL3099" s="1" t="s">
        <v>494</v>
      </c>
      <c r="AM3099" s="1" t="s">
        <v>76</v>
      </c>
      <c r="AN3099" s="1" t="s">
        <v>4879</v>
      </c>
      <c r="AO3099" s="1" t="s">
        <v>137</v>
      </c>
      <c r="AR3099" s="1" t="s">
        <v>99</v>
      </c>
      <c r="AW3099" s="1" t="s">
        <v>4745</v>
      </c>
      <c r="AX3099" s="1">
        <v>2015</v>
      </c>
      <c r="AY3099" s="1" t="s">
        <v>137</v>
      </c>
      <c r="AZ3099" s="1" t="s">
        <v>1453</v>
      </c>
      <c r="BA3099" s="1" t="s">
        <v>4872</v>
      </c>
      <c r="BC3099" s="1" t="s">
        <v>8495</v>
      </c>
    </row>
    <row r="3100" spans="1:55" ht="12" customHeight="1">
      <c r="A3100" s="2">
        <v>44216</v>
      </c>
      <c r="B3100" s="1" t="s">
        <v>130</v>
      </c>
      <c r="N3100" s="1" t="s">
        <v>59</v>
      </c>
      <c r="O3100" s="1" t="s">
        <v>60</v>
      </c>
      <c r="P3100" s="1" t="s">
        <v>1453</v>
      </c>
      <c r="Q3100" s="1" t="s">
        <v>4865</v>
      </c>
      <c r="R3100" s="1" t="s">
        <v>4866</v>
      </c>
      <c r="S3100" s="1" t="s">
        <v>64</v>
      </c>
      <c r="T3100" s="1" t="s">
        <v>4867</v>
      </c>
      <c r="U3100" s="1" t="s">
        <v>66</v>
      </c>
      <c r="V3100" s="1" t="s">
        <v>4868</v>
      </c>
      <c r="X3100" s="1" t="s">
        <v>4869</v>
      </c>
      <c r="Y3100" s="1">
        <v>1122</v>
      </c>
      <c r="AB3100" s="1">
        <v>2013</v>
      </c>
      <c r="AC3100" s="1">
        <v>2015</v>
      </c>
      <c r="AJ3100" s="1" t="s">
        <v>4870</v>
      </c>
      <c r="AL3100" s="1" t="s">
        <v>494</v>
      </c>
      <c r="AM3100" s="1" t="s">
        <v>76</v>
      </c>
      <c r="AN3100" s="1" t="s">
        <v>4879</v>
      </c>
      <c r="AO3100" s="1" t="s">
        <v>137</v>
      </c>
      <c r="AR3100" s="1" t="s">
        <v>99</v>
      </c>
      <c r="AW3100" s="1" t="s">
        <v>4745</v>
      </c>
      <c r="AX3100" s="1">
        <v>2015</v>
      </c>
      <c r="AY3100" s="1" t="s">
        <v>137</v>
      </c>
      <c r="AZ3100" s="1" t="s">
        <v>1453</v>
      </c>
      <c r="BA3100" s="1" t="s">
        <v>4872</v>
      </c>
      <c r="BC3100" s="1" t="s">
        <v>8495</v>
      </c>
    </row>
    <row r="3101" spans="1:55" ht="12" customHeight="1">
      <c r="A3101" s="2">
        <v>44216</v>
      </c>
      <c r="B3101" s="1" t="s">
        <v>130</v>
      </c>
      <c r="N3101" s="1" t="s">
        <v>59</v>
      </c>
      <c r="O3101" s="1" t="s">
        <v>60</v>
      </c>
      <c r="P3101" s="1" t="s">
        <v>1453</v>
      </c>
      <c r="Q3101" s="1" t="s">
        <v>4865</v>
      </c>
      <c r="R3101" s="1" t="s">
        <v>4866</v>
      </c>
      <c r="S3101" s="1" t="s">
        <v>64</v>
      </c>
      <c r="T3101" s="1" t="s">
        <v>4867</v>
      </c>
      <c r="U3101" s="1" t="s">
        <v>66</v>
      </c>
      <c r="V3101" s="1" t="s">
        <v>4868</v>
      </c>
      <c r="X3101" s="1" t="s">
        <v>4869</v>
      </c>
      <c r="Y3101" s="1">
        <v>1122</v>
      </c>
      <c r="AB3101" s="1">
        <v>2013</v>
      </c>
      <c r="AC3101" s="1">
        <v>2015</v>
      </c>
      <c r="AJ3101" s="1" t="s">
        <v>4870</v>
      </c>
      <c r="AL3101" s="1" t="s">
        <v>494</v>
      </c>
      <c r="AM3101" s="1" t="s">
        <v>76</v>
      </c>
      <c r="AN3101" s="1" t="s">
        <v>4879</v>
      </c>
      <c r="AO3101" s="1" t="s">
        <v>137</v>
      </c>
      <c r="AR3101" s="1" t="s">
        <v>99</v>
      </c>
      <c r="AW3101" s="1" t="s">
        <v>4745</v>
      </c>
      <c r="AX3101" s="1">
        <v>2015</v>
      </c>
      <c r="AY3101" s="1" t="s">
        <v>137</v>
      </c>
      <c r="AZ3101" s="1" t="s">
        <v>1453</v>
      </c>
      <c r="BA3101" s="1" t="s">
        <v>4872</v>
      </c>
      <c r="BC3101" s="1" t="s">
        <v>8495</v>
      </c>
    </row>
    <row r="3102" spans="1:55" ht="12" customHeight="1">
      <c r="A3102" s="2">
        <v>44216</v>
      </c>
      <c r="B3102" s="1" t="s">
        <v>130</v>
      </c>
      <c r="N3102" s="1" t="s">
        <v>59</v>
      </c>
      <c r="O3102" s="1" t="s">
        <v>60</v>
      </c>
      <c r="P3102" s="1" t="s">
        <v>1453</v>
      </c>
      <c r="Q3102" s="1" t="s">
        <v>4865</v>
      </c>
      <c r="R3102" s="1" t="s">
        <v>4866</v>
      </c>
      <c r="S3102" s="1" t="s">
        <v>64</v>
      </c>
      <c r="T3102" s="1" t="s">
        <v>4867</v>
      </c>
      <c r="U3102" s="1" t="s">
        <v>66</v>
      </c>
      <c r="V3102" s="1" t="s">
        <v>4868</v>
      </c>
      <c r="X3102" s="1" t="s">
        <v>4869</v>
      </c>
      <c r="Y3102" s="1">
        <v>1122</v>
      </c>
      <c r="AB3102" s="1">
        <v>2013</v>
      </c>
      <c r="AC3102" s="1">
        <v>2015</v>
      </c>
      <c r="AJ3102" s="1" t="s">
        <v>4870</v>
      </c>
      <c r="AL3102" s="1" t="s">
        <v>494</v>
      </c>
      <c r="AM3102" s="1" t="s">
        <v>76</v>
      </c>
      <c r="AN3102" s="1" t="s">
        <v>4879</v>
      </c>
      <c r="AO3102" s="1" t="s">
        <v>137</v>
      </c>
      <c r="AR3102" s="1" t="s">
        <v>99</v>
      </c>
      <c r="AW3102" s="1" t="s">
        <v>4745</v>
      </c>
      <c r="AX3102" s="1">
        <v>2015</v>
      </c>
      <c r="AY3102" s="1" t="s">
        <v>137</v>
      </c>
      <c r="AZ3102" s="1" t="s">
        <v>1453</v>
      </c>
      <c r="BA3102" s="1" t="s">
        <v>4872</v>
      </c>
      <c r="BC3102" s="1" t="s">
        <v>8495</v>
      </c>
    </row>
    <row r="3103" spans="1:55" ht="12" customHeight="1">
      <c r="A3103" s="2">
        <v>44216</v>
      </c>
      <c r="B3103" s="1" t="s">
        <v>130</v>
      </c>
      <c r="N3103" s="1" t="s">
        <v>59</v>
      </c>
      <c r="O3103" s="1" t="s">
        <v>60</v>
      </c>
      <c r="P3103" s="1" t="s">
        <v>1453</v>
      </c>
      <c r="Q3103" s="1" t="s">
        <v>4865</v>
      </c>
      <c r="R3103" s="1" t="s">
        <v>4866</v>
      </c>
      <c r="S3103" s="1" t="s">
        <v>64</v>
      </c>
      <c r="T3103" s="1" t="s">
        <v>4867</v>
      </c>
      <c r="U3103" s="1" t="s">
        <v>66</v>
      </c>
      <c r="V3103" s="1" t="s">
        <v>4868</v>
      </c>
      <c r="X3103" s="1" t="s">
        <v>4869</v>
      </c>
      <c r="Y3103" s="1">
        <v>1122</v>
      </c>
      <c r="AB3103" s="1">
        <v>2013</v>
      </c>
      <c r="AC3103" s="1">
        <v>2015</v>
      </c>
      <c r="AJ3103" s="1" t="s">
        <v>4870</v>
      </c>
      <c r="AL3103" s="1" t="s">
        <v>494</v>
      </c>
      <c r="AM3103" s="1" t="s">
        <v>76</v>
      </c>
      <c r="AN3103" s="1" t="s">
        <v>4879</v>
      </c>
      <c r="AO3103" s="1" t="s">
        <v>137</v>
      </c>
      <c r="AR3103" s="1" t="s">
        <v>99</v>
      </c>
      <c r="AW3103" s="1" t="s">
        <v>4745</v>
      </c>
      <c r="AX3103" s="1">
        <v>2015</v>
      </c>
      <c r="AY3103" s="1" t="s">
        <v>137</v>
      </c>
      <c r="AZ3103" s="1" t="s">
        <v>1453</v>
      </c>
      <c r="BA3103" s="1" t="s">
        <v>4872</v>
      </c>
      <c r="BC3103" s="1" t="s">
        <v>8495</v>
      </c>
    </row>
    <row r="3104" spans="1:55" ht="12" customHeight="1">
      <c r="A3104" s="2">
        <v>44216</v>
      </c>
      <c r="B3104" s="1" t="s">
        <v>130</v>
      </c>
      <c r="N3104" s="1" t="s">
        <v>59</v>
      </c>
      <c r="O3104" s="1" t="s">
        <v>60</v>
      </c>
      <c r="P3104" s="1" t="s">
        <v>1453</v>
      </c>
      <c r="Q3104" s="1" t="s">
        <v>4865</v>
      </c>
      <c r="R3104" s="1" t="s">
        <v>4866</v>
      </c>
      <c r="S3104" s="1" t="s">
        <v>64</v>
      </c>
      <c r="T3104" s="1" t="s">
        <v>4867</v>
      </c>
      <c r="U3104" s="1" t="s">
        <v>66</v>
      </c>
      <c r="V3104" s="1" t="s">
        <v>4868</v>
      </c>
      <c r="X3104" s="1" t="s">
        <v>4869</v>
      </c>
      <c r="Y3104" s="1">
        <v>1122</v>
      </c>
      <c r="AB3104" s="1">
        <v>2013</v>
      </c>
      <c r="AC3104" s="1">
        <v>2015</v>
      </c>
      <c r="AJ3104" s="1" t="s">
        <v>4870</v>
      </c>
      <c r="AL3104" s="1" t="s">
        <v>494</v>
      </c>
      <c r="AM3104" s="1" t="s">
        <v>76</v>
      </c>
      <c r="AN3104" s="1" t="s">
        <v>4879</v>
      </c>
      <c r="AO3104" s="1" t="s">
        <v>137</v>
      </c>
      <c r="AR3104" s="1" t="s">
        <v>99</v>
      </c>
      <c r="AW3104" s="1" t="s">
        <v>4745</v>
      </c>
      <c r="AX3104" s="1">
        <v>2015</v>
      </c>
      <c r="AY3104" s="1" t="s">
        <v>137</v>
      </c>
      <c r="AZ3104" s="1" t="s">
        <v>1453</v>
      </c>
      <c r="BA3104" s="1" t="s">
        <v>4872</v>
      </c>
      <c r="BC3104" s="1" t="s">
        <v>8495</v>
      </c>
    </row>
    <row r="3105" spans="1:55" ht="12" customHeight="1">
      <c r="A3105" s="2">
        <v>44216</v>
      </c>
      <c r="B3105" s="1" t="s">
        <v>130</v>
      </c>
      <c r="N3105" s="1" t="s">
        <v>59</v>
      </c>
      <c r="O3105" s="1" t="s">
        <v>60</v>
      </c>
      <c r="P3105" s="1" t="s">
        <v>1453</v>
      </c>
      <c r="Q3105" s="1" t="s">
        <v>4865</v>
      </c>
      <c r="R3105" s="1" t="s">
        <v>4866</v>
      </c>
      <c r="S3105" s="1" t="s">
        <v>64</v>
      </c>
      <c r="T3105" s="1" t="s">
        <v>4867</v>
      </c>
      <c r="U3105" s="1" t="s">
        <v>66</v>
      </c>
      <c r="V3105" s="1" t="s">
        <v>4868</v>
      </c>
      <c r="X3105" s="1" t="s">
        <v>4869</v>
      </c>
      <c r="Y3105" s="1">
        <v>1122</v>
      </c>
      <c r="AB3105" s="1">
        <v>2013</v>
      </c>
      <c r="AC3105" s="1">
        <v>2015</v>
      </c>
      <c r="AJ3105" s="1" t="s">
        <v>4870</v>
      </c>
      <c r="AL3105" s="1" t="s">
        <v>494</v>
      </c>
      <c r="AM3105" s="1" t="s">
        <v>76</v>
      </c>
      <c r="AN3105" s="1" t="s">
        <v>4879</v>
      </c>
      <c r="AO3105" s="1" t="s">
        <v>137</v>
      </c>
      <c r="AR3105" s="1" t="s">
        <v>99</v>
      </c>
      <c r="AW3105" s="1" t="s">
        <v>4745</v>
      </c>
      <c r="AX3105" s="1">
        <v>2015</v>
      </c>
      <c r="AY3105" s="1" t="s">
        <v>137</v>
      </c>
      <c r="AZ3105" s="1" t="s">
        <v>1453</v>
      </c>
      <c r="BA3105" s="1" t="s">
        <v>4872</v>
      </c>
      <c r="BC3105" s="1" t="s">
        <v>8495</v>
      </c>
    </row>
    <row r="3106" spans="1:55" ht="12" customHeight="1">
      <c r="A3106" s="2">
        <v>44216</v>
      </c>
      <c r="B3106" s="1" t="s">
        <v>130</v>
      </c>
      <c r="N3106" s="1" t="s">
        <v>59</v>
      </c>
      <c r="O3106" s="1" t="s">
        <v>60</v>
      </c>
      <c r="P3106" s="1" t="s">
        <v>1453</v>
      </c>
      <c r="Q3106" s="1" t="s">
        <v>4865</v>
      </c>
      <c r="R3106" s="1" t="s">
        <v>4866</v>
      </c>
      <c r="S3106" s="1" t="s">
        <v>64</v>
      </c>
      <c r="T3106" s="1" t="s">
        <v>4867</v>
      </c>
      <c r="U3106" s="1" t="s">
        <v>66</v>
      </c>
      <c r="V3106" s="1" t="s">
        <v>4868</v>
      </c>
      <c r="X3106" s="1" t="s">
        <v>4869</v>
      </c>
      <c r="Y3106" s="1">
        <v>1122</v>
      </c>
      <c r="AB3106" s="1">
        <v>2013</v>
      </c>
      <c r="AC3106" s="1">
        <v>2015</v>
      </c>
      <c r="AJ3106" s="1" t="s">
        <v>4870</v>
      </c>
      <c r="AL3106" s="1" t="s">
        <v>494</v>
      </c>
      <c r="AM3106" s="1" t="s">
        <v>76</v>
      </c>
      <c r="AN3106" s="1" t="s">
        <v>4879</v>
      </c>
      <c r="AO3106" s="1" t="s">
        <v>137</v>
      </c>
      <c r="AR3106" s="1" t="s">
        <v>99</v>
      </c>
      <c r="AW3106" s="1" t="s">
        <v>4745</v>
      </c>
      <c r="AX3106" s="1">
        <v>2015</v>
      </c>
      <c r="AY3106" s="1" t="s">
        <v>137</v>
      </c>
      <c r="AZ3106" s="1" t="s">
        <v>1453</v>
      </c>
      <c r="BA3106" s="1" t="s">
        <v>4872</v>
      </c>
      <c r="BC3106" s="1" t="s">
        <v>8495</v>
      </c>
    </row>
    <row r="3107" spans="1:55" ht="12" customHeight="1">
      <c r="A3107" s="2">
        <v>44216</v>
      </c>
      <c r="B3107" s="1" t="s">
        <v>130</v>
      </c>
      <c r="N3107" s="1" t="s">
        <v>59</v>
      </c>
      <c r="O3107" s="1" t="s">
        <v>60</v>
      </c>
      <c r="P3107" s="1" t="s">
        <v>1453</v>
      </c>
      <c r="Q3107" s="1" t="s">
        <v>4865</v>
      </c>
      <c r="R3107" s="1" t="s">
        <v>4866</v>
      </c>
      <c r="S3107" s="1" t="s">
        <v>64</v>
      </c>
      <c r="T3107" s="1" t="s">
        <v>4867</v>
      </c>
      <c r="U3107" s="1" t="s">
        <v>66</v>
      </c>
      <c r="V3107" s="1" t="s">
        <v>4868</v>
      </c>
      <c r="X3107" s="1" t="s">
        <v>4869</v>
      </c>
      <c r="Y3107" s="1">
        <v>1122</v>
      </c>
      <c r="AB3107" s="1">
        <v>2013</v>
      </c>
      <c r="AC3107" s="1">
        <v>2015</v>
      </c>
      <c r="AJ3107" s="1" t="s">
        <v>4870</v>
      </c>
      <c r="AL3107" s="1" t="s">
        <v>494</v>
      </c>
      <c r="AM3107" s="1" t="s">
        <v>76</v>
      </c>
      <c r="AN3107" s="1" t="s">
        <v>4879</v>
      </c>
      <c r="AO3107" s="1" t="s">
        <v>137</v>
      </c>
      <c r="AR3107" s="1" t="s">
        <v>99</v>
      </c>
      <c r="AW3107" s="1" t="s">
        <v>4745</v>
      </c>
      <c r="AX3107" s="1">
        <v>2015</v>
      </c>
      <c r="AY3107" s="1" t="s">
        <v>137</v>
      </c>
      <c r="AZ3107" s="1" t="s">
        <v>1453</v>
      </c>
      <c r="BA3107" s="1" t="s">
        <v>4872</v>
      </c>
      <c r="BC3107" s="1" t="s">
        <v>8495</v>
      </c>
    </row>
    <row r="3108" spans="1:55" ht="12" customHeight="1">
      <c r="A3108" s="2">
        <v>44216</v>
      </c>
      <c r="B3108" s="1" t="s">
        <v>130</v>
      </c>
      <c r="N3108" s="1" t="s">
        <v>59</v>
      </c>
      <c r="O3108" s="1" t="s">
        <v>60</v>
      </c>
      <c r="P3108" s="1" t="s">
        <v>1453</v>
      </c>
      <c r="Q3108" s="1" t="s">
        <v>4865</v>
      </c>
      <c r="R3108" s="1" t="s">
        <v>4866</v>
      </c>
      <c r="S3108" s="1" t="s">
        <v>64</v>
      </c>
      <c r="T3108" s="1" t="s">
        <v>4867</v>
      </c>
      <c r="U3108" s="1" t="s">
        <v>66</v>
      </c>
      <c r="V3108" s="1" t="s">
        <v>4868</v>
      </c>
      <c r="X3108" s="1" t="s">
        <v>4869</v>
      </c>
      <c r="Y3108" s="1">
        <v>1122</v>
      </c>
      <c r="AB3108" s="1">
        <v>2013</v>
      </c>
      <c r="AC3108" s="1">
        <v>2015</v>
      </c>
      <c r="AJ3108" s="1" t="s">
        <v>4870</v>
      </c>
      <c r="AL3108" s="1" t="s">
        <v>494</v>
      </c>
      <c r="AM3108" s="1" t="s">
        <v>76</v>
      </c>
      <c r="AN3108" s="1" t="s">
        <v>4879</v>
      </c>
      <c r="AO3108" s="1" t="s">
        <v>137</v>
      </c>
      <c r="AR3108" s="1" t="s">
        <v>99</v>
      </c>
      <c r="AW3108" s="1" t="s">
        <v>4745</v>
      </c>
      <c r="AX3108" s="1">
        <v>2015</v>
      </c>
      <c r="AY3108" s="1" t="s">
        <v>137</v>
      </c>
      <c r="AZ3108" s="1" t="s">
        <v>1453</v>
      </c>
      <c r="BA3108" s="1" t="s">
        <v>4872</v>
      </c>
      <c r="BC3108" s="1" t="s">
        <v>8495</v>
      </c>
    </row>
    <row r="3109" spans="1:55" ht="12" customHeight="1">
      <c r="A3109" s="2">
        <v>44216</v>
      </c>
      <c r="B3109" s="1" t="s">
        <v>130</v>
      </c>
      <c r="N3109" s="1" t="s">
        <v>59</v>
      </c>
      <c r="O3109" s="1" t="s">
        <v>60</v>
      </c>
      <c r="P3109" s="1" t="s">
        <v>1453</v>
      </c>
      <c r="Q3109" s="1" t="s">
        <v>4865</v>
      </c>
      <c r="R3109" s="1" t="s">
        <v>4866</v>
      </c>
      <c r="S3109" s="1" t="s">
        <v>64</v>
      </c>
      <c r="T3109" s="1" t="s">
        <v>4867</v>
      </c>
      <c r="U3109" s="1" t="s">
        <v>66</v>
      </c>
      <c r="V3109" s="1" t="s">
        <v>4868</v>
      </c>
      <c r="X3109" s="1" t="s">
        <v>4869</v>
      </c>
      <c r="Y3109" s="1">
        <v>1122</v>
      </c>
      <c r="AB3109" s="1">
        <v>2013</v>
      </c>
      <c r="AC3109" s="1">
        <v>2015</v>
      </c>
      <c r="AJ3109" s="1" t="s">
        <v>4870</v>
      </c>
      <c r="AL3109" s="1" t="s">
        <v>494</v>
      </c>
      <c r="AM3109" s="1" t="s">
        <v>76</v>
      </c>
      <c r="AN3109" s="1" t="s">
        <v>4879</v>
      </c>
      <c r="AO3109" s="1" t="s">
        <v>137</v>
      </c>
      <c r="AR3109" s="1" t="s">
        <v>99</v>
      </c>
      <c r="AW3109" s="1" t="s">
        <v>4745</v>
      </c>
      <c r="AX3109" s="1">
        <v>2015</v>
      </c>
      <c r="AY3109" s="1" t="s">
        <v>137</v>
      </c>
      <c r="AZ3109" s="1" t="s">
        <v>1453</v>
      </c>
      <c r="BA3109" s="1" t="s">
        <v>4872</v>
      </c>
      <c r="BC3109" s="1" t="s">
        <v>8495</v>
      </c>
    </row>
    <row r="3110" spans="1:55" ht="12" customHeight="1">
      <c r="A3110" s="2">
        <v>44216</v>
      </c>
      <c r="B3110" s="1" t="s">
        <v>130</v>
      </c>
      <c r="N3110" s="1" t="s">
        <v>59</v>
      </c>
      <c r="O3110" s="1" t="s">
        <v>60</v>
      </c>
      <c r="P3110" s="1" t="s">
        <v>1453</v>
      </c>
      <c r="Q3110" s="1" t="s">
        <v>4865</v>
      </c>
      <c r="R3110" s="1" t="s">
        <v>4866</v>
      </c>
      <c r="S3110" s="1" t="s">
        <v>64</v>
      </c>
      <c r="T3110" s="1" t="s">
        <v>4867</v>
      </c>
      <c r="U3110" s="1" t="s">
        <v>66</v>
      </c>
      <c r="V3110" s="1" t="s">
        <v>4868</v>
      </c>
      <c r="X3110" s="1" t="s">
        <v>4869</v>
      </c>
      <c r="Y3110" s="1">
        <v>1122</v>
      </c>
      <c r="AB3110" s="1">
        <v>2013</v>
      </c>
      <c r="AC3110" s="1">
        <v>2015</v>
      </c>
      <c r="AJ3110" s="1" t="s">
        <v>4870</v>
      </c>
      <c r="AL3110" s="1" t="s">
        <v>494</v>
      </c>
      <c r="AM3110" s="1" t="s">
        <v>76</v>
      </c>
      <c r="AN3110" s="1" t="s">
        <v>4879</v>
      </c>
      <c r="AO3110" s="1" t="s">
        <v>137</v>
      </c>
      <c r="AR3110" s="1" t="s">
        <v>99</v>
      </c>
      <c r="AW3110" s="1" t="s">
        <v>4745</v>
      </c>
      <c r="AX3110" s="1">
        <v>2015</v>
      </c>
      <c r="AY3110" s="1" t="s">
        <v>137</v>
      </c>
      <c r="AZ3110" s="1" t="s">
        <v>1453</v>
      </c>
      <c r="BA3110" s="1" t="s">
        <v>4872</v>
      </c>
      <c r="BC3110" s="1" t="s">
        <v>8495</v>
      </c>
    </row>
    <row r="3111" spans="1:55" ht="12" customHeight="1">
      <c r="A3111" s="2">
        <v>44216</v>
      </c>
      <c r="B3111" s="1" t="s">
        <v>130</v>
      </c>
      <c r="N3111" s="1" t="s">
        <v>59</v>
      </c>
      <c r="O3111" s="1" t="s">
        <v>60</v>
      </c>
      <c r="P3111" s="1" t="s">
        <v>1453</v>
      </c>
      <c r="Q3111" s="1" t="s">
        <v>4865</v>
      </c>
      <c r="R3111" s="1" t="s">
        <v>4866</v>
      </c>
      <c r="S3111" s="1" t="s">
        <v>64</v>
      </c>
      <c r="T3111" s="1" t="s">
        <v>4867</v>
      </c>
      <c r="U3111" s="1" t="s">
        <v>66</v>
      </c>
      <c r="V3111" s="1" t="s">
        <v>4868</v>
      </c>
      <c r="X3111" s="1" t="s">
        <v>4869</v>
      </c>
      <c r="Y3111" s="1">
        <v>1122</v>
      </c>
      <c r="AB3111" s="1">
        <v>2013</v>
      </c>
      <c r="AC3111" s="1">
        <v>2015</v>
      </c>
      <c r="AJ3111" s="1" t="s">
        <v>4870</v>
      </c>
      <c r="AL3111" s="1" t="s">
        <v>494</v>
      </c>
      <c r="AM3111" s="1" t="s">
        <v>76</v>
      </c>
      <c r="AN3111" s="1" t="s">
        <v>4879</v>
      </c>
      <c r="AO3111" s="1" t="s">
        <v>137</v>
      </c>
      <c r="AR3111" s="1" t="s">
        <v>99</v>
      </c>
      <c r="AW3111" s="1" t="s">
        <v>4745</v>
      </c>
      <c r="AX3111" s="1">
        <v>2015</v>
      </c>
      <c r="AY3111" s="1" t="s">
        <v>137</v>
      </c>
      <c r="AZ3111" s="1" t="s">
        <v>1453</v>
      </c>
      <c r="BA3111" s="1" t="s">
        <v>4872</v>
      </c>
      <c r="BC3111" s="1" t="s">
        <v>8495</v>
      </c>
    </row>
    <row r="3112" spans="1:55" ht="12" customHeight="1">
      <c r="A3112" s="2">
        <v>44216</v>
      </c>
      <c r="B3112" s="1" t="s">
        <v>130</v>
      </c>
      <c r="N3112" s="1" t="s">
        <v>59</v>
      </c>
      <c r="O3112" s="1" t="s">
        <v>60</v>
      </c>
      <c r="P3112" s="1" t="s">
        <v>1453</v>
      </c>
      <c r="Q3112" s="1" t="s">
        <v>4865</v>
      </c>
      <c r="R3112" s="1" t="s">
        <v>4866</v>
      </c>
      <c r="S3112" s="1" t="s">
        <v>64</v>
      </c>
      <c r="T3112" s="1" t="s">
        <v>4867</v>
      </c>
      <c r="U3112" s="1" t="s">
        <v>66</v>
      </c>
      <c r="V3112" s="1" t="s">
        <v>4868</v>
      </c>
      <c r="X3112" s="1" t="s">
        <v>4869</v>
      </c>
      <c r="Y3112" s="1">
        <v>1122</v>
      </c>
      <c r="AB3112" s="1">
        <v>2013</v>
      </c>
      <c r="AC3112" s="1">
        <v>2015</v>
      </c>
      <c r="AJ3112" s="1" t="s">
        <v>4870</v>
      </c>
      <c r="AL3112" s="1" t="s">
        <v>494</v>
      </c>
      <c r="AM3112" s="1" t="s">
        <v>76</v>
      </c>
      <c r="AN3112" s="1" t="s">
        <v>4879</v>
      </c>
      <c r="AO3112" s="1" t="s">
        <v>137</v>
      </c>
      <c r="AR3112" s="1" t="s">
        <v>99</v>
      </c>
      <c r="AW3112" s="1" t="s">
        <v>4745</v>
      </c>
      <c r="AX3112" s="1">
        <v>2015</v>
      </c>
      <c r="AY3112" s="1" t="s">
        <v>137</v>
      </c>
      <c r="AZ3112" s="1" t="s">
        <v>1453</v>
      </c>
      <c r="BA3112" s="1" t="s">
        <v>4872</v>
      </c>
      <c r="BC3112" s="1" t="s">
        <v>8495</v>
      </c>
    </row>
    <row r="3113" spans="1:55" ht="12" customHeight="1">
      <c r="A3113" s="2">
        <v>44216</v>
      </c>
      <c r="B3113" s="1" t="s">
        <v>130</v>
      </c>
      <c r="N3113" s="1" t="s">
        <v>59</v>
      </c>
      <c r="O3113" s="1" t="s">
        <v>60</v>
      </c>
      <c r="P3113" s="1" t="s">
        <v>1453</v>
      </c>
      <c r="Q3113" s="1" t="s">
        <v>4865</v>
      </c>
      <c r="R3113" s="1" t="s">
        <v>4866</v>
      </c>
      <c r="S3113" s="1" t="s">
        <v>64</v>
      </c>
      <c r="T3113" s="1" t="s">
        <v>4867</v>
      </c>
      <c r="U3113" s="1" t="s">
        <v>66</v>
      </c>
      <c r="V3113" s="1" t="s">
        <v>4868</v>
      </c>
      <c r="X3113" s="1" t="s">
        <v>4869</v>
      </c>
      <c r="Y3113" s="1">
        <v>1122</v>
      </c>
      <c r="AB3113" s="1">
        <v>2013</v>
      </c>
      <c r="AC3113" s="1">
        <v>2015</v>
      </c>
      <c r="AJ3113" s="1" t="s">
        <v>4870</v>
      </c>
      <c r="AL3113" s="1" t="s">
        <v>494</v>
      </c>
      <c r="AM3113" s="1" t="s">
        <v>76</v>
      </c>
      <c r="AN3113" s="1" t="s">
        <v>4879</v>
      </c>
      <c r="AO3113" s="1" t="s">
        <v>137</v>
      </c>
      <c r="AR3113" s="1" t="s">
        <v>99</v>
      </c>
      <c r="AW3113" s="1" t="s">
        <v>4745</v>
      </c>
      <c r="AX3113" s="1">
        <v>2015</v>
      </c>
      <c r="AY3113" s="1" t="s">
        <v>137</v>
      </c>
      <c r="AZ3113" s="1" t="s">
        <v>1453</v>
      </c>
      <c r="BA3113" s="1" t="s">
        <v>4872</v>
      </c>
      <c r="BC3113" s="1" t="s">
        <v>8495</v>
      </c>
    </row>
    <row r="3114" spans="1:55" ht="12" customHeight="1">
      <c r="A3114" s="2">
        <v>44216</v>
      </c>
      <c r="B3114" s="1" t="s">
        <v>130</v>
      </c>
      <c r="N3114" s="1" t="s">
        <v>59</v>
      </c>
      <c r="O3114" s="1" t="s">
        <v>60</v>
      </c>
      <c r="P3114" s="1" t="s">
        <v>1453</v>
      </c>
      <c r="Q3114" s="1" t="s">
        <v>4865</v>
      </c>
      <c r="R3114" s="1" t="s">
        <v>4866</v>
      </c>
      <c r="S3114" s="1" t="s">
        <v>64</v>
      </c>
      <c r="T3114" s="1" t="s">
        <v>4867</v>
      </c>
      <c r="U3114" s="1" t="s">
        <v>66</v>
      </c>
      <c r="V3114" s="1" t="s">
        <v>4868</v>
      </c>
      <c r="X3114" s="1" t="s">
        <v>4869</v>
      </c>
      <c r="Y3114" s="1">
        <v>1122</v>
      </c>
      <c r="AB3114" s="1">
        <v>2013</v>
      </c>
      <c r="AC3114" s="1">
        <v>2015</v>
      </c>
      <c r="AJ3114" s="1" t="s">
        <v>4870</v>
      </c>
      <c r="AL3114" s="1" t="s">
        <v>494</v>
      </c>
      <c r="AM3114" s="1" t="s">
        <v>76</v>
      </c>
      <c r="AN3114" s="1" t="s">
        <v>4879</v>
      </c>
      <c r="AO3114" s="1" t="s">
        <v>137</v>
      </c>
      <c r="AR3114" s="1" t="s">
        <v>99</v>
      </c>
      <c r="AW3114" s="1" t="s">
        <v>4745</v>
      </c>
      <c r="AX3114" s="1">
        <v>2015</v>
      </c>
      <c r="AY3114" s="1" t="s">
        <v>137</v>
      </c>
      <c r="AZ3114" s="1" t="s">
        <v>1453</v>
      </c>
      <c r="BA3114" s="1" t="s">
        <v>4872</v>
      </c>
      <c r="BC3114" s="1" t="s">
        <v>8495</v>
      </c>
    </row>
    <row r="3115" spans="1:55" ht="12" customHeight="1">
      <c r="A3115" s="2">
        <v>44216</v>
      </c>
      <c r="B3115" s="1" t="s">
        <v>130</v>
      </c>
      <c r="N3115" s="1" t="s">
        <v>59</v>
      </c>
      <c r="O3115" s="1" t="s">
        <v>60</v>
      </c>
      <c r="P3115" s="1" t="s">
        <v>1453</v>
      </c>
      <c r="Q3115" s="1" t="s">
        <v>4865</v>
      </c>
      <c r="R3115" s="1" t="s">
        <v>4866</v>
      </c>
      <c r="S3115" s="1" t="s">
        <v>64</v>
      </c>
      <c r="T3115" s="1" t="s">
        <v>4867</v>
      </c>
      <c r="U3115" s="1" t="s">
        <v>66</v>
      </c>
      <c r="V3115" s="1" t="s">
        <v>4868</v>
      </c>
      <c r="X3115" s="1" t="s">
        <v>4869</v>
      </c>
      <c r="Y3115" s="1">
        <v>1122</v>
      </c>
      <c r="AB3115" s="1">
        <v>2013</v>
      </c>
      <c r="AC3115" s="1">
        <v>2015</v>
      </c>
      <c r="AJ3115" s="1" t="s">
        <v>4870</v>
      </c>
      <c r="AL3115" s="1" t="s">
        <v>494</v>
      </c>
      <c r="AM3115" s="1" t="s">
        <v>76</v>
      </c>
      <c r="AN3115" s="1" t="s">
        <v>4879</v>
      </c>
      <c r="AO3115" s="1" t="s">
        <v>137</v>
      </c>
      <c r="AR3115" s="1" t="s">
        <v>99</v>
      </c>
      <c r="AW3115" s="1" t="s">
        <v>4745</v>
      </c>
      <c r="AX3115" s="1">
        <v>2015</v>
      </c>
      <c r="AY3115" s="1" t="s">
        <v>137</v>
      </c>
      <c r="AZ3115" s="1" t="s">
        <v>1453</v>
      </c>
      <c r="BA3115" s="1" t="s">
        <v>4872</v>
      </c>
      <c r="BC3115" s="1" t="s">
        <v>8495</v>
      </c>
    </row>
    <row r="3116" spans="1:55" ht="12" customHeight="1">
      <c r="A3116" s="2">
        <v>44216</v>
      </c>
      <c r="B3116" s="1" t="s">
        <v>130</v>
      </c>
      <c r="N3116" s="1" t="s">
        <v>59</v>
      </c>
      <c r="O3116" s="1" t="s">
        <v>60</v>
      </c>
      <c r="P3116" s="1" t="s">
        <v>1453</v>
      </c>
      <c r="Q3116" s="1" t="s">
        <v>4865</v>
      </c>
      <c r="R3116" s="1" t="s">
        <v>4866</v>
      </c>
      <c r="S3116" s="1" t="s">
        <v>64</v>
      </c>
      <c r="T3116" s="1" t="s">
        <v>4867</v>
      </c>
      <c r="U3116" s="1" t="s">
        <v>66</v>
      </c>
      <c r="V3116" s="1" t="s">
        <v>4868</v>
      </c>
      <c r="X3116" s="1" t="s">
        <v>4869</v>
      </c>
      <c r="Y3116" s="1">
        <v>1122</v>
      </c>
      <c r="AB3116" s="1">
        <v>2013</v>
      </c>
      <c r="AC3116" s="1">
        <v>2015</v>
      </c>
      <c r="AJ3116" s="1" t="s">
        <v>4870</v>
      </c>
      <c r="AL3116" s="1" t="s">
        <v>494</v>
      </c>
      <c r="AM3116" s="1" t="s">
        <v>76</v>
      </c>
      <c r="AN3116" s="1" t="s">
        <v>4879</v>
      </c>
      <c r="AO3116" s="1" t="s">
        <v>137</v>
      </c>
      <c r="AR3116" s="1" t="s">
        <v>99</v>
      </c>
      <c r="AW3116" s="1" t="s">
        <v>4745</v>
      </c>
      <c r="AX3116" s="1">
        <v>2015</v>
      </c>
      <c r="AY3116" s="1" t="s">
        <v>137</v>
      </c>
      <c r="AZ3116" s="1" t="s">
        <v>1453</v>
      </c>
      <c r="BA3116" s="1" t="s">
        <v>4872</v>
      </c>
      <c r="BC3116" s="1" t="s">
        <v>8495</v>
      </c>
    </row>
    <row r="3117" spans="1:55" ht="12" customHeight="1">
      <c r="A3117" s="2">
        <v>44216</v>
      </c>
      <c r="B3117" s="1" t="s">
        <v>130</v>
      </c>
      <c r="N3117" s="1" t="s">
        <v>59</v>
      </c>
      <c r="O3117" s="1" t="s">
        <v>60</v>
      </c>
      <c r="P3117" s="1" t="s">
        <v>1453</v>
      </c>
      <c r="Q3117" s="1" t="s">
        <v>4865</v>
      </c>
      <c r="R3117" s="1" t="s">
        <v>4866</v>
      </c>
      <c r="S3117" s="1" t="s">
        <v>64</v>
      </c>
      <c r="T3117" s="1" t="s">
        <v>4867</v>
      </c>
      <c r="U3117" s="1" t="s">
        <v>66</v>
      </c>
      <c r="V3117" s="1" t="s">
        <v>4868</v>
      </c>
      <c r="X3117" s="1" t="s">
        <v>4869</v>
      </c>
      <c r="Y3117" s="1">
        <v>1122</v>
      </c>
      <c r="AB3117" s="1">
        <v>2013</v>
      </c>
      <c r="AC3117" s="1">
        <v>2015</v>
      </c>
      <c r="AJ3117" s="1" t="s">
        <v>4870</v>
      </c>
      <c r="AL3117" s="1" t="s">
        <v>494</v>
      </c>
      <c r="AM3117" s="1" t="s">
        <v>76</v>
      </c>
      <c r="AN3117" s="1" t="s">
        <v>4879</v>
      </c>
      <c r="AO3117" s="1" t="s">
        <v>137</v>
      </c>
      <c r="AR3117" s="1" t="s">
        <v>99</v>
      </c>
      <c r="AW3117" s="1" t="s">
        <v>4745</v>
      </c>
      <c r="AX3117" s="1">
        <v>2015</v>
      </c>
      <c r="AY3117" s="1" t="s">
        <v>137</v>
      </c>
      <c r="AZ3117" s="1" t="s">
        <v>1453</v>
      </c>
      <c r="BA3117" s="1" t="s">
        <v>4872</v>
      </c>
      <c r="BC3117" s="1" t="s">
        <v>8495</v>
      </c>
    </row>
    <row r="3118" spans="1:55" ht="12" customHeight="1">
      <c r="A3118" s="2">
        <v>44216</v>
      </c>
      <c r="B3118" s="1" t="s">
        <v>130</v>
      </c>
      <c r="N3118" s="1" t="s">
        <v>59</v>
      </c>
      <c r="O3118" s="1" t="s">
        <v>60</v>
      </c>
      <c r="P3118" s="1" t="s">
        <v>1453</v>
      </c>
      <c r="Q3118" s="1" t="s">
        <v>4865</v>
      </c>
      <c r="R3118" s="1" t="s">
        <v>4866</v>
      </c>
      <c r="S3118" s="1" t="s">
        <v>64</v>
      </c>
      <c r="T3118" s="1" t="s">
        <v>4867</v>
      </c>
      <c r="U3118" s="1" t="s">
        <v>66</v>
      </c>
      <c r="V3118" s="1" t="s">
        <v>4868</v>
      </c>
      <c r="X3118" s="1" t="s">
        <v>4869</v>
      </c>
      <c r="Y3118" s="1">
        <v>1122</v>
      </c>
      <c r="AB3118" s="1">
        <v>2013</v>
      </c>
      <c r="AC3118" s="1">
        <v>2015</v>
      </c>
      <c r="AJ3118" s="1" t="s">
        <v>4870</v>
      </c>
      <c r="AL3118" s="1" t="s">
        <v>494</v>
      </c>
      <c r="AM3118" s="1" t="s">
        <v>76</v>
      </c>
      <c r="AN3118" s="1" t="s">
        <v>4879</v>
      </c>
      <c r="AO3118" s="1" t="s">
        <v>137</v>
      </c>
      <c r="AR3118" s="1" t="s">
        <v>99</v>
      </c>
      <c r="AW3118" s="1" t="s">
        <v>4745</v>
      </c>
      <c r="AX3118" s="1">
        <v>2015</v>
      </c>
      <c r="AY3118" s="1" t="s">
        <v>137</v>
      </c>
      <c r="AZ3118" s="1" t="s">
        <v>1453</v>
      </c>
      <c r="BA3118" s="1" t="s">
        <v>4872</v>
      </c>
      <c r="BC3118" s="1" t="s">
        <v>8495</v>
      </c>
    </row>
    <row r="3119" spans="1:55" ht="12" customHeight="1">
      <c r="A3119" s="2">
        <v>44216</v>
      </c>
      <c r="B3119" s="1" t="s">
        <v>130</v>
      </c>
      <c r="N3119" s="1" t="s">
        <v>59</v>
      </c>
      <c r="O3119" s="1" t="s">
        <v>60</v>
      </c>
      <c r="P3119" s="1" t="s">
        <v>1453</v>
      </c>
      <c r="Q3119" s="1" t="s">
        <v>4865</v>
      </c>
      <c r="R3119" s="1" t="s">
        <v>4866</v>
      </c>
      <c r="S3119" s="1" t="s">
        <v>64</v>
      </c>
      <c r="T3119" s="1" t="s">
        <v>4867</v>
      </c>
      <c r="U3119" s="1" t="s">
        <v>66</v>
      </c>
      <c r="V3119" s="1" t="s">
        <v>4868</v>
      </c>
      <c r="X3119" s="1" t="s">
        <v>4869</v>
      </c>
      <c r="Y3119" s="1">
        <v>1122</v>
      </c>
      <c r="AB3119" s="1">
        <v>2013</v>
      </c>
      <c r="AC3119" s="1">
        <v>2015</v>
      </c>
      <c r="AJ3119" s="1" t="s">
        <v>4870</v>
      </c>
      <c r="AL3119" s="1" t="s">
        <v>494</v>
      </c>
      <c r="AM3119" s="1" t="s">
        <v>76</v>
      </c>
      <c r="AN3119" s="1" t="s">
        <v>4879</v>
      </c>
      <c r="AO3119" s="1" t="s">
        <v>137</v>
      </c>
      <c r="AR3119" s="1" t="s">
        <v>99</v>
      </c>
      <c r="AW3119" s="1" t="s">
        <v>4745</v>
      </c>
      <c r="AX3119" s="1">
        <v>2015</v>
      </c>
      <c r="AY3119" s="1" t="s">
        <v>137</v>
      </c>
      <c r="AZ3119" s="1" t="s">
        <v>1453</v>
      </c>
      <c r="BA3119" s="1" t="s">
        <v>4872</v>
      </c>
      <c r="BC3119" s="1" t="s">
        <v>8495</v>
      </c>
    </row>
    <row r="3120" spans="1:55" ht="12" customHeight="1">
      <c r="A3120" s="2">
        <v>44216</v>
      </c>
      <c r="B3120" s="1" t="s">
        <v>130</v>
      </c>
      <c r="N3120" s="1" t="s">
        <v>59</v>
      </c>
      <c r="O3120" s="1" t="s">
        <v>60</v>
      </c>
      <c r="P3120" s="1" t="s">
        <v>1453</v>
      </c>
      <c r="Q3120" s="1" t="s">
        <v>4865</v>
      </c>
      <c r="R3120" s="1" t="s">
        <v>4866</v>
      </c>
      <c r="S3120" s="1" t="s">
        <v>64</v>
      </c>
      <c r="T3120" s="1" t="s">
        <v>4867</v>
      </c>
      <c r="U3120" s="1" t="s">
        <v>66</v>
      </c>
      <c r="V3120" s="1" t="s">
        <v>4868</v>
      </c>
      <c r="X3120" s="1" t="s">
        <v>4869</v>
      </c>
      <c r="Y3120" s="1">
        <v>1122</v>
      </c>
      <c r="AB3120" s="1">
        <v>2013</v>
      </c>
      <c r="AC3120" s="1">
        <v>2015</v>
      </c>
      <c r="AJ3120" s="1" t="s">
        <v>4870</v>
      </c>
      <c r="AL3120" s="1" t="s">
        <v>494</v>
      </c>
      <c r="AM3120" s="1" t="s">
        <v>76</v>
      </c>
      <c r="AN3120" s="1" t="s">
        <v>4879</v>
      </c>
      <c r="AO3120" s="1" t="s">
        <v>137</v>
      </c>
      <c r="AR3120" s="1" t="s">
        <v>99</v>
      </c>
      <c r="AW3120" s="1" t="s">
        <v>4745</v>
      </c>
      <c r="AX3120" s="1">
        <v>2015</v>
      </c>
      <c r="AY3120" s="1" t="s">
        <v>137</v>
      </c>
      <c r="AZ3120" s="1" t="s">
        <v>1453</v>
      </c>
      <c r="BA3120" s="1" t="s">
        <v>4872</v>
      </c>
      <c r="BC3120" s="1" t="s">
        <v>8495</v>
      </c>
    </row>
    <row r="3121" spans="1:55" ht="12" customHeight="1">
      <c r="A3121" s="2">
        <v>44216</v>
      </c>
      <c r="B3121" s="1" t="s">
        <v>130</v>
      </c>
      <c r="N3121" s="1" t="s">
        <v>59</v>
      </c>
      <c r="O3121" s="1" t="s">
        <v>60</v>
      </c>
      <c r="P3121" s="1" t="s">
        <v>1453</v>
      </c>
      <c r="Q3121" s="1" t="s">
        <v>4865</v>
      </c>
      <c r="R3121" s="1" t="s">
        <v>4866</v>
      </c>
      <c r="S3121" s="1" t="s">
        <v>64</v>
      </c>
      <c r="T3121" s="1" t="s">
        <v>4867</v>
      </c>
      <c r="U3121" s="1" t="s">
        <v>66</v>
      </c>
      <c r="V3121" s="1" t="s">
        <v>4868</v>
      </c>
      <c r="X3121" s="1" t="s">
        <v>4869</v>
      </c>
      <c r="Y3121" s="1">
        <v>1122</v>
      </c>
      <c r="AB3121" s="1">
        <v>2013</v>
      </c>
      <c r="AC3121" s="1">
        <v>2015</v>
      </c>
      <c r="AJ3121" s="1" t="s">
        <v>4870</v>
      </c>
      <c r="AL3121" s="1" t="s">
        <v>494</v>
      </c>
      <c r="AM3121" s="1" t="s">
        <v>76</v>
      </c>
      <c r="AN3121" s="1" t="s">
        <v>4879</v>
      </c>
      <c r="AO3121" s="1" t="s">
        <v>137</v>
      </c>
      <c r="AR3121" s="1" t="s">
        <v>99</v>
      </c>
      <c r="AW3121" s="1" t="s">
        <v>4745</v>
      </c>
      <c r="AX3121" s="1">
        <v>2015</v>
      </c>
      <c r="AY3121" s="1" t="s">
        <v>137</v>
      </c>
      <c r="AZ3121" s="1" t="s">
        <v>1453</v>
      </c>
      <c r="BA3121" s="1" t="s">
        <v>4872</v>
      </c>
      <c r="BC3121" s="1" t="s">
        <v>8495</v>
      </c>
    </row>
    <row r="3122" spans="1:55" ht="12" customHeight="1">
      <c r="A3122" s="2">
        <v>44216</v>
      </c>
      <c r="B3122" s="1" t="s">
        <v>130</v>
      </c>
      <c r="N3122" s="1" t="s">
        <v>59</v>
      </c>
      <c r="O3122" s="1" t="s">
        <v>60</v>
      </c>
      <c r="P3122" s="1" t="s">
        <v>1453</v>
      </c>
      <c r="Q3122" s="1" t="s">
        <v>4865</v>
      </c>
      <c r="R3122" s="1" t="s">
        <v>4866</v>
      </c>
      <c r="S3122" s="1" t="s">
        <v>64</v>
      </c>
      <c r="T3122" s="1" t="s">
        <v>4867</v>
      </c>
      <c r="U3122" s="1" t="s">
        <v>66</v>
      </c>
      <c r="V3122" s="1" t="s">
        <v>4868</v>
      </c>
      <c r="X3122" s="1" t="s">
        <v>4869</v>
      </c>
      <c r="Y3122" s="1">
        <v>1122</v>
      </c>
      <c r="AB3122" s="1">
        <v>2013</v>
      </c>
      <c r="AC3122" s="1">
        <v>2015</v>
      </c>
      <c r="AJ3122" s="1" t="s">
        <v>4870</v>
      </c>
      <c r="AL3122" s="1" t="s">
        <v>494</v>
      </c>
      <c r="AM3122" s="1" t="s">
        <v>76</v>
      </c>
      <c r="AN3122" s="1" t="s">
        <v>4879</v>
      </c>
      <c r="AO3122" s="1" t="s">
        <v>137</v>
      </c>
      <c r="AR3122" s="1" t="s">
        <v>99</v>
      </c>
      <c r="AW3122" s="1" t="s">
        <v>4745</v>
      </c>
      <c r="AX3122" s="1">
        <v>2015</v>
      </c>
      <c r="AY3122" s="1" t="s">
        <v>137</v>
      </c>
      <c r="AZ3122" s="1" t="s">
        <v>1453</v>
      </c>
      <c r="BA3122" s="1" t="s">
        <v>4872</v>
      </c>
      <c r="BC3122" s="1" t="s">
        <v>8495</v>
      </c>
    </row>
    <row r="3123" spans="1:55" ht="12" customHeight="1">
      <c r="A3123" s="2">
        <v>44216</v>
      </c>
      <c r="B3123" s="1" t="s">
        <v>130</v>
      </c>
      <c r="N3123" s="1" t="s">
        <v>59</v>
      </c>
      <c r="O3123" s="1" t="s">
        <v>60</v>
      </c>
      <c r="P3123" s="1" t="s">
        <v>1453</v>
      </c>
      <c r="Q3123" s="1" t="s">
        <v>4865</v>
      </c>
      <c r="R3123" s="1" t="s">
        <v>4866</v>
      </c>
      <c r="S3123" s="1" t="s">
        <v>64</v>
      </c>
      <c r="T3123" s="1" t="s">
        <v>4867</v>
      </c>
      <c r="U3123" s="1" t="s">
        <v>66</v>
      </c>
      <c r="V3123" s="1" t="s">
        <v>4868</v>
      </c>
      <c r="X3123" s="1" t="s">
        <v>4869</v>
      </c>
      <c r="Y3123" s="1">
        <v>1122</v>
      </c>
      <c r="AB3123" s="1">
        <v>2013</v>
      </c>
      <c r="AC3123" s="1">
        <v>2015</v>
      </c>
      <c r="AJ3123" s="1" t="s">
        <v>4870</v>
      </c>
      <c r="AL3123" s="1" t="s">
        <v>494</v>
      </c>
      <c r="AM3123" s="1" t="s">
        <v>76</v>
      </c>
      <c r="AN3123" s="1" t="s">
        <v>4879</v>
      </c>
      <c r="AO3123" s="1" t="s">
        <v>137</v>
      </c>
      <c r="AR3123" s="1" t="s">
        <v>99</v>
      </c>
      <c r="AW3123" s="1" t="s">
        <v>4745</v>
      </c>
      <c r="AX3123" s="1">
        <v>2015</v>
      </c>
      <c r="AY3123" s="1" t="s">
        <v>137</v>
      </c>
      <c r="AZ3123" s="1" t="s">
        <v>1453</v>
      </c>
      <c r="BA3123" s="1" t="s">
        <v>4872</v>
      </c>
      <c r="BC3123" s="1" t="s">
        <v>8495</v>
      </c>
    </row>
    <row r="3124" spans="1:55" ht="12" customHeight="1">
      <c r="A3124" s="2">
        <v>44216</v>
      </c>
      <c r="B3124" s="1" t="s">
        <v>130</v>
      </c>
      <c r="N3124" s="1" t="s">
        <v>59</v>
      </c>
      <c r="O3124" s="1" t="s">
        <v>60</v>
      </c>
      <c r="P3124" s="1" t="s">
        <v>1453</v>
      </c>
      <c r="Q3124" s="1" t="s">
        <v>4865</v>
      </c>
      <c r="R3124" s="1" t="s">
        <v>4866</v>
      </c>
      <c r="S3124" s="1" t="s">
        <v>64</v>
      </c>
      <c r="T3124" s="1" t="s">
        <v>4867</v>
      </c>
      <c r="U3124" s="1" t="s">
        <v>66</v>
      </c>
      <c r="V3124" s="1" t="s">
        <v>4868</v>
      </c>
      <c r="X3124" s="1" t="s">
        <v>4869</v>
      </c>
      <c r="Y3124" s="1">
        <v>1122</v>
      </c>
      <c r="AB3124" s="1">
        <v>2013</v>
      </c>
      <c r="AC3124" s="1">
        <v>2015</v>
      </c>
      <c r="AJ3124" s="1" t="s">
        <v>4870</v>
      </c>
      <c r="AL3124" s="1" t="s">
        <v>494</v>
      </c>
      <c r="AM3124" s="1" t="s">
        <v>76</v>
      </c>
      <c r="AN3124" s="1" t="s">
        <v>4879</v>
      </c>
      <c r="AO3124" s="1" t="s">
        <v>137</v>
      </c>
      <c r="AR3124" s="1" t="s">
        <v>99</v>
      </c>
      <c r="AW3124" s="1" t="s">
        <v>4745</v>
      </c>
      <c r="AX3124" s="1">
        <v>2015</v>
      </c>
      <c r="AY3124" s="1" t="s">
        <v>137</v>
      </c>
      <c r="AZ3124" s="1" t="s">
        <v>1453</v>
      </c>
      <c r="BA3124" s="1" t="s">
        <v>4872</v>
      </c>
      <c r="BC3124" s="1" t="s">
        <v>8495</v>
      </c>
    </row>
    <row r="3125" spans="1:55" ht="12" customHeight="1">
      <c r="A3125" s="2">
        <v>44216</v>
      </c>
      <c r="B3125" s="1" t="s">
        <v>130</v>
      </c>
      <c r="N3125" s="1" t="s">
        <v>59</v>
      </c>
      <c r="O3125" s="1" t="s">
        <v>60</v>
      </c>
      <c r="P3125" s="1" t="s">
        <v>1453</v>
      </c>
      <c r="Q3125" s="1" t="s">
        <v>4865</v>
      </c>
      <c r="R3125" s="1" t="s">
        <v>4866</v>
      </c>
      <c r="S3125" s="1" t="s">
        <v>64</v>
      </c>
      <c r="T3125" s="1" t="s">
        <v>4867</v>
      </c>
      <c r="U3125" s="1" t="s">
        <v>66</v>
      </c>
      <c r="V3125" s="1" t="s">
        <v>4868</v>
      </c>
      <c r="X3125" s="1" t="s">
        <v>4869</v>
      </c>
      <c r="Y3125" s="1">
        <v>1122</v>
      </c>
      <c r="AB3125" s="1">
        <v>2013</v>
      </c>
      <c r="AC3125" s="1">
        <v>2015</v>
      </c>
      <c r="AJ3125" s="1" t="s">
        <v>4870</v>
      </c>
      <c r="AL3125" s="1" t="s">
        <v>494</v>
      </c>
      <c r="AM3125" s="1" t="s">
        <v>76</v>
      </c>
      <c r="AN3125" s="1" t="s">
        <v>4879</v>
      </c>
      <c r="AO3125" s="1" t="s">
        <v>137</v>
      </c>
      <c r="AR3125" s="1" t="s">
        <v>99</v>
      </c>
      <c r="AW3125" s="1" t="s">
        <v>4745</v>
      </c>
      <c r="AX3125" s="1">
        <v>2015</v>
      </c>
      <c r="AY3125" s="1" t="s">
        <v>137</v>
      </c>
      <c r="AZ3125" s="1" t="s">
        <v>1453</v>
      </c>
      <c r="BA3125" s="1" t="s">
        <v>4872</v>
      </c>
      <c r="BC3125" s="1" t="s">
        <v>8495</v>
      </c>
    </row>
    <row r="3126" spans="1:55" ht="12" customHeight="1">
      <c r="A3126" s="2">
        <v>44216</v>
      </c>
      <c r="B3126" s="1" t="s">
        <v>130</v>
      </c>
      <c r="N3126" s="1" t="s">
        <v>59</v>
      </c>
      <c r="O3126" s="1" t="s">
        <v>60</v>
      </c>
      <c r="P3126" s="1" t="s">
        <v>1453</v>
      </c>
      <c r="Q3126" s="1" t="s">
        <v>4865</v>
      </c>
      <c r="R3126" s="1" t="s">
        <v>4866</v>
      </c>
      <c r="S3126" s="1" t="s">
        <v>64</v>
      </c>
      <c r="T3126" s="1" t="s">
        <v>4867</v>
      </c>
      <c r="U3126" s="1" t="s">
        <v>66</v>
      </c>
      <c r="V3126" s="1" t="s">
        <v>4868</v>
      </c>
      <c r="X3126" s="1" t="s">
        <v>4869</v>
      </c>
      <c r="Y3126" s="1">
        <v>1122</v>
      </c>
      <c r="AB3126" s="1">
        <v>2013</v>
      </c>
      <c r="AC3126" s="1">
        <v>2015</v>
      </c>
      <c r="AJ3126" s="1" t="s">
        <v>4870</v>
      </c>
      <c r="AL3126" s="1" t="s">
        <v>494</v>
      </c>
      <c r="AM3126" s="1" t="s">
        <v>76</v>
      </c>
      <c r="AN3126" s="1" t="s">
        <v>4879</v>
      </c>
      <c r="AO3126" s="1" t="s">
        <v>137</v>
      </c>
      <c r="AR3126" s="1" t="s">
        <v>99</v>
      </c>
      <c r="AW3126" s="1" t="s">
        <v>4745</v>
      </c>
      <c r="AX3126" s="1">
        <v>2015</v>
      </c>
      <c r="AY3126" s="1" t="s">
        <v>137</v>
      </c>
      <c r="AZ3126" s="1" t="s">
        <v>1453</v>
      </c>
      <c r="BA3126" s="1" t="s">
        <v>4872</v>
      </c>
      <c r="BC3126" s="1" t="s">
        <v>8495</v>
      </c>
    </row>
    <row r="3127" spans="1:55" ht="12" customHeight="1">
      <c r="A3127" s="2">
        <v>44216</v>
      </c>
      <c r="B3127" s="1" t="s">
        <v>130</v>
      </c>
      <c r="N3127" s="1" t="s">
        <v>59</v>
      </c>
      <c r="O3127" s="1" t="s">
        <v>60</v>
      </c>
      <c r="P3127" s="1" t="s">
        <v>1453</v>
      </c>
      <c r="Q3127" s="1" t="s">
        <v>4865</v>
      </c>
      <c r="R3127" s="1" t="s">
        <v>4866</v>
      </c>
      <c r="S3127" s="1" t="s">
        <v>64</v>
      </c>
      <c r="T3127" s="1" t="s">
        <v>4867</v>
      </c>
      <c r="U3127" s="1" t="s">
        <v>66</v>
      </c>
      <c r="V3127" s="1" t="s">
        <v>4868</v>
      </c>
      <c r="X3127" s="1" t="s">
        <v>4869</v>
      </c>
      <c r="Y3127" s="1">
        <v>1122</v>
      </c>
      <c r="AB3127" s="1">
        <v>2013</v>
      </c>
      <c r="AC3127" s="1">
        <v>2015</v>
      </c>
      <c r="AJ3127" s="1" t="s">
        <v>4870</v>
      </c>
      <c r="AL3127" s="1" t="s">
        <v>494</v>
      </c>
      <c r="AM3127" s="1" t="s">
        <v>76</v>
      </c>
      <c r="AN3127" s="1" t="s">
        <v>4879</v>
      </c>
      <c r="AO3127" s="1" t="s">
        <v>137</v>
      </c>
      <c r="AR3127" s="1" t="s">
        <v>99</v>
      </c>
      <c r="AW3127" s="1" t="s">
        <v>4745</v>
      </c>
      <c r="AX3127" s="1">
        <v>2015</v>
      </c>
      <c r="AY3127" s="1" t="s">
        <v>137</v>
      </c>
      <c r="AZ3127" s="1" t="s">
        <v>1453</v>
      </c>
      <c r="BA3127" s="1" t="s">
        <v>4872</v>
      </c>
      <c r="BC3127" s="1" t="s">
        <v>8495</v>
      </c>
    </row>
    <row r="3128" spans="1:55" ht="12" customHeight="1">
      <c r="A3128" s="2">
        <v>44216</v>
      </c>
      <c r="B3128" s="1" t="s">
        <v>130</v>
      </c>
      <c r="N3128" s="1" t="s">
        <v>59</v>
      </c>
      <c r="O3128" s="1" t="s">
        <v>60</v>
      </c>
      <c r="P3128" s="1" t="s">
        <v>1453</v>
      </c>
      <c r="Q3128" s="1" t="s">
        <v>4865</v>
      </c>
      <c r="R3128" s="1" t="s">
        <v>4866</v>
      </c>
      <c r="S3128" s="1" t="s">
        <v>64</v>
      </c>
      <c r="T3128" s="1" t="s">
        <v>4867</v>
      </c>
      <c r="U3128" s="1" t="s">
        <v>66</v>
      </c>
      <c r="V3128" s="1" t="s">
        <v>4868</v>
      </c>
      <c r="X3128" s="1" t="s">
        <v>4869</v>
      </c>
      <c r="Y3128" s="1">
        <v>1122</v>
      </c>
      <c r="AB3128" s="1">
        <v>2013</v>
      </c>
      <c r="AC3128" s="1">
        <v>2015</v>
      </c>
      <c r="AJ3128" s="1" t="s">
        <v>4870</v>
      </c>
      <c r="AL3128" s="1" t="s">
        <v>494</v>
      </c>
      <c r="AM3128" s="1" t="s">
        <v>76</v>
      </c>
      <c r="AN3128" s="1" t="s">
        <v>4879</v>
      </c>
      <c r="AO3128" s="1" t="s">
        <v>137</v>
      </c>
      <c r="AR3128" s="1" t="s">
        <v>99</v>
      </c>
      <c r="AW3128" s="1" t="s">
        <v>4745</v>
      </c>
      <c r="AX3128" s="1">
        <v>2015</v>
      </c>
      <c r="AY3128" s="1" t="s">
        <v>137</v>
      </c>
      <c r="AZ3128" s="1" t="s">
        <v>1453</v>
      </c>
      <c r="BA3128" s="1" t="s">
        <v>4872</v>
      </c>
      <c r="BC3128" s="1" t="s">
        <v>8495</v>
      </c>
    </row>
    <row r="3129" spans="1:55" ht="12" customHeight="1">
      <c r="A3129" s="2">
        <v>44216</v>
      </c>
      <c r="B3129" s="1" t="s">
        <v>130</v>
      </c>
      <c r="N3129" s="1" t="s">
        <v>59</v>
      </c>
      <c r="O3129" s="1" t="s">
        <v>60</v>
      </c>
      <c r="P3129" s="1" t="s">
        <v>1453</v>
      </c>
      <c r="Q3129" s="1" t="s">
        <v>4865</v>
      </c>
      <c r="R3129" s="1" t="s">
        <v>4866</v>
      </c>
      <c r="S3129" s="1" t="s">
        <v>64</v>
      </c>
      <c r="T3129" s="1" t="s">
        <v>4867</v>
      </c>
      <c r="U3129" s="1" t="s">
        <v>66</v>
      </c>
      <c r="V3129" s="1" t="s">
        <v>4868</v>
      </c>
      <c r="X3129" s="1" t="s">
        <v>4869</v>
      </c>
      <c r="Y3129" s="1">
        <v>1122</v>
      </c>
      <c r="AB3129" s="1">
        <v>2013</v>
      </c>
      <c r="AC3129" s="1">
        <v>2015</v>
      </c>
      <c r="AJ3129" s="1" t="s">
        <v>4870</v>
      </c>
      <c r="AL3129" s="1" t="s">
        <v>494</v>
      </c>
      <c r="AM3129" s="1" t="s">
        <v>76</v>
      </c>
      <c r="AN3129" s="1" t="s">
        <v>4879</v>
      </c>
      <c r="AO3129" s="1" t="s">
        <v>137</v>
      </c>
      <c r="AR3129" s="1" t="s">
        <v>99</v>
      </c>
      <c r="AW3129" s="1" t="s">
        <v>4745</v>
      </c>
      <c r="AX3129" s="1">
        <v>2015</v>
      </c>
      <c r="AY3129" s="1" t="s">
        <v>137</v>
      </c>
      <c r="AZ3129" s="1" t="s">
        <v>1453</v>
      </c>
      <c r="BA3129" s="1" t="s">
        <v>4872</v>
      </c>
      <c r="BC3129" s="1" t="s">
        <v>8495</v>
      </c>
    </row>
    <row r="3130" spans="1:55" ht="12" customHeight="1">
      <c r="A3130" s="2">
        <v>44216</v>
      </c>
      <c r="B3130" s="1" t="s">
        <v>130</v>
      </c>
      <c r="N3130" s="1" t="s">
        <v>59</v>
      </c>
      <c r="O3130" s="1" t="s">
        <v>60</v>
      </c>
      <c r="P3130" s="1" t="s">
        <v>1453</v>
      </c>
      <c r="Q3130" s="1" t="s">
        <v>4865</v>
      </c>
      <c r="R3130" s="1" t="s">
        <v>4866</v>
      </c>
      <c r="S3130" s="1" t="s">
        <v>64</v>
      </c>
      <c r="T3130" s="1" t="s">
        <v>4867</v>
      </c>
      <c r="U3130" s="1" t="s">
        <v>66</v>
      </c>
      <c r="V3130" s="1" t="s">
        <v>4868</v>
      </c>
      <c r="X3130" s="1" t="s">
        <v>4869</v>
      </c>
      <c r="Y3130" s="1">
        <v>1122</v>
      </c>
      <c r="AB3130" s="1">
        <v>2013</v>
      </c>
      <c r="AC3130" s="1">
        <v>2015</v>
      </c>
      <c r="AJ3130" s="1" t="s">
        <v>4870</v>
      </c>
      <c r="AL3130" s="1" t="s">
        <v>494</v>
      </c>
      <c r="AM3130" s="1" t="s">
        <v>76</v>
      </c>
      <c r="AN3130" s="1" t="s">
        <v>4879</v>
      </c>
      <c r="AO3130" s="1" t="s">
        <v>137</v>
      </c>
      <c r="AR3130" s="1" t="s">
        <v>99</v>
      </c>
      <c r="AW3130" s="1" t="s">
        <v>4745</v>
      </c>
      <c r="AX3130" s="1">
        <v>2015</v>
      </c>
      <c r="AY3130" s="1" t="s">
        <v>137</v>
      </c>
      <c r="AZ3130" s="1" t="s">
        <v>1453</v>
      </c>
      <c r="BA3130" s="1" t="s">
        <v>4872</v>
      </c>
      <c r="BC3130" s="1" t="s">
        <v>8495</v>
      </c>
    </row>
    <row r="3131" spans="1:55" ht="12" customHeight="1">
      <c r="A3131" s="2">
        <v>44216</v>
      </c>
      <c r="B3131" s="1" t="s">
        <v>130</v>
      </c>
      <c r="N3131" s="1" t="s">
        <v>59</v>
      </c>
      <c r="O3131" s="1" t="s">
        <v>60</v>
      </c>
      <c r="P3131" s="1" t="s">
        <v>1453</v>
      </c>
      <c r="Q3131" s="1" t="s">
        <v>4865</v>
      </c>
      <c r="R3131" s="1" t="s">
        <v>4866</v>
      </c>
      <c r="S3131" s="1" t="s">
        <v>64</v>
      </c>
      <c r="T3131" s="1" t="s">
        <v>4867</v>
      </c>
      <c r="U3131" s="1" t="s">
        <v>66</v>
      </c>
      <c r="V3131" s="1" t="s">
        <v>4868</v>
      </c>
      <c r="X3131" s="1" t="s">
        <v>4869</v>
      </c>
      <c r="Y3131" s="1">
        <v>1122</v>
      </c>
      <c r="AB3131" s="1">
        <v>2013</v>
      </c>
      <c r="AC3131" s="1">
        <v>2015</v>
      </c>
      <c r="AJ3131" s="1" t="s">
        <v>4870</v>
      </c>
      <c r="AL3131" s="1" t="s">
        <v>494</v>
      </c>
      <c r="AM3131" s="1" t="s">
        <v>76</v>
      </c>
      <c r="AN3131" s="1" t="s">
        <v>4879</v>
      </c>
      <c r="AO3131" s="1" t="s">
        <v>137</v>
      </c>
      <c r="AR3131" s="1" t="s">
        <v>99</v>
      </c>
      <c r="AW3131" s="1" t="s">
        <v>4745</v>
      </c>
      <c r="AX3131" s="1">
        <v>2015</v>
      </c>
      <c r="AY3131" s="1" t="s">
        <v>137</v>
      </c>
      <c r="AZ3131" s="1" t="s">
        <v>1453</v>
      </c>
      <c r="BA3131" s="1" t="s">
        <v>4872</v>
      </c>
      <c r="BC3131" s="1" t="s">
        <v>8495</v>
      </c>
    </row>
    <row r="3132" spans="1:55" ht="12" customHeight="1">
      <c r="A3132" s="2">
        <v>44216</v>
      </c>
      <c r="B3132" s="1" t="s">
        <v>130</v>
      </c>
      <c r="N3132" s="1" t="s">
        <v>59</v>
      </c>
      <c r="O3132" s="1" t="s">
        <v>60</v>
      </c>
      <c r="P3132" s="1" t="s">
        <v>1453</v>
      </c>
      <c r="Q3132" s="1" t="s">
        <v>4865</v>
      </c>
      <c r="R3132" s="1" t="s">
        <v>4866</v>
      </c>
      <c r="S3132" s="1" t="s">
        <v>64</v>
      </c>
      <c r="T3132" s="1" t="s">
        <v>4867</v>
      </c>
      <c r="U3132" s="1" t="s">
        <v>66</v>
      </c>
      <c r="V3132" s="1" t="s">
        <v>4868</v>
      </c>
      <c r="X3132" s="1" t="s">
        <v>4869</v>
      </c>
      <c r="Y3132" s="1">
        <v>1122</v>
      </c>
      <c r="AB3132" s="1">
        <v>2013</v>
      </c>
      <c r="AC3132" s="1">
        <v>2015</v>
      </c>
      <c r="AJ3132" s="1" t="s">
        <v>4870</v>
      </c>
      <c r="AL3132" s="1" t="s">
        <v>494</v>
      </c>
      <c r="AM3132" s="1" t="s">
        <v>76</v>
      </c>
      <c r="AN3132" s="1" t="s">
        <v>4879</v>
      </c>
      <c r="AO3132" s="1" t="s">
        <v>137</v>
      </c>
      <c r="AR3132" s="1" t="s">
        <v>99</v>
      </c>
      <c r="AW3132" s="1" t="s">
        <v>4745</v>
      </c>
      <c r="AX3132" s="1">
        <v>2015</v>
      </c>
      <c r="AY3132" s="1" t="s">
        <v>137</v>
      </c>
      <c r="AZ3132" s="1" t="s">
        <v>1453</v>
      </c>
      <c r="BA3132" s="1" t="s">
        <v>4872</v>
      </c>
      <c r="BC3132" s="1" t="s">
        <v>8495</v>
      </c>
    </row>
    <row r="3133" spans="1:55" ht="12" customHeight="1">
      <c r="A3133" s="2">
        <v>44216</v>
      </c>
      <c r="B3133" s="1" t="s">
        <v>130</v>
      </c>
      <c r="N3133" s="1" t="s">
        <v>59</v>
      </c>
      <c r="O3133" s="1" t="s">
        <v>60</v>
      </c>
      <c r="P3133" s="1" t="s">
        <v>1453</v>
      </c>
      <c r="Q3133" s="1" t="s">
        <v>4865</v>
      </c>
      <c r="R3133" s="1" t="s">
        <v>4866</v>
      </c>
      <c r="S3133" s="1" t="s">
        <v>64</v>
      </c>
      <c r="T3133" s="1" t="s">
        <v>4867</v>
      </c>
      <c r="U3133" s="1" t="s">
        <v>66</v>
      </c>
      <c r="V3133" s="1" t="s">
        <v>4868</v>
      </c>
      <c r="X3133" s="1" t="s">
        <v>4869</v>
      </c>
      <c r="Y3133" s="1">
        <v>1122</v>
      </c>
      <c r="AB3133" s="1">
        <v>2013</v>
      </c>
      <c r="AC3133" s="1">
        <v>2015</v>
      </c>
      <c r="AJ3133" s="1" t="s">
        <v>4870</v>
      </c>
      <c r="AL3133" s="1" t="s">
        <v>494</v>
      </c>
      <c r="AM3133" s="1" t="s">
        <v>76</v>
      </c>
      <c r="AN3133" s="1" t="s">
        <v>4879</v>
      </c>
      <c r="AO3133" s="1" t="s">
        <v>137</v>
      </c>
      <c r="AR3133" s="1" t="s">
        <v>99</v>
      </c>
      <c r="AW3133" s="1" t="s">
        <v>4745</v>
      </c>
      <c r="AX3133" s="1">
        <v>2015</v>
      </c>
      <c r="AY3133" s="1" t="s">
        <v>137</v>
      </c>
      <c r="AZ3133" s="1" t="s">
        <v>1453</v>
      </c>
      <c r="BA3133" s="1" t="s">
        <v>4872</v>
      </c>
      <c r="BC3133" s="1" t="s">
        <v>8495</v>
      </c>
    </row>
    <row r="3134" spans="1:55" ht="12" customHeight="1">
      <c r="A3134" s="2">
        <v>44216</v>
      </c>
      <c r="B3134" s="1" t="s">
        <v>130</v>
      </c>
      <c r="N3134" s="1" t="s">
        <v>59</v>
      </c>
      <c r="O3134" s="1" t="s">
        <v>60</v>
      </c>
      <c r="P3134" s="1" t="s">
        <v>1453</v>
      </c>
      <c r="Q3134" s="1" t="s">
        <v>4865</v>
      </c>
      <c r="R3134" s="1" t="s">
        <v>4866</v>
      </c>
      <c r="S3134" s="1" t="s">
        <v>64</v>
      </c>
      <c r="T3134" s="1" t="s">
        <v>4867</v>
      </c>
      <c r="U3134" s="1" t="s">
        <v>66</v>
      </c>
      <c r="V3134" s="1" t="s">
        <v>4868</v>
      </c>
      <c r="X3134" s="1" t="s">
        <v>4869</v>
      </c>
      <c r="Y3134" s="1">
        <v>1122</v>
      </c>
      <c r="AB3134" s="1">
        <v>2013</v>
      </c>
      <c r="AC3134" s="1">
        <v>2015</v>
      </c>
      <c r="AJ3134" s="1" t="s">
        <v>4870</v>
      </c>
      <c r="AL3134" s="1" t="s">
        <v>494</v>
      </c>
      <c r="AM3134" s="1" t="s">
        <v>76</v>
      </c>
      <c r="AN3134" s="1" t="s">
        <v>4879</v>
      </c>
      <c r="AO3134" s="1" t="s">
        <v>137</v>
      </c>
      <c r="AR3134" s="1" t="s">
        <v>99</v>
      </c>
      <c r="AW3134" s="1" t="s">
        <v>4745</v>
      </c>
      <c r="AX3134" s="1">
        <v>2015</v>
      </c>
      <c r="AY3134" s="1" t="s">
        <v>137</v>
      </c>
      <c r="AZ3134" s="1" t="s">
        <v>1453</v>
      </c>
      <c r="BA3134" s="1" t="s">
        <v>4872</v>
      </c>
      <c r="BC3134" s="1" t="s">
        <v>8495</v>
      </c>
    </row>
    <row r="3135" spans="1:55" ht="12" customHeight="1">
      <c r="A3135" s="2">
        <v>44216</v>
      </c>
      <c r="B3135" s="1" t="s">
        <v>130</v>
      </c>
      <c r="N3135" s="1" t="s">
        <v>59</v>
      </c>
      <c r="O3135" s="1" t="s">
        <v>60</v>
      </c>
      <c r="P3135" s="1" t="s">
        <v>1453</v>
      </c>
      <c r="Q3135" s="1" t="s">
        <v>4865</v>
      </c>
      <c r="R3135" s="1" t="s">
        <v>4866</v>
      </c>
      <c r="S3135" s="1" t="s">
        <v>64</v>
      </c>
      <c r="T3135" s="1" t="s">
        <v>4867</v>
      </c>
      <c r="U3135" s="1" t="s">
        <v>66</v>
      </c>
      <c r="V3135" s="1" t="s">
        <v>4868</v>
      </c>
      <c r="X3135" s="1" t="s">
        <v>4869</v>
      </c>
      <c r="Y3135" s="1">
        <v>1122</v>
      </c>
      <c r="AB3135" s="1">
        <v>2013</v>
      </c>
      <c r="AC3135" s="1">
        <v>2015</v>
      </c>
      <c r="AJ3135" s="1" t="s">
        <v>4870</v>
      </c>
      <c r="AL3135" s="1" t="s">
        <v>494</v>
      </c>
      <c r="AM3135" s="1" t="s">
        <v>76</v>
      </c>
      <c r="AN3135" s="1" t="s">
        <v>4879</v>
      </c>
      <c r="AO3135" s="1" t="s">
        <v>137</v>
      </c>
      <c r="AR3135" s="1" t="s">
        <v>99</v>
      </c>
      <c r="AW3135" s="1" t="s">
        <v>4745</v>
      </c>
      <c r="AX3135" s="1">
        <v>2015</v>
      </c>
      <c r="AY3135" s="1" t="s">
        <v>137</v>
      </c>
      <c r="AZ3135" s="1" t="s">
        <v>1453</v>
      </c>
      <c r="BA3135" s="1" t="s">
        <v>4872</v>
      </c>
      <c r="BC3135" s="1" t="s">
        <v>8495</v>
      </c>
    </row>
    <row r="3136" spans="1:55" ht="12" customHeight="1">
      <c r="A3136" s="2">
        <v>44216</v>
      </c>
      <c r="B3136" s="1" t="s">
        <v>130</v>
      </c>
      <c r="N3136" s="1" t="s">
        <v>59</v>
      </c>
      <c r="O3136" s="1" t="s">
        <v>60</v>
      </c>
      <c r="P3136" s="1" t="s">
        <v>1453</v>
      </c>
      <c r="Q3136" s="1" t="s">
        <v>4865</v>
      </c>
      <c r="R3136" s="1" t="s">
        <v>4866</v>
      </c>
      <c r="S3136" s="1" t="s">
        <v>64</v>
      </c>
      <c r="T3136" s="1" t="s">
        <v>4867</v>
      </c>
      <c r="U3136" s="1" t="s">
        <v>66</v>
      </c>
      <c r="V3136" s="1" t="s">
        <v>4868</v>
      </c>
      <c r="X3136" s="1" t="s">
        <v>4869</v>
      </c>
      <c r="Y3136" s="1">
        <v>1122</v>
      </c>
      <c r="AB3136" s="1">
        <v>2013</v>
      </c>
      <c r="AC3136" s="1">
        <v>2015</v>
      </c>
      <c r="AJ3136" s="1" t="s">
        <v>4870</v>
      </c>
      <c r="AL3136" s="1" t="s">
        <v>494</v>
      </c>
      <c r="AM3136" s="1" t="s">
        <v>76</v>
      </c>
      <c r="AN3136" s="1" t="s">
        <v>4879</v>
      </c>
      <c r="AO3136" s="1" t="s">
        <v>137</v>
      </c>
      <c r="AR3136" s="1" t="s">
        <v>99</v>
      </c>
      <c r="AW3136" s="1" t="s">
        <v>4745</v>
      </c>
      <c r="AX3136" s="1">
        <v>2015</v>
      </c>
      <c r="AY3136" s="1" t="s">
        <v>137</v>
      </c>
      <c r="AZ3136" s="1" t="s">
        <v>1453</v>
      </c>
      <c r="BA3136" s="1" t="s">
        <v>4872</v>
      </c>
      <c r="BC3136" s="1" t="s">
        <v>8495</v>
      </c>
    </row>
    <row r="3137" spans="1:55" ht="12" customHeight="1">
      <c r="A3137" s="2">
        <v>44216</v>
      </c>
      <c r="B3137" s="1" t="s">
        <v>130</v>
      </c>
      <c r="N3137" s="1" t="s">
        <v>59</v>
      </c>
      <c r="O3137" s="1" t="s">
        <v>60</v>
      </c>
      <c r="P3137" s="1" t="s">
        <v>1453</v>
      </c>
      <c r="Q3137" s="1" t="s">
        <v>4865</v>
      </c>
      <c r="R3137" s="1" t="s">
        <v>4866</v>
      </c>
      <c r="S3137" s="1" t="s">
        <v>64</v>
      </c>
      <c r="T3137" s="1" t="s">
        <v>4867</v>
      </c>
      <c r="U3137" s="1" t="s">
        <v>66</v>
      </c>
      <c r="V3137" s="1" t="s">
        <v>4868</v>
      </c>
      <c r="X3137" s="1" t="s">
        <v>4869</v>
      </c>
      <c r="Y3137" s="1">
        <v>1122</v>
      </c>
      <c r="AB3137" s="1">
        <v>2013</v>
      </c>
      <c r="AC3137" s="1">
        <v>2015</v>
      </c>
      <c r="AJ3137" s="1" t="s">
        <v>4870</v>
      </c>
      <c r="AL3137" s="1" t="s">
        <v>494</v>
      </c>
      <c r="AM3137" s="1" t="s">
        <v>76</v>
      </c>
      <c r="AN3137" s="1" t="s">
        <v>4879</v>
      </c>
      <c r="AO3137" s="1" t="s">
        <v>137</v>
      </c>
      <c r="AR3137" s="1" t="s">
        <v>99</v>
      </c>
      <c r="AW3137" s="1" t="s">
        <v>4745</v>
      </c>
      <c r="AX3137" s="1">
        <v>2015</v>
      </c>
      <c r="AY3137" s="1" t="s">
        <v>137</v>
      </c>
      <c r="AZ3137" s="1" t="s">
        <v>1453</v>
      </c>
      <c r="BA3137" s="1" t="s">
        <v>4872</v>
      </c>
      <c r="BC3137" s="1" t="s">
        <v>8495</v>
      </c>
    </row>
    <row r="3138" spans="1:55" ht="12" customHeight="1">
      <c r="A3138" s="2">
        <v>44216</v>
      </c>
      <c r="B3138" s="1" t="s">
        <v>130</v>
      </c>
      <c r="N3138" s="1" t="s">
        <v>59</v>
      </c>
      <c r="O3138" s="1" t="s">
        <v>60</v>
      </c>
      <c r="P3138" s="1" t="s">
        <v>1453</v>
      </c>
      <c r="Q3138" s="1" t="s">
        <v>4865</v>
      </c>
      <c r="R3138" s="1" t="s">
        <v>4866</v>
      </c>
      <c r="S3138" s="1" t="s">
        <v>64</v>
      </c>
      <c r="T3138" s="1" t="s">
        <v>4867</v>
      </c>
      <c r="U3138" s="1" t="s">
        <v>66</v>
      </c>
      <c r="V3138" s="1" t="s">
        <v>4868</v>
      </c>
      <c r="X3138" s="1" t="s">
        <v>4869</v>
      </c>
      <c r="Y3138" s="1">
        <v>1122</v>
      </c>
      <c r="AB3138" s="1">
        <v>2013</v>
      </c>
      <c r="AC3138" s="1">
        <v>2015</v>
      </c>
      <c r="AJ3138" s="1" t="s">
        <v>4870</v>
      </c>
      <c r="AL3138" s="1" t="s">
        <v>494</v>
      </c>
      <c r="AM3138" s="1" t="s">
        <v>76</v>
      </c>
      <c r="AN3138" s="1" t="s">
        <v>4879</v>
      </c>
      <c r="AO3138" s="1" t="s">
        <v>137</v>
      </c>
      <c r="AR3138" s="1" t="s">
        <v>99</v>
      </c>
      <c r="AW3138" s="1" t="s">
        <v>4745</v>
      </c>
      <c r="AX3138" s="1">
        <v>2015</v>
      </c>
      <c r="AY3138" s="1" t="s">
        <v>137</v>
      </c>
      <c r="AZ3138" s="1" t="s">
        <v>1453</v>
      </c>
      <c r="BA3138" s="1" t="s">
        <v>4872</v>
      </c>
      <c r="BC3138" s="1" t="s">
        <v>8495</v>
      </c>
    </row>
    <row r="3139" spans="1:55" ht="12" customHeight="1">
      <c r="A3139" s="2">
        <v>44216</v>
      </c>
      <c r="B3139" s="1" t="s">
        <v>130</v>
      </c>
      <c r="N3139" s="1" t="s">
        <v>59</v>
      </c>
      <c r="O3139" s="1" t="s">
        <v>60</v>
      </c>
      <c r="P3139" s="1" t="s">
        <v>1453</v>
      </c>
      <c r="Q3139" s="1" t="s">
        <v>4865</v>
      </c>
      <c r="R3139" s="1" t="s">
        <v>4866</v>
      </c>
      <c r="S3139" s="1" t="s">
        <v>64</v>
      </c>
      <c r="T3139" s="1" t="s">
        <v>4867</v>
      </c>
      <c r="U3139" s="1" t="s">
        <v>66</v>
      </c>
      <c r="V3139" s="1" t="s">
        <v>4868</v>
      </c>
      <c r="X3139" s="1" t="s">
        <v>4869</v>
      </c>
      <c r="Y3139" s="1">
        <v>1122</v>
      </c>
      <c r="AB3139" s="1">
        <v>2013</v>
      </c>
      <c r="AC3139" s="1">
        <v>2015</v>
      </c>
      <c r="AJ3139" s="1" t="s">
        <v>4870</v>
      </c>
      <c r="AL3139" s="1" t="s">
        <v>494</v>
      </c>
      <c r="AM3139" s="1" t="s">
        <v>76</v>
      </c>
      <c r="AN3139" s="1" t="s">
        <v>4879</v>
      </c>
      <c r="AO3139" s="1" t="s">
        <v>137</v>
      </c>
      <c r="AR3139" s="1" t="s">
        <v>99</v>
      </c>
      <c r="AW3139" s="1" t="s">
        <v>4745</v>
      </c>
      <c r="AX3139" s="1">
        <v>2015</v>
      </c>
      <c r="AY3139" s="1" t="s">
        <v>137</v>
      </c>
      <c r="AZ3139" s="1" t="s">
        <v>1453</v>
      </c>
      <c r="BA3139" s="1" t="s">
        <v>4872</v>
      </c>
      <c r="BC3139" s="1" t="s">
        <v>8495</v>
      </c>
    </row>
    <row r="3140" spans="1:55" ht="12" customHeight="1">
      <c r="A3140" s="2">
        <v>44216</v>
      </c>
      <c r="B3140" s="1" t="s">
        <v>130</v>
      </c>
      <c r="N3140" s="1" t="s">
        <v>59</v>
      </c>
      <c r="O3140" s="1" t="s">
        <v>60</v>
      </c>
      <c r="P3140" s="1" t="s">
        <v>1453</v>
      </c>
      <c r="Q3140" s="1" t="s">
        <v>4865</v>
      </c>
      <c r="R3140" s="1" t="s">
        <v>4866</v>
      </c>
      <c r="S3140" s="1" t="s">
        <v>64</v>
      </c>
      <c r="T3140" s="1" t="s">
        <v>4867</v>
      </c>
      <c r="U3140" s="1" t="s">
        <v>66</v>
      </c>
      <c r="V3140" s="1" t="s">
        <v>4868</v>
      </c>
      <c r="X3140" s="1" t="s">
        <v>4869</v>
      </c>
      <c r="Y3140" s="1">
        <v>1122</v>
      </c>
      <c r="AB3140" s="1">
        <v>2013</v>
      </c>
      <c r="AC3140" s="1">
        <v>2015</v>
      </c>
      <c r="AJ3140" s="1" t="s">
        <v>4870</v>
      </c>
      <c r="AL3140" s="1" t="s">
        <v>494</v>
      </c>
      <c r="AM3140" s="1" t="s">
        <v>76</v>
      </c>
      <c r="AN3140" s="1" t="s">
        <v>4879</v>
      </c>
      <c r="AO3140" s="1" t="s">
        <v>137</v>
      </c>
      <c r="AR3140" s="1" t="s">
        <v>99</v>
      </c>
      <c r="AW3140" s="1" t="s">
        <v>4745</v>
      </c>
      <c r="AX3140" s="1">
        <v>2015</v>
      </c>
      <c r="AY3140" s="1" t="s">
        <v>137</v>
      </c>
      <c r="AZ3140" s="1" t="s">
        <v>1453</v>
      </c>
      <c r="BA3140" s="1" t="s">
        <v>4872</v>
      </c>
      <c r="BC3140" s="1" t="s">
        <v>8495</v>
      </c>
    </row>
    <row r="3141" spans="1:55" ht="12" customHeight="1">
      <c r="A3141" s="2">
        <v>44216</v>
      </c>
      <c r="B3141" s="1" t="s">
        <v>130</v>
      </c>
      <c r="N3141" s="1" t="s">
        <v>59</v>
      </c>
      <c r="O3141" s="1" t="s">
        <v>60</v>
      </c>
      <c r="P3141" s="1" t="s">
        <v>1453</v>
      </c>
      <c r="Q3141" s="1" t="s">
        <v>4865</v>
      </c>
      <c r="R3141" s="1" t="s">
        <v>4866</v>
      </c>
      <c r="S3141" s="1" t="s">
        <v>64</v>
      </c>
      <c r="T3141" s="1" t="s">
        <v>4867</v>
      </c>
      <c r="U3141" s="1" t="s">
        <v>66</v>
      </c>
      <c r="V3141" s="1" t="s">
        <v>4868</v>
      </c>
      <c r="X3141" s="1" t="s">
        <v>4869</v>
      </c>
      <c r="Y3141" s="1">
        <v>1122</v>
      </c>
      <c r="AB3141" s="1">
        <v>2013</v>
      </c>
      <c r="AC3141" s="1">
        <v>2015</v>
      </c>
      <c r="AJ3141" s="1" t="s">
        <v>4870</v>
      </c>
      <c r="AL3141" s="1" t="s">
        <v>494</v>
      </c>
      <c r="AM3141" s="1" t="s">
        <v>76</v>
      </c>
      <c r="AN3141" s="1" t="s">
        <v>4879</v>
      </c>
      <c r="AO3141" s="1" t="s">
        <v>137</v>
      </c>
      <c r="AR3141" s="1" t="s">
        <v>99</v>
      </c>
      <c r="AW3141" s="1" t="s">
        <v>4745</v>
      </c>
      <c r="AX3141" s="1">
        <v>2015</v>
      </c>
      <c r="AY3141" s="1" t="s">
        <v>137</v>
      </c>
      <c r="AZ3141" s="1" t="s">
        <v>1453</v>
      </c>
      <c r="BA3141" s="1" t="s">
        <v>4872</v>
      </c>
      <c r="BC3141" s="1" t="s">
        <v>8495</v>
      </c>
    </row>
    <row r="3142" spans="1:55" ht="12" customHeight="1">
      <c r="A3142" s="2">
        <v>44216</v>
      </c>
      <c r="B3142" s="1" t="s">
        <v>130</v>
      </c>
      <c r="N3142" s="1" t="s">
        <v>59</v>
      </c>
      <c r="O3142" s="1" t="s">
        <v>60</v>
      </c>
      <c r="P3142" s="1" t="s">
        <v>1453</v>
      </c>
      <c r="Q3142" s="1" t="s">
        <v>4865</v>
      </c>
      <c r="R3142" s="1" t="s">
        <v>4866</v>
      </c>
      <c r="S3142" s="1" t="s">
        <v>64</v>
      </c>
      <c r="T3142" s="1" t="s">
        <v>4867</v>
      </c>
      <c r="U3142" s="1" t="s">
        <v>66</v>
      </c>
      <c r="V3142" s="1" t="s">
        <v>4868</v>
      </c>
      <c r="X3142" s="1" t="s">
        <v>4869</v>
      </c>
      <c r="Y3142" s="1">
        <v>1122</v>
      </c>
      <c r="AB3142" s="1">
        <v>2013</v>
      </c>
      <c r="AC3142" s="1">
        <v>2015</v>
      </c>
      <c r="AJ3142" s="1" t="s">
        <v>4870</v>
      </c>
      <c r="AL3142" s="1" t="s">
        <v>494</v>
      </c>
      <c r="AM3142" s="1" t="s">
        <v>76</v>
      </c>
      <c r="AN3142" s="1" t="s">
        <v>4879</v>
      </c>
      <c r="AO3142" s="1" t="s">
        <v>137</v>
      </c>
      <c r="AR3142" s="1" t="s">
        <v>99</v>
      </c>
      <c r="AW3142" s="1" t="s">
        <v>4745</v>
      </c>
      <c r="AX3142" s="1">
        <v>2015</v>
      </c>
      <c r="AY3142" s="1" t="s">
        <v>137</v>
      </c>
      <c r="AZ3142" s="1" t="s">
        <v>1453</v>
      </c>
      <c r="BA3142" s="1" t="s">
        <v>4872</v>
      </c>
      <c r="BC3142" s="1" t="s">
        <v>8495</v>
      </c>
    </row>
    <row r="3143" spans="1:55" ht="12" customHeight="1">
      <c r="A3143" s="2">
        <v>44216</v>
      </c>
      <c r="B3143" s="1" t="s">
        <v>130</v>
      </c>
      <c r="N3143" s="1" t="s">
        <v>59</v>
      </c>
      <c r="O3143" s="1" t="s">
        <v>60</v>
      </c>
      <c r="P3143" s="1" t="s">
        <v>1453</v>
      </c>
      <c r="Q3143" s="1" t="s">
        <v>4865</v>
      </c>
      <c r="R3143" s="1" t="s">
        <v>4866</v>
      </c>
      <c r="S3143" s="1" t="s">
        <v>64</v>
      </c>
      <c r="T3143" s="1" t="s">
        <v>4867</v>
      </c>
      <c r="U3143" s="1" t="s">
        <v>66</v>
      </c>
      <c r="V3143" s="1" t="s">
        <v>4868</v>
      </c>
      <c r="X3143" s="1" t="s">
        <v>4869</v>
      </c>
      <c r="Y3143" s="1">
        <v>1122</v>
      </c>
      <c r="AB3143" s="1">
        <v>2013</v>
      </c>
      <c r="AC3143" s="1">
        <v>2015</v>
      </c>
      <c r="AJ3143" s="1" t="s">
        <v>4870</v>
      </c>
      <c r="AL3143" s="1" t="s">
        <v>494</v>
      </c>
      <c r="AM3143" s="1" t="s">
        <v>76</v>
      </c>
      <c r="AN3143" s="1" t="s">
        <v>4879</v>
      </c>
      <c r="AO3143" s="1" t="s">
        <v>137</v>
      </c>
      <c r="AR3143" s="1" t="s">
        <v>99</v>
      </c>
      <c r="AW3143" s="1" t="s">
        <v>4745</v>
      </c>
      <c r="AX3143" s="1">
        <v>2015</v>
      </c>
      <c r="AY3143" s="1" t="s">
        <v>137</v>
      </c>
      <c r="AZ3143" s="1" t="s">
        <v>1453</v>
      </c>
      <c r="BA3143" s="1" t="s">
        <v>4872</v>
      </c>
      <c r="BC3143" s="1" t="s">
        <v>8495</v>
      </c>
    </row>
    <row r="3144" spans="1:55" ht="12" customHeight="1">
      <c r="A3144" s="2">
        <v>44216</v>
      </c>
      <c r="B3144" s="1" t="s">
        <v>130</v>
      </c>
      <c r="N3144" s="1" t="s">
        <v>59</v>
      </c>
      <c r="O3144" s="1" t="s">
        <v>60</v>
      </c>
      <c r="P3144" s="1" t="s">
        <v>1453</v>
      </c>
      <c r="Q3144" s="1" t="s">
        <v>4865</v>
      </c>
      <c r="R3144" s="1" t="s">
        <v>4866</v>
      </c>
      <c r="S3144" s="1" t="s">
        <v>64</v>
      </c>
      <c r="T3144" s="1" t="s">
        <v>4867</v>
      </c>
      <c r="U3144" s="1" t="s">
        <v>66</v>
      </c>
      <c r="V3144" s="1" t="s">
        <v>4868</v>
      </c>
      <c r="X3144" s="1" t="s">
        <v>4869</v>
      </c>
      <c r="Y3144" s="1">
        <v>1122</v>
      </c>
      <c r="AB3144" s="1">
        <v>2013</v>
      </c>
      <c r="AC3144" s="1">
        <v>2015</v>
      </c>
      <c r="AJ3144" s="1" t="s">
        <v>4870</v>
      </c>
      <c r="AL3144" s="1" t="s">
        <v>494</v>
      </c>
      <c r="AM3144" s="1" t="s">
        <v>76</v>
      </c>
      <c r="AN3144" s="1" t="s">
        <v>4879</v>
      </c>
      <c r="AO3144" s="1" t="s">
        <v>137</v>
      </c>
      <c r="AR3144" s="1" t="s">
        <v>99</v>
      </c>
      <c r="AW3144" s="1" t="s">
        <v>4745</v>
      </c>
      <c r="AX3144" s="1">
        <v>2015</v>
      </c>
      <c r="AY3144" s="1" t="s">
        <v>137</v>
      </c>
      <c r="AZ3144" s="1" t="s">
        <v>1453</v>
      </c>
      <c r="BA3144" s="1" t="s">
        <v>4872</v>
      </c>
      <c r="BC3144" s="1" t="s">
        <v>8495</v>
      </c>
    </row>
    <row r="3145" spans="1:55" ht="12" customHeight="1">
      <c r="A3145" s="2">
        <v>44216</v>
      </c>
      <c r="B3145" s="1" t="s">
        <v>130</v>
      </c>
      <c r="N3145" s="1" t="s">
        <v>59</v>
      </c>
      <c r="O3145" s="1" t="s">
        <v>60</v>
      </c>
      <c r="P3145" s="1" t="s">
        <v>1453</v>
      </c>
      <c r="Q3145" s="1" t="s">
        <v>4865</v>
      </c>
      <c r="R3145" s="1" t="s">
        <v>4866</v>
      </c>
      <c r="S3145" s="1" t="s">
        <v>64</v>
      </c>
      <c r="T3145" s="1" t="s">
        <v>4867</v>
      </c>
      <c r="U3145" s="1" t="s">
        <v>66</v>
      </c>
      <c r="V3145" s="1" t="s">
        <v>4868</v>
      </c>
      <c r="X3145" s="1" t="s">
        <v>4869</v>
      </c>
      <c r="Y3145" s="1">
        <v>1122</v>
      </c>
      <c r="AB3145" s="1">
        <v>2013</v>
      </c>
      <c r="AC3145" s="1">
        <v>2015</v>
      </c>
      <c r="AJ3145" s="1" t="s">
        <v>4870</v>
      </c>
      <c r="AL3145" s="1" t="s">
        <v>494</v>
      </c>
      <c r="AM3145" s="1" t="s">
        <v>76</v>
      </c>
      <c r="AN3145" s="1" t="s">
        <v>4879</v>
      </c>
      <c r="AO3145" s="1" t="s">
        <v>137</v>
      </c>
      <c r="AR3145" s="1" t="s">
        <v>99</v>
      </c>
      <c r="AW3145" s="1" t="s">
        <v>4745</v>
      </c>
      <c r="AX3145" s="1">
        <v>2015</v>
      </c>
      <c r="AY3145" s="1" t="s">
        <v>137</v>
      </c>
      <c r="AZ3145" s="1" t="s">
        <v>1453</v>
      </c>
      <c r="BA3145" s="1" t="s">
        <v>4872</v>
      </c>
      <c r="BC3145" s="1" t="s">
        <v>8495</v>
      </c>
    </row>
    <row r="3146" spans="1:55" ht="12" customHeight="1">
      <c r="A3146" s="2">
        <v>44216</v>
      </c>
      <c r="B3146" s="1" t="s">
        <v>130</v>
      </c>
      <c r="N3146" s="1" t="s">
        <v>59</v>
      </c>
      <c r="O3146" s="1" t="s">
        <v>60</v>
      </c>
      <c r="P3146" s="1" t="s">
        <v>1453</v>
      </c>
      <c r="Q3146" s="1" t="s">
        <v>4865</v>
      </c>
      <c r="R3146" s="1" t="s">
        <v>4866</v>
      </c>
      <c r="S3146" s="1" t="s">
        <v>64</v>
      </c>
      <c r="T3146" s="1" t="s">
        <v>4867</v>
      </c>
      <c r="U3146" s="1" t="s">
        <v>66</v>
      </c>
      <c r="V3146" s="1" t="s">
        <v>4868</v>
      </c>
      <c r="X3146" s="1" t="s">
        <v>4869</v>
      </c>
      <c r="Y3146" s="1">
        <v>1122</v>
      </c>
      <c r="AB3146" s="1">
        <v>2013</v>
      </c>
      <c r="AC3146" s="1">
        <v>2015</v>
      </c>
      <c r="AJ3146" s="1" t="s">
        <v>4870</v>
      </c>
      <c r="AL3146" s="1" t="s">
        <v>494</v>
      </c>
      <c r="AM3146" s="1" t="s">
        <v>76</v>
      </c>
      <c r="AN3146" s="1" t="s">
        <v>4879</v>
      </c>
      <c r="AO3146" s="1" t="s">
        <v>137</v>
      </c>
      <c r="AR3146" s="1" t="s">
        <v>99</v>
      </c>
      <c r="AW3146" s="1" t="s">
        <v>4745</v>
      </c>
      <c r="AX3146" s="1">
        <v>2015</v>
      </c>
      <c r="AY3146" s="1" t="s">
        <v>137</v>
      </c>
      <c r="AZ3146" s="1" t="s">
        <v>1453</v>
      </c>
      <c r="BA3146" s="1" t="s">
        <v>4872</v>
      </c>
      <c r="BC3146" s="1" t="s">
        <v>8495</v>
      </c>
    </row>
    <row r="3147" spans="1:55" ht="12" customHeight="1">
      <c r="A3147" s="2">
        <v>44216</v>
      </c>
      <c r="B3147" s="1" t="s">
        <v>130</v>
      </c>
      <c r="N3147" s="1" t="s">
        <v>59</v>
      </c>
      <c r="O3147" s="1" t="s">
        <v>60</v>
      </c>
      <c r="P3147" s="1" t="s">
        <v>1453</v>
      </c>
      <c r="Q3147" s="1" t="s">
        <v>4865</v>
      </c>
      <c r="R3147" s="1" t="s">
        <v>4866</v>
      </c>
      <c r="S3147" s="1" t="s">
        <v>64</v>
      </c>
      <c r="T3147" s="1" t="s">
        <v>4867</v>
      </c>
      <c r="U3147" s="1" t="s">
        <v>66</v>
      </c>
      <c r="V3147" s="1" t="s">
        <v>4868</v>
      </c>
      <c r="X3147" s="1" t="s">
        <v>4869</v>
      </c>
      <c r="Y3147" s="1">
        <v>1122</v>
      </c>
      <c r="AB3147" s="1">
        <v>2013</v>
      </c>
      <c r="AC3147" s="1">
        <v>2015</v>
      </c>
      <c r="AJ3147" s="1" t="s">
        <v>4870</v>
      </c>
      <c r="AL3147" s="1" t="s">
        <v>494</v>
      </c>
      <c r="AM3147" s="1" t="s">
        <v>76</v>
      </c>
      <c r="AN3147" s="1" t="s">
        <v>4879</v>
      </c>
      <c r="AO3147" s="1" t="s">
        <v>137</v>
      </c>
      <c r="AR3147" s="1" t="s">
        <v>99</v>
      </c>
      <c r="AW3147" s="1" t="s">
        <v>4745</v>
      </c>
      <c r="AX3147" s="1">
        <v>2015</v>
      </c>
      <c r="AY3147" s="1" t="s">
        <v>137</v>
      </c>
      <c r="AZ3147" s="1" t="s">
        <v>1453</v>
      </c>
      <c r="BA3147" s="1" t="s">
        <v>4872</v>
      </c>
      <c r="BC3147" s="1" t="s">
        <v>8495</v>
      </c>
    </row>
    <row r="3148" spans="1:55" ht="12" customHeight="1">
      <c r="A3148" s="2">
        <v>44216</v>
      </c>
      <c r="B3148" s="1" t="s">
        <v>130</v>
      </c>
      <c r="N3148" s="1" t="s">
        <v>59</v>
      </c>
      <c r="O3148" s="1" t="s">
        <v>60</v>
      </c>
      <c r="P3148" s="1" t="s">
        <v>1453</v>
      </c>
      <c r="Q3148" s="1" t="s">
        <v>4865</v>
      </c>
      <c r="R3148" s="1" t="s">
        <v>4866</v>
      </c>
      <c r="S3148" s="1" t="s">
        <v>64</v>
      </c>
      <c r="T3148" s="1" t="s">
        <v>4867</v>
      </c>
      <c r="U3148" s="1" t="s">
        <v>66</v>
      </c>
      <c r="V3148" s="1" t="s">
        <v>4868</v>
      </c>
      <c r="X3148" s="1" t="s">
        <v>4869</v>
      </c>
      <c r="Y3148" s="1">
        <v>1122</v>
      </c>
      <c r="AB3148" s="1">
        <v>2013</v>
      </c>
      <c r="AC3148" s="1">
        <v>2015</v>
      </c>
      <c r="AJ3148" s="1" t="s">
        <v>4870</v>
      </c>
      <c r="AL3148" s="1" t="s">
        <v>494</v>
      </c>
      <c r="AM3148" s="1" t="s">
        <v>76</v>
      </c>
      <c r="AN3148" s="1" t="s">
        <v>4879</v>
      </c>
      <c r="AO3148" s="1" t="s">
        <v>137</v>
      </c>
      <c r="AR3148" s="1" t="s">
        <v>99</v>
      </c>
      <c r="AW3148" s="1" t="s">
        <v>4745</v>
      </c>
      <c r="AX3148" s="1">
        <v>2015</v>
      </c>
      <c r="AY3148" s="1" t="s">
        <v>137</v>
      </c>
      <c r="AZ3148" s="1" t="s">
        <v>1453</v>
      </c>
      <c r="BA3148" s="1" t="s">
        <v>4872</v>
      </c>
      <c r="BC3148" s="1" t="s">
        <v>8495</v>
      </c>
    </row>
    <row r="3149" spans="1:55" ht="12" customHeight="1">
      <c r="A3149" s="2">
        <v>44216</v>
      </c>
      <c r="B3149" s="1" t="s">
        <v>130</v>
      </c>
      <c r="N3149" s="1" t="s">
        <v>59</v>
      </c>
      <c r="O3149" s="1" t="s">
        <v>60</v>
      </c>
      <c r="P3149" s="1" t="s">
        <v>1453</v>
      </c>
      <c r="Q3149" s="1" t="s">
        <v>4865</v>
      </c>
      <c r="R3149" s="1" t="s">
        <v>4866</v>
      </c>
      <c r="S3149" s="1" t="s">
        <v>64</v>
      </c>
      <c r="T3149" s="1" t="s">
        <v>4867</v>
      </c>
      <c r="U3149" s="1" t="s">
        <v>66</v>
      </c>
      <c r="V3149" s="1" t="s">
        <v>4868</v>
      </c>
      <c r="X3149" s="1" t="s">
        <v>4869</v>
      </c>
      <c r="Y3149" s="1">
        <v>1122</v>
      </c>
      <c r="AB3149" s="1">
        <v>2013</v>
      </c>
      <c r="AC3149" s="1">
        <v>2015</v>
      </c>
      <c r="AJ3149" s="1" t="s">
        <v>4870</v>
      </c>
      <c r="AL3149" s="1" t="s">
        <v>494</v>
      </c>
      <c r="AM3149" s="1" t="s">
        <v>76</v>
      </c>
      <c r="AN3149" s="1" t="s">
        <v>4879</v>
      </c>
      <c r="AO3149" s="1" t="s">
        <v>137</v>
      </c>
      <c r="AR3149" s="1" t="s">
        <v>99</v>
      </c>
      <c r="AW3149" s="1" t="s">
        <v>4745</v>
      </c>
      <c r="AX3149" s="1">
        <v>2015</v>
      </c>
      <c r="AY3149" s="1" t="s">
        <v>137</v>
      </c>
      <c r="AZ3149" s="1" t="s">
        <v>1453</v>
      </c>
      <c r="BA3149" s="1" t="s">
        <v>4872</v>
      </c>
      <c r="BC3149" s="1" t="s">
        <v>8495</v>
      </c>
    </row>
    <row r="3150" spans="1:55" ht="12" customHeight="1">
      <c r="A3150" s="2">
        <v>44216</v>
      </c>
      <c r="B3150" s="1" t="s">
        <v>130</v>
      </c>
      <c r="N3150" s="1" t="s">
        <v>59</v>
      </c>
      <c r="O3150" s="1" t="s">
        <v>60</v>
      </c>
      <c r="P3150" s="1" t="s">
        <v>1453</v>
      </c>
      <c r="Q3150" s="1" t="s">
        <v>4865</v>
      </c>
      <c r="R3150" s="1" t="s">
        <v>4866</v>
      </c>
      <c r="S3150" s="1" t="s">
        <v>64</v>
      </c>
      <c r="T3150" s="1" t="s">
        <v>4867</v>
      </c>
      <c r="U3150" s="1" t="s">
        <v>66</v>
      </c>
      <c r="V3150" s="1" t="s">
        <v>4868</v>
      </c>
      <c r="X3150" s="1" t="s">
        <v>4869</v>
      </c>
      <c r="Y3150" s="1">
        <v>1122</v>
      </c>
      <c r="AB3150" s="1">
        <v>2013</v>
      </c>
      <c r="AC3150" s="1">
        <v>2015</v>
      </c>
      <c r="AJ3150" s="1" t="s">
        <v>4870</v>
      </c>
      <c r="AL3150" s="1" t="s">
        <v>494</v>
      </c>
      <c r="AM3150" s="1" t="s">
        <v>76</v>
      </c>
      <c r="AN3150" s="1" t="s">
        <v>4879</v>
      </c>
      <c r="AO3150" s="1" t="s">
        <v>137</v>
      </c>
      <c r="AR3150" s="1" t="s">
        <v>99</v>
      </c>
      <c r="AW3150" s="1" t="s">
        <v>4745</v>
      </c>
      <c r="AX3150" s="1">
        <v>2015</v>
      </c>
      <c r="AY3150" s="1" t="s">
        <v>137</v>
      </c>
      <c r="AZ3150" s="1" t="s">
        <v>1453</v>
      </c>
      <c r="BA3150" s="1" t="s">
        <v>4872</v>
      </c>
      <c r="BC3150" s="1" t="s">
        <v>8495</v>
      </c>
    </row>
    <row r="3151" spans="1:55" ht="12" customHeight="1">
      <c r="A3151" s="2">
        <v>44216</v>
      </c>
      <c r="B3151" s="1" t="s">
        <v>130</v>
      </c>
      <c r="N3151" s="1" t="s">
        <v>59</v>
      </c>
      <c r="O3151" s="1" t="s">
        <v>60</v>
      </c>
      <c r="P3151" s="1" t="s">
        <v>1453</v>
      </c>
      <c r="Q3151" s="1" t="s">
        <v>4865</v>
      </c>
      <c r="R3151" s="1" t="s">
        <v>4866</v>
      </c>
      <c r="S3151" s="1" t="s">
        <v>64</v>
      </c>
      <c r="T3151" s="1" t="s">
        <v>4867</v>
      </c>
      <c r="U3151" s="1" t="s">
        <v>66</v>
      </c>
      <c r="V3151" s="1" t="s">
        <v>4868</v>
      </c>
      <c r="X3151" s="1" t="s">
        <v>4869</v>
      </c>
      <c r="Y3151" s="1">
        <v>1122</v>
      </c>
      <c r="AB3151" s="1">
        <v>2013</v>
      </c>
      <c r="AC3151" s="1">
        <v>2015</v>
      </c>
      <c r="AJ3151" s="1" t="s">
        <v>4870</v>
      </c>
      <c r="AL3151" s="1" t="s">
        <v>494</v>
      </c>
      <c r="AM3151" s="1" t="s">
        <v>76</v>
      </c>
      <c r="AN3151" s="1" t="s">
        <v>4879</v>
      </c>
      <c r="AO3151" s="1" t="s">
        <v>137</v>
      </c>
      <c r="AR3151" s="1" t="s">
        <v>99</v>
      </c>
      <c r="AW3151" s="1" t="s">
        <v>4745</v>
      </c>
      <c r="AX3151" s="1">
        <v>2015</v>
      </c>
      <c r="AY3151" s="1" t="s">
        <v>137</v>
      </c>
      <c r="AZ3151" s="1" t="s">
        <v>1453</v>
      </c>
      <c r="BA3151" s="1" t="s">
        <v>4872</v>
      </c>
      <c r="BC3151" s="1" t="s">
        <v>8495</v>
      </c>
    </row>
    <row r="3152" spans="1:55" ht="12" customHeight="1">
      <c r="A3152" s="2">
        <v>44216</v>
      </c>
      <c r="B3152" s="1" t="s">
        <v>130</v>
      </c>
      <c r="N3152" s="1" t="s">
        <v>59</v>
      </c>
      <c r="O3152" s="1" t="s">
        <v>60</v>
      </c>
      <c r="P3152" s="1" t="s">
        <v>1453</v>
      </c>
      <c r="Q3152" s="1" t="s">
        <v>4865</v>
      </c>
      <c r="R3152" s="1" t="s">
        <v>4866</v>
      </c>
      <c r="S3152" s="1" t="s">
        <v>64</v>
      </c>
      <c r="T3152" s="1" t="s">
        <v>4867</v>
      </c>
      <c r="U3152" s="1" t="s">
        <v>66</v>
      </c>
      <c r="V3152" s="1" t="s">
        <v>4868</v>
      </c>
      <c r="X3152" s="1" t="s">
        <v>4869</v>
      </c>
      <c r="Y3152" s="1">
        <v>1122</v>
      </c>
      <c r="AB3152" s="1">
        <v>2013</v>
      </c>
      <c r="AC3152" s="1">
        <v>2015</v>
      </c>
      <c r="AJ3152" s="1" t="s">
        <v>4870</v>
      </c>
      <c r="AL3152" s="1" t="s">
        <v>494</v>
      </c>
      <c r="AM3152" s="1" t="s">
        <v>76</v>
      </c>
      <c r="AN3152" s="1" t="s">
        <v>4879</v>
      </c>
      <c r="AO3152" s="1" t="s">
        <v>137</v>
      </c>
      <c r="AR3152" s="1" t="s">
        <v>99</v>
      </c>
      <c r="AW3152" s="1" t="s">
        <v>4745</v>
      </c>
      <c r="AX3152" s="1">
        <v>2015</v>
      </c>
      <c r="AY3152" s="1" t="s">
        <v>137</v>
      </c>
      <c r="AZ3152" s="1" t="s">
        <v>1453</v>
      </c>
      <c r="BA3152" s="1" t="s">
        <v>4872</v>
      </c>
      <c r="BC3152" s="1" t="s">
        <v>8495</v>
      </c>
    </row>
    <row r="3153" spans="1:55" ht="12" customHeight="1">
      <c r="A3153" s="2">
        <v>44216</v>
      </c>
      <c r="B3153" s="1" t="s">
        <v>130</v>
      </c>
      <c r="N3153" s="1" t="s">
        <v>59</v>
      </c>
      <c r="O3153" s="1" t="s">
        <v>60</v>
      </c>
      <c r="P3153" s="1" t="s">
        <v>1453</v>
      </c>
      <c r="Q3153" s="1" t="s">
        <v>4865</v>
      </c>
      <c r="R3153" s="1" t="s">
        <v>4866</v>
      </c>
      <c r="S3153" s="1" t="s">
        <v>64</v>
      </c>
      <c r="T3153" s="1" t="s">
        <v>4867</v>
      </c>
      <c r="U3153" s="1" t="s">
        <v>66</v>
      </c>
      <c r="V3153" s="1" t="s">
        <v>4868</v>
      </c>
      <c r="X3153" s="1" t="s">
        <v>4869</v>
      </c>
      <c r="Y3153" s="1">
        <v>1122</v>
      </c>
      <c r="AB3153" s="1">
        <v>2013</v>
      </c>
      <c r="AC3153" s="1">
        <v>2015</v>
      </c>
      <c r="AJ3153" s="1" t="s">
        <v>4870</v>
      </c>
      <c r="AL3153" s="1" t="s">
        <v>494</v>
      </c>
      <c r="AM3153" s="1" t="s">
        <v>76</v>
      </c>
      <c r="AN3153" s="1" t="s">
        <v>4879</v>
      </c>
      <c r="AO3153" s="1" t="s">
        <v>137</v>
      </c>
      <c r="AR3153" s="1" t="s">
        <v>99</v>
      </c>
      <c r="AW3153" s="1" t="s">
        <v>4745</v>
      </c>
      <c r="AX3153" s="1">
        <v>2015</v>
      </c>
      <c r="AY3153" s="1" t="s">
        <v>137</v>
      </c>
      <c r="AZ3153" s="1" t="s">
        <v>1453</v>
      </c>
      <c r="BA3153" s="1" t="s">
        <v>4872</v>
      </c>
      <c r="BC3153" s="1" t="s">
        <v>8495</v>
      </c>
    </row>
    <row r="3154" spans="1:55" ht="12" customHeight="1">
      <c r="A3154" s="2">
        <v>44216</v>
      </c>
      <c r="B3154" s="1" t="s">
        <v>130</v>
      </c>
      <c r="N3154" s="1" t="s">
        <v>59</v>
      </c>
      <c r="O3154" s="1" t="s">
        <v>60</v>
      </c>
      <c r="P3154" s="1" t="s">
        <v>1453</v>
      </c>
      <c r="Q3154" s="1" t="s">
        <v>4865</v>
      </c>
      <c r="R3154" s="1" t="s">
        <v>4866</v>
      </c>
      <c r="S3154" s="1" t="s">
        <v>64</v>
      </c>
      <c r="T3154" s="1" t="s">
        <v>4867</v>
      </c>
      <c r="U3154" s="1" t="s">
        <v>66</v>
      </c>
      <c r="V3154" s="1" t="s">
        <v>4868</v>
      </c>
      <c r="X3154" s="1" t="s">
        <v>4869</v>
      </c>
      <c r="Y3154" s="1">
        <v>1122</v>
      </c>
      <c r="AB3154" s="1">
        <v>2013</v>
      </c>
      <c r="AC3154" s="1">
        <v>2015</v>
      </c>
      <c r="AJ3154" s="1" t="s">
        <v>4870</v>
      </c>
      <c r="AL3154" s="1" t="s">
        <v>494</v>
      </c>
      <c r="AM3154" s="1" t="s">
        <v>76</v>
      </c>
      <c r="AN3154" s="1" t="s">
        <v>4879</v>
      </c>
      <c r="AO3154" s="1" t="s">
        <v>137</v>
      </c>
      <c r="AR3154" s="1" t="s">
        <v>99</v>
      </c>
      <c r="AW3154" s="1" t="s">
        <v>4745</v>
      </c>
      <c r="AX3154" s="1">
        <v>2015</v>
      </c>
      <c r="AY3154" s="1" t="s">
        <v>137</v>
      </c>
      <c r="AZ3154" s="1" t="s">
        <v>1453</v>
      </c>
      <c r="BA3154" s="1" t="s">
        <v>4872</v>
      </c>
      <c r="BC3154" s="1" t="s">
        <v>8495</v>
      </c>
    </row>
    <row r="3155" spans="1:55" ht="12" customHeight="1">
      <c r="A3155" s="2">
        <v>44216</v>
      </c>
      <c r="B3155" s="1" t="s">
        <v>130</v>
      </c>
      <c r="N3155" s="1" t="s">
        <v>59</v>
      </c>
      <c r="O3155" s="1" t="s">
        <v>60</v>
      </c>
      <c r="P3155" s="1" t="s">
        <v>1453</v>
      </c>
      <c r="Q3155" s="1" t="s">
        <v>4865</v>
      </c>
      <c r="R3155" s="1" t="s">
        <v>4866</v>
      </c>
      <c r="S3155" s="1" t="s">
        <v>64</v>
      </c>
      <c r="T3155" s="1" t="s">
        <v>4867</v>
      </c>
      <c r="U3155" s="1" t="s">
        <v>66</v>
      </c>
      <c r="V3155" s="1" t="s">
        <v>4868</v>
      </c>
      <c r="X3155" s="1" t="s">
        <v>4869</v>
      </c>
      <c r="Y3155" s="1">
        <v>1122</v>
      </c>
      <c r="AB3155" s="1">
        <v>2013</v>
      </c>
      <c r="AC3155" s="1">
        <v>2015</v>
      </c>
      <c r="AJ3155" s="1" t="s">
        <v>4870</v>
      </c>
      <c r="AL3155" s="1" t="s">
        <v>494</v>
      </c>
      <c r="AM3155" s="1" t="s">
        <v>76</v>
      </c>
      <c r="AN3155" s="1" t="s">
        <v>4879</v>
      </c>
      <c r="AO3155" s="1" t="s">
        <v>137</v>
      </c>
      <c r="AR3155" s="1" t="s">
        <v>99</v>
      </c>
      <c r="AW3155" s="1" t="s">
        <v>4745</v>
      </c>
      <c r="AX3155" s="1">
        <v>2015</v>
      </c>
      <c r="AY3155" s="1" t="s">
        <v>137</v>
      </c>
      <c r="AZ3155" s="1" t="s">
        <v>1453</v>
      </c>
      <c r="BA3155" s="1" t="s">
        <v>4872</v>
      </c>
      <c r="BC3155" s="1" t="s">
        <v>8495</v>
      </c>
    </row>
    <row r="3156" spans="1:55" ht="12" customHeight="1">
      <c r="A3156" s="2">
        <v>44216</v>
      </c>
      <c r="B3156" s="1" t="s">
        <v>130</v>
      </c>
      <c r="N3156" s="1" t="s">
        <v>59</v>
      </c>
      <c r="O3156" s="1" t="s">
        <v>60</v>
      </c>
      <c r="P3156" s="1" t="s">
        <v>1453</v>
      </c>
      <c r="Q3156" s="1" t="s">
        <v>4865</v>
      </c>
      <c r="R3156" s="1" t="s">
        <v>4866</v>
      </c>
      <c r="S3156" s="1" t="s">
        <v>64</v>
      </c>
      <c r="T3156" s="1" t="s">
        <v>4867</v>
      </c>
      <c r="U3156" s="1" t="s">
        <v>66</v>
      </c>
      <c r="V3156" s="1" t="s">
        <v>4868</v>
      </c>
      <c r="X3156" s="1" t="s">
        <v>4869</v>
      </c>
      <c r="Y3156" s="1">
        <v>1122</v>
      </c>
      <c r="AB3156" s="1">
        <v>2013</v>
      </c>
      <c r="AC3156" s="1">
        <v>2015</v>
      </c>
      <c r="AJ3156" s="1" t="s">
        <v>4870</v>
      </c>
      <c r="AL3156" s="1" t="s">
        <v>494</v>
      </c>
      <c r="AM3156" s="1" t="s">
        <v>76</v>
      </c>
      <c r="AN3156" s="1" t="s">
        <v>4879</v>
      </c>
      <c r="AO3156" s="1" t="s">
        <v>137</v>
      </c>
      <c r="AR3156" s="1" t="s">
        <v>99</v>
      </c>
      <c r="AW3156" s="1" t="s">
        <v>4745</v>
      </c>
      <c r="AX3156" s="1">
        <v>2015</v>
      </c>
      <c r="AY3156" s="1" t="s">
        <v>137</v>
      </c>
      <c r="AZ3156" s="1" t="s">
        <v>1453</v>
      </c>
      <c r="BA3156" s="1" t="s">
        <v>4872</v>
      </c>
      <c r="BC3156" s="1" t="s">
        <v>8495</v>
      </c>
    </row>
    <row r="3157" spans="1:55" ht="12" customHeight="1">
      <c r="A3157" s="2">
        <v>44216</v>
      </c>
      <c r="B3157" s="1" t="s">
        <v>130</v>
      </c>
      <c r="N3157" s="1" t="s">
        <v>59</v>
      </c>
      <c r="O3157" s="1" t="s">
        <v>60</v>
      </c>
      <c r="P3157" s="1" t="s">
        <v>1453</v>
      </c>
      <c r="Q3157" s="1" t="s">
        <v>4865</v>
      </c>
      <c r="R3157" s="1" t="s">
        <v>4866</v>
      </c>
      <c r="S3157" s="1" t="s">
        <v>64</v>
      </c>
      <c r="T3157" s="1" t="s">
        <v>4867</v>
      </c>
      <c r="U3157" s="1" t="s">
        <v>66</v>
      </c>
      <c r="V3157" s="1" t="s">
        <v>4868</v>
      </c>
      <c r="X3157" s="1" t="s">
        <v>4869</v>
      </c>
      <c r="Y3157" s="1">
        <v>1122</v>
      </c>
      <c r="AB3157" s="1">
        <v>2013</v>
      </c>
      <c r="AC3157" s="1">
        <v>2015</v>
      </c>
      <c r="AJ3157" s="1" t="s">
        <v>4870</v>
      </c>
      <c r="AL3157" s="1" t="s">
        <v>494</v>
      </c>
      <c r="AM3157" s="1" t="s">
        <v>76</v>
      </c>
      <c r="AN3157" s="1" t="s">
        <v>4879</v>
      </c>
      <c r="AO3157" s="1" t="s">
        <v>137</v>
      </c>
      <c r="AR3157" s="1" t="s">
        <v>99</v>
      </c>
      <c r="AW3157" s="1" t="s">
        <v>4745</v>
      </c>
      <c r="AX3157" s="1">
        <v>2015</v>
      </c>
      <c r="AY3157" s="1" t="s">
        <v>137</v>
      </c>
      <c r="AZ3157" s="1" t="s">
        <v>1453</v>
      </c>
      <c r="BA3157" s="1" t="s">
        <v>4872</v>
      </c>
      <c r="BC3157" s="1" t="s">
        <v>8495</v>
      </c>
    </row>
    <row r="3158" spans="1:55" ht="12" customHeight="1">
      <c r="A3158" s="2">
        <v>44216</v>
      </c>
      <c r="B3158" s="1" t="s">
        <v>130</v>
      </c>
      <c r="N3158" s="1" t="s">
        <v>59</v>
      </c>
      <c r="O3158" s="1" t="s">
        <v>60</v>
      </c>
      <c r="P3158" s="1" t="s">
        <v>1453</v>
      </c>
      <c r="Q3158" s="1" t="s">
        <v>4865</v>
      </c>
      <c r="R3158" s="1" t="s">
        <v>4866</v>
      </c>
      <c r="S3158" s="1" t="s">
        <v>64</v>
      </c>
      <c r="T3158" s="1" t="s">
        <v>4867</v>
      </c>
      <c r="U3158" s="1" t="s">
        <v>66</v>
      </c>
      <c r="V3158" s="1" t="s">
        <v>4868</v>
      </c>
      <c r="X3158" s="1" t="s">
        <v>4869</v>
      </c>
      <c r="Y3158" s="1">
        <v>1122</v>
      </c>
      <c r="AB3158" s="1">
        <v>2013</v>
      </c>
      <c r="AC3158" s="1">
        <v>2015</v>
      </c>
      <c r="AJ3158" s="1" t="s">
        <v>4870</v>
      </c>
      <c r="AL3158" s="1" t="s">
        <v>494</v>
      </c>
      <c r="AM3158" s="1" t="s">
        <v>76</v>
      </c>
      <c r="AN3158" s="1" t="s">
        <v>4879</v>
      </c>
      <c r="AO3158" s="1" t="s">
        <v>137</v>
      </c>
      <c r="AR3158" s="1" t="s">
        <v>99</v>
      </c>
      <c r="AW3158" s="1" t="s">
        <v>4745</v>
      </c>
      <c r="AX3158" s="1">
        <v>2015</v>
      </c>
      <c r="AY3158" s="1" t="s">
        <v>137</v>
      </c>
      <c r="AZ3158" s="1" t="s">
        <v>1453</v>
      </c>
      <c r="BA3158" s="1" t="s">
        <v>4872</v>
      </c>
      <c r="BC3158" s="1" t="s">
        <v>8495</v>
      </c>
    </row>
    <row r="3159" spans="1:55" ht="12" customHeight="1">
      <c r="A3159" s="2">
        <v>44216</v>
      </c>
      <c r="B3159" s="1" t="s">
        <v>130</v>
      </c>
      <c r="N3159" s="1" t="s">
        <v>59</v>
      </c>
      <c r="O3159" s="1" t="s">
        <v>60</v>
      </c>
      <c r="P3159" s="1" t="s">
        <v>1453</v>
      </c>
      <c r="Q3159" s="1" t="s">
        <v>4865</v>
      </c>
      <c r="R3159" s="1" t="s">
        <v>4866</v>
      </c>
      <c r="S3159" s="1" t="s">
        <v>64</v>
      </c>
      <c r="T3159" s="1" t="s">
        <v>4867</v>
      </c>
      <c r="U3159" s="1" t="s">
        <v>66</v>
      </c>
      <c r="V3159" s="1" t="s">
        <v>4868</v>
      </c>
      <c r="X3159" s="1" t="s">
        <v>4869</v>
      </c>
      <c r="Y3159" s="1">
        <v>1122</v>
      </c>
      <c r="AB3159" s="1">
        <v>2013</v>
      </c>
      <c r="AC3159" s="1">
        <v>2015</v>
      </c>
      <c r="AJ3159" s="1" t="s">
        <v>4870</v>
      </c>
      <c r="AL3159" s="1" t="s">
        <v>494</v>
      </c>
      <c r="AM3159" s="1" t="s">
        <v>76</v>
      </c>
      <c r="AN3159" s="1" t="s">
        <v>4879</v>
      </c>
      <c r="AO3159" s="1" t="s">
        <v>137</v>
      </c>
      <c r="AR3159" s="1" t="s">
        <v>99</v>
      </c>
      <c r="AW3159" s="1" t="s">
        <v>4745</v>
      </c>
      <c r="AX3159" s="1">
        <v>2015</v>
      </c>
      <c r="AY3159" s="1" t="s">
        <v>137</v>
      </c>
      <c r="AZ3159" s="1" t="s">
        <v>1453</v>
      </c>
      <c r="BA3159" s="1" t="s">
        <v>4872</v>
      </c>
      <c r="BC3159" s="1" t="s">
        <v>8495</v>
      </c>
    </row>
    <row r="3160" spans="1:55" ht="12" customHeight="1">
      <c r="A3160" s="2">
        <v>44216</v>
      </c>
      <c r="B3160" s="1" t="s">
        <v>130</v>
      </c>
      <c r="N3160" s="1" t="s">
        <v>59</v>
      </c>
      <c r="O3160" s="1" t="s">
        <v>60</v>
      </c>
      <c r="P3160" s="1" t="s">
        <v>1453</v>
      </c>
      <c r="Q3160" s="1" t="s">
        <v>4865</v>
      </c>
      <c r="R3160" s="1" t="s">
        <v>4866</v>
      </c>
      <c r="S3160" s="1" t="s">
        <v>64</v>
      </c>
      <c r="T3160" s="1" t="s">
        <v>4867</v>
      </c>
      <c r="U3160" s="1" t="s">
        <v>66</v>
      </c>
      <c r="V3160" s="1" t="s">
        <v>4868</v>
      </c>
      <c r="X3160" s="1" t="s">
        <v>4869</v>
      </c>
      <c r="Y3160" s="1">
        <v>1122</v>
      </c>
      <c r="AB3160" s="1">
        <v>2013</v>
      </c>
      <c r="AC3160" s="1">
        <v>2015</v>
      </c>
      <c r="AJ3160" s="1" t="s">
        <v>4870</v>
      </c>
      <c r="AL3160" s="1" t="s">
        <v>494</v>
      </c>
      <c r="AM3160" s="1" t="s">
        <v>76</v>
      </c>
      <c r="AN3160" s="1" t="s">
        <v>4879</v>
      </c>
      <c r="AO3160" s="1" t="s">
        <v>137</v>
      </c>
      <c r="AR3160" s="1" t="s">
        <v>99</v>
      </c>
      <c r="AW3160" s="1" t="s">
        <v>4745</v>
      </c>
      <c r="AX3160" s="1">
        <v>2015</v>
      </c>
      <c r="AY3160" s="1" t="s">
        <v>137</v>
      </c>
      <c r="AZ3160" s="1" t="s">
        <v>1453</v>
      </c>
      <c r="BA3160" s="1" t="s">
        <v>4872</v>
      </c>
      <c r="BC3160" s="1" t="s">
        <v>8495</v>
      </c>
    </row>
    <row r="3161" spans="1:55" ht="12" customHeight="1">
      <c r="A3161" s="2">
        <v>44216</v>
      </c>
      <c r="B3161" s="1" t="s">
        <v>130</v>
      </c>
      <c r="N3161" s="1" t="s">
        <v>59</v>
      </c>
      <c r="O3161" s="1" t="s">
        <v>60</v>
      </c>
      <c r="P3161" s="1" t="s">
        <v>1453</v>
      </c>
      <c r="Q3161" s="1" t="s">
        <v>4865</v>
      </c>
      <c r="R3161" s="1" t="s">
        <v>4866</v>
      </c>
      <c r="S3161" s="1" t="s">
        <v>64</v>
      </c>
      <c r="T3161" s="1" t="s">
        <v>4867</v>
      </c>
      <c r="U3161" s="1" t="s">
        <v>66</v>
      </c>
      <c r="V3161" s="1" t="s">
        <v>4868</v>
      </c>
      <c r="X3161" s="1" t="s">
        <v>4869</v>
      </c>
      <c r="Y3161" s="1">
        <v>1122</v>
      </c>
      <c r="AB3161" s="1">
        <v>2013</v>
      </c>
      <c r="AC3161" s="1">
        <v>2015</v>
      </c>
      <c r="AJ3161" s="1" t="s">
        <v>4870</v>
      </c>
      <c r="AL3161" s="1" t="s">
        <v>494</v>
      </c>
      <c r="AM3161" s="1" t="s">
        <v>76</v>
      </c>
      <c r="AN3161" s="1" t="s">
        <v>4879</v>
      </c>
      <c r="AO3161" s="1" t="s">
        <v>137</v>
      </c>
      <c r="AR3161" s="1" t="s">
        <v>99</v>
      </c>
      <c r="AW3161" s="1" t="s">
        <v>4745</v>
      </c>
      <c r="AX3161" s="1">
        <v>2015</v>
      </c>
      <c r="AY3161" s="1" t="s">
        <v>137</v>
      </c>
      <c r="AZ3161" s="1" t="s">
        <v>1453</v>
      </c>
      <c r="BA3161" s="1" t="s">
        <v>4872</v>
      </c>
      <c r="BC3161" s="1" t="s">
        <v>8495</v>
      </c>
    </row>
    <row r="3162" spans="1:55" ht="12" customHeight="1">
      <c r="A3162" s="2">
        <v>44216</v>
      </c>
      <c r="B3162" s="1" t="s">
        <v>130</v>
      </c>
      <c r="N3162" s="1" t="s">
        <v>59</v>
      </c>
      <c r="O3162" s="1" t="s">
        <v>60</v>
      </c>
      <c r="P3162" s="1" t="s">
        <v>1453</v>
      </c>
      <c r="Q3162" s="1" t="s">
        <v>4865</v>
      </c>
      <c r="R3162" s="1" t="s">
        <v>4866</v>
      </c>
      <c r="S3162" s="1" t="s">
        <v>64</v>
      </c>
      <c r="T3162" s="1" t="s">
        <v>4867</v>
      </c>
      <c r="U3162" s="1" t="s">
        <v>66</v>
      </c>
      <c r="V3162" s="1" t="s">
        <v>4868</v>
      </c>
      <c r="X3162" s="1" t="s">
        <v>4869</v>
      </c>
      <c r="Y3162" s="1">
        <v>1122</v>
      </c>
      <c r="AB3162" s="1">
        <v>2013</v>
      </c>
      <c r="AC3162" s="1">
        <v>2015</v>
      </c>
      <c r="AJ3162" s="1" t="s">
        <v>4870</v>
      </c>
      <c r="AL3162" s="1" t="s">
        <v>494</v>
      </c>
      <c r="AM3162" s="1" t="s">
        <v>76</v>
      </c>
      <c r="AN3162" s="1" t="s">
        <v>4879</v>
      </c>
      <c r="AO3162" s="1" t="s">
        <v>137</v>
      </c>
      <c r="AR3162" s="1" t="s">
        <v>99</v>
      </c>
      <c r="AW3162" s="1" t="s">
        <v>4745</v>
      </c>
      <c r="AX3162" s="1">
        <v>2015</v>
      </c>
      <c r="AY3162" s="1" t="s">
        <v>137</v>
      </c>
      <c r="AZ3162" s="1" t="s">
        <v>1453</v>
      </c>
      <c r="BA3162" s="1" t="s">
        <v>4872</v>
      </c>
      <c r="BC3162" s="1" t="s">
        <v>8495</v>
      </c>
    </row>
    <row r="3163" spans="1:55" ht="12" customHeight="1">
      <c r="A3163" s="2">
        <v>44216</v>
      </c>
      <c r="B3163" s="1" t="s">
        <v>130</v>
      </c>
      <c r="N3163" s="1" t="s">
        <v>59</v>
      </c>
      <c r="O3163" s="1" t="s">
        <v>60</v>
      </c>
      <c r="P3163" s="1" t="s">
        <v>1453</v>
      </c>
      <c r="Q3163" s="1" t="s">
        <v>4865</v>
      </c>
      <c r="R3163" s="1" t="s">
        <v>4866</v>
      </c>
      <c r="S3163" s="1" t="s">
        <v>64</v>
      </c>
      <c r="T3163" s="1" t="s">
        <v>4867</v>
      </c>
      <c r="U3163" s="1" t="s">
        <v>66</v>
      </c>
      <c r="V3163" s="1" t="s">
        <v>4868</v>
      </c>
      <c r="X3163" s="1" t="s">
        <v>4869</v>
      </c>
      <c r="Y3163" s="1">
        <v>1122</v>
      </c>
      <c r="AB3163" s="1">
        <v>2013</v>
      </c>
      <c r="AC3163" s="1">
        <v>2015</v>
      </c>
      <c r="AJ3163" s="1" t="s">
        <v>4870</v>
      </c>
      <c r="AL3163" s="1" t="s">
        <v>494</v>
      </c>
      <c r="AM3163" s="1" t="s">
        <v>76</v>
      </c>
      <c r="AN3163" s="1" t="s">
        <v>4879</v>
      </c>
      <c r="AO3163" s="1" t="s">
        <v>137</v>
      </c>
      <c r="AR3163" s="1" t="s">
        <v>99</v>
      </c>
      <c r="AW3163" s="1" t="s">
        <v>4745</v>
      </c>
      <c r="AX3163" s="1">
        <v>2015</v>
      </c>
      <c r="AY3163" s="1" t="s">
        <v>137</v>
      </c>
      <c r="AZ3163" s="1" t="s">
        <v>1453</v>
      </c>
      <c r="BA3163" s="1" t="s">
        <v>4872</v>
      </c>
      <c r="BC3163" s="1" t="s">
        <v>8495</v>
      </c>
    </row>
    <row r="3164" spans="1:55" ht="12" customHeight="1">
      <c r="A3164" s="2">
        <v>44216</v>
      </c>
      <c r="B3164" s="1" t="s">
        <v>130</v>
      </c>
      <c r="N3164" s="1" t="s">
        <v>59</v>
      </c>
      <c r="O3164" s="1" t="s">
        <v>60</v>
      </c>
      <c r="P3164" s="1" t="s">
        <v>1453</v>
      </c>
      <c r="Q3164" s="1" t="s">
        <v>4865</v>
      </c>
      <c r="R3164" s="1" t="s">
        <v>4866</v>
      </c>
      <c r="S3164" s="1" t="s">
        <v>64</v>
      </c>
      <c r="T3164" s="1" t="s">
        <v>4867</v>
      </c>
      <c r="U3164" s="1" t="s">
        <v>66</v>
      </c>
      <c r="V3164" s="1" t="s">
        <v>4868</v>
      </c>
      <c r="X3164" s="1" t="s">
        <v>4869</v>
      </c>
      <c r="Y3164" s="1">
        <v>1122</v>
      </c>
      <c r="AB3164" s="1">
        <v>2013</v>
      </c>
      <c r="AC3164" s="1">
        <v>2015</v>
      </c>
      <c r="AJ3164" s="1" t="s">
        <v>4870</v>
      </c>
      <c r="AL3164" s="1" t="s">
        <v>494</v>
      </c>
      <c r="AM3164" s="1" t="s">
        <v>76</v>
      </c>
      <c r="AN3164" s="1" t="s">
        <v>4879</v>
      </c>
      <c r="AO3164" s="1" t="s">
        <v>137</v>
      </c>
      <c r="AR3164" s="1" t="s">
        <v>99</v>
      </c>
      <c r="AW3164" s="1" t="s">
        <v>4745</v>
      </c>
      <c r="AX3164" s="1">
        <v>2015</v>
      </c>
      <c r="AY3164" s="1" t="s">
        <v>137</v>
      </c>
      <c r="AZ3164" s="1" t="s">
        <v>1453</v>
      </c>
      <c r="BA3164" s="1" t="s">
        <v>4872</v>
      </c>
      <c r="BC3164" s="1" t="s">
        <v>8495</v>
      </c>
    </row>
    <row r="3165" spans="1:55" ht="12" customHeight="1">
      <c r="A3165" s="2">
        <v>44216</v>
      </c>
      <c r="B3165" s="1" t="s">
        <v>130</v>
      </c>
      <c r="N3165" s="1" t="s">
        <v>59</v>
      </c>
      <c r="O3165" s="1" t="s">
        <v>60</v>
      </c>
      <c r="P3165" s="1" t="s">
        <v>1453</v>
      </c>
      <c r="Q3165" s="1" t="s">
        <v>4865</v>
      </c>
      <c r="R3165" s="1" t="s">
        <v>4866</v>
      </c>
      <c r="S3165" s="1" t="s">
        <v>64</v>
      </c>
      <c r="T3165" s="1" t="s">
        <v>4867</v>
      </c>
      <c r="U3165" s="1" t="s">
        <v>66</v>
      </c>
      <c r="V3165" s="1" t="s">
        <v>4868</v>
      </c>
      <c r="X3165" s="1" t="s">
        <v>4869</v>
      </c>
      <c r="Y3165" s="1">
        <v>1122</v>
      </c>
      <c r="AB3165" s="1">
        <v>2013</v>
      </c>
      <c r="AC3165" s="1">
        <v>2015</v>
      </c>
      <c r="AJ3165" s="1" t="s">
        <v>4870</v>
      </c>
      <c r="AL3165" s="1" t="s">
        <v>494</v>
      </c>
      <c r="AM3165" s="1" t="s">
        <v>76</v>
      </c>
      <c r="AN3165" s="1" t="s">
        <v>4879</v>
      </c>
      <c r="AO3165" s="1" t="s">
        <v>137</v>
      </c>
      <c r="AR3165" s="1" t="s">
        <v>99</v>
      </c>
      <c r="AW3165" s="1" t="s">
        <v>4745</v>
      </c>
      <c r="AX3165" s="1">
        <v>2015</v>
      </c>
      <c r="AY3165" s="1" t="s">
        <v>137</v>
      </c>
      <c r="AZ3165" s="1" t="s">
        <v>1453</v>
      </c>
      <c r="BA3165" s="1" t="s">
        <v>4872</v>
      </c>
      <c r="BC3165" s="1" t="s">
        <v>8495</v>
      </c>
    </row>
    <row r="3166" spans="1:55" ht="12" customHeight="1">
      <c r="A3166" s="2">
        <v>44216</v>
      </c>
      <c r="B3166" s="1" t="s">
        <v>130</v>
      </c>
      <c r="N3166" s="1" t="s">
        <v>59</v>
      </c>
      <c r="O3166" s="1" t="s">
        <v>60</v>
      </c>
      <c r="P3166" s="1" t="s">
        <v>1453</v>
      </c>
      <c r="Q3166" s="1" t="s">
        <v>4865</v>
      </c>
      <c r="R3166" s="1" t="s">
        <v>4866</v>
      </c>
      <c r="S3166" s="1" t="s">
        <v>64</v>
      </c>
      <c r="T3166" s="1" t="s">
        <v>4867</v>
      </c>
      <c r="U3166" s="1" t="s">
        <v>66</v>
      </c>
      <c r="V3166" s="1" t="s">
        <v>4868</v>
      </c>
      <c r="X3166" s="1" t="s">
        <v>4869</v>
      </c>
      <c r="Y3166" s="1">
        <v>1122</v>
      </c>
      <c r="AB3166" s="1">
        <v>2013</v>
      </c>
      <c r="AC3166" s="1">
        <v>2015</v>
      </c>
      <c r="AJ3166" s="1" t="s">
        <v>4870</v>
      </c>
      <c r="AL3166" s="1" t="s">
        <v>494</v>
      </c>
      <c r="AM3166" s="1" t="s">
        <v>76</v>
      </c>
      <c r="AN3166" s="1" t="s">
        <v>4879</v>
      </c>
      <c r="AO3166" s="1" t="s">
        <v>137</v>
      </c>
      <c r="AR3166" s="1" t="s">
        <v>99</v>
      </c>
      <c r="AW3166" s="1" t="s">
        <v>4745</v>
      </c>
      <c r="AX3166" s="1">
        <v>2015</v>
      </c>
      <c r="AY3166" s="1" t="s">
        <v>137</v>
      </c>
      <c r="AZ3166" s="1" t="s">
        <v>1453</v>
      </c>
      <c r="BA3166" s="1" t="s">
        <v>4872</v>
      </c>
      <c r="BC3166" s="1" t="s">
        <v>8495</v>
      </c>
    </row>
    <row r="3167" spans="1:55" ht="12" customHeight="1">
      <c r="A3167" s="2">
        <v>44216</v>
      </c>
      <c r="B3167" s="1" t="s">
        <v>130</v>
      </c>
      <c r="N3167" s="1" t="s">
        <v>59</v>
      </c>
      <c r="O3167" s="1" t="s">
        <v>60</v>
      </c>
      <c r="P3167" s="1" t="s">
        <v>1453</v>
      </c>
      <c r="Q3167" s="1" t="s">
        <v>4865</v>
      </c>
      <c r="R3167" s="1" t="s">
        <v>4866</v>
      </c>
      <c r="S3167" s="1" t="s">
        <v>64</v>
      </c>
      <c r="T3167" s="1" t="s">
        <v>4867</v>
      </c>
      <c r="U3167" s="1" t="s">
        <v>66</v>
      </c>
      <c r="V3167" s="1" t="s">
        <v>4868</v>
      </c>
      <c r="X3167" s="1" t="s">
        <v>4869</v>
      </c>
      <c r="Y3167" s="1">
        <v>1122</v>
      </c>
      <c r="AB3167" s="1">
        <v>2013</v>
      </c>
      <c r="AC3167" s="1">
        <v>2015</v>
      </c>
      <c r="AJ3167" s="1" t="s">
        <v>4870</v>
      </c>
      <c r="AL3167" s="1" t="s">
        <v>494</v>
      </c>
      <c r="AM3167" s="1" t="s">
        <v>76</v>
      </c>
      <c r="AN3167" s="1" t="s">
        <v>4879</v>
      </c>
      <c r="AO3167" s="1" t="s">
        <v>137</v>
      </c>
      <c r="AR3167" s="1" t="s">
        <v>99</v>
      </c>
      <c r="AW3167" s="1" t="s">
        <v>4745</v>
      </c>
      <c r="AX3167" s="1">
        <v>2015</v>
      </c>
      <c r="AY3167" s="1" t="s">
        <v>137</v>
      </c>
      <c r="AZ3167" s="1" t="s">
        <v>1453</v>
      </c>
      <c r="BA3167" s="1" t="s">
        <v>4872</v>
      </c>
      <c r="BC3167" s="1" t="s">
        <v>8495</v>
      </c>
    </row>
    <row r="3168" spans="1:55" ht="12" customHeight="1">
      <c r="A3168" s="2">
        <v>44216</v>
      </c>
      <c r="B3168" s="1" t="s">
        <v>130</v>
      </c>
      <c r="N3168" s="1" t="s">
        <v>59</v>
      </c>
      <c r="O3168" s="1" t="s">
        <v>60</v>
      </c>
      <c r="P3168" s="1" t="s">
        <v>1453</v>
      </c>
      <c r="Q3168" s="1" t="s">
        <v>4865</v>
      </c>
      <c r="R3168" s="1" t="s">
        <v>4866</v>
      </c>
      <c r="S3168" s="1" t="s">
        <v>64</v>
      </c>
      <c r="T3168" s="1" t="s">
        <v>4867</v>
      </c>
      <c r="U3168" s="1" t="s">
        <v>66</v>
      </c>
      <c r="V3168" s="1" t="s">
        <v>4868</v>
      </c>
      <c r="X3168" s="1" t="s">
        <v>4869</v>
      </c>
      <c r="Y3168" s="1">
        <v>1122</v>
      </c>
      <c r="AB3168" s="1">
        <v>2013</v>
      </c>
      <c r="AC3168" s="1">
        <v>2015</v>
      </c>
      <c r="AJ3168" s="1" t="s">
        <v>4870</v>
      </c>
      <c r="AL3168" s="1" t="s">
        <v>494</v>
      </c>
      <c r="AM3168" s="1" t="s">
        <v>76</v>
      </c>
      <c r="AN3168" s="1" t="s">
        <v>4879</v>
      </c>
      <c r="AO3168" s="1" t="s">
        <v>137</v>
      </c>
      <c r="AR3168" s="1" t="s">
        <v>99</v>
      </c>
      <c r="AW3168" s="1" t="s">
        <v>4745</v>
      </c>
      <c r="AX3168" s="1">
        <v>2015</v>
      </c>
      <c r="AY3168" s="1" t="s">
        <v>137</v>
      </c>
      <c r="AZ3168" s="1" t="s">
        <v>1453</v>
      </c>
      <c r="BA3168" s="1" t="s">
        <v>4872</v>
      </c>
      <c r="BC3168" s="1" t="s">
        <v>8495</v>
      </c>
    </row>
    <row r="3169" spans="1:55" ht="12" customHeight="1">
      <c r="A3169" s="2">
        <v>44216</v>
      </c>
      <c r="B3169" s="1" t="s">
        <v>130</v>
      </c>
      <c r="N3169" s="1" t="s">
        <v>59</v>
      </c>
      <c r="O3169" s="1" t="s">
        <v>60</v>
      </c>
      <c r="P3169" s="1" t="s">
        <v>1453</v>
      </c>
      <c r="Q3169" s="1" t="s">
        <v>4865</v>
      </c>
      <c r="R3169" s="1" t="s">
        <v>4866</v>
      </c>
      <c r="S3169" s="1" t="s">
        <v>64</v>
      </c>
      <c r="T3169" s="1" t="s">
        <v>4867</v>
      </c>
      <c r="U3169" s="1" t="s">
        <v>66</v>
      </c>
      <c r="V3169" s="1" t="s">
        <v>4868</v>
      </c>
      <c r="X3169" s="1" t="s">
        <v>4869</v>
      </c>
      <c r="Y3169" s="1">
        <v>1122</v>
      </c>
      <c r="AB3169" s="1">
        <v>2013</v>
      </c>
      <c r="AC3169" s="1">
        <v>2015</v>
      </c>
      <c r="AJ3169" s="1" t="s">
        <v>4870</v>
      </c>
      <c r="AL3169" s="1" t="s">
        <v>494</v>
      </c>
      <c r="AM3169" s="1" t="s">
        <v>76</v>
      </c>
      <c r="AN3169" s="1" t="s">
        <v>4879</v>
      </c>
      <c r="AO3169" s="1" t="s">
        <v>137</v>
      </c>
      <c r="AR3169" s="1" t="s">
        <v>99</v>
      </c>
      <c r="AW3169" s="1" t="s">
        <v>4745</v>
      </c>
      <c r="AX3169" s="1">
        <v>2015</v>
      </c>
      <c r="AY3169" s="1" t="s">
        <v>137</v>
      </c>
      <c r="AZ3169" s="1" t="s">
        <v>1453</v>
      </c>
      <c r="BA3169" s="1" t="s">
        <v>4872</v>
      </c>
      <c r="BC3169" s="1" t="s">
        <v>8495</v>
      </c>
    </row>
    <row r="3170" spans="1:55" ht="12" customHeight="1">
      <c r="A3170" s="2">
        <v>44216</v>
      </c>
      <c r="B3170" s="1" t="s">
        <v>130</v>
      </c>
      <c r="N3170" s="1" t="s">
        <v>59</v>
      </c>
      <c r="O3170" s="1" t="s">
        <v>60</v>
      </c>
      <c r="P3170" s="1" t="s">
        <v>1453</v>
      </c>
      <c r="Q3170" s="1" t="s">
        <v>4865</v>
      </c>
      <c r="R3170" s="1" t="s">
        <v>4866</v>
      </c>
      <c r="S3170" s="1" t="s">
        <v>64</v>
      </c>
      <c r="T3170" s="1" t="s">
        <v>4867</v>
      </c>
      <c r="U3170" s="1" t="s">
        <v>66</v>
      </c>
      <c r="V3170" s="1" t="s">
        <v>4868</v>
      </c>
      <c r="X3170" s="1" t="s">
        <v>4869</v>
      </c>
      <c r="Y3170" s="1">
        <v>1122</v>
      </c>
      <c r="AB3170" s="1">
        <v>2013</v>
      </c>
      <c r="AC3170" s="1">
        <v>2015</v>
      </c>
      <c r="AJ3170" s="1" t="s">
        <v>4870</v>
      </c>
      <c r="AL3170" s="1" t="s">
        <v>494</v>
      </c>
      <c r="AM3170" s="1" t="s">
        <v>76</v>
      </c>
      <c r="AN3170" s="1" t="s">
        <v>4879</v>
      </c>
      <c r="AO3170" s="1" t="s">
        <v>137</v>
      </c>
      <c r="AR3170" s="1" t="s">
        <v>99</v>
      </c>
      <c r="AW3170" s="1" t="s">
        <v>4745</v>
      </c>
      <c r="AX3170" s="1">
        <v>2015</v>
      </c>
      <c r="AY3170" s="1" t="s">
        <v>137</v>
      </c>
      <c r="AZ3170" s="1" t="s">
        <v>1453</v>
      </c>
      <c r="BA3170" s="1" t="s">
        <v>4872</v>
      </c>
      <c r="BC3170" s="1" t="s">
        <v>8495</v>
      </c>
    </row>
    <row r="3171" spans="1:55" ht="12" customHeight="1">
      <c r="A3171" s="2">
        <v>44216</v>
      </c>
      <c r="B3171" s="1" t="s">
        <v>130</v>
      </c>
      <c r="N3171" s="1" t="s">
        <v>59</v>
      </c>
      <c r="O3171" s="1" t="s">
        <v>60</v>
      </c>
      <c r="P3171" s="1" t="s">
        <v>1453</v>
      </c>
      <c r="Q3171" s="1" t="s">
        <v>4865</v>
      </c>
      <c r="R3171" s="1" t="s">
        <v>4866</v>
      </c>
      <c r="S3171" s="1" t="s">
        <v>64</v>
      </c>
      <c r="T3171" s="1" t="s">
        <v>4867</v>
      </c>
      <c r="U3171" s="1" t="s">
        <v>66</v>
      </c>
      <c r="V3171" s="1" t="s">
        <v>4868</v>
      </c>
      <c r="X3171" s="1" t="s">
        <v>4869</v>
      </c>
      <c r="Y3171" s="1">
        <v>1122</v>
      </c>
      <c r="AB3171" s="1">
        <v>2013</v>
      </c>
      <c r="AC3171" s="1">
        <v>2015</v>
      </c>
      <c r="AJ3171" s="1" t="s">
        <v>4870</v>
      </c>
      <c r="AL3171" s="1" t="s">
        <v>494</v>
      </c>
      <c r="AM3171" s="1" t="s">
        <v>76</v>
      </c>
      <c r="AN3171" s="1" t="s">
        <v>4879</v>
      </c>
      <c r="AO3171" s="1" t="s">
        <v>137</v>
      </c>
      <c r="AR3171" s="1" t="s">
        <v>99</v>
      </c>
      <c r="AW3171" s="1" t="s">
        <v>4745</v>
      </c>
      <c r="AX3171" s="1">
        <v>2015</v>
      </c>
      <c r="AY3171" s="1" t="s">
        <v>137</v>
      </c>
      <c r="AZ3171" s="1" t="s">
        <v>1453</v>
      </c>
      <c r="BA3171" s="1" t="s">
        <v>4872</v>
      </c>
      <c r="BC3171" s="1" t="s">
        <v>8495</v>
      </c>
    </row>
    <row r="3172" spans="1:55" ht="12" customHeight="1">
      <c r="A3172" s="2">
        <v>44216</v>
      </c>
      <c r="B3172" s="1" t="s">
        <v>130</v>
      </c>
      <c r="N3172" s="1" t="s">
        <v>59</v>
      </c>
      <c r="O3172" s="1" t="s">
        <v>60</v>
      </c>
      <c r="P3172" s="1" t="s">
        <v>1453</v>
      </c>
      <c r="Q3172" s="1" t="s">
        <v>4865</v>
      </c>
      <c r="R3172" s="1" t="s">
        <v>4866</v>
      </c>
      <c r="S3172" s="1" t="s">
        <v>64</v>
      </c>
      <c r="T3172" s="1" t="s">
        <v>4867</v>
      </c>
      <c r="U3172" s="1" t="s">
        <v>66</v>
      </c>
      <c r="V3172" s="1" t="s">
        <v>4868</v>
      </c>
      <c r="X3172" s="1" t="s">
        <v>4869</v>
      </c>
      <c r="Y3172" s="1">
        <v>1122</v>
      </c>
      <c r="AB3172" s="1">
        <v>2013</v>
      </c>
      <c r="AC3172" s="1">
        <v>2015</v>
      </c>
      <c r="AJ3172" s="1" t="s">
        <v>4870</v>
      </c>
      <c r="AL3172" s="1" t="s">
        <v>494</v>
      </c>
      <c r="AM3172" s="1" t="s">
        <v>76</v>
      </c>
      <c r="AN3172" s="1" t="s">
        <v>4879</v>
      </c>
      <c r="AO3172" s="1" t="s">
        <v>137</v>
      </c>
      <c r="AR3172" s="1" t="s">
        <v>99</v>
      </c>
      <c r="AW3172" s="1" t="s">
        <v>4745</v>
      </c>
      <c r="AX3172" s="1">
        <v>2015</v>
      </c>
      <c r="AY3172" s="1" t="s">
        <v>137</v>
      </c>
      <c r="AZ3172" s="1" t="s">
        <v>1453</v>
      </c>
      <c r="BA3172" s="1" t="s">
        <v>4872</v>
      </c>
      <c r="BC3172" s="1" t="s">
        <v>8495</v>
      </c>
    </row>
    <row r="3173" spans="1:55" ht="12" customHeight="1">
      <c r="A3173" s="2">
        <v>44216</v>
      </c>
      <c r="B3173" s="1" t="s">
        <v>130</v>
      </c>
      <c r="N3173" s="1" t="s">
        <v>59</v>
      </c>
      <c r="O3173" s="1" t="s">
        <v>60</v>
      </c>
      <c r="P3173" s="1" t="s">
        <v>1453</v>
      </c>
      <c r="Q3173" s="1" t="s">
        <v>4865</v>
      </c>
      <c r="R3173" s="1" t="s">
        <v>4866</v>
      </c>
      <c r="S3173" s="1" t="s">
        <v>64</v>
      </c>
      <c r="T3173" s="1" t="s">
        <v>4867</v>
      </c>
      <c r="U3173" s="1" t="s">
        <v>66</v>
      </c>
      <c r="V3173" s="1" t="s">
        <v>4868</v>
      </c>
      <c r="X3173" s="1" t="s">
        <v>4869</v>
      </c>
      <c r="Y3173" s="1">
        <v>1122</v>
      </c>
      <c r="AB3173" s="1">
        <v>2013</v>
      </c>
      <c r="AC3173" s="1">
        <v>2015</v>
      </c>
      <c r="AJ3173" s="1" t="s">
        <v>4870</v>
      </c>
      <c r="AL3173" s="1" t="s">
        <v>494</v>
      </c>
      <c r="AM3173" s="1" t="s">
        <v>76</v>
      </c>
      <c r="AN3173" s="1" t="s">
        <v>4879</v>
      </c>
      <c r="AO3173" s="1" t="s">
        <v>137</v>
      </c>
      <c r="AR3173" s="1" t="s">
        <v>99</v>
      </c>
      <c r="AW3173" s="1" t="s">
        <v>4745</v>
      </c>
      <c r="AX3173" s="1">
        <v>2015</v>
      </c>
      <c r="AY3173" s="1" t="s">
        <v>137</v>
      </c>
      <c r="AZ3173" s="1" t="s">
        <v>1453</v>
      </c>
      <c r="BA3173" s="1" t="s">
        <v>4872</v>
      </c>
      <c r="BC3173" s="1" t="s">
        <v>8495</v>
      </c>
    </row>
    <row r="3174" spans="1:55" ht="12" customHeight="1">
      <c r="A3174" s="2">
        <v>44216</v>
      </c>
      <c r="B3174" s="1" t="s">
        <v>130</v>
      </c>
      <c r="N3174" s="1" t="s">
        <v>59</v>
      </c>
      <c r="O3174" s="1" t="s">
        <v>60</v>
      </c>
      <c r="P3174" s="1" t="s">
        <v>1453</v>
      </c>
      <c r="Q3174" s="1" t="s">
        <v>4865</v>
      </c>
      <c r="R3174" s="1" t="s">
        <v>4866</v>
      </c>
      <c r="S3174" s="1" t="s">
        <v>64</v>
      </c>
      <c r="T3174" s="1" t="s">
        <v>4867</v>
      </c>
      <c r="U3174" s="1" t="s">
        <v>66</v>
      </c>
      <c r="V3174" s="1" t="s">
        <v>4868</v>
      </c>
      <c r="X3174" s="1" t="s">
        <v>4869</v>
      </c>
      <c r="Y3174" s="1">
        <v>1122</v>
      </c>
      <c r="AB3174" s="1">
        <v>2013</v>
      </c>
      <c r="AC3174" s="1">
        <v>2015</v>
      </c>
      <c r="AJ3174" s="1" t="s">
        <v>4870</v>
      </c>
      <c r="AL3174" s="1" t="s">
        <v>494</v>
      </c>
      <c r="AM3174" s="1" t="s">
        <v>76</v>
      </c>
      <c r="AN3174" s="1" t="s">
        <v>4879</v>
      </c>
      <c r="AO3174" s="1" t="s">
        <v>137</v>
      </c>
      <c r="AR3174" s="1" t="s">
        <v>99</v>
      </c>
      <c r="AW3174" s="1" t="s">
        <v>4745</v>
      </c>
      <c r="AX3174" s="1">
        <v>2015</v>
      </c>
      <c r="AY3174" s="1" t="s">
        <v>137</v>
      </c>
      <c r="AZ3174" s="1" t="s">
        <v>1453</v>
      </c>
      <c r="BA3174" s="1" t="s">
        <v>4872</v>
      </c>
      <c r="BC3174" s="1" t="s">
        <v>8495</v>
      </c>
    </row>
    <row r="3175" spans="1:55" ht="12" customHeight="1">
      <c r="A3175" s="2">
        <v>44216</v>
      </c>
      <c r="B3175" s="1" t="s">
        <v>130</v>
      </c>
      <c r="N3175" s="1" t="s">
        <v>59</v>
      </c>
      <c r="O3175" s="1" t="s">
        <v>60</v>
      </c>
      <c r="P3175" s="1" t="s">
        <v>1453</v>
      </c>
      <c r="Q3175" s="1" t="s">
        <v>4865</v>
      </c>
      <c r="R3175" s="1" t="s">
        <v>4866</v>
      </c>
      <c r="S3175" s="1" t="s">
        <v>64</v>
      </c>
      <c r="T3175" s="1" t="s">
        <v>4867</v>
      </c>
      <c r="U3175" s="1" t="s">
        <v>66</v>
      </c>
      <c r="V3175" s="1" t="s">
        <v>4868</v>
      </c>
      <c r="X3175" s="1" t="s">
        <v>4869</v>
      </c>
      <c r="Y3175" s="1">
        <v>1122</v>
      </c>
      <c r="AB3175" s="1">
        <v>2013</v>
      </c>
      <c r="AC3175" s="1">
        <v>2015</v>
      </c>
      <c r="AJ3175" s="1" t="s">
        <v>4870</v>
      </c>
      <c r="AL3175" s="1" t="s">
        <v>494</v>
      </c>
      <c r="AM3175" s="1" t="s">
        <v>76</v>
      </c>
      <c r="AN3175" s="1" t="s">
        <v>4879</v>
      </c>
      <c r="AO3175" s="1" t="s">
        <v>137</v>
      </c>
      <c r="AR3175" s="1" t="s">
        <v>99</v>
      </c>
      <c r="AW3175" s="1" t="s">
        <v>4745</v>
      </c>
      <c r="AX3175" s="1">
        <v>2015</v>
      </c>
      <c r="AY3175" s="1" t="s">
        <v>137</v>
      </c>
      <c r="AZ3175" s="1" t="s">
        <v>1453</v>
      </c>
      <c r="BA3175" s="1" t="s">
        <v>4872</v>
      </c>
      <c r="BC3175" s="1" t="s">
        <v>8495</v>
      </c>
    </row>
    <row r="3176" spans="1:55" ht="12" customHeight="1">
      <c r="A3176" s="2">
        <v>44216</v>
      </c>
      <c r="B3176" s="1" t="s">
        <v>130</v>
      </c>
      <c r="N3176" s="1" t="s">
        <v>59</v>
      </c>
      <c r="O3176" s="1" t="s">
        <v>60</v>
      </c>
      <c r="P3176" s="1" t="s">
        <v>1453</v>
      </c>
      <c r="Q3176" s="1" t="s">
        <v>4865</v>
      </c>
      <c r="R3176" s="1" t="s">
        <v>4866</v>
      </c>
      <c r="S3176" s="1" t="s">
        <v>64</v>
      </c>
      <c r="T3176" s="1" t="s">
        <v>4867</v>
      </c>
      <c r="U3176" s="1" t="s">
        <v>66</v>
      </c>
      <c r="V3176" s="1" t="s">
        <v>4868</v>
      </c>
      <c r="X3176" s="1" t="s">
        <v>4869</v>
      </c>
      <c r="Y3176" s="1">
        <v>1122</v>
      </c>
      <c r="AB3176" s="1">
        <v>2013</v>
      </c>
      <c r="AC3176" s="1">
        <v>2015</v>
      </c>
      <c r="AJ3176" s="1" t="s">
        <v>4870</v>
      </c>
      <c r="AL3176" s="1" t="s">
        <v>494</v>
      </c>
      <c r="AM3176" s="1" t="s">
        <v>76</v>
      </c>
      <c r="AN3176" s="1" t="s">
        <v>4879</v>
      </c>
      <c r="AO3176" s="1" t="s">
        <v>137</v>
      </c>
      <c r="AR3176" s="1" t="s">
        <v>99</v>
      </c>
      <c r="AW3176" s="1" t="s">
        <v>4745</v>
      </c>
      <c r="AX3176" s="1">
        <v>2015</v>
      </c>
      <c r="AY3176" s="1" t="s">
        <v>137</v>
      </c>
      <c r="AZ3176" s="1" t="s">
        <v>1453</v>
      </c>
      <c r="BA3176" s="1" t="s">
        <v>4872</v>
      </c>
      <c r="BC3176" s="1" t="s">
        <v>8495</v>
      </c>
    </row>
    <row r="3177" spans="1:55" ht="12" customHeight="1">
      <c r="A3177" s="2">
        <v>44216</v>
      </c>
      <c r="B3177" s="1" t="s">
        <v>130</v>
      </c>
      <c r="N3177" s="1" t="s">
        <v>59</v>
      </c>
      <c r="O3177" s="1" t="s">
        <v>60</v>
      </c>
      <c r="P3177" s="1" t="s">
        <v>1453</v>
      </c>
      <c r="Q3177" s="1" t="s">
        <v>4865</v>
      </c>
      <c r="R3177" s="1" t="s">
        <v>4866</v>
      </c>
      <c r="S3177" s="1" t="s">
        <v>64</v>
      </c>
      <c r="T3177" s="1" t="s">
        <v>4867</v>
      </c>
      <c r="U3177" s="1" t="s">
        <v>66</v>
      </c>
      <c r="V3177" s="1" t="s">
        <v>4868</v>
      </c>
      <c r="X3177" s="1" t="s">
        <v>4869</v>
      </c>
      <c r="Y3177" s="1">
        <v>1122</v>
      </c>
      <c r="AB3177" s="1">
        <v>2013</v>
      </c>
      <c r="AC3177" s="1">
        <v>2015</v>
      </c>
      <c r="AJ3177" s="1" t="s">
        <v>4870</v>
      </c>
      <c r="AL3177" s="1" t="s">
        <v>494</v>
      </c>
      <c r="AM3177" s="1" t="s">
        <v>76</v>
      </c>
      <c r="AN3177" s="1" t="s">
        <v>4879</v>
      </c>
      <c r="AO3177" s="1" t="s">
        <v>137</v>
      </c>
      <c r="AR3177" s="1" t="s">
        <v>99</v>
      </c>
      <c r="AW3177" s="1" t="s">
        <v>4745</v>
      </c>
      <c r="AX3177" s="1">
        <v>2015</v>
      </c>
      <c r="AY3177" s="1" t="s">
        <v>137</v>
      </c>
      <c r="AZ3177" s="1" t="s">
        <v>1453</v>
      </c>
      <c r="BA3177" s="1" t="s">
        <v>4872</v>
      </c>
      <c r="BC3177" s="1" t="s">
        <v>8495</v>
      </c>
    </row>
    <row r="3178" spans="1:55" ht="12" customHeight="1">
      <c r="A3178" s="2">
        <v>44216</v>
      </c>
      <c r="B3178" s="1" t="s">
        <v>130</v>
      </c>
      <c r="N3178" s="1" t="s">
        <v>59</v>
      </c>
      <c r="O3178" s="1" t="s">
        <v>60</v>
      </c>
      <c r="P3178" s="1" t="s">
        <v>1453</v>
      </c>
      <c r="Q3178" s="1" t="s">
        <v>4865</v>
      </c>
      <c r="R3178" s="1" t="s">
        <v>4866</v>
      </c>
      <c r="S3178" s="1" t="s">
        <v>64</v>
      </c>
      <c r="T3178" s="1" t="s">
        <v>4867</v>
      </c>
      <c r="U3178" s="1" t="s">
        <v>66</v>
      </c>
      <c r="V3178" s="1" t="s">
        <v>4868</v>
      </c>
      <c r="X3178" s="1" t="s">
        <v>4869</v>
      </c>
      <c r="Y3178" s="1">
        <v>1122</v>
      </c>
      <c r="AB3178" s="1">
        <v>2013</v>
      </c>
      <c r="AC3178" s="1">
        <v>2015</v>
      </c>
      <c r="AJ3178" s="1" t="s">
        <v>4870</v>
      </c>
      <c r="AL3178" s="1" t="s">
        <v>494</v>
      </c>
      <c r="AM3178" s="1" t="s">
        <v>76</v>
      </c>
      <c r="AN3178" s="1" t="s">
        <v>4879</v>
      </c>
      <c r="AO3178" s="1" t="s">
        <v>137</v>
      </c>
      <c r="AR3178" s="1" t="s">
        <v>99</v>
      </c>
      <c r="AW3178" s="1" t="s">
        <v>4745</v>
      </c>
      <c r="AX3178" s="1">
        <v>2015</v>
      </c>
      <c r="AY3178" s="1" t="s">
        <v>137</v>
      </c>
      <c r="AZ3178" s="1" t="s">
        <v>1453</v>
      </c>
      <c r="BA3178" s="1" t="s">
        <v>4872</v>
      </c>
      <c r="BC3178" s="1" t="s">
        <v>8495</v>
      </c>
    </row>
    <row r="3179" spans="1:55" ht="12" customHeight="1">
      <c r="A3179" s="2">
        <v>44216</v>
      </c>
      <c r="B3179" s="1" t="s">
        <v>130</v>
      </c>
      <c r="N3179" s="1" t="s">
        <v>59</v>
      </c>
      <c r="O3179" s="1" t="s">
        <v>60</v>
      </c>
      <c r="P3179" s="1" t="s">
        <v>1453</v>
      </c>
      <c r="Q3179" s="1" t="s">
        <v>4865</v>
      </c>
      <c r="R3179" s="1" t="s">
        <v>4866</v>
      </c>
      <c r="S3179" s="1" t="s">
        <v>64</v>
      </c>
      <c r="T3179" s="1" t="s">
        <v>4867</v>
      </c>
      <c r="U3179" s="1" t="s">
        <v>66</v>
      </c>
      <c r="V3179" s="1" t="s">
        <v>4868</v>
      </c>
      <c r="X3179" s="1" t="s">
        <v>4869</v>
      </c>
      <c r="Y3179" s="1">
        <v>1122</v>
      </c>
      <c r="AB3179" s="1">
        <v>2013</v>
      </c>
      <c r="AC3179" s="1">
        <v>2015</v>
      </c>
      <c r="AJ3179" s="1" t="s">
        <v>4870</v>
      </c>
      <c r="AL3179" s="1" t="s">
        <v>494</v>
      </c>
      <c r="AM3179" s="1" t="s">
        <v>76</v>
      </c>
      <c r="AN3179" s="1" t="s">
        <v>4879</v>
      </c>
      <c r="AO3179" s="1" t="s">
        <v>137</v>
      </c>
      <c r="AR3179" s="1" t="s">
        <v>99</v>
      </c>
      <c r="AW3179" s="1" t="s">
        <v>4745</v>
      </c>
      <c r="AX3179" s="1">
        <v>2015</v>
      </c>
      <c r="AY3179" s="1" t="s">
        <v>137</v>
      </c>
      <c r="AZ3179" s="1" t="s">
        <v>1453</v>
      </c>
      <c r="BA3179" s="1" t="s">
        <v>4872</v>
      </c>
      <c r="BC3179" s="1" t="s">
        <v>8495</v>
      </c>
    </row>
    <row r="3180" spans="1:55" ht="12" customHeight="1">
      <c r="A3180" s="2">
        <v>44216</v>
      </c>
      <c r="B3180" s="1" t="s">
        <v>130</v>
      </c>
      <c r="N3180" s="1" t="s">
        <v>59</v>
      </c>
      <c r="O3180" s="1" t="s">
        <v>60</v>
      </c>
      <c r="P3180" s="1" t="s">
        <v>1453</v>
      </c>
      <c r="Q3180" s="1" t="s">
        <v>4865</v>
      </c>
      <c r="R3180" s="1" t="s">
        <v>4866</v>
      </c>
      <c r="S3180" s="1" t="s">
        <v>64</v>
      </c>
      <c r="T3180" s="1" t="s">
        <v>4867</v>
      </c>
      <c r="U3180" s="1" t="s">
        <v>66</v>
      </c>
      <c r="V3180" s="1" t="s">
        <v>4868</v>
      </c>
      <c r="X3180" s="1" t="s">
        <v>4869</v>
      </c>
      <c r="Y3180" s="1">
        <v>1122</v>
      </c>
      <c r="AB3180" s="1">
        <v>2013</v>
      </c>
      <c r="AC3180" s="1">
        <v>2015</v>
      </c>
      <c r="AJ3180" s="1" t="s">
        <v>4870</v>
      </c>
      <c r="AL3180" s="1" t="s">
        <v>494</v>
      </c>
      <c r="AM3180" s="1" t="s">
        <v>76</v>
      </c>
      <c r="AN3180" s="1" t="s">
        <v>4879</v>
      </c>
      <c r="AO3180" s="1" t="s">
        <v>137</v>
      </c>
      <c r="AR3180" s="1" t="s">
        <v>99</v>
      </c>
      <c r="AW3180" s="1" t="s">
        <v>4745</v>
      </c>
      <c r="AX3180" s="1">
        <v>2015</v>
      </c>
      <c r="AY3180" s="1" t="s">
        <v>137</v>
      </c>
      <c r="AZ3180" s="1" t="s">
        <v>1453</v>
      </c>
      <c r="BA3180" s="1" t="s">
        <v>4872</v>
      </c>
      <c r="BC3180" s="1" t="s">
        <v>8495</v>
      </c>
    </row>
    <row r="3181" spans="1:55" ht="12" customHeight="1">
      <c r="A3181" s="2">
        <v>44216</v>
      </c>
      <c r="B3181" s="1" t="s">
        <v>130</v>
      </c>
      <c r="N3181" s="1" t="s">
        <v>59</v>
      </c>
      <c r="O3181" s="1" t="s">
        <v>60</v>
      </c>
      <c r="P3181" s="1" t="s">
        <v>1453</v>
      </c>
      <c r="Q3181" s="1" t="s">
        <v>4865</v>
      </c>
      <c r="R3181" s="1" t="s">
        <v>4866</v>
      </c>
      <c r="S3181" s="1" t="s">
        <v>64</v>
      </c>
      <c r="T3181" s="1" t="s">
        <v>4867</v>
      </c>
      <c r="U3181" s="1" t="s">
        <v>66</v>
      </c>
      <c r="V3181" s="1" t="s">
        <v>4868</v>
      </c>
      <c r="X3181" s="1" t="s">
        <v>4869</v>
      </c>
      <c r="Y3181" s="1">
        <v>1122</v>
      </c>
      <c r="AB3181" s="1">
        <v>2013</v>
      </c>
      <c r="AC3181" s="1">
        <v>2015</v>
      </c>
      <c r="AJ3181" s="1" t="s">
        <v>4870</v>
      </c>
      <c r="AL3181" s="1" t="s">
        <v>494</v>
      </c>
      <c r="AM3181" s="1" t="s">
        <v>76</v>
      </c>
      <c r="AN3181" s="1" t="s">
        <v>4879</v>
      </c>
      <c r="AO3181" s="1" t="s">
        <v>137</v>
      </c>
      <c r="AR3181" s="1" t="s">
        <v>99</v>
      </c>
      <c r="AW3181" s="1" t="s">
        <v>4745</v>
      </c>
      <c r="AX3181" s="1">
        <v>2015</v>
      </c>
      <c r="AY3181" s="1" t="s">
        <v>137</v>
      </c>
      <c r="AZ3181" s="1" t="s">
        <v>1453</v>
      </c>
      <c r="BA3181" s="1" t="s">
        <v>4872</v>
      </c>
      <c r="BC3181" s="1" t="s">
        <v>8495</v>
      </c>
    </row>
    <row r="3182" spans="1:55" ht="12" customHeight="1">
      <c r="A3182" s="2">
        <v>44216</v>
      </c>
      <c r="B3182" s="1" t="s">
        <v>130</v>
      </c>
      <c r="N3182" s="1" t="s">
        <v>59</v>
      </c>
      <c r="O3182" s="1" t="s">
        <v>60</v>
      </c>
      <c r="P3182" s="1" t="s">
        <v>1453</v>
      </c>
      <c r="Q3182" s="1" t="s">
        <v>4865</v>
      </c>
      <c r="R3182" s="1" t="s">
        <v>4866</v>
      </c>
      <c r="S3182" s="1" t="s">
        <v>64</v>
      </c>
      <c r="T3182" s="1" t="s">
        <v>4867</v>
      </c>
      <c r="U3182" s="1" t="s">
        <v>66</v>
      </c>
      <c r="V3182" s="1" t="s">
        <v>4868</v>
      </c>
      <c r="X3182" s="1" t="s">
        <v>4869</v>
      </c>
      <c r="Y3182" s="1">
        <v>1122</v>
      </c>
      <c r="AB3182" s="1">
        <v>2013</v>
      </c>
      <c r="AC3182" s="1">
        <v>2015</v>
      </c>
      <c r="AJ3182" s="1" t="s">
        <v>4870</v>
      </c>
      <c r="AL3182" s="1" t="s">
        <v>494</v>
      </c>
      <c r="AM3182" s="1" t="s">
        <v>76</v>
      </c>
      <c r="AN3182" s="1" t="s">
        <v>4879</v>
      </c>
      <c r="AO3182" s="1" t="s">
        <v>137</v>
      </c>
      <c r="AR3182" s="1" t="s">
        <v>99</v>
      </c>
      <c r="AW3182" s="1" t="s">
        <v>4745</v>
      </c>
      <c r="AX3182" s="1">
        <v>2015</v>
      </c>
      <c r="AY3182" s="1" t="s">
        <v>137</v>
      </c>
      <c r="AZ3182" s="1" t="s">
        <v>1453</v>
      </c>
      <c r="BA3182" s="1" t="s">
        <v>4872</v>
      </c>
      <c r="BC3182" s="1" t="s">
        <v>8495</v>
      </c>
    </row>
    <row r="3183" spans="1:55" ht="12" customHeight="1">
      <c r="A3183" s="2">
        <v>44216</v>
      </c>
      <c r="B3183" s="1" t="s">
        <v>130</v>
      </c>
      <c r="N3183" s="1" t="s">
        <v>59</v>
      </c>
      <c r="O3183" s="1" t="s">
        <v>60</v>
      </c>
      <c r="P3183" s="1" t="s">
        <v>1453</v>
      </c>
      <c r="Q3183" s="1" t="s">
        <v>4865</v>
      </c>
      <c r="R3183" s="1" t="s">
        <v>4866</v>
      </c>
      <c r="S3183" s="1" t="s">
        <v>64</v>
      </c>
      <c r="T3183" s="1" t="s">
        <v>4867</v>
      </c>
      <c r="U3183" s="1" t="s">
        <v>66</v>
      </c>
      <c r="V3183" s="1" t="s">
        <v>4868</v>
      </c>
      <c r="X3183" s="1" t="s">
        <v>4869</v>
      </c>
      <c r="Y3183" s="1">
        <v>1122</v>
      </c>
      <c r="AB3183" s="1">
        <v>2013</v>
      </c>
      <c r="AC3183" s="1">
        <v>2015</v>
      </c>
      <c r="AJ3183" s="1" t="s">
        <v>4870</v>
      </c>
      <c r="AL3183" s="1" t="s">
        <v>494</v>
      </c>
      <c r="AM3183" s="1" t="s">
        <v>76</v>
      </c>
      <c r="AN3183" s="1" t="s">
        <v>4879</v>
      </c>
      <c r="AO3183" s="1" t="s">
        <v>137</v>
      </c>
      <c r="AR3183" s="1" t="s">
        <v>99</v>
      </c>
      <c r="AW3183" s="1" t="s">
        <v>4745</v>
      </c>
      <c r="AX3183" s="1">
        <v>2015</v>
      </c>
      <c r="AY3183" s="1" t="s">
        <v>137</v>
      </c>
      <c r="AZ3183" s="1" t="s">
        <v>1453</v>
      </c>
      <c r="BA3183" s="1" t="s">
        <v>4872</v>
      </c>
      <c r="BC3183" s="1" t="s">
        <v>8495</v>
      </c>
    </row>
    <row r="3184" spans="1:55" ht="12" customHeight="1">
      <c r="A3184" s="2">
        <v>44216</v>
      </c>
      <c r="B3184" s="1" t="s">
        <v>130</v>
      </c>
      <c r="N3184" s="1" t="s">
        <v>59</v>
      </c>
      <c r="O3184" s="1" t="s">
        <v>60</v>
      </c>
      <c r="P3184" s="1" t="s">
        <v>1453</v>
      </c>
      <c r="Q3184" s="1" t="s">
        <v>4865</v>
      </c>
      <c r="R3184" s="1" t="s">
        <v>4866</v>
      </c>
      <c r="S3184" s="1" t="s">
        <v>64</v>
      </c>
      <c r="T3184" s="1" t="s">
        <v>4867</v>
      </c>
      <c r="U3184" s="1" t="s">
        <v>66</v>
      </c>
      <c r="V3184" s="1" t="s">
        <v>4868</v>
      </c>
      <c r="X3184" s="1" t="s">
        <v>4869</v>
      </c>
      <c r="Y3184" s="1">
        <v>1122</v>
      </c>
      <c r="AB3184" s="1">
        <v>2013</v>
      </c>
      <c r="AC3184" s="1">
        <v>2015</v>
      </c>
      <c r="AJ3184" s="1" t="s">
        <v>4870</v>
      </c>
      <c r="AL3184" s="1" t="s">
        <v>494</v>
      </c>
      <c r="AM3184" s="1" t="s">
        <v>76</v>
      </c>
      <c r="AN3184" s="1" t="s">
        <v>4879</v>
      </c>
      <c r="AO3184" s="1" t="s">
        <v>137</v>
      </c>
      <c r="AR3184" s="1" t="s">
        <v>99</v>
      </c>
      <c r="AW3184" s="1" t="s">
        <v>4745</v>
      </c>
      <c r="AX3184" s="1">
        <v>2015</v>
      </c>
      <c r="AY3184" s="1" t="s">
        <v>137</v>
      </c>
      <c r="AZ3184" s="1" t="s">
        <v>1453</v>
      </c>
      <c r="BA3184" s="1" t="s">
        <v>4872</v>
      </c>
      <c r="BC3184" s="1" t="s">
        <v>8495</v>
      </c>
    </row>
    <row r="3185" spans="1:55" ht="12" customHeight="1">
      <c r="A3185" s="2">
        <v>44216</v>
      </c>
      <c r="B3185" s="1" t="s">
        <v>130</v>
      </c>
      <c r="N3185" s="1" t="s">
        <v>59</v>
      </c>
      <c r="O3185" s="1" t="s">
        <v>60</v>
      </c>
      <c r="P3185" s="1" t="s">
        <v>1453</v>
      </c>
      <c r="Q3185" s="1" t="s">
        <v>4865</v>
      </c>
      <c r="R3185" s="1" t="s">
        <v>4866</v>
      </c>
      <c r="S3185" s="1" t="s">
        <v>64</v>
      </c>
      <c r="T3185" s="1" t="s">
        <v>4867</v>
      </c>
      <c r="U3185" s="1" t="s">
        <v>66</v>
      </c>
      <c r="V3185" s="1" t="s">
        <v>4868</v>
      </c>
      <c r="X3185" s="1" t="s">
        <v>4869</v>
      </c>
      <c r="Y3185" s="1">
        <v>1122</v>
      </c>
      <c r="AB3185" s="1">
        <v>2013</v>
      </c>
      <c r="AC3185" s="1">
        <v>2015</v>
      </c>
      <c r="AJ3185" s="1" t="s">
        <v>4870</v>
      </c>
      <c r="AL3185" s="1" t="s">
        <v>494</v>
      </c>
      <c r="AM3185" s="1" t="s">
        <v>76</v>
      </c>
      <c r="AN3185" s="1" t="s">
        <v>4879</v>
      </c>
      <c r="AO3185" s="1" t="s">
        <v>137</v>
      </c>
      <c r="AR3185" s="1" t="s">
        <v>99</v>
      </c>
      <c r="AW3185" s="1" t="s">
        <v>4745</v>
      </c>
      <c r="AX3185" s="1">
        <v>2015</v>
      </c>
      <c r="AY3185" s="1" t="s">
        <v>137</v>
      </c>
      <c r="AZ3185" s="1" t="s">
        <v>1453</v>
      </c>
      <c r="BA3185" s="1" t="s">
        <v>4872</v>
      </c>
      <c r="BC3185" s="1" t="s">
        <v>8495</v>
      </c>
    </row>
    <row r="3186" spans="1:55" ht="12" customHeight="1">
      <c r="A3186" s="2">
        <v>44216</v>
      </c>
      <c r="B3186" s="1" t="s">
        <v>130</v>
      </c>
      <c r="N3186" s="1" t="s">
        <v>59</v>
      </c>
      <c r="O3186" s="1" t="s">
        <v>60</v>
      </c>
      <c r="P3186" s="1" t="s">
        <v>1453</v>
      </c>
      <c r="Q3186" s="1" t="s">
        <v>4865</v>
      </c>
      <c r="R3186" s="1" t="s">
        <v>4866</v>
      </c>
      <c r="S3186" s="1" t="s">
        <v>64</v>
      </c>
      <c r="T3186" s="1" t="s">
        <v>4867</v>
      </c>
      <c r="U3186" s="1" t="s">
        <v>66</v>
      </c>
      <c r="V3186" s="1" t="s">
        <v>4868</v>
      </c>
      <c r="X3186" s="1" t="s">
        <v>4869</v>
      </c>
      <c r="Y3186" s="1">
        <v>1122</v>
      </c>
      <c r="AB3186" s="1">
        <v>2013</v>
      </c>
      <c r="AC3186" s="1">
        <v>2015</v>
      </c>
      <c r="AJ3186" s="1" t="s">
        <v>4870</v>
      </c>
      <c r="AL3186" s="1" t="s">
        <v>494</v>
      </c>
      <c r="AM3186" s="1" t="s">
        <v>76</v>
      </c>
      <c r="AN3186" s="1" t="s">
        <v>4879</v>
      </c>
      <c r="AO3186" s="1" t="s">
        <v>137</v>
      </c>
      <c r="AR3186" s="1" t="s">
        <v>99</v>
      </c>
      <c r="AW3186" s="1" t="s">
        <v>4745</v>
      </c>
      <c r="AX3186" s="1">
        <v>2015</v>
      </c>
      <c r="AY3186" s="1" t="s">
        <v>137</v>
      </c>
      <c r="AZ3186" s="1" t="s">
        <v>1453</v>
      </c>
      <c r="BA3186" s="1" t="s">
        <v>4872</v>
      </c>
      <c r="BC3186" s="1" t="s">
        <v>8495</v>
      </c>
    </row>
    <row r="3187" spans="1:55" ht="12" customHeight="1">
      <c r="A3187" s="2">
        <v>44216</v>
      </c>
      <c r="B3187" s="1" t="s">
        <v>130</v>
      </c>
      <c r="N3187" s="1" t="s">
        <v>59</v>
      </c>
      <c r="O3187" s="1" t="s">
        <v>60</v>
      </c>
      <c r="P3187" s="1" t="s">
        <v>1453</v>
      </c>
      <c r="Q3187" s="1" t="s">
        <v>4865</v>
      </c>
      <c r="R3187" s="1" t="s">
        <v>4866</v>
      </c>
      <c r="S3187" s="1" t="s">
        <v>64</v>
      </c>
      <c r="T3187" s="1" t="s">
        <v>4867</v>
      </c>
      <c r="U3187" s="1" t="s">
        <v>66</v>
      </c>
      <c r="V3187" s="1" t="s">
        <v>4868</v>
      </c>
      <c r="X3187" s="1" t="s">
        <v>4869</v>
      </c>
      <c r="Y3187" s="1">
        <v>1122</v>
      </c>
      <c r="AB3187" s="1">
        <v>2013</v>
      </c>
      <c r="AC3187" s="1">
        <v>2015</v>
      </c>
      <c r="AJ3187" s="1" t="s">
        <v>4870</v>
      </c>
      <c r="AL3187" s="1" t="s">
        <v>494</v>
      </c>
      <c r="AM3187" s="1" t="s">
        <v>76</v>
      </c>
      <c r="AN3187" s="1" t="s">
        <v>4879</v>
      </c>
      <c r="AO3187" s="1" t="s">
        <v>137</v>
      </c>
      <c r="AR3187" s="1" t="s">
        <v>99</v>
      </c>
      <c r="AW3187" s="1" t="s">
        <v>4745</v>
      </c>
      <c r="AX3187" s="1">
        <v>2015</v>
      </c>
      <c r="AY3187" s="1" t="s">
        <v>137</v>
      </c>
      <c r="AZ3187" s="1" t="s">
        <v>1453</v>
      </c>
      <c r="BA3187" s="1" t="s">
        <v>4872</v>
      </c>
      <c r="BC3187" s="1" t="s">
        <v>8495</v>
      </c>
    </row>
    <row r="3188" spans="1:55" ht="12" customHeight="1">
      <c r="A3188" s="2">
        <v>44216</v>
      </c>
      <c r="B3188" s="1" t="s">
        <v>130</v>
      </c>
      <c r="N3188" s="1" t="s">
        <v>59</v>
      </c>
      <c r="O3188" s="1" t="s">
        <v>60</v>
      </c>
      <c r="P3188" s="1" t="s">
        <v>1453</v>
      </c>
      <c r="Q3188" s="1" t="s">
        <v>4865</v>
      </c>
      <c r="R3188" s="1" t="s">
        <v>4866</v>
      </c>
      <c r="S3188" s="1" t="s">
        <v>64</v>
      </c>
      <c r="T3188" s="1" t="s">
        <v>4867</v>
      </c>
      <c r="U3188" s="1" t="s">
        <v>66</v>
      </c>
      <c r="V3188" s="1" t="s">
        <v>4868</v>
      </c>
      <c r="X3188" s="1" t="s">
        <v>4869</v>
      </c>
      <c r="Y3188" s="1">
        <v>1122</v>
      </c>
      <c r="AB3188" s="1">
        <v>2013</v>
      </c>
      <c r="AC3188" s="1">
        <v>2015</v>
      </c>
      <c r="AJ3188" s="1" t="s">
        <v>4870</v>
      </c>
      <c r="AL3188" s="1" t="s">
        <v>494</v>
      </c>
      <c r="AM3188" s="1" t="s">
        <v>76</v>
      </c>
      <c r="AN3188" s="1" t="s">
        <v>4879</v>
      </c>
      <c r="AO3188" s="1" t="s">
        <v>137</v>
      </c>
      <c r="AR3188" s="1" t="s">
        <v>99</v>
      </c>
      <c r="AW3188" s="1" t="s">
        <v>4745</v>
      </c>
      <c r="AX3188" s="1">
        <v>2015</v>
      </c>
      <c r="AY3188" s="1" t="s">
        <v>137</v>
      </c>
      <c r="AZ3188" s="1" t="s">
        <v>1453</v>
      </c>
      <c r="BA3188" s="1" t="s">
        <v>4872</v>
      </c>
      <c r="BC3188" s="1" t="s">
        <v>8495</v>
      </c>
    </row>
    <row r="3189" spans="1:55" ht="12" customHeight="1">
      <c r="A3189" s="2">
        <v>44216</v>
      </c>
      <c r="B3189" s="1" t="s">
        <v>130</v>
      </c>
      <c r="N3189" s="1" t="s">
        <v>59</v>
      </c>
      <c r="O3189" s="1" t="s">
        <v>60</v>
      </c>
      <c r="P3189" s="1" t="s">
        <v>1453</v>
      </c>
      <c r="Q3189" s="1" t="s">
        <v>4865</v>
      </c>
      <c r="R3189" s="1" t="s">
        <v>4866</v>
      </c>
      <c r="S3189" s="1" t="s">
        <v>64</v>
      </c>
      <c r="T3189" s="1" t="s">
        <v>4867</v>
      </c>
      <c r="U3189" s="1" t="s">
        <v>66</v>
      </c>
      <c r="V3189" s="1" t="s">
        <v>4868</v>
      </c>
      <c r="X3189" s="1" t="s">
        <v>4869</v>
      </c>
      <c r="Y3189" s="1">
        <v>1122</v>
      </c>
      <c r="AB3189" s="1">
        <v>2013</v>
      </c>
      <c r="AC3189" s="1">
        <v>2015</v>
      </c>
      <c r="AJ3189" s="1" t="s">
        <v>4870</v>
      </c>
      <c r="AL3189" s="1" t="s">
        <v>494</v>
      </c>
      <c r="AM3189" s="1" t="s">
        <v>76</v>
      </c>
      <c r="AN3189" s="1" t="s">
        <v>4879</v>
      </c>
      <c r="AO3189" s="1" t="s">
        <v>137</v>
      </c>
      <c r="AR3189" s="1" t="s">
        <v>99</v>
      </c>
      <c r="AW3189" s="1" t="s">
        <v>4745</v>
      </c>
      <c r="AX3189" s="1">
        <v>2015</v>
      </c>
      <c r="AY3189" s="1" t="s">
        <v>137</v>
      </c>
      <c r="AZ3189" s="1" t="s">
        <v>1453</v>
      </c>
      <c r="BA3189" s="1" t="s">
        <v>4872</v>
      </c>
      <c r="BC3189" s="1" t="s">
        <v>8495</v>
      </c>
    </row>
    <row r="3190" spans="1:55" ht="12" customHeight="1">
      <c r="A3190" s="2">
        <v>44216</v>
      </c>
      <c r="B3190" s="1" t="s">
        <v>130</v>
      </c>
      <c r="N3190" s="1" t="s">
        <v>59</v>
      </c>
      <c r="O3190" s="1" t="s">
        <v>60</v>
      </c>
      <c r="P3190" s="1" t="s">
        <v>1453</v>
      </c>
      <c r="Q3190" s="1" t="s">
        <v>4865</v>
      </c>
      <c r="R3190" s="1" t="s">
        <v>4866</v>
      </c>
      <c r="S3190" s="1" t="s">
        <v>64</v>
      </c>
      <c r="T3190" s="1" t="s">
        <v>4867</v>
      </c>
      <c r="U3190" s="1" t="s">
        <v>66</v>
      </c>
      <c r="V3190" s="1" t="s">
        <v>4868</v>
      </c>
      <c r="X3190" s="1" t="s">
        <v>4869</v>
      </c>
      <c r="Y3190" s="1">
        <v>1122</v>
      </c>
      <c r="AB3190" s="1">
        <v>2013</v>
      </c>
      <c r="AC3190" s="1">
        <v>2015</v>
      </c>
      <c r="AJ3190" s="1" t="s">
        <v>4870</v>
      </c>
      <c r="AL3190" s="1" t="s">
        <v>494</v>
      </c>
      <c r="AM3190" s="1" t="s">
        <v>76</v>
      </c>
      <c r="AN3190" s="1" t="s">
        <v>4879</v>
      </c>
      <c r="AO3190" s="1" t="s">
        <v>137</v>
      </c>
      <c r="AR3190" s="1" t="s">
        <v>99</v>
      </c>
      <c r="AW3190" s="1" t="s">
        <v>4745</v>
      </c>
      <c r="AX3190" s="1">
        <v>2015</v>
      </c>
      <c r="AY3190" s="1" t="s">
        <v>137</v>
      </c>
      <c r="AZ3190" s="1" t="s">
        <v>1453</v>
      </c>
      <c r="BA3190" s="1" t="s">
        <v>4872</v>
      </c>
      <c r="BC3190" s="1" t="s">
        <v>8495</v>
      </c>
    </row>
    <row r="3191" spans="1:55" ht="12" customHeight="1">
      <c r="A3191" s="2">
        <v>44216</v>
      </c>
      <c r="B3191" s="1" t="s">
        <v>130</v>
      </c>
      <c r="N3191" s="1" t="s">
        <v>59</v>
      </c>
      <c r="O3191" s="1" t="s">
        <v>60</v>
      </c>
      <c r="P3191" s="1" t="s">
        <v>1453</v>
      </c>
      <c r="Q3191" s="1" t="s">
        <v>4865</v>
      </c>
      <c r="R3191" s="1" t="s">
        <v>4866</v>
      </c>
      <c r="S3191" s="1" t="s">
        <v>64</v>
      </c>
      <c r="T3191" s="1" t="s">
        <v>4867</v>
      </c>
      <c r="U3191" s="1" t="s">
        <v>66</v>
      </c>
      <c r="V3191" s="1" t="s">
        <v>4868</v>
      </c>
      <c r="X3191" s="1" t="s">
        <v>4869</v>
      </c>
      <c r="Y3191" s="1">
        <v>1122</v>
      </c>
      <c r="AB3191" s="1">
        <v>2013</v>
      </c>
      <c r="AC3191" s="1">
        <v>2015</v>
      </c>
      <c r="AJ3191" s="1" t="s">
        <v>4870</v>
      </c>
      <c r="AL3191" s="1" t="s">
        <v>494</v>
      </c>
      <c r="AM3191" s="1" t="s">
        <v>76</v>
      </c>
      <c r="AN3191" s="1" t="s">
        <v>4879</v>
      </c>
      <c r="AO3191" s="1" t="s">
        <v>137</v>
      </c>
      <c r="AR3191" s="1" t="s">
        <v>99</v>
      </c>
      <c r="AW3191" s="1" t="s">
        <v>4745</v>
      </c>
      <c r="AX3191" s="1">
        <v>2015</v>
      </c>
      <c r="AY3191" s="1" t="s">
        <v>137</v>
      </c>
      <c r="AZ3191" s="1" t="s">
        <v>1453</v>
      </c>
      <c r="BA3191" s="1" t="s">
        <v>4872</v>
      </c>
      <c r="BC3191" s="1" t="s">
        <v>8495</v>
      </c>
    </row>
    <row r="3192" spans="1:55" ht="12" customHeight="1">
      <c r="A3192" s="2">
        <v>44216</v>
      </c>
      <c r="B3192" s="1" t="s">
        <v>130</v>
      </c>
      <c r="N3192" s="1" t="s">
        <v>59</v>
      </c>
      <c r="O3192" s="1" t="s">
        <v>60</v>
      </c>
      <c r="P3192" s="1" t="s">
        <v>1453</v>
      </c>
      <c r="Q3192" s="1" t="s">
        <v>4865</v>
      </c>
      <c r="R3192" s="1" t="s">
        <v>4866</v>
      </c>
      <c r="S3192" s="1" t="s">
        <v>64</v>
      </c>
      <c r="T3192" s="1" t="s">
        <v>4867</v>
      </c>
      <c r="U3192" s="1" t="s">
        <v>66</v>
      </c>
      <c r="V3192" s="1" t="s">
        <v>4868</v>
      </c>
      <c r="X3192" s="1" t="s">
        <v>4869</v>
      </c>
      <c r="Y3192" s="1">
        <v>1122</v>
      </c>
      <c r="AB3192" s="1">
        <v>2013</v>
      </c>
      <c r="AC3192" s="1">
        <v>2015</v>
      </c>
      <c r="AJ3192" s="1" t="s">
        <v>4870</v>
      </c>
      <c r="AL3192" s="1" t="s">
        <v>494</v>
      </c>
      <c r="AM3192" s="1" t="s">
        <v>76</v>
      </c>
      <c r="AN3192" s="1" t="s">
        <v>4879</v>
      </c>
      <c r="AO3192" s="1" t="s">
        <v>137</v>
      </c>
      <c r="AR3192" s="1" t="s">
        <v>99</v>
      </c>
      <c r="AW3192" s="1" t="s">
        <v>4745</v>
      </c>
      <c r="AX3192" s="1">
        <v>2015</v>
      </c>
      <c r="AY3192" s="1" t="s">
        <v>137</v>
      </c>
      <c r="AZ3192" s="1" t="s">
        <v>1453</v>
      </c>
      <c r="BA3192" s="1" t="s">
        <v>4872</v>
      </c>
      <c r="BC3192" s="1" t="s">
        <v>8495</v>
      </c>
    </row>
    <row r="3193" spans="1:55" ht="12" customHeight="1">
      <c r="A3193" s="2">
        <v>44216</v>
      </c>
      <c r="B3193" s="1" t="s">
        <v>130</v>
      </c>
      <c r="N3193" s="1" t="s">
        <v>59</v>
      </c>
      <c r="O3193" s="1" t="s">
        <v>60</v>
      </c>
      <c r="P3193" s="1" t="s">
        <v>1453</v>
      </c>
      <c r="Q3193" s="1" t="s">
        <v>4865</v>
      </c>
      <c r="R3193" s="1" t="s">
        <v>4866</v>
      </c>
      <c r="S3193" s="1" t="s">
        <v>64</v>
      </c>
      <c r="T3193" s="1" t="s">
        <v>4867</v>
      </c>
      <c r="U3193" s="1" t="s">
        <v>66</v>
      </c>
      <c r="V3193" s="1" t="s">
        <v>4868</v>
      </c>
      <c r="X3193" s="1" t="s">
        <v>4869</v>
      </c>
      <c r="Y3193" s="1">
        <v>1122</v>
      </c>
      <c r="AB3193" s="1">
        <v>2013</v>
      </c>
      <c r="AC3193" s="1">
        <v>2015</v>
      </c>
      <c r="AJ3193" s="1" t="s">
        <v>4870</v>
      </c>
      <c r="AL3193" s="1" t="s">
        <v>494</v>
      </c>
      <c r="AM3193" s="1" t="s">
        <v>76</v>
      </c>
      <c r="AN3193" s="1" t="s">
        <v>4879</v>
      </c>
      <c r="AO3193" s="1" t="s">
        <v>137</v>
      </c>
      <c r="AR3193" s="1" t="s">
        <v>99</v>
      </c>
      <c r="AW3193" s="1" t="s">
        <v>4745</v>
      </c>
      <c r="AX3193" s="1">
        <v>2015</v>
      </c>
      <c r="AY3193" s="1" t="s">
        <v>137</v>
      </c>
      <c r="AZ3193" s="1" t="s">
        <v>1453</v>
      </c>
      <c r="BA3193" s="1" t="s">
        <v>4872</v>
      </c>
      <c r="BC3193" s="1" t="s">
        <v>8495</v>
      </c>
    </row>
    <row r="3194" spans="1:55" ht="12" customHeight="1">
      <c r="A3194" s="2">
        <v>44216</v>
      </c>
      <c r="B3194" s="1" t="s">
        <v>130</v>
      </c>
      <c r="N3194" s="1" t="s">
        <v>59</v>
      </c>
      <c r="O3194" s="1" t="s">
        <v>60</v>
      </c>
      <c r="P3194" s="1" t="s">
        <v>1453</v>
      </c>
      <c r="Q3194" s="1" t="s">
        <v>4865</v>
      </c>
      <c r="R3194" s="1" t="s">
        <v>4866</v>
      </c>
      <c r="S3194" s="1" t="s">
        <v>64</v>
      </c>
      <c r="T3194" s="1" t="s">
        <v>4867</v>
      </c>
      <c r="U3194" s="1" t="s">
        <v>66</v>
      </c>
      <c r="V3194" s="1" t="s">
        <v>4868</v>
      </c>
      <c r="X3194" s="1" t="s">
        <v>4869</v>
      </c>
      <c r="Y3194" s="1">
        <v>1122</v>
      </c>
      <c r="AB3194" s="1">
        <v>2013</v>
      </c>
      <c r="AC3194" s="1">
        <v>2015</v>
      </c>
      <c r="AJ3194" s="1" t="s">
        <v>4870</v>
      </c>
      <c r="AL3194" s="1" t="s">
        <v>494</v>
      </c>
      <c r="AM3194" s="1" t="s">
        <v>76</v>
      </c>
      <c r="AN3194" s="1" t="s">
        <v>4879</v>
      </c>
      <c r="AO3194" s="1" t="s">
        <v>137</v>
      </c>
      <c r="AR3194" s="1" t="s">
        <v>99</v>
      </c>
      <c r="AW3194" s="1" t="s">
        <v>4745</v>
      </c>
      <c r="AX3194" s="1">
        <v>2015</v>
      </c>
      <c r="AY3194" s="1" t="s">
        <v>137</v>
      </c>
      <c r="AZ3194" s="1" t="s">
        <v>1453</v>
      </c>
      <c r="BA3194" s="1" t="s">
        <v>4872</v>
      </c>
      <c r="BC3194" s="1" t="s">
        <v>8495</v>
      </c>
    </row>
    <row r="3195" spans="1:55" ht="12" customHeight="1">
      <c r="A3195" s="2">
        <v>44216</v>
      </c>
      <c r="B3195" s="1" t="s">
        <v>130</v>
      </c>
      <c r="N3195" s="1" t="s">
        <v>59</v>
      </c>
      <c r="O3195" s="1" t="s">
        <v>60</v>
      </c>
      <c r="P3195" s="1" t="s">
        <v>1453</v>
      </c>
      <c r="Q3195" s="1" t="s">
        <v>4865</v>
      </c>
      <c r="R3195" s="1" t="s">
        <v>4866</v>
      </c>
      <c r="S3195" s="1" t="s">
        <v>64</v>
      </c>
      <c r="T3195" s="1" t="s">
        <v>4867</v>
      </c>
      <c r="U3195" s="1" t="s">
        <v>66</v>
      </c>
      <c r="V3195" s="1" t="s">
        <v>4868</v>
      </c>
      <c r="X3195" s="1" t="s">
        <v>4869</v>
      </c>
      <c r="Y3195" s="1">
        <v>1122</v>
      </c>
      <c r="AB3195" s="1">
        <v>2013</v>
      </c>
      <c r="AC3195" s="1">
        <v>2015</v>
      </c>
      <c r="AJ3195" s="1" t="s">
        <v>4870</v>
      </c>
      <c r="AL3195" s="1" t="s">
        <v>494</v>
      </c>
      <c r="AM3195" s="1" t="s">
        <v>76</v>
      </c>
      <c r="AN3195" s="1" t="s">
        <v>4879</v>
      </c>
      <c r="AO3195" s="1" t="s">
        <v>137</v>
      </c>
      <c r="AR3195" s="1" t="s">
        <v>99</v>
      </c>
      <c r="AW3195" s="1" t="s">
        <v>4745</v>
      </c>
      <c r="AX3195" s="1">
        <v>2015</v>
      </c>
      <c r="AY3195" s="1" t="s">
        <v>137</v>
      </c>
      <c r="AZ3195" s="1" t="s">
        <v>1453</v>
      </c>
      <c r="BA3195" s="1" t="s">
        <v>4872</v>
      </c>
      <c r="BC3195" s="1" t="s">
        <v>8495</v>
      </c>
    </row>
    <row r="3196" spans="1:55" ht="12" customHeight="1">
      <c r="A3196" s="2">
        <v>44216</v>
      </c>
      <c r="B3196" s="1" t="s">
        <v>130</v>
      </c>
      <c r="N3196" s="1" t="s">
        <v>59</v>
      </c>
      <c r="O3196" s="1" t="s">
        <v>60</v>
      </c>
      <c r="P3196" s="1" t="s">
        <v>1453</v>
      </c>
      <c r="Q3196" s="1" t="s">
        <v>4865</v>
      </c>
      <c r="R3196" s="1" t="s">
        <v>4866</v>
      </c>
      <c r="S3196" s="1" t="s">
        <v>64</v>
      </c>
      <c r="T3196" s="1" t="s">
        <v>4867</v>
      </c>
      <c r="U3196" s="1" t="s">
        <v>66</v>
      </c>
      <c r="V3196" s="1" t="s">
        <v>4868</v>
      </c>
      <c r="X3196" s="1" t="s">
        <v>4869</v>
      </c>
      <c r="Y3196" s="1">
        <v>1122</v>
      </c>
      <c r="AB3196" s="1">
        <v>2013</v>
      </c>
      <c r="AC3196" s="1">
        <v>2015</v>
      </c>
      <c r="AJ3196" s="1" t="s">
        <v>4870</v>
      </c>
      <c r="AL3196" s="1" t="s">
        <v>494</v>
      </c>
      <c r="AM3196" s="1" t="s">
        <v>76</v>
      </c>
      <c r="AN3196" s="1" t="s">
        <v>4879</v>
      </c>
      <c r="AO3196" s="1" t="s">
        <v>137</v>
      </c>
      <c r="AR3196" s="1" t="s">
        <v>99</v>
      </c>
      <c r="AW3196" s="1" t="s">
        <v>4745</v>
      </c>
      <c r="AX3196" s="1">
        <v>2015</v>
      </c>
      <c r="AY3196" s="1" t="s">
        <v>137</v>
      </c>
      <c r="AZ3196" s="1" t="s">
        <v>1453</v>
      </c>
      <c r="BA3196" s="1" t="s">
        <v>4872</v>
      </c>
      <c r="BC3196" s="1" t="s">
        <v>8495</v>
      </c>
    </row>
    <row r="3197" spans="1:55" ht="12" customHeight="1">
      <c r="A3197" s="2">
        <v>44216</v>
      </c>
      <c r="B3197" s="1" t="s">
        <v>130</v>
      </c>
      <c r="N3197" s="1" t="s">
        <v>59</v>
      </c>
      <c r="O3197" s="1" t="s">
        <v>60</v>
      </c>
      <c r="P3197" s="1" t="s">
        <v>1453</v>
      </c>
      <c r="Q3197" s="1" t="s">
        <v>4865</v>
      </c>
      <c r="R3197" s="1" t="s">
        <v>4866</v>
      </c>
      <c r="S3197" s="1" t="s">
        <v>64</v>
      </c>
      <c r="T3197" s="1" t="s">
        <v>4867</v>
      </c>
      <c r="U3197" s="1" t="s">
        <v>66</v>
      </c>
      <c r="V3197" s="1" t="s">
        <v>4868</v>
      </c>
      <c r="X3197" s="1" t="s">
        <v>4869</v>
      </c>
      <c r="Y3197" s="1">
        <v>1122</v>
      </c>
      <c r="AB3197" s="1">
        <v>2013</v>
      </c>
      <c r="AC3197" s="1">
        <v>2015</v>
      </c>
      <c r="AJ3197" s="1" t="s">
        <v>4870</v>
      </c>
      <c r="AL3197" s="1" t="s">
        <v>494</v>
      </c>
      <c r="AM3197" s="1" t="s">
        <v>76</v>
      </c>
      <c r="AN3197" s="1" t="s">
        <v>4879</v>
      </c>
      <c r="AO3197" s="1" t="s">
        <v>137</v>
      </c>
      <c r="AR3197" s="1" t="s">
        <v>99</v>
      </c>
      <c r="AW3197" s="1" t="s">
        <v>4745</v>
      </c>
      <c r="AX3197" s="1">
        <v>2015</v>
      </c>
      <c r="AY3197" s="1" t="s">
        <v>137</v>
      </c>
      <c r="AZ3197" s="1" t="s">
        <v>1453</v>
      </c>
      <c r="BA3197" s="1" t="s">
        <v>4872</v>
      </c>
      <c r="BC3197" s="1" t="s">
        <v>8495</v>
      </c>
    </row>
    <row r="3198" spans="1:55" ht="12" customHeight="1">
      <c r="A3198" s="2">
        <v>44216</v>
      </c>
      <c r="B3198" s="1" t="s">
        <v>130</v>
      </c>
      <c r="N3198" s="1" t="s">
        <v>59</v>
      </c>
      <c r="O3198" s="1" t="s">
        <v>60</v>
      </c>
      <c r="P3198" s="1" t="s">
        <v>1453</v>
      </c>
      <c r="Q3198" s="1" t="s">
        <v>4865</v>
      </c>
      <c r="R3198" s="1" t="s">
        <v>4866</v>
      </c>
      <c r="S3198" s="1" t="s">
        <v>64</v>
      </c>
      <c r="T3198" s="1" t="s">
        <v>4867</v>
      </c>
      <c r="U3198" s="1" t="s">
        <v>66</v>
      </c>
      <c r="V3198" s="1" t="s">
        <v>4868</v>
      </c>
      <c r="X3198" s="1" t="s">
        <v>4869</v>
      </c>
      <c r="Y3198" s="1">
        <v>1122</v>
      </c>
      <c r="AB3198" s="1">
        <v>2013</v>
      </c>
      <c r="AC3198" s="1">
        <v>2015</v>
      </c>
      <c r="AJ3198" s="1" t="s">
        <v>4870</v>
      </c>
      <c r="AL3198" s="1" t="s">
        <v>494</v>
      </c>
      <c r="AM3198" s="1" t="s">
        <v>76</v>
      </c>
      <c r="AN3198" s="1" t="s">
        <v>4879</v>
      </c>
      <c r="AO3198" s="1" t="s">
        <v>137</v>
      </c>
      <c r="AR3198" s="1" t="s">
        <v>99</v>
      </c>
      <c r="AW3198" s="1" t="s">
        <v>4745</v>
      </c>
      <c r="AX3198" s="1">
        <v>2015</v>
      </c>
      <c r="AY3198" s="1" t="s">
        <v>137</v>
      </c>
      <c r="AZ3198" s="1" t="s">
        <v>1453</v>
      </c>
      <c r="BA3198" s="1" t="s">
        <v>4872</v>
      </c>
      <c r="BC3198" s="1" t="s">
        <v>8495</v>
      </c>
    </row>
    <row r="3199" spans="1:55" ht="12" customHeight="1">
      <c r="A3199" s="2">
        <v>44216</v>
      </c>
      <c r="B3199" s="1" t="s">
        <v>130</v>
      </c>
      <c r="N3199" s="1" t="s">
        <v>59</v>
      </c>
      <c r="O3199" s="1" t="s">
        <v>60</v>
      </c>
      <c r="P3199" s="1" t="s">
        <v>1453</v>
      </c>
      <c r="Q3199" s="1" t="s">
        <v>4865</v>
      </c>
      <c r="R3199" s="1" t="s">
        <v>4866</v>
      </c>
      <c r="S3199" s="1" t="s">
        <v>64</v>
      </c>
      <c r="T3199" s="1" t="s">
        <v>4867</v>
      </c>
      <c r="U3199" s="1" t="s">
        <v>66</v>
      </c>
      <c r="V3199" s="1" t="s">
        <v>4868</v>
      </c>
      <c r="X3199" s="1" t="s">
        <v>4869</v>
      </c>
      <c r="Y3199" s="1">
        <v>1122</v>
      </c>
      <c r="AB3199" s="1">
        <v>2013</v>
      </c>
      <c r="AC3199" s="1">
        <v>2015</v>
      </c>
      <c r="AJ3199" s="1" t="s">
        <v>4870</v>
      </c>
      <c r="AL3199" s="1" t="s">
        <v>494</v>
      </c>
      <c r="AM3199" s="1" t="s">
        <v>76</v>
      </c>
      <c r="AN3199" s="1" t="s">
        <v>4879</v>
      </c>
      <c r="AO3199" s="1" t="s">
        <v>137</v>
      </c>
      <c r="AR3199" s="1" t="s">
        <v>99</v>
      </c>
      <c r="AW3199" s="1" t="s">
        <v>4745</v>
      </c>
      <c r="AX3199" s="1">
        <v>2015</v>
      </c>
      <c r="AY3199" s="1" t="s">
        <v>137</v>
      </c>
      <c r="AZ3199" s="1" t="s">
        <v>1453</v>
      </c>
      <c r="BA3199" s="1" t="s">
        <v>4872</v>
      </c>
      <c r="BC3199" s="1" t="s">
        <v>8495</v>
      </c>
    </row>
    <row r="3200" spans="1:55" ht="12" customHeight="1">
      <c r="A3200" s="2">
        <v>44216</v>
      </c>
      <c r="B3200" s="1" t="s">
        <v>130</v>
      </c>
      <c r="N3200" s="1" t="s">
        <v>59</v>
      </c>
      <c r="O3200" s="1" t="s">
        <v>60</v>
      </c>
      <c r="P3200" s="1" t="s">
        <v>1453</v>
      </c>
      <c r="Q3200" s="1" t="s">
        <v>4865</v>
      </c>
      <c r="R3200" s="1" t="s">
        <v>4866</v>
      </c>
      <c r="S3200" s="1" t="s">
        <v>64</v>
      </c>
      <c r="T3200" s="1" t="s">
        <v>4867</v>
      </c>
      <c r="U3200" s="1" t="s">
        <v>66</v>
      </c>
      <c r="V3200" s="1" t="s">
        <v>4868</v>
      </c>
      <c r="X3200" s="1" t="s">
        <v>4869</v>
      </c>
      <c r="Y3200" s="1">
        <v>1122</v>
      </c>
      <c r="AB3200" s="1">
        <v>2013</v>
      </c>
      <c r="AC3200" s="1">
        <v>2015</v>
      </c>
      <c r="AJ3200" s="1" t="s">
        <v>4870</v>
      </c>
      <c r="AL3200" s="1" t="s">
        <v>494</v>
      </c>
      <c r="AM3200" s="1" t="s">
        <v>76</v>
      </c>
      <c r="AN3200" s="1" t="s">
        <v>4879</v>
      </c>
      <c r="AO3200" s="1" t="s">
        <v>137</v>
      </c>
      <c r="AR3200" s="1" t="s">
        <v>99</v>
      </c>
      <c r="AW3200" s="1" t="s">
        <v>4745</v>
      </c>
      <c r="AX3200" s="1">
        <v>2015</v>
      </c>
      <c r="AY3200" s="1" t="s">
        <v>137</v>
      </c>
      <c r="AZ3200" s="1" t="s">
        <v>1453</v>
      </c>
      <c r="BA3200" s="1" t="s">
        <v>4872</v>
      </c>
      <c r="BC3200" s="1" t="s">
        <v>8495</v>
      </c>
    </row>
    <row r="3201" spans="1:55" ht="12" customHeight="1">
      <c r="A3201" s="2">
        <v>44216</v>
      </c>
      <c r="B3201" s="1" t="s">
        <v>130</v>
      </c>
      <c r="N3201" s="1" t="s">
        <v>59</v>
      </c>
      <c r="O3201" s="1" t="s">
        <v>60</v>
      </c>
      <c r="P3201" s="1" t="s">
        <v>1453</v>
      </c>
      <c r="Q3201" s="1" t="s">
        <v>4865</v>
      </c>
      <c r="R3201" s="1" t="s">
        <v>4866</v>
      </c>
      <c r="S3201" s="1" t="s">
        <v>64</v>
      </c>
      <c r="T3201" s="1" t="s">
        <v>4867</v>
      </c>
      <c r="U3201" s="1" t="s">
        <v>66</v>
      </c>
      <c r="V3201" s="1" t="s">
        <v>4868</v>
      </c>
      <c r="X3201" s="1" t="s">
        <v>4869</v>
      </c>
      <c r="Y3201" s="1">
        <v>1122</v>
      </c>
      <c r="AB3201" s="1">
        <v>2013</v>
      </c>
      <c r="AC3201" s="1">
        <v>2015</v>
      </c>
      <c r="AJ3201" s="1" t="s">
        <v>4870</v>
      </c>
      <c r="AL3201" s="1" t="s">
        <v>494</v>
      </c>
      <c r="AM3201" s="1" t="s">
        <v>76</v>
      </c>
      <c r="AN3201" s="1" t="s">
        <v>4879</v>
      </c>
      <c r="AO3201" s="1" t="s">
        <v>137</v>
      </c>
      <c r="AR3201" s="1" t="s">
        <v>99</v>
      </c>
      <c r="AW3201" s="1" t="s">
        <v>4745</v>
      </c>
      <c r="AX3201" s="1">
        <v>2015</v>
      </c>
      <c r="AY3201" s="1" t="s">
        <v>137</v>
      </c>
      <c r="AZ3201" s="1" t="s">
        <v>1453</v>
      </c>
      <c r="BA3201" s="1" t="s">
        <v>4872</v>
      </c>
      <c r="BC3201" s="1" t="s">
        <v>8495</v>
      </c>
    </row>
    <row r="3202" spans="1:55" ht="12" customHeight="1">
      <c r="A3202" s="2">
        <v>44216</v>
      </c>
      <c r="B3202" s="1" t="s">
        <v>130</v>
      </c>
      <c r="N3202" s="1" t="s">
        <v>59</v>
      </c>
      <c r="O3202" s="1" t="s">
        <v>60</v>
      </c>
      <c r="P3202" s="1" t="s">
        <v>1453</v>
      </c>
      <c r="Q3202" s="1" t="s">
        <v>4865</v>
      </c>
      <c r="R3202" s="1" t="s">
        <v>4866</v>
      </c>
      <c r="S3202" s="1" t="s">
        <v>64</v>
      </c>
      <c r="T3202" s="1" t="s">
        <v>4867</v>
      </c>
      <c r="U3202" s="1" t="s">
        <v>66</v>
      </c>
      <c r="V3202" s="1" t="s">
        <v>4868</v>
      </c>
      <c r="X3202" s="1" t="s">
        <v>4869</v>
      </c>
      <c r="Y3202" s="1">
        <v>1122</v>
      </c>
      <c r="AB3202" s="1">
        <v>2013</v>
      </c>
      <c r="AC3202" s="1">
        <v>2015</v>
      </c>
      <c r="AJ3202" s="1" t="s">
        <v>4870</v>
      </c>
      <c r="AL3202" s="1" t="s">
        <v>494</v>
      </c>
      <c r="AM3202" s="1" t="s">
        <v>76</v>
      </c>
      <c r="AN3202" s="1" t="s">
        <v>4879</v>
      </c>
      <c r="AO3202" s="1" t="s">
        <v>137</v>
      </c>
      <c r="AR3202" s="1" t="s">
        <v>99</v>
      </c>
      <c r="AW3202" s="1" t="s">
        <v>4745</v>
      </c>
      <c r="AX3202" s="1">
        <v>2015</v>
      </c>
      <c r="AY3202" s="1" t="s">
        <v>137</v>
      </c>
      <c r="AZ3202" s="1" t="s">
        <v>1453</v>
      </c>
      <c r="BA3202" s="1" t="s">
        <v>4872</v>
      </c>
      <c r="BC3202" s="1" t="s">
        <v>8495</v>
      </c>
    </row>
    <row r="3203" spans="1:55" ht="12" customHeight="1">
      <c r="A3203" s="2">
        <v>44216</v>
      </c>
      <c r="B3203" s="1" t="s">
        <v>130</v>
      </c>
      <c r="N3203" s="1" t="s">
        <v>59</v>
      </c>
      <c r="O3203" s="1" t="s">
        <v>60</v>
      </c>
      <c r="P3203" s="1" t="s">
        <v>1453</v>
      </c>
      <c r="Q3203" s="1" t="s">
        <v>4865</v>
      </c>
      <c r="R3203" s="1" t="s">
        <v>4866</v>
      </c>
      <c r="S3203" s="1" t="s">
        <v>64</v>
      </c>
      <c r="T3203" s="1" t="s">
        <v>4867</v>
      </c>
      <c r="U3203" s="1" t="s">
        <v>66</v>
      </c>
      <c r="V3203" s="1" t="s">
        <v>4868</v>
      </c>
      <c r="X3203" s="1" t="s">
        <v>4869</v>
      </c>
      <c r="Y3203" s="1">
        <v>1122</v>
      </c>
      <c r="AB3203" s="1">
        <v>2013</v>
      </c>
      <c r="AC3203" s="1">
        <v>2015</v>
      </c>
      <c r="AJ3203" s="1" t="s">
        <v>4870</v>
      </c>
      <c r="AL3203" s="1" t="s">
        <v>494</v>
      </c>
      <c r="AM3203" s="1" t="s">
        <v>76</v>
      </c>
      <c r="AN3203" s="1" t="s">
        <v>4879</v>
      </c>
      <c r="AO3203" s="1" t="s">
        <v>137</v>
      </c>
      <c r="AR3203" s="1" t="s">
        <v>99</v>
      </c>
      <c r="AW3203" s="1" t="s">
        <v>4745</v>
      </c>
      <c r="AX3203" s="1">
        <v>2015</v>
      </c>
      <c r="AY3203" s="1" t="s">
        <v>137</v>
      </c>
      <c r="AZ3203" s="1" t="s">
        <v>1453</v>
      </c>
      <c r="BA3203" s="1" t="s">
        <v>4872</v>
      </c>
      <c r="BC3203" s="1" t="s">
        <v>8495</v>
      </c>
    </row>
    <row r="3204" spans="1:55" ht="12" customHeight="1">
      <c r="A3204" s="2">
        <v>44216</v>
      </c>
      <c r="B3204" s="1" t="s">
        <v>130</v>
      </c>
      <c r="N3204" s="1" t="s">
        <v>59</v>
      </c>
      <c r="O3204" s="1" t="s">
        <v>60</v>
      </c>
      <c r="P3204" s="1" t="s">
        <v>1453</v>
      </c>
      <c r="Q3204" s="1" t="s">
        <v>4865</v>
      </c>
      <c r="R3204" s="1" t="s">
        <v>4866</v>
      </c>
      <c r="S3204" s="1" t="s">
        <v>64</v>
      </c>
      <c r="T3204" s="1" t="s">
        <v>4867</v>
      </c>
      <c r="U3204" s="1" t="s">
        <v>66</v>
      </c>
      <c r="V3204" s="1" t="s">
        <v>4868</v>
      </c>
      <c r="X3204" s="1" t="s">
        <v>4869</v>
      </c>
      <c r="Y3204" s="1">
        <v>1122</v>
      </c>
      <c r="AB3204" s="1">
        <v>2013</v>
      </c>
      <c r="AC3204" s="1">
        <v>2015</v>
      </c>
      <c r="AJ3204" s="1" t="s">
        <v>4870</v>
      </c>
      <c r="AL3204" s="1" t="s">
        <v>494</v>
      </c>
      <c r="AM3204" s="1" t="s">
        <v>76</v>
      </c>
      <c r="AN3204" s="1" t="s">
        <v>4879</v>
      </c>
      <c r="AO3204" s="1" t="s">
        <v>137</v>
      </c>
      <c r="AR3204" s="1" t="s">
        <v>99</v>
      </c>
      <c r="AW3204" s="1" t="s">
        <v>4745</v>
      </c>
      <c r="AX3204" s="1">
        <v>2015</v>
      </c>
      <c r="AY3204" s="1" t="s">
        <v>137</v>
      </c>
      <c r="AZ3204" s="1" t="s">
        <v>1453</v>
      </c>
      <c r="BA3204" s="1" t="s">
        <v>4872</v>
      </c>
      <c r="BC3204" s="1" t="s">
        <v>8495</v>
      </c>
    </row>
    <row r="3205" spans="1:55" ht="12" customHeight="1">
      <c r="A3205" s="2">
        <v>44216</v>
      </c>
      <c r="B3205" s="1" t="s">
        <v>130</v>
      </c>
      <c r="N3205" s="1" t="s">
        <v>59</v>
      </c>
      <c r="O3205" s="1" t="s">
        <v>60</v>
      </c>
      <c r="P3205" s="1" t="s">
        <v>1453</v>
      </c>
      <c r="Q3205" s="1" t="s">
        <v>4865</v>
      </c>
      <c r="R3205" s="1" t="s">
        <v>4866</v>
      </c>
      <c r="S3205" s="1" t="s">
        <v>64</v>
      </c>
      <c r="T3205" s="1" t="s">
        <v>4867</v>
      </c>
      <c r="U3205" s="1" t="s">
        <v>66</v>
      </c>
      <c r="V3205" s="1" t="s">
        <v>4868</v>
      </c>
      <c r="X3205" s="1" t="s">
        <v>4869</v>
      </c>
      <c r="Y3205" s="1">
        <v>1122</v>
      </c>
      <c r="AB3205" s="1">
        <v>2013</v>
      </c>
      <c r="AC3205" s="1">
        <v>2015</v>
      </c>
      <c r="AJ3205" s="1" t="s">
        <v>4870</v>
      </c>
      <c r="AL3205" s="1" t="s">
        <v>494</v>
      </c>
      <c r="AM3205" s="1" t="s">
        <v>76</v>
      </c>
      <c r="AN3205" s="1" t="s">
        <v>4879</v>
      </c>
      <c r="AO3205" s="1" t="s">
        <v>137</v>
      </c>
      <c r="AR3205" s="1" t="s">
        <v>99</v>
      </c>
      <c r="AW3205" s="1" t="s">
        <v>4745</v>
      </c>
      <c r="AX3205" s="1">
        <v>2015</v>
      </c>
      <c r="AY3205" s="1" t="s">
        <v>137</v>
      </c>
      <c r="AZ3205" s="1" t="s">
        <v>1453</v>
      </c>
      <c r="BA3205" s="1" t="s">
        <v>4872</v>
      </c>
      <c r="BC3205" s="1" t="s">
        <v>8495</v>
      </c>
    </row>
    <row r="3206" spans="1:55" ht="12" customHeight="1">
      <c r="A3206" s="2">
        <v>44216</v>
      </c>
      <c r="B3206" s="1" t="s">
        <v>130</v>
      </c>
      <c r="N3206" s="1" t="s">
        <v>59</v>
      </c>
      <c r="O3206" s="1" t="s">
        <v>60</v>
      </c>
      <c r="P3206" s="1" t="s">
        <v>1453</v>
      </c>
      <c r="Q3206" s="1" t="s">
        <v>4865</v>
      </c>
      <c r="R3206" s="1" t="s">
        <v>4866</v>
      </c>
      <c r="S3206" s="1" t="s">
        <v>64</v>
      </c>
      <c r="T3206" s="1" t="s">
        <v>4867</v>
      </c>
      <c r="U3206" s="1" t="s">
        <v>66</v>
      </c>
      <c r="V3206" s="1" t="s">
        <v>4868</v>
      </c>
      <c r="X3206" s="1" t="s">
        <v>4869</v>
      </c>
      <c r="Y3206" s="1">
        <v>1122</v>
      </c>
      <c r="AB3206" s="1">
        <v>2013</v>
      </c>
      <c r="AC3206" s="1">
        <v>2015</v>
      </c>
      <c r="AJ3206" s="1" t="s">
        <v>4870</v>
      </c>
      <c r="AL3206" s="1" t="s">
        <v>494</v>
      </c>
      <c r="AM3206" s="1" t="s">
        <v>76</v>
      </c>
      <c r="AN3206" s="1" t="s">
        <v>4879</v>
      </c>
      <c r="AO3206" s="1" t="s">
        <v>137</v>
      </c>
      <c r="AR3206" s="1" t="s">
        <v>99</v>
      </c>
      <c r="AW3206" s="1" t="s">
        <v>4745</v>
      </c>
      <c r="AX3206" s="1">
        <v>2015</v>
      </c>
      <c r="AY3206" s="1" t="s">
        <v>137</v>
      </c>
      <c r="AZ3206" s="1" t="s">
        <v>1453</v>
      </c>
      <c r="BA3206" s="1" t="s">
        <v>4872</v>
      </c>
      <c r="BC3206" s="1" t="s">
        <v>8495</v>
      </c>
    </row>
    <row r="3207" spans="1:55" ht="12" customHeight="1">
      <c r="A3207" s="2">
        <v>44216</v>
      </c>
      <c r="B3207" s="1" t="s">
        <v>130</v>
      </c>
      <c r="N3207" s="1" t="s">
        <v>59</v>
      </c>
      <c r="O3207" s="1" t="s">
        <v>60</v>
      </c>
      <c r="P3207" s="1" t="s">
        <v>1453</v>
      </c>
      <c r="Q3207" s="1" t="s">
        <v>4865</v>
      </c>
      <c r="R3207" s="1" t="s">
        <v>4866</v>
      </c>
      <c r="S3207" s="1" t="s">
        <v>64</v>
      </c>
      <c r="T3207" s="1" t="s">
        <v>4867</v>
      </c>
      <c r="U3207" s="1" t="s">
        <v>66</v>
      </c>
      <c r="V3207" s="1" t="s">
        <v>4868</v>
      </c>
      <c r="X3207" s="1" t="s">
        <v>4869</v>
      </c>
      <c r="Y3207" s="1">
        <v>1122</v>
      </c>
      <c r="AB3207" s="1">
        <v>2013</v>
      </c>
      <c r="AC3207" s="1">
        <v>2015</v>
      </c>
      <c r="AJ3207" s="1" t="s">
        <v>4870</v>
      </c>
      <c r="AL3207" s="1" t="s">
        <v>494</v>
      </c>
      <c r="AM3207" s="1" t="s">
        <v>76</v>
      </c>
      <c r="AN3207" s="1" t="s">
        <v>4879</v>
      </c>
      <c r="AO3207" s="1" t="s">
        <v>137</v>
      </c>
      <c r="AR3207" s="1" t="s">
        <v>99</v>
      </c>
      <c r="AW3207" s="1" t="s">
        <v>4745</v>
      </c>
      <c r="AX3207" s="1">
        <v>2015</v>
      </c>
      <c r="AY3207" s="1" t="s">
        <v>137</v>
      </c>
      <c r="AZ3207" s="1" t="s">
        <v>1453</v>
      </c>
      <c r="BA3207" s="1" t="s">
        <v>4872</v>
      </c>
      <c r="BC3207" s="1" t="s">
        <v>8495</v>
      </c>
    </row>
    <row r="3208" spans="1:55" ht="12" customHeight="1">
      <c r="A3208" s="2">
        <v>44216</v>
      </c>
      <c r="B3208" s="1" t="s">
        <v>130</v>
      </c>
      <c r="N3208" s="1" t="s">
        <v>59</v>
      </c>
      <c r="O3208" s="1" t="s">
        <v>60</v>
      </c>
      <c r="P3208" s="1" t="s">
        <v>1453</v>
      </c>
      <c r="Q3208" s="1" t="s">
        <v>4865</v>
      </c>
      <c r="R3208" s="1" t="s">
        <v>4866</v>
      </c>
      <c r="S3208" s="1" t="s">
        <v>64</v>
      </c>
      <c r="T3208" s="1" t="s">
        <v>4867</v>
      </c>
      <c r="U3208" s="1" t="s">
        <v>66</v>
      </c>
      <c r="V3208" s="1" t="s">
        <v>4868</v>
      </c>
      <c r="X3208" s="1" t="s">
        <v>4869</v>
      </c>
      <c r="Y3208" s="1">
        <v>1122</v>
      </c>
      <c r="AB3208" s="1">
        <v>2013</v>
      </c>
      <c r="AC3208" s="1">
        <v>2015</v>
      </c>
      <c r="AJ3208" s="1" t="s">
        <v>4870</v>
      </c>
      <c r="AL3208" s="1" t="s">
        <v>494</v>
      </c>
      <c r="AM3208" s="1" t="s">
        <v>76</v>
      </c>
      <c r="AN3208" s="1" t="s">
        <v>4879</v>
      </c>
      <c r="AO3208" s="1" t="s">
        <v>137</v>
      </c>
      <c r="AR3208" s="1" t="s">
        <v>99</v>
      </c>
      <c r="AW3208" s="1" t="s">
        <v>4745</v>
      </c>
      <c r="AX3208" s="1">
        <v>2015</v>
      </c>
      <c r="AY3208" s="1" t="s">
        <v>137</v>
      </c>
      <c r="AZ3208" s="1" t="s">
        <v>1453</v>
      </c>
      <c r="BA3208" s="1" t="s">
        <v>4872</v>
      </c>
      <c r="BC3208" s="1" t="s">
        <v>8495</v>
      </c>
    </row>
    <row r="3209" spans="1:55" ht="12" customHeight="1">
      <c r="A3209" s="2">
        <v>44216</v>
      </c>
      <c r="B3209" s="1" t="s">
        <v>130</v>
      </c>
      <c r="N3209" s="1" t="s">
        <v>59</v>
      </c>
      <c r="O3209" s="1" t="s">
        <v>60</v>
      </c>
      <c r="P3209" s="1" t="s">
        <v>1453</v>
      </c>
      <c r="Q3209" s="1" t="s">
        <v>4865</v>
      </c>
      <c r="R3209" s="1" t="s">
        <v>4866</v>
      </c>
      <c r="S3209" s="1" t="s">
        <v>64</v>
      </c>
      <c r="T3209" s="1" t="s">
        <v>4867</v>
      </c>
      <c r="U3209" s="1" t="s">
        <v>66</v>
      </c>
      <c r="V3209" s="1" t="s">
        <v>4868</v>
      </c>
      <c r="X3209" s="1" t="s">
        <v>4869</v>
      </c>
      <c r="Y3209" s="1">
        <v>1122</v>
      </c>
      <c r="AB3209" s="1">
        <v>2013</v>
      </c>
      <c r="AC3209" s="1">
        <v>2015</v>
      </c>
      <c r="AJ3209" s="1" t="s">
        <v>4870</v>
      </c>
      <c r="AL3209" s="1" t="s">
        <v>494</v>
      </c>
      <c r="AM3209" s="1" t="s">
        <v>76</v>
      </c>
      <c r="AN3209" s="1" t="s">
        <v>4879</v>
      </c>
      <c r="AO3209" s="1" t="s">
        <v>137</v>
      </c>
      <c r="AR3209" s="1" t="s">
        <v>99</v>
      </c>
      <c r="AW3209" s="1" t="s">
        <v>4745</v>
      </c>
      <c r="AX3209" s="1">
        <v>2015</v>
      </c>
      <c r="AY3209" s="1" t="s">
        <v>137</v>
      </c>
      <c r="AZ3209" s="1" t="s">
        <v>1453</v>
      </c>
      <c r="BA3209" s="1" t="s">
        <v>4872</v>
      </c>
      <c r="BC3209" s="1" t="s">
        <v>8495</v>
      </c>
    </row>
    <row r="3210" spans="1:55" ht="12" customHeight="1">
      <c r="A3210" s="2">
        <v>44216</v>
      </c>
      <c r="B3210" s="1" t="s">
        <v>130</v>
      </c>
      <c r="N3210" s="1" t="s">
        <v>59</v>
      </c>
      <c r="O3210" s="1" t="s">
        <v>60</v>
      </c>
      <c r="P3210" s="1" t="s">
        <v>1453</v>
      </c>
      <c r="Q3210" s="1" t="s">
        <v>4865</v>
      </c>
      <c r="R3210" s="1" t="s">
        <v>4866</v>
      </c>
      <c r="S3210" s="1" t="s">
        <v>64</v>
      </c>
      <c r="T3210" s="1" t="s">
        <v>4867</v>
      </c>
      <c r="U3210" s="1" t="s">
        <v>66</v>
      </c>
      <c r="V3210" s="1" t="s">
        <v>4868</v>
      </c>
      <c r="X3210" s="1" t="s">
        <v>4869</v>
      </c>
      <c r="Y3210" s="1">
        <v>1122</v>
      </c>
      <c r="AB3210" s="1">
        <v>2013</v>
      </c>
      <c r="AC3210" s="1">
        <v>2015</v>
      </c>
      <c r="AJ3210" s="1" t="s">
        <v>4870</v>
      </c>
      <c r="AL3210" s="1" t="s">
        <v>494</v>
      </c>
      <c r="AM3210" s="1" t="s">
        <v>76</v>
      </c>
      <c r="AN3210" s="1" t="s">
        <v>4879</v>
      </c>
      <c r="AO3210" s="1" t="s">
        <v>137</v>
      </c>
      <c r="AR3210" s="1" t="s">
        <v>99</v>
      </c>
      <c r="AW3210" s="1" t="s">
        <v>4745</v>
      </c>
      <c r="AX3210" s="1">
        <v>2015</v>
      </c>
      <c r="AY3210" s="1" t="s">
        <v>137</v>
      </c>
      <c r="AZ3210" s="1" t="s">
        <v>1453</v>
      </c>
      <c r="BA3210" s="1" t="s">
        <v>4872</v>
      </c>
      <c r="BC3210" s="1" t="s">
        <v>8495</v>
      </c>
    </row>
    <row r="3211" spans="1:55" ht="12" customHeight="1">
      <c r="A3211" s="2">
        <v>44216</v>
      </c>
      <c r="B3211" s="1" t="s">
        <v>130</v>
      </c>
      <c r="N3211" s="1" t="s">
        <v>59</v>
      </c>
      <c r="O3211" s="1" t="s">
        <v>60</v>
      </c>
      <c r="P3211" s="1" t="s">
        <v>1453</v>
      </c>
      <c r="Q3211" s="1" t="s">
        <v>4865</v>
      </c>
      <c r="R3211" s="1" t="s">
        <v>4866</v>
      </c>
      <c r="S3211" s="1" t="s">
        <v>64</v>
      </c>
      <c r="T3211" s="1" t="s">
        <v>4867</v>
      </c>
      <c r="U3211" s="1" t="s">
        <v>66</v>
      </c>
      <c r="V3211" s="1" t="s">
        <v>4868</v>
      </c>
      <c r="X3211" s="1" t="s">
        <v>4869</v>
      </c>
      <c r="Y3211" s="1">
        <v>1122</v>
      </c>
      <c r="AB3211" s="1">
        <v>2013</v>
      </c>
      <c r="AC3211" s="1">
        <v>2015</v>
      </c>
      <c r="AJ3211" s="1" t="s">
        <v>4870</v>
      </c>
      <c r="AL3211" s="1" t="s">
        <v>494</v>
      </c>
      <c r="AM3211" s="1" t="s">
        <v>76</v>
      </c>
      <c r="AN3211" s="1" t="s">
        <v>4879</v>
      </c>
      <c r="AO3211" s="1" t="s">
        <v>137</v>
      </c>
      <c r="AR3211" s="1" t="s">
        <v>99</v>
      </c>
      <c r="AW3211" s="1" t="s">
        <v>4745</v>
      </c>
      <c r="AX3211" s="1">
        <v>2015</v>
      </c>
      <c r="AY3211" s="1" t="s">
        <v>137</v>
      </c>
      <c r="AZ3211" s="1" t="s">
        <v>1453</v>
      </c>
      <c r="BA3211" s="1" t="s">
        <v>4872</v>
      </c>
      <c r="BC3211" s="1" t="s">
        <v>8495</v>
      </c>
    </row>
    <row r="3212" spans="1:55" ht="12" customHeight="1">
      <c r="A3212" s="2">
        <v>44216</v>
      </c>
      <c r="B3212" s="1" t="s">
        <v>130</v>
      </c>
      <c r="N3212" s="1" t="s">
        <v>59</v>
      </c>
      <c r="O3212" s="1" t="s">
        <v>60</v>
      </c>
      <c r="P3212" s="1" t="s">
        <v>1453</v>
      </c>
      <c r="Q3212" s="1" t="s">
        <v>4865</v>
      </c>
      <c r="R3212" s="1" t="s">
        <v>4866</v>
      </c>
      <c r="S3212" s="1" t="s">
        <v>64</v>
      </c>
      <c r="T3212" s="1" t="s">
        <v>4867</v>
      </c>
      <c r="U3212" s="1" t="s">
        <v>66</v>
      </c>
      <c r="V3212" s="1" t="s">
        <v>4868</v>
      </c>
      <c r="X3212" s="1" t="s">
        <v>4869</v>
      </c>
      <c r="Y3212" s="1">
        <v>1122</v>
      </c>
      <c r="AB3212" s="1">
        <v>2013</v>
      </c>
      <c r="AC3212" s="1">
        <v>2015</v>
      </c>
      <c r="AJ3212" s="1" t="s">
        <v>4870</v>
      </c>
      <c r="AL3212" s="1" t="s">
        <v>494</v>
      </c>
      <c r="AM3212" s="1" t="s">
        <v>76</v>
      </c>
      <c r="AN3212" s="1" t="s">
        <v>4879</v>
      </c>
      <c r="AO3212" s="1" t="s">
        <v>137</v>
      </c>
      <c r="AR3212" s="1" t="s">
        <v>99</v>
      </c>
      <c r="AW3212" s="1" t="s">
        <v>4745</v>
      </c>
      <c r="AX3212" s="1">
        <v>2015</v>
      </c>
      <c r="AY3212" s="1" t="s">
        <v>137</v>
      </c>
      <c r="AZ3212" s="1" t="s">
        <v>1453</v>
      </c>
      <c r="BA3212" s="1" t="s">
        <v>4872</v>
      </c>
      <c r="BC3212" s="1" t="s">
        <v>8495</v>
      </c>
    </row>
    <row r="3213" spans="1:55" ht="12" customHeight="1">
      <c r="A3213" s="2">
        <v>44216</v>
      </c>
      <c r="B3213" s="1" t="s">
        <v>130</v>
      </c>
      <c r="N3213" s="1" t="s">
        <v>59</v>
      </c>
      <c r="O3213" s="1" t="s">
        <v>60</v>
      </c>
      <c r="P3213" s="1" t="s">
        <v>1453</v>
      </c>
      <c r="Q3213" s="1" t="s">
        <v>4865</v>
      </c>
      <c r="R3213" s="1" t="s">
        <v>4866</v>
      </c>
      <c r="S3213" s="1" t="s">
        <v>64</v>
      </c>
      <c r="T3213" s="1" t="s">
        <v>4867</v>
      </c>
      <c r="U3213" s="1" t="s">
        <v>66</v>
      </c>
      <c r="V3213" s="1" t="s">
        <v>4868</v>
      </c>
      <c r="X3213" s="1" t="s">
        <v>4869</v>
      </c>
      <c r="Y3213" s="1">
        <v>1122</v>
      </c>
      <c r="AB3213" s="1">
        <v>2013</v>
      </c>
      <c r="AC3213" s="1">
        <v>2015</v>
      </c>
      <c r="AJ3213" s="1" t="s">
        <v>4870</v>
      </c>
      <c r="AL3213" s="1" t="s">
        <v>494</v>
      </c>
      <c r="AM3213" s="1" t="s">
        <v>76</v>
      </c>
      <c r="AN3213" s="1" t="s">
        <v>4879</v>
      </c>
      <c r="AO3213" s="1" t="s">
        <v>137</v>
      </c>
      <c r="AR3213" s="1" t="s">
        <v>99</v>
      </c>
      <c r="AW3213" s="1" t="s">
        <v>4745</v>
      </c>
      <c r="AX3213" s="1">
        <v>2015</v>
      </c>
      <c r="AY3213" s="1" t="s">
        <v>137</v>
      </c>
      <c r="AZ3213" s="1" t="s">
        <v>1453</v>
      </c>
      <c r="BA3213" s="1" t="s">
        <v>4872</v>
      </c>
      <c r="BC3213" s="1" t="s">
        <v>8495</v>
      </c>
    </row>
    <row r="3214" spans="1:55" ht="12" customHeight="1">
      <c r="A3214" s="2">
        <v>44216</v>
      </c>
      <c r="B3214" s="1" t="s">
        <v>130</v>
      </c>
      <c r="N3214" s="1" t="s">
        <v>59</v>
      </c>
      <c r="O3214" s="1" t="s">
        <v>60</v>
      </c>
      <c r="P3214" s="1" t="s">
        <v>1453</v>
      </c>
      <c r="Q3214" s="1" t="s">
        <v>4865</v>
      </c>
      <c r="R3214" s="1" t="s">
        <v>4866</v>
      </c>
      <c r="S3214" s="1" t="s">
        <v>64</v>
      </c>
      <c r="T3214" s="1" t="s">
        <v>4867</v>
      </c>
      <c r="U3214" s="1" t="s">
        <v>66</v>
      </c>
      <c r="V3214" s="1" t="s">
        <v>4868</v>
      </c>
      <c r="X3214" s="1" t="s">
        <v>4869</v>
      </c>
      <c r="Y3214" s="1">
        <v>1122</v>
      </c>
      <c r="AB3214" s="1">
        <v>2013</v>
      </c>
      <c r="AC3214" s="1">
        <v>2015</v>
      </c>
      <c r="AJ3214" s="1" t="s">
        <v>4870</v>
      </c>
      <c r="AL3214" s="1" t="s">
        <v>494</v>
      </c>
      <c r="AM3214" s="1" t="s">
        <v>76</v>
      </c>
      <c r="AN3214" s="1" t="s">
        <v>4879</v>
      </c>
      <c r="AO3214" s="1" t="s">
        <v>137</v>
      </c>
      <c r="AR3214" s="1" t="s">
        <v>99</v>
      </c>
      <c r="AW3214" s="1" t="s">
        <v>4745</v>
      </c>
      <c r="AX3214" s="1">
        <v>2015</v>
      </c>
      <c r="AY3214" s="1" t="s">
        <v>137</v>
      </c>
      <c r="AZ3214" s="1" t="s">
        <v>1453</v>
      </c>
      <c r="BA3214" s="1" t="s">
        <v>4872</v>
      </c>
      <c r="BC3214" s="1" t="s">
        <v>8495</v>
      </c>
    </row>
    <row r="3215" spans="1:55" ht="12" customHeight="1">
      <c r="A3215" s="2">
        <v>44216</v>
      </c>
      <c r="B3215" s="1" t="s">
        <v>130</v>
      </c>
      <c r="N3215" s="1" t="s">
        <v>59</v>
      </c>
      <c r="O3215" s="1" t="s">
        <v>60</v>
      </c>
      <c r="P3215" s="1" t="s">
        <v>1453</v>
      </c>
      <c r="Q3215" s="1" t="s">
        <v>4865</v>
      </c>
      <c r="R3215" s="1" t="s">
        <v>4866</v>
      </c>
      <c r="S3215" s="1" t="s">
        <v>64</v>
      </c>
      <c r="T3215" s="1" t="s">
        <v>4867</v>
      </c>
      <c r="U3215" s="1" t="s">
        <v>66</v>
      </c>
      <c r="V3215" s="1" t="s">
        <v>4868</v>
      </c>
      <c r="X3215" s="1" t="s">
        <v>4869</v>
      </c>
      <c r="Y3215" s="1">
        <v>1122</v>
      </c>
      <c r="AB3215" s="1">
        <v>2013</v>
      </c>
      <c r="AC3215" s="1">
        <v>2015</v>
      </c>
      <c r="AJ3215" s="1" t="s">
        <v>4870</v>
      </c>
      <c r="AL3215" s="1" t="s">
        <v>494</v>
      </c>
      <c r="AM3215" s="1" t="s">
        <v>76</v>
      </c>
      <c r="AN3215" s="1" t="s">
        <v>4879</v>
      </c>
      <c r="AO3215" s="1" t="s">
        <v>137</v>
      </c>
      <c r="AR3215" s="1" t="s">
        <v>99</v>
      </c>
      <c r="AW3215" s="1" t="s">
        <v>4745</v>
      </c>
      <c r="AX3215" s="1">
        <v>2015</v>
      </c>
      <c r="AY3215" s="1" t="s">
        <v>137</v>
      </c>
      <c r="AZ3215" s="1" t="s">
        <v>1453</v>
      </c>
      <c r="BA3215" s="1" t="s">
        <v>4872</v>
      </c>
      <c r="BC3215" s="1" t="s">
        <v>8495</v>
      </c>
    </row>
    <row r="3216" spans="1:55" ht="12" customHeight="1">
      <c r="A3216" s="2">
        <v>44216</v>
      </c>
      <c r="B3216" s="1" t="s">
        <v>130</v>
      </c>
      <c r="N3216" s="1" t="s">
        <v>59</v>
      </c>
      <c r="O3216" s="1" t="s">
        <v>60</v>
      </c>
      <c r="P3216" s="1" t="s">
        <v>1453</v>
      </c>
      <c r="Q3216" s="1" t="s">
        <v>4865</v>
      </c>
      <c r="R3216" s="1" t="s">
        <v>4866</v>
      </c>
      <c r="S3216" s="1" t="s">
        <v>64</v>
      </c>
      <c r="T3216" s="1" t="s">
        <v>4867</v>
      </c>
      <c r="U3216" s="1" t="s">
        <v>66</v>
      </c>
      <c r="V3216" s="1" t="s">
        <v>4868</v>
      </c>
      <c r="X3216" s="1" t="s">
        <v>4869</v>
      </c>
      <c r="Y3216" s="1">
        <v>1122</v>
      </c>
      <c r="AB3216" s="1">
        <v>2013</v>
      </c>
      <c r="AC3216" s="1">
        <v>2015</v>
      </c>
      <c r="AJ3216" s="1" t="s">
        <v>4870</v>
      </c>
      <c r="AL3216" s="1" t="s">
        <v>494</v>
      </c>
      <c r="AM3216" s="1" t="s">
        <v>76</v>
      </c>
      <c r="AN3216" s="1" t="s">
        <v>4879</v>
      </c>
      <c r="AO3216" s="1" t="s">
        <v>137</v>
      </c>
      <c r="AR3216" s="1" t="s">
        <v>99</v>
      </c>
      <c r="AW3216" s="1" t="s">
        <v>4745</v>
      </c>
      <c r="AX3216" s="1">
        <v>2015</v>
      </c>
      <c r="AY3216" s="1" t="s">
        <v>137</v>
      </c>
      <c r="AZ3216" s="1" t="s">
        <v>1453</v>
      </c>
      <c r="BA3216" s="1" t="s">
        <v>4872</v>
      </c>
      <c r="BC3216" s="1" t="s">
        <v>8495</v>
      </c>
    </row>
    <row r="3217" spans="1:55" ht="12" customHeight="1">
      <c r="A3217" s="2">
        <v>44216</v>
      </c>
      <c r="B3217" s="1" t="s">
        <v>130</v>
      </c>
      <c r="N3217" s="1" t="s">
        <v>59</v>
      </c>
      <c r="O3217" s="1" t="s">
        <v>60</v>
      </c>
      <c r="P3217" s="1" t="s">
        <v>1453</v>
      </c>
      <c r="Q3217" s="1" t="s">
        <v>4865</v>
      </c>
      <c r="R3217" s="1" t="s">
        <v>4866</v>
      </c>
      <c r="S3217" s="1" t="s">
        <v>64</v>
      </c>
      <c r="T3217" s="1" t="s">
        <v>4867</v>
      </c>
      <c r="U3217" s="1" t="s">
        <v>66</v>
      </c>
      <c r="V3217" s="1" t="s">
        <v>4868</v>
      </c>
      <c r="X3217" s="1" t="s">
        <v>4869</v>
      </c>
      <c r="Y3217" s="1">
        <v>1122</v>
      </c>
      <c r="AB3217" s="1">
        <v>2013</v>
      </c>
      <c r="AC3217" s="1">
        <v>2015</v>
      </c>
      <c r="AJ3217" s="1" t="s">
        <v>4870</v>
      </c>
      <c r="AL3217" s="1" t="s">
        <v>494</v>
      </c>
      <c r="AM3217" s="1" t="s">
        <v>76</v>
      </c>
      <c r="AN3217" s="1" t="s">
        <v>4879</v>
      </c>
      <c r="AO3217" s="1" t="s">
        <v>137</v>
      </c>
      <c r="AR3217" s="1" t="s">
        <v>99</v>
      </c>
      <c r="AW3217" s="1" t="s">
        <v>4745</v>
      </c>
      <c r="AX3217" s="1">
        <v>2015</v>
      </c>
      <c r="AY3217" s="1" t="s">
        <v>137</v>
      </c>
      <c r="AZ3217" s="1" t="s">
        <v>1453</v>
      </c>
      <c r="BA3217" s="1" t="s">
        <v>4872</v>
      </c>
      <c r="BC3217" s="1" t="s">
        <v>8495</v>
      </c>
    </row>
    <row r="3218" spans="1:55" ht="12" customHeight="1">
      <c r="A3218" s="2">
        <v>44216</v>
      </c>
      <c r="B3218" s="1" t="s">
        <v>130</v>
      </c>
      <c r="N3218" s="1" t="s">
        <v>59</v>
      </c>
      <c r="O3218" s="1" t="s">
        <v>60</v>
      </c>
      <c r="P3218" s="1" t="s">
        <v>1453</v>
      </c>
      <c r="Q3218" s="1" t="s">
        <v>4865</v>
      </c>
      <c r="R3218" s="1" t="s">
        <v>4866</v>
      </c>
      <c r="S3218" s="1" t="s">
        <v>64</v>
      </c>
      <c r="T3218" s="1" t="s">
        <v>4867</v>
      </c>
      <c r="U3218" s="1" t="s">
        <v>66</v>
      </c>
      <c r="V3218" s="1" t="s">
        <v>4868</v>
      </c>
      <c r="X3218" s="1" t="s">
        <v>4869</v>
      </c>
      <c r="Y3218" s="1">
        <v>1122</v>
      </c>
      <c r="AB3218" s="1">
        <v>2013</v>
      </c>
      <c r="AC3218" s="1">
        <v>2015</v>
      </c>
      <c r="AJ3218" s="1" t="s">
        <v>4870</v>
      </c>
      <c r="AL3218" s="1" t="s">
        <v>494</v>
      </c>
      <c r="AM3218" s="1" t="s">
        <v>76</v>
      </c>
      <c r="AN3218" s="1" t="s">
        <v>4879</v>
      </c>
      <c r="AO3218" s="1" t="s">
        <v>137</v>
      </c>
      <c r="AR3218" s="1" t="s">
        <v>99</v>
      </c>
      <c r="AW3218" s="1" t="s">
        <v>4745</v>
      </c>
      <c r="AX3218" s="1">
        <v>2015</v>
      </c>
      <c r="AY3218" s="1" t="s">
        <v>137</v>
      </c>
      <c r="AZ3218" s="1" t="s">
        <v>1453</v>
      </c>
      <c r="BA3218" s="1" t="s">
        <v>4872</v>
      </c>
      <c r="BC3218" s="1" t="s">
        <v>8495</v>
      </c>
    </row>
    <row r="3219" spans="1:55" ht="12" customHeight="1">
      <c r="A3219" s="2">
        <v>44216</v>
      </c>
      <c r="B3219" s="1" t="s">
        <v>130</v>
      </c>
      <c r="N3219" s="1" t="s">
        <v>59</v>
      </c>
      <c r="O3219" s="1" t="s">
        <v>60</v>
      </c>
      <c r="P3219" s="1" t="s">
        <v>1453</v>
      </c>
      <c r="Q3219" s="1" t="s">
        <v>4865</v>
      </c>
      <c r="R3219" s="1" t="s">
        <v>4866</v>
      </c>
      <c r="S3219" s="1" t="s">
        <v>64</v>
      </c>
      <c r="T3219" s="1" t="s">
        <v>4867</v>
      </c>
      <c r="U3219" s="1" t="s">
        <v>66</v>
      </c>
      <c r="V3219" s="1" t="s">
        <v>4868</v>
      </c>
      <c r="X3219" s="1" t="s">
        <v>4869</v>
      </c>
      <c r="Y3219" s="1">
        <v>1122</v>
      </c>
      <c r="AB3219" s="1">
        <v>2013</v>
      </c>
      <c r="AC3219" s="1">
        <v>2015</v>
      </c>
      <c r="AJ3219" s="1" t="s">
        <v>4870</v>
      </c>
      <c r="AL3219" s="1" t="s">
        <v>494</v>
      </c>
      <c r="AM3219" s="1" t="s">
        <v>76</v>
      </c>
      <c r="AN3219" s="1" t="s">
        <v>4879</v>
      </c>
      <c r="AO3219" s="1" t="s">
        <v>137</v>
      </c>
      <c r="AR3219" s="1" t="s">
        <v>99</v>
      </c>
      <c r="AW3219" s="1" t="s">
        <v>4745</v>
      </c>
      <c r="AX3219" s="1">
        <v>2015</v>
      </c>
      <c r="AY3219" s="1" t="s">
        <v>137</v>
      </c>
      <c r="AZ3219" s="1" t="s">
        <v>1453</v>
      </c>
      <c r="BA3219" s="1" t="s">
        <v>4872</v>
      </c>
      <c r="BC3219" s="1" t="s">
        <v>8495</v>
      </c>
    </row>
    <row r="3220" spans="1:55" ht="12" customHeight="1">
      <c r="A3220" s="2">
        <v>44216</v>
      </c>
      <c r="B3220" s="1" t="s">
        <v>130</v>
      </c>
      <c r="N3220" s="1" t="s">
        <v>59</v>
      </c>
      <c r="O3220" s="1" t="s">
        <v>60</v>
      </c>
      <c r="P3220" s="1" t="s">
        <v>1453</v>
      </c>
      <c r="Q3220" s="1" t="s">
        <v>4865</v>
      </c>
      <c r="R3220" s="1" t="s">
        <v>4866</v>
      </c>
      <c r="S3220" s="1" t="s">
        <v>64</v>
      </c>
      <c r="T3220" s="1" t="s">
        <v>4867</v>
      </c>
      <c r="U3220" s="1" t="s">
        <v>66</v>
      </c>
      <c r="V3220" s="1" t="s">
        <v>4868</v>
      </c>
      <c r="X3220" s="1" t="s">
        <v>4869</v>
      </c>
      <c r="Y3220" s="1">
        <v>1122</v>
      </c>
      <c r="AB3220" s="1">
        <v>2013</v>
      </c>
      <c r="AC3220" s="1">
        <v>2015</v>
      </c>
      <c r="AJ3220" s="1" t="s">
        <v>4870</v>
      </c>
      <c r="AL3220" s="1" t="s">
        <v>494</v>
      </c>
      <c r="AM3220" s="1" t="s">
        <v>76</v>
      </c>
      <c r="AN3220" s="1" t="s">
        <v>4879</v>
      </c>
      <c r="AO3220" s="1" t="s">
        <v>137</v>
      </c>
      <c r="AR3220" s="1" t="s">
        <v>99</v>
      </c>
      <c r="AW3220" s="1" t="s">
        <v>4745</v>
      </c>
      <c r="AX3220" s="1">
        <v>2015</v>
      </c>
      <c r="AY3220" s="1" t="s">
        <v>137</v>
      </c>
      <c r="AZ3220" s="1" t="s">
        <v>1453</v>
      </c>
      <c r="BA3220" s="1" t="s">
        <v>4872</v>
      </c>
      <c r="BC3220" s="1" t="s">
        <v>8495</v>
      </c>
    </row>
    <row r="3221" spans="1:55" ht="12" customHeight="1">
      <c r="A3221" s="2">
        <v>44216</v>
      </c>
      <c r="B3221" s="1" t="s">
        <v>130</v>
      </c>
      <c r="N3221" s="1" t="s">
        <v>59</v>
      </c>
      <c r="O3221" s="1" t="s">
        <v>60</v>
      </c>
      <c r="P3221" s="1" t="s">
        <v>1453</v>
      </c>
      <c r="Q3221" s="1" t="s">
        <v>4865</v>
      </c>
      <c r="R3221" s="1" t="s">
        <v>4866</v>
      </c>
      <c r="S3221" s="1" t="s">
        <v>64</v>
      </c>
      <c r="T3221" s="1" t="s">
        <v>4867</v>
      </c>
      <c r="U3221" s="1" t="s">
        <v>66</v>
      </c>
      <c r="V3221" s="1" t="s">
        <v>4868</v>
      </c>
      <c r="X3221" s="1" t="s">
        <v>4869</v>
      </c>
      <c r="Y3221" s="1">
        <v>1122</v>
      </c>
      <c r="AB3221" s="1">
        <v>2013</v>
      </c>
      <c r="AC3221" s="1">
        <v>2015</v>
      </c>
      <c r="AJ3221" s="1" t="s">
        <v>4870</v>
      </c>
      <c r="AL3221" s="1" t="s">
        <v>494</v>
      </c>
      <c r="AM3221" s="1" t="s">
        <v>76</v>
      </c>
      <c r="AN3221" s="1" t="s">
        <v>4879</v>
      </c>
      <c r="AO3221" s="1" t="s">
        <v>137</v>
      </c>
      <c r="AR3221" s="1" t="s">
        <v>99</v>
      </c>
      <c r="AW3221" s="1" t="s">
        <v>4745</v>
      </c>
      <c r="AX3221" s="1">
        <v>2015</v>
      </c>
      <c r="AY3221" s="1" t="s">
        <v>137</v>
      </c>
      <c r="AZ3221" s="1" t="s">
        <v>1453</v>
      </c>
      <c r="BA3221" s="1" t="s">
        <v>4872</v>
      </c>
      <c r="BC3221" s="1" t="s">
        <v>8495</v>
      </c>
    </row>
    <row r="3222" spans="1:55" ht="12" customHeight="1">
      <c r="A3222" s="2">
        <v>44216</v>
      </c>
      <c r="B3222" s="1" t="s">
        <v>130</v>
      </c>
      <c r="N3222" s="1" t="s">
        <v>59</v>
      </c>
      <c r="O3222" s="1" t="s">
        <v>60</v>
      </c>
      <c r="P3222" s="1" t="s">
        <v>1453</v>
      </c>
      <c r="Q3222" s="1" t="s">
        <v>4865</v>
      </c>
      <c r="R3222" s="1" t="s">
        <v>4866</v>
      </c>
      <c r="S3222" s="1" t="s">
        <v>64</v>
      </c>
      <c r="T3222" s="1" t="s">
        <v>4867</v>
      </c>
      <c r="U3222" s="1" t="s">
        <v>66</v>
      </c>
      <c r="V3222" s="1" t="s">
        <v>4868</v>
      </c>
      <c r="X3222" s="1" t="s">
        <v>4869</v>
      </c>
      <c r="Y3222" s="1">
        <v>1122</v>
      </c>
      <c r="AB3222" s="1">
        <v>2013</v>
      </c>
      <c r="AC3222" s="1">
        <v>2015</v>
      </c>
      <c r="AJ3222" s="1" t="s">
        <v>4870</v>
      </c>
      <c r="AL3222" s="1" t="s">
        <v>494</v>
      </c>
      <c r="AM3222" s="1" t="s">
        <v>76</v>
      </c>
      <c r="AN3222" s="1" t="s">
        <v>4879</v>
      </c>
      <c r="AO3222" s="1" t="s">
        <v>137</v>
      </c>
      <c r="AR3222" s="1" t="s">
        <v>99</v>
      </c>
      <c r="AW3222" s="1" t="s">
        <v>4745</v>
      </c>
      <c r="AX3222" s="1">
        <v>2015</v>
      </c>
      <c r="AY3222" s="1" t="s">
        <v>137</v>
      </c>
      <c r="AZ3222" s="1" t="s">
        <v>1453</v>
      </c>
      <c r="BA3222" s="1" t="s">
        <v>4872</v>
      </c>
      <c r="BC3222" s="1" t="s">
        <v>8495</v>
      </c>
    </row>
    <row r="3223" spans="1:55" ht="12" customHeight="1">
      <c r="A3223" s="2">
        <v>44216</v>
      </c>
      <c r="B3223" s="1" t="s">
        <v>130</v>
      </c>
      <c r="N3223" s="1" t="s">
        <v>59</v>
      </c>
      <c r="O3223" s="1" t="s">
        <v>60</v>
      </c>
      <c r="P3223" s="1" t="s">
        <v>1453</v>
      </c>
      <c r="Q3223" s="1" t="s">
        <v>4865</v>
      </c>
      <c r="R3223" s="1" t="s">
        <v>4866</v>
      </c>
      <c r="S3223" s="1" t="s">
        <v>64</v>
      </c>
      <c r="T3223" s="1" t="s">
        <v>4867</v>
      </c>
      <c r="U3223" s="1" t="s">
        <v>66</v>
      </c>
      <c r="V3223" s="1" t="s">
        <v>4868</v>
      </c>
      <c r="X3223" s="1" t="s">
        <v>4869</v>
      </c>
      <c r="Y3223" s="1">
        <v>1122</v>
      </c>
      <c r="AB3223" s="1">
        <v>2013</v>
      </c>
      <c r="AC3223" s="1">
        <v>2015</v>
      </c>
      <c r="AJ3223" s="1" t="s">
        <v>4870</v>
      </c>
      <c r="AL3223" s="1" t="s">
        <v>494</v>
      </c>
      <c r="AM3223" s="1" t="s">
        <v>76</v>
      </c>
      <c r="AN3223" s="1" t="s">
        <v>4879</v>
      </c>
      <c r="AO3223" s="1" t="s">
        <v>137</v>
      </c>
      <c r="AR3223" s="1" t="s">
        <v>99</v>
      </c>
      <c r="AW3223" s="1" t="s">
        <v>4745</v>
      </c>
      <c r="AX3223" s="1">
        <v>2015</v>
      </c>
      <c r="AY3223" s="1" t="s">
        <v>137</v>
      </c>
      <c r="AZ3223" s="1" t="s">
        <v>1453</v>
      </c>
      <c r="BA3223" s="1" t="s">
        <v>4872</v>
      </c>
      <c r="BC3223" s="1" t="s">
        <v>8495</v>
      </c>
    </row>
    <row r="3224" spans="1:55" ht="12" customHeight="1">
      <c r="A3224" s="2">
        <v>44216</v>
      </c>
      <c r="B3224" s="1" t="s">
        <v>130</v>
      </c>
      <c r="N3224" s="1" t="s">
        <v>59</v>
      </c>
      <c r="O3224" s="1" t="s">
        <v>60</v>
      </c>
      <c r="P3224" s="1" t="s">
        <v>1453</v>
      </c>
      <c r="Q3224" s="1" t="s">
        <v>4865</v>
      </c>
      <c r="R3224" s="1" t="s">
        <v>4866</v>
      </c>
      <c r="S3224" s="1" t="s">
        <v>64</v>
      </c>
      <c r="T3224" s="1" t="s">
        <v>4867</v>
      </c>
      <c r="U3224" s="1" t="s">
        <v>66</v>
      </c>
      <c r="V3224" s="1" t="s">
        <v>4868</v>
      </c>
      <c r="X3224" s="1" t="s">
        <v>4869</v>
      </c>
      <c r="Y3224" s="1">
        <v>1122</v>
      </c>
      <c r="AB3224" s="1">
        <v>2013</v>
      </c>
      <c r="AC3224" s="1">
        <v>2015</v>
      </c>
      <c r="AJ3224" s="1" t="s">
        <v>4870</v>
      </c>
      <c r="AL3224" s="1" t="s">
        <v>494</v>
      </c>
      <c r="AM3224" s="1" t="s">
        <v>76</v>
      </c>
      <c r="AN3224" s="1" t="s">
        <v>4879</v>
      </c>
      <c r="AO3224" s="1" t="s">
        <v>137</v>
      </c>
      <c r="AR3224" s="1" t="s">
        <v>99</v>
      </c>
      <c r="AW3224" s="1" t="s">
        <v>4745</v>
      </c>
      <c r="AX3224" s="1">
        <v>2015</v>
      </c>
      <c r="AY3224" s="1" t="s">
        <v>137</v>
      </c>
      <c r="AZ3224" s="1" t="s">
        <v>1453</v>
      </c>
      <c r="BA3224" s="1" t="s">
        <v>4872</v>
      </c>
      <c r="BC3224" s="1" t="s">
        <v>8495</v>
      </c>
    </row>
    <row r="3225" spans="1:55" ht="12" customHeight="1">
      <c r="A3225" s="2">
        <v>44216</v>
      </c>
      <c r="B3225" s="1" t="s">
        <v>130</v>
      </c>
      <c r="N3225" s="1" t="s">
        <v>59</v>
      </c>
      <c r="O3225" s="1" t="s">
        <v>60</v>
      </c>
      <c r="P3225" s="1" t="s">
        <v>1453</v>
      </c>
      <c r="Q3225" s="1" t="s">
        <v>4865</v>
      </c>
      <c r="R3225" s="1" t="s">
        <v>4866</v>
      </c>
      <c r="S3225" s="1" t="s">
        <v>64</v>
      </c>
      <c r="T3225" s="1" t="s">
        <v>4867</v>
      </c>
      <c r="U3225" s="1" t="s">
        <v>66</v>
      </c>
      <c r="V3225" s="1" t="s">
        <v>4868</v>
      </c>
      <c r="X3225" s="1" t="s">
        <v>4869</v>
      </c>
      <c r="Y3225" s="1">
        <v>1122</v>
      </c>
      <c r="AB3225" s="1">
        <v>2013</v>
      </c>
      <c r="AC3225" s="1">
        <v>2015</v>
      </c>
      <c r="AJ3225" s="1" t="s">
        <v>4870</v>
      </c>
      <c r="AL3225" s="1" t="s">
        <v>494</v>
      </c>
      <c r="AM3225" s="1" t="s">
        <v>76</v>
      </c>
      <c r="AN3225" s="1" t="s">
        <v>4879</v>
      </c>
      <c r="AO3225" s="1" t="s">
        <v>137</v>
      </c>
      <c r="AR3225" s="1" t="s">
        <v>99</v>
      </c>
      <c r="AW3225" s="1" t="s">
        <v>4745</v>
      </c>
      <c r="AX3225" s="1">
        <v>2015</v>
      </c>
      <c r="AY3225" s="1" t="s">
        <v>137</v>
      </c>
      <c r="AZ3225" s="1" t="s">
        <v>1453</v>
      </c>
      <c r="BA3225" s="1" t="s">
        <v>4872</v>
      </c>
      <c r="BC3225" s="1" t="s">
        <v>8495</v>
      </c>
    </row>
    <row r="3226" spans="1:55" ht="12" customHeight="1">
      <c r="A3226" s="2">
        <v>44216</v>
      </c>
      <c r="B3226" s="1" t="s">
        <v>130</v>
      </c>
      <c r="N3226" s="1" t="s">
        <v>59</v>
      </c>
      <c r="O3226" s="1" t="s">
        <v>60</v>
      </c>
      <c r="P3226" s="1" t="s">
        <v>1453</v>
      </c>
      <c r="Q3226" s="1" t="s">
        <v>4865</v>
      </c>
      <c r="R3226" s="1" t="s">
        <v>4866</v>
      </c>
      <c r="S3226" s="1" t="s">
        <v>64</v>
      </c>
      <c r="T3226" s="1" t="s">
        <v>4867</v>
      </c>
      <c r="U3226" s="1" t="s">
        <v>66</v>
      </c>
      <c r="V3226" s="1" t="s">
        <v>4868</v>
      </c>
      <c r="X3226" s="1" t="s">
        <v>4869</v>
      </c>
      <c r="Y3226" s="1">
        <v>1122</v>
      </c>
      <c r="AB3226" s="1">
        <v>2013</v>
      </c>
      <c r="AC3226" s="1">
        <v>2015</v>
      </c>
      <c r="AJ3226" s="1" t="s">
        <v>4870</v>
      </c>
      <c r="AL3226" s="1" t="s">
        <v>494</v>
      </c>
      <c r="AM3226" s="1" t="s">
        <v>76</v>
      </c>
      <c r="AN3226" s="1" t="s">
        <v>4879</v>
      </c>
      <c r="AO3226" s="1" t="s">
        <v>137</v>
      </c>
      <c r="AR3226" s="1" t="s">
        <v>99</v>
      </c>
      <c r="AW3226" s="1" t="s">
        <v>4745</v>
      </c>
      <c r="AX3226" s="1">
        <v>2015</v>
      </c>
      <c r="AY3226" s="1" t="s">
        <v>137</v>
      </c>
      <c r="AZ3226" s="1" t="s">
        <v>1453</v>
      </c>
      <c r="BA3226" s="1" t="s">
        <v>4872</v>
      </c>
      <c r="BC3226" s="1" t="s">
        <v>8495</v>
      </c>
    </row>
    <row r="3227" spans="1:55" ht="12" customHeight="1">
      <c r="A3227" s="2">
        <v>44216</v>
      </c>
      <c r="B3227" s="1" t="s">
        <v>130</v>
      </c>
      <c r="N3227" s="1" t="s">
        <v>59</v>
      </c>
      <c r="O3227" s="1" t="s">
        <v>60</v>
      </c>
      <c r="P3227" s="1" t="s">
        <v>1453</v>
      </c>
      <c r="Q3227" s="1" t="s">
        <v>4865</v>
      </c>
      <c r="R3227" s="1" t="s">
        <v>4866</v>
      </c>
      <c r="S3227" s="1" t="s">
        <v>64</v>
      </c>
      <c r="T3227" s="1" t="s">
        <v>4867</v>
      </c>
      <c r="U3227" s="1" t="s">
        <v>66</v>
      </c>
      <c r="V3227" s="1" t="s">
        <v>4868</v>
      </c>
      <c r="X3227" s="1" t="s">
        <v>4869</v>
      </c>
      <c r="Y3227" s="1">
        <v>1122</v>
      </c>
      <c r="AB3227" s="1">
        <v>2013</v>
      </c>
      <c r="AC3227" s="1">
        <v>2015</v>
      </c>
      <c r="AJ3227" s="1" t="s">
        <v>4870</v>
      </c>
      <c r="AL3227" s="1" t="s">
        <v>494</v>
      </c>
      <c r="AM3227" s="1" t="s">
        <v>76</v>
      </c>
      <c r="AN3227" s="1" t="s">
        <v>4879</v>
      </c>
      <c r="AO3227" s="1" t="s">
        <v>137</v>
      </c>
      <c r="AR3227" s="1" t="s">
        <v>99</v>
      </c>
      <c r="AW3227" s="1" t="s">
        <v>4745</v>
      </c>
      <c r="AX3227" s="1">
        <v>2015</v>
      </c>
      <c r="AY3227" s="1" t="s">
        <v>137</v>
      </c>
      <c r="AZ3227" s="1" t="s">
        <v>1453</v>
      </c>
      <c r="BA3227" s="1" t="s">
        <v>4872</v>
      </c>
      <c r="BC3227" s="1" t="s">
        <v>8495</v>
      </c>
    </row>
    <row r="3228" spans="1:55" ht="12" customHeight="1">
      <c r="A3228" s="2">
        <v>44216</v>
      </c>
      <c r="B3228" s="1" t="s">
        <v>130</v>
      </c>
      <c r="N3228" s="1" t="s">
        <v>59</v>
      </c>
      <c r="O3228" s="1" t="s">
        <v>60</v>
      </c>
      <c r="P3228" s="1" t="s">
        <v>1453</v>
      </c>
      <c r="Q3228" s="1" t="s">
        <v>4865</v>
      </c>
      <c r="R3228" s="1" t="s">
        <v>4866</v>
      </c>
      <c r="S3228" s="1" t="s">
        <v>64</v>
      </c>
      <c r="T3228" s="1" t="s">
        <v>4867</v>
      </c>
      <c r="U3228" s="1" t="s">
        <v>66</v>
      </c>
      <c r="V3228" s="1" t="s">
        <v>4868</v>
      </c>
      <c r="X3228" s="1" t="s">
        <v>4869</v>
      </c>
      <c r="Y3228" s="1">
        <v>1122</v>
      </c>
      <c r="AB3228" s="1">
        <v>2013</v>
      </c>
      <c r="AC3228" s="1">
        <v>2015</v>
      </c>
      <c r="AJ3228" s="1" t="s">
        <v>4870</v>
      </c>
      <c r="AL3228" s="1" t="s">
        <v>494</v>
      </c>
      <c r="AM3228" s="1" t="s">
        <v>76</v>
      </c>
      <c r="AN3228" s="1" t="s">
        <v>4879</v>
      </c>
      <c r="AO3228" s="1" t="s">
        <v>137</v>
      </c>
      <c r="AR3228" s="1" t="s">
        <v>99</v>
      </c>
      <c r="AW3228" s="1" t="s">
        <v>4745</v>
      </c>
      <c r="AX3228" s="1">
        <v>2015</v>
      </c>
      <c r="AY3228" s="1" t="s">
        <v>137</v>
      </c>
      <c r="AZ3228" s="1" t="s">
        <v>1453</v>
      </c>
      <c r="BA3228" s="1" t="s">
        <v>4872</v>
      </c>
      <c r="BC3228" s="1" t="s">
        <v>8495</v>
      </c>
    </row>
    <row r="3229" spans="1:55" ht="12" customHeight="1">
      <c r="A3229" s="2">
        <v>44216</v>
      </c>
      <c r="B3229" s="1" t="s">
        <v>130</v>
      </c>
      <c r="N3229" s="1" t="s">
        <v>59</v>
      </c>
      <c r="O3229" s="1" t="s">
        <v>60</v>
      </c>
      <c r="P3229" s="1" t="s">
        <v>1453</v>
      </c>
      <c r="Q3229" s="1" t="s">
        <v>4865</v>
      </c>
      <c r="R3229" s="1" t="s">
        <v>4866</v>
      </c>
      <c r="S3229" s="1" t="s">
        <v>64</v>
      </c>
      <c r="T3229" s="1" t="s">
        <v>4867</v>
      </c>
      <c r="U3229" s="1" t="s">
        <v>66</v>
      </c>
      <c r="V3229" s="1" t="s">
        <v>4868</v>
      </c>
      <c r="X3229" s="1" t="s">
        <v>4869</v>
      </c>
      <c r="Y3229" s="1">
        <v>1122</v>
      </c>
      <c r="AB3229" s="1">
        <v>2013</v>
      </c>
      <c r="AC3229" s="1">
        <v>2015</v>
      </c>
      <c r="AJ3229" s="1" t="s">
        <v>4870</v>
      </c>
      <c r="AL3229" s="1" t="s">
        <v>494</v>
      </c>
      <c r="AM3229" s="1" t="s">
        <v>76</v>
      </c>
      <c r="AN3229" s="1" t="s">
        <v>4879</v>
      </c>
      <c r="AO3229" s="1" t="s">
        <v>137</v>
      </c>
      <c r="AR3229" s="1" t="s">
        <v>99</v>
      </c>
      <c r="AW3229" s="1" t="s">
        <v>4745</v>
      </c>
      <c r="AX3229" s="1">
        <v>2015</v>
      </c>
      <c r="AY3229" s="1" t="s">
        <v>137</v>
      </c>
      <c r="AZ3229" s="1" t="s">
        <v>1453</v>
      </c>
      <c r="BA3229" s="1" t="s">
        <v>4872</v>
      </c>
      <c r="BC3229" s="1" t="s">
        <v>8495</v>
      </c>
    </row>
    <row r="3230" spans="1:55" ht="12" customHeight="1">
      <c r="A3230" s="2">
        <v>44216</v>
      </c>
      <c r="B3230" s="1" t="s">
        <v>130</v>
      </c>
      <c r="N3230" s="1" t="s">
        <v>59</v>
      </c>
      <c r="O3230" s="1" t="s">
        <v>60</v>
      </c>
      <c r="P3230" s="1" t="s">
        <v>1453</v>
      </c>
      <c r="Q3230" s="1" t="s">
        <v>4865</v>
      </c>
      <c r="R3230" s="1" t="s">
        <v>4866</v>
      </c>
      <c r="S3230" s="1" t="s">
        <v>64</v>
      </c>
      <c r="T3230" s="1" t="s">
        <v>4867</v>
      </c>
      <c r="U3230" s="1" t="s">
        <v>66</v>
      </c>
      <c r="V3230" s="1" t="s">
        <v>4868</v>
      </c>
      <c r="X3230" s="1" t="s">
        <v>4869</v>
      </c>
      <c r="Y3230" s="1">
        <v>1122</v>
      </c>
      <c r="AB3230" s="1">
        <v>2013</v>
      </c>
      <c r="AC3230" s="1">
        <v>2015</v>
      </c>
      <c r="AJ3230" s="1" t="s">
        <v>4870</v>
      </c>
      <c r="AL3230" s="1" t="s">
        <v>494</v>
      </c>
      <c r="AM3230" s="1" t="s">
        <v>76</v>
      </c>
      <c r="AN3230" s="1" t="s">
        <v>4879</v>
      </c>
      <c r="AO3230" s="1" t="s">
        <v>137</v>
      </c>
      <c r="AR3230" s="1" t="s">
        <v>99</v>
      </c>
      <c r="AW3230" s="1" t="s">
        <v>4745</v>
      </c>
      <c r="AX3230" s="1">
        <v>2015</v>
      </c>
      <c r="AY3230" s="1" t="s">
        <v>137</v>
      </c>
      <c r="AZ3230" s="1" t="s">
        <v>1453</v>
      </c>
      <c r="BA3230" s="1" t="s">
        <v>4872</v>
      </c>
      <c r="BC3230" s="1" t="s">
        <v>8495</v>
      </c>
    </row>
    <row r="3231" spans="1:55" ht="12" customHeight="1">
      <c r="A3231" s="2">
        <v>44216</v>
      </c>
      <c r="B3231" s="1" t="s">
        <v>130</v>
      </c>
      <c r="N3231" s="1" t="s">
        <v>59</v>
      </c>
      <c r="O3231" s="1" t="s">
        <v>60</v>
      </c>
      <c r="P3231" s="1" t="s">
        <v>1453</v>
      </c>
      <c r="Q3231" s="1" t="s">
        <v>4865</v>
      </c>
      <c r="R3231" s="1" t="s">
        <v>4866</v>
      </c>
      <c r="S3231" s="1" t="s">
        <v>64</v>
      </c>
      <c r="T3231" s="1" t="s">
        <v>4867</v>
      </c>
      <c r="U3231" s="1" t="s">
        <v>66</v>
      </c>
      <c r="V3231" s="1" t="s">
        <v>4868</v>
      </c>
      <c r="X3231" s="1" t="s">
        <v>4869</v>
      </c>
      <c r="Y3231" s="1">
        <v>1122</v>
      </c>
      <c r="AB3231" s="1">
        <v>2013</v>
      </c>
      <c r="AC3231" s="1">
        <v>2015</v>
      </c>
      <c r="AJ3231" s="1" t="s">
        <v>4870</v>
      </c>
      <c r="AL3231" s="1" t="s">
        <v>494</v>
      </c>
      <c r="AM3231" s="1" t="s">
        <v>76</v>
      </c>
      <c r="AN3231" s="1" t="s">
        <v>4879</v>
      </c>
      <c r="AO3231" s="1" t="s">
        <v>137</v>
      </c>
      <c r="AR3231" s="1" t="s">
        <v>99</v>
      </c>
      <c r="AW3231" s="1" t="s">
        <v>4745</v>
      </c>
      <c r="AX3231" s="1">
        <v>2015</v>
      </c>
      <c r="AY3231" s="1" t="s">
        <v>137</v>
      </c>
      <c r="AZ3231" s="1" t="s">
        <v>1453</v>
      </c>
      <c r="BA3231" s="1" t="s">
        <v>4872</v>
      </c>
      <c r="BC3231" s="1" t="s">
        <v>8495</v>
      </c>
    </row>
    <row r="3232" spans="1:55" ht="12" customHeight="1">
      <c r="A3232" s="2">
        <v>44216</v>
      </c>
      <c r="B3232" s="1" t="s">
        <v>130</v>
      </c>
      <c r="N3232" s="1" t="s">
        <v>59</v>
      </c>
      <c r="O3232" s="1" t="s">
        <v>60</v>
      </c>
      <c r="P3232" s="1" t="s">
        <v>1453</v>
      </c>
      <c r="Q3232" s="1" t="s">
        <v>4865</v>
      </c>
      <c r="R3232" s="1" t="s">
        <v>4866</v>
      </c>
      <c r="S3232" s="1" t="s">
        <v>64</v>
      </c>
      <c r="T3232" s="1" t="s">
        <v>4867</v>
      </c>
      <c r="U3232" s="1" t="s">
        <v>66</v>
      </c>
      <c r="V3232" s="1" t="s">
        <v>4868</v>
      </c>
      <c r="X3232" s="1" t="s">
        <v>4869</v>
      </c>
      <c r="Y3232" s="1">
        <v>1122</v>
      </c>
      <c r="AB3232" s="1">
        <v>2013</v>
      </c>
      <c r="AC3232" s="1">
        <v>2015</v>
      </c>
      <c r="AJ3232" s="1" t="s">
        <v>4870</v>
      </c>
      <c r="AL3232" s="1" t="s">
        <v>494</v>
      </c>
      <c r="AM3232" s="1" t="s">
        <v>76</v>
      </c>
      <c r="AN3232" s="1" t="s">
        <v>4879</v>
      </c>
      <c r="AO3232" s="1" t="s">
        <v>137</v>
      </c>
      <c r="AR3232" s="1" t="s">
        <v>99</v>
      </c>
      <c r="AW3232" s="1" t="s">
        <v>4745</v>
      </c>
      <c r="AX3232" s="1">
        <v>2015</v>
      </c>
      <c r="AY3232" s="1" t="s">
        <v>137</v>
      </c>
      <c r="AZ3232" s="1" t="s">
        <v>1453</v>
      </c>
      <c r="BA3232" s="1" t="s">
        <v>4872</v>
      </c>
      <c r="BC3232" s="1" t="s">
        <v>8495</v>
      </c>
    </row>
    <row r="3233" spans="1:55" ht="12" customHeight="1">
      <c r="A3233" s="2">
        <v>44216</v>
      </c>
      <c r="B3233" s="1" t="s">
        <v>130</v>
      </c>
      <c r="N3233" s="1" t="s">
        <v>59</v>
      </c>
      <c r="O3233" s="1" t="s">
        <v>60</v>
      </c>
      <c r="P3233" s="1" t="s">
        <v>1453</v>
      </c>
      <c r="Q3233" s="1" t="s">
        <v>4865</v>
      </c>
      <c r="R3233" s="1" t="s">
        <v>4866</v>
      </c>
      <c r="S3233" s="1" t="s">
        <v>64</v>
      </c>
      <c r="T3233" s="1" t="s">
        <v>4867</v>
      </c>
      <c r="U3233" s="1" t="s">
        <v>66</v>
      </c>
      <c r="V3233" s="1" t="s">
        <v>4868</v>
      </c>
      <c r="X3233" s="1" t="s">
        <v>4869</v>
      </c>
      <c r="Y3233" s="1">
        <v>1122</v>
      </c>
      <c r="AB3233" s="1">
        <v>2013</v>
      </c>
      <c r="AC3233" s="1">
        <v>2015</v>
      </c>
      <c r="AJ3233" s="1" t="s">
        <v>4870</v>
      </c>
      <c r="AL3233" s="1" t="s">
        <v>494</v>
      </c>
      <c r="AM3233" s="1" t="s">
        <v>76</v>
      </c>
      <c r="AN3233" s="1" t="s">
        <v>4879</v>
      </c>
      <c r="AO3233" s="1" t="s">
        <v>137</v>
      </c>
      <c r="AR3233" s="1" t="s">
        <v>99</v>
      </c>
      <c r="AW3233" s="1" t="s">
        <v>4745</v>
      </c>
      <c r="AX3233" s="1">
        <v>2015</v>
      </c>
      <c r="AY3233" s="1" t="s">
        <v>137</v>
      </c>
      <c r="AZ3233" s="1" t="s">
        <v>1453</v>
      </c>
      <c r="BA3233" s="1" t="s">
        <v>4872</v>
      </c>
      <c r="BC3233" s="1" t="s">
        <v>8495</v>
      </c>
    </row>
    <row r="3234" spans="1:55" ht="12" customHeight="1">
      <c r="A3234" s="2">
        <v>44216</v>
      </c>
      <c r="B3234" s="1" t="s">
        <v>130</v>
      </c>
      <c r="N3234" s="1" t="s">
        <v>59</v>
      </c>
      <c r="O3234" s="1" t="s">
        <v>60</v>
      </c>
      <c r="P3234" s="1" t="s">
        <v>1453</v>
      </c>
      <c r="Q3234" s="1" t="s">
        <v>4865</v>
      </c>
      <c r="R3234" s="1" t="s">
        <v>4866</v>
      </c>
      <c r="S3234" s="1" t="s">
        <v>64</v>
      </c>
      <c r="T3234" s="1" t="s">
        <v>4867</v>
      </c>
      <c r="U3234" s="1" t="s">
        <v>66</v>
      </c>
      <c r="V3234" s="1" t="s">
        <v>4868</v>
      </c>
      <c r="X3234" s="1" t="s">
        <v>4869</v>
      </c>
      <c r="Y3234" s="1">
        <v>1122</v>
      </c>
      <c r="AB3234" s="1">
        <v>2013</v>
      </c>
      <c r="AC3234" s="1">
        <v>2015</v>
      </c>
      <c r="AJ3234" s="1" t="s">
        <v>4870</v>
      </c>
      <c r="AL3234" s="1" t="s">
        <v>494</v>
      </c>
      <c r="AM3234" s="1" t="s">
        <v>76</v>
      </c>
      <c r="AN3234" s="1" t="s">
        <v>4879</v>
      </c>
      <c r="AO3234" s="1" t="s">
        <v>137</v>
      </c>
      <c r="AR3234" s="1" t="s">
        <v>99</v>
      </c>
      <c r="AW3234" s="1" t="s">
        <v>4745</v>
      </c>
      <c r="AX3234" s="1">
        <v>2015</v>
      </c>
      <c r="AY3234" s="1" t="s">
        <v>137</v>
      </c>
      <c r="AZ3234" s="1" t="s">
        <v>1453</v>
      </c>
      <c r="BA3234" s="1" t="s">
        <v>4872</v>
      </c>
      <c r="BC3234" s="1" t="s">
        <v>8495</v>
      </c>
    </row>
    <row r="3235" spans="1:55" ht="12" customHeight="1">
      <c r="A3235" s="2">
        <v>44216</v>
      </c>
      <c r="B3235" s="1" t="s">
        <v>130</v>
      </c>
      <c r="N3235" s="1" t="s">
        <v>59</v>
      </c>
      <c r="O3235" s="1" t="s">
        <v>60</v>
      </c>
      <c r="P3235" s="1" t="s">
        <v>1453</v>
      </c>
      <c r="Q3235" s="1" t="s">
        <v>4865</v>
      </c>
      <c r="R3235" s="1" t="s">
        <v>4866</v>
      </c>
      <c r="S3235" s="1" t="s">
        <v>64</v>
      </c>
      <c r="T3235" s="1" t="s">
        <v>4867</v>
      </c>
      <c r="U3235" s="1" t="s">
        <v>66</v>
      </c>
      <c r="V3235" s="1" t="s">
        <v>4868</v>
      </c>
      <c r="X3235" s="1" t="s">
        <v>4869</v>
      </c>
      <c r="Y3235" s="1">
        <v>1122</v>
      </c>
      <c r="AB3235" s="1">
        <v>2013</v>
      </c>
      <c r="AC3235" s="1">
        <v>2015</v>
      </c>
      <c r="AJ3235" s="1" t="s">
        <v>4870</v>
      </c>
      <c r="AL3235" s="1" t="s">
        <v>494</v>
      </c>
      <c r="AM3235" s="1" t="s">
        <v>76</v>
      </c>
      <c r="AN3235" s="1" t="s">
        <v>4879</v>
      </c>
      <c r="AO3235" s="1" t="s">
        <v>137</v>
      </c>
      <c r="AR3235" s="1" t="s">
        <v>99</v>
      </c>
      <c r="AW3235" s="1" t="s">
        <v>4745</v>
      </c>
      <c r="AX3235" s="1">
        <v>2015</v>
      </c>
      <c r="AY3235" s="1" t="s">
        <v>137</v>
      </c>
      <c r="AZ3235" s="1" t="s">
        <v>1453</v>
      </c>
      <c r="BA3235" s="1" t="s">
        <v>4872</v>
      </c>
      <c r="BC3235" s="1" t="s">
        <v>8495</v>
      </c>
    </row>
    <row r="3236" spans="1:55" ht="12" customHeight="1">
      <c r="A3236" s="2">
        <v>44216</v>
      </c>
      <c r="B3236" s="1" t="s">
        <v>130</v>
      </c>
      <c r="N3236" s="1" t="s">
        <v>59</v>
      </c>
      <c r="O3236" s="1" t="s">
        <v>60</v>
      </c>
      <c r="P3236" s="1" t="s">
        <v>1453</v>
      </c>
      <c r="Q3236" s="1" t="s">
        <v>4865</v>
      </c>
      <c r="R3236" s="1" t="s">
        <v>4866</v>
      </c>
      <c r="S3236" s="1" t="s">
        <v>64</v>
      </c>
      <c r="T3236" s="1" t="s">
        <v>4867</v>
      </c>
      <c r="U3236" s="1" t="s">
        <v>66</v>
      </c>
      <c r="V3236" s="1" t="s">
        <v>4868</v>
      </c>
      <c r="X3236" s="1" t="s">
        <v>4869</v>
      </c>
      <c r="Y3236" s="1">
        <v>1122</v>
      </c>
      <c r="AB3236" s="1">
        <v>2013</v>
      </c>
      <c r="AC3236" s="1">
        <v>2015</v>
      </c>
      <c r="AJ3236" s="1" t="s">
        <v>4870</v>
      </c>
      <c r="AL3236" s="1" t="s">
        <v>494</v>
      </c>
      <c r="AM3236" s="1" t="s">
        <v>76</v>
      </c>
      <c r="AN3236" s="1" t="s">
        <v>4879</v>
      </c>
      <c r="AO3236" s="1" t="s">
        <v>137</v>
      </c>
      <c r="AR3236" s="1" t="s">
        <v>99</v>
      </c>
      <c r="AW3236" s="1" t="s">
        <v>4745</v>
      </c>
      <c r="AX3236" s="1">
        <v>2015</v>
      </c>
      <c r="AY3236" s="1" t="s">
        <v>137</v>
      </c>
      <c r="AZ3236" s="1" t="s">
        <v>1453</v>
      </c>
      <c r="BA3236" s="1" t="s">
        <v>4872</v>
      </c>
      <c r="BC3236" s="1" t="s">
        <v>8495</v>
      </c>
    </row>
    <row r="3237" spans="1:55" ht="12" customHeight="1">
      <c r="A3237" s="2">
        <v>44216</v>
      </c>
      <c r="B3237" s="1" t="s">
        <v>130</v>
      </c>
      <c r="N3237" s="1" t="s">
        <v>59</v>
      </c>
      <c r="O3237" s="1" t="s">
        <v>60</v>
      </c>
      <c r="P3237" s="1" t="s">
        <v>1453</v>
      </c>
      <c r="Q3237" s="1" t="s">
        <v>4865</v>
      </c>
      <c r="R3237" s="1" t="s">
        <v>4866</v>
      </c>
      <c r="S3237" s="1" t="s">
        <v>64</v>
      </c>
      <c r="T3237" s="1" t="s">
        <v>4867</v>
      </c>
      <c r="U3237" s="1" t="s">
        <v>66</v>
      </c>
      <c r="V3237" s="1" t="s">
        <v>4868</v>
      </c>
      <c r="X3237" s="1" t="s">
        <v>4869</v>
      </c>
      <c r="Y3237" s="1">
        <v>1122</v>
      </c>
      <c r="AB3237" s="1">
        <v>2013</v>
      </c>
      <c r="AC3237" s="1">
        <v>2015</v>
      </c>
      <c r="AJ3237" s="1" t="s">
        <v>4870</v>
      </c>
      <c r="AL3237" s="1" t="s">
        <v>494</v>
      </c>
      <c r="AM3237" s="1" t="s">
        <v>76</v>
      </c>
      <c r="AN3237" s="1" t="s">
        <v>4879</v>
      </c>
      <c r="AO3237" s="1" t="s">
        <v>137</v>
      </c>
      <c r="AR3237" s="1" t="s">
        <v>99</v>
      </c>
      <c r="AW3237" s="1" t="s">
        <v>4745</v>
      </c>
      <c r="AX3237" s="1">
        <v>2015</v>
      </c>
      <c r="AY3237" s="1" t="s">
        <v>137</v>
      </c>
      <c r="AZ3237" s="1" t="s">
        <v>1453</v>
      </c>
      <c r="BA3237" s="1" t="s">
        <v>4872</v>
      </c>
      <c r="BC3237" s="1" t="s">
        <v>8495</v>
      </c>
    </row>
    <row r="3238" spans="1:55" ht="12" customHeight="1">
      <c r="A3238" s="2">
        <v>44216</v>
      </c>
      <c r="B3238" s="1" t="s">
        <v>130</v>
      </c>
      <c r="N3238" s="1" t="s">
        <v>59</v>
      </c>
      <c r="O3238" s="1" t="s">
        <v>60</v>
      </c>
      <c r="P3238" s="1" t="s">
        <v>1453</v>
      </c>
      <c r="Q3238" s="1" t="s">
        <v>4865</v>
      </c>
      <c r="R3238" s="1" t="s">
        <v>4866</v>
      </c>
      <c r="S3238" s="1" t="s">
        <v>64</v>
      </c>
      <c r="T3238" s="1" t="s">
        <v>4867</v>
      </c>
      <c r="U3238" s="1" t="s">
        <v>66</v>
      </c>
      <c r="V3238" s="1" t="s">
        <v>4868</v>
      </c>
      <c r="X3238" s="1" t="s">
        <v>4869</v>
      </c>
      <c r="Y3238" s="1">
        <v>1122</v>
      </c>
      <c r="AB3238" s="1">
        <v>2013</v>
      </c>
      <c r="AC3238" s="1">
        <v>2015</v>
      </c>
      <c r="AJ3238" s="1" t="s">
        <v>4870</v>
      </c>
      <c r="AL3238" s="1" t="s">
        <v>494</v>
      </c>
      <c r="AM3238" s="1" t="s">
        <v>76</v>
      </c>
      <c r="AN3238" s="1" t="s">
        <v>4879</v>
      </c>
      <c r="AO3238" s="1" t="s">
        <v>137</v>
      </c>
      <c r="AR3238" s="1" t="s">
        <v>99</v>
      </c>
      <c r="AW3238" s="1" t="s">
        <v>4745</v>
      </c>
      <c r="AX3238" s="1">
        <v>2015</v>
      </c>
      <c r="AY3238" s="1" t="s">
        <v>137</v>
      </c>
      <c r="AZ3238" s="1" t="s">
        <v>1453</v>
      </c>
      <c r="BA3238" s="1" t="s">
        <v>4872</v>
      </c>
      <c r="BC3238" s="1" t="s">
        <v>8495</v>
      </c>
    </row>
    <row r="3239" spans="1:55" ht="12" customHeight="1">
      <c r="A3239" s="2">
        <v>44216</v>
      </c>
      <c r="B3239" s="1" t="s">
        <v>130</v>
      </c>
      <c r="N3239" s="1" t="s">
        <v>59</v>
      </c>
      <c r="O3239" s="1" t="s">
        <v>60</v>
      </c>
      <c r="P3239" s="1" t="s">
        <v>1453</v>
      </c>
      <c r="Q3239" s="1" t="s">
        <v>4865</v>
      </c>
      <c r="R3239" s="1" t="s">
        <v>4866</v>
      </c>
      <c r="S3239" s="1" t="s">
        <v>64</v>
      </c>
      <c r="T3239" s="1" t="s">
        <v>4867</v>
      </c>
      <c r="U3239" s="1" t="s">
        <v>66</v>
      </c>
      <c r="V3239" s="1" t="s">
        <v>4868</v>
      </c>
      <c r="X3239" s="1" t="s">
        <v>4869</v>
      </c>
      <c r="Y3239" s="1">
        <v>1122</v>
      </c>
      <c r="AB3239" s="1">
        <v>2013</v>
      </c>
      <c r="AC3239" s="1">
        <v>2015</v>
      </c>
      <c r="AJ3239" s="1" t="s">
        <v>4870</v>
      </c>
      <c r="AL3239" s="1" t="s">
        <v>494</v>
      </c>
      <c r="AM3239" s="1" t="s">
        <v>76</v>
      </c>
      <c r="AN3239" s="1" t="s">
        <v>4879</v>
      </c>
      <c r="AO3239" s="1" t="s">
        <v>137</v>
      </c>
      <c r="AR3239" s="1" t="s">
        <v>99</v>
      </c>
      <c r="AW3239" s="1" t="s">
        <v>4745</v>
      </c>
      <c r="AX3239" s="1">
        <v>2015</v>
      </c>
      <c r="AY3239" s="1" t="s">
        <v>137</v>
      </c>
      <c r="AZ3239" s="1" t="s">
        <v>1453</v>
      </c>
      <c r="BA3239" s="1" t="s">
        <v>4872</v>
      </c>
      <c r="BC3239" s="1" t="s">
        <v>8495</v>
      </c>
    </row>
    <row r="3240" spans="1:55" ht="12" customHeight="1">
      <c r="A3240" s="2">
        <v>44216</v>
      </c>
      <c r="B3240" s="1" t="s">
        <v>130</v>
      </c>
      <c r="N3240" s="1" t="s">
        <v>59</v>
      </c>
      <c r="O3240" s="1" t="s">
        <v>60</v>
      </c>
      <c r="P3240" s="1" t="s">
        <v>1453</v>
      </c>
      <c r="Q3240" s="1" t="s">
        <v>4865</v>
      </c>
      <c r="R3240" s="1" t="s">
        <v>4866</v>
      </c>
      <c r="S3240" s="1" t="s">
        <v>64</v>
      </c>
      <c r="T3240" s="1" t="s">
        <v>4867</v>
      </c>
      <c r="U3240" s="1" t="s">
        <v>66</v>
      </c>
      <c r="V3240" s="1" t="s">
        <v>4868</v>
      </c>
      <c r="X3240" s="1" t="s">
        <v>4869</v>
      </c>
      <c r="Y3240" s="1">
        <v>1122</v>
      </c>
      <c r="AB3240" s="1">
        <v>2013</v>
      </c>
      <c r="AC3240" s="1">
        <v>2015</v>
      </c>
      <c r="AJ3240" s="1" t="s">
        <v>4870</v>
      </c>
      <c r="AL3240" s="1" t="s">
        <v>494</v>
      </c>
      <c r="AM3240" s="1" t="s">
        <v>76</v>
      </c>
      <c r="AN3240" s="1" t="s">
        <v>4879</v>
      </c>
      <c r="AO3240" s="1" t="s">
        <v>137</v>
      </c>
      <c r="AR3240" s="1" t="s">
        <v>99</v>
      </c>
      <c r="AW3240" s="1" t="s">
        <v>4745</v>
      </c>
      <c r="AX3240" s="1">
        <v>2015</v>
      </c>
      <c r="AY3240" s="1" t="s">
        <v>137</v>
      </c>
      <c r="AZ3240" s="1" t="s">
        <v>1453</v>
      </c>
      <c r="BA3240" s="1" t="s">
        <v>4872</v>
      </c>
      <c r="BC3240" s="1" t="s">
        <v>8495</v>
      </c>
    </row>
    <row r="3241" spans="1:55" ht="12" customHeight="1">
      <c r="A3241" s="2">
        <v>44216</v>
      </c>
      <c r="B3241" s="1" t="s">
        <v>130</v>
      </c>
      <c r="N3241" s="1" t="s">
        <v>59</v>
      </c>
      <c r="O3241" s="1" t="s">
        <v>60</v>
      </c>
      <c r="P3241" s="1" t="s">
        <v>1453</v>
      </c>
      <c r="Q3241" s="1" t="s">
        <v>4865</v>
      </c>
      <c r="R3241" s="1" t="s">
        <v>4866</v>
      </c>
      <c r="S3241" s="1" t="s">
        <v>64</v>
      </c>
      <c r="T3241" s="1" t="s">
        <v>4867</v>
      </c>
      <c r="U3241" s="1" t="s">
        <v>66</v>
      </c>
      <c r="V3241" s="1" t="s">
        <v>4868</v>
      </c>
      <c r="X3241" s="1" t="s">
        <v>4869</v>
      </c>
      <c r="Y3241" s="1">
        <v>1122</v>
      </c>
      <c r="AB3241" s="1">
        <v>2013</v>
      </c>
      <c r="AC3241" s="1">
        <v>2015</v>
      </c>
      <c r="AJ3241" s="1" t="s">
        <v>4870</v>
      </c>
      <c r="AL3241" s="1" t="s">
        <v>494</v>
      </c>
      <c r="AM3241" s="1" t="s">
        <v>76</v>
      </c>
      <c r="AN3241" s="1" t="s">
        <v>4879</v>
      </c>
      <c r="AO3241" s="1" t="s">
        <v>137</v>
      </c>
      <c r="AR3241" s="1" t="s">
        <v>99</v>
      </c>
      <c r="AW3241" s="1" t="s">
        <v>4745</v>
      </c>
      <c r="AX3241" s="1">
        <v>2015</v>
      </c>
      <c r="AY3241" s="1" t="s">
        <v>137</v>
      </c>
      <c r="AZ3241" s="1" t="s">
        <v>1453</v>
      </c>
      <c r="BA3241" s="1" t="s">
        <v>4872</v>
      </c>
      <c r="BC3241" s="1" t="s">
        <v>8495</v>
      </c>
    </row>
    <row r="3242" spans="1:55" ht="12" customHeight="1">
      <c r="A3242" s="2">
        <v>44216</v>
      </c>
      <c r="B3242" s="1" t="s">
        <v>130</v>
      </c>
      <c r="N3242" s="1" t="s">
        <v>59</v>
      </c>
      <c r="O3242" s="1" t="s">
        <v>60</v>
      </c>
      <c r="P3242" s="1" t="s">
        <v>1453</v>
      </c>
      <c r="Q3242" s="1" t="s">
        <v>4865</v>
      </c>
      <c r="R3242" s="1" t="s">
        <v>4866</v>
      </c>
      <c r="S3242" s="1" t="s">
        <v>64</v>
      </c>
      <c r="T3242" s="1" t="s">
        <v>4867</v>
      </c>
      <c r="U3242" s="1" t="s">
        <v>66</v>
      </c>
      <c r="V3242" s="1" t="s">
        <v>4868</v>
      </c>
      <c r="X3242" s="1" t="s">
        <v>4869</v>
      </c>
      <c r="Y3242" s="1">
        <v>1122</v>
      </c>
      <c r="AB3242" s="1">
        <v>2013</v>
      </c>
      <c r="AC3242" s="1">
        <v>2015</v>
      </c>
      <c r="AJ3242" s="1" t="s">
        <v>4870</v>
      </c>
      <c r="AL3242" s="1" t="s">
        <v>494</v>
      </c>
      <c r="AM3242" s="1" t="s">
        <v>76</v>
      </c>
      <c r="AN3242" s="1" t="s">
        <v>4879</v>
      </c>
      <c r="AO3242" s="1" t="s">
        <v>137</v>
      </c>
      <c r="AR3242" s="1" t="s">
        <v>99</v>
      </c>
      <c r="AW3242" s="1" t="s">
        <v>4745</v>
      </c>
      <c r="AX3242" s="1">
        <v>2015</v>
      </c>
      <c r="AY3242" s="1" t="s">
        <v>137</v>
      </c>
      <c r="AZ3242" s="1" t="s">
        <v>1453</v>
      </c>
      <c r="BA3242" s="1" t="s">
        <v>4872</v>
      </c>
      <c r="BC3242" s="1" t="s">
        <v>8495</v>
      </c>
    </row>
    <row r="3243" spans="1:55" ht="12" customHeight="1">
      <c r="A3243" s="2">
        <v>44216</v>
      </c>
      <c r="B3243" s="1" t="s">
        <v>130</v>
      </c>
      <c r="N3243" s="1" t="s">
        <v>59</v>
      </c>
      <c r="O3243" s="1" t="s">
        <v>60</v>
      </c>
      <c r="P3243" s="1" t="s">
        <v>1453</v>
      </c>
      <c r="Q3243" s="1" t="s">
        <v>4865</v>
      </c>
      <c r="R3243" s="1" t="s">
        <v>4866</v>
      </c>
      <c r="S3243" s="1" t="s">
        <v>64</v>
      </c>
      <c r="T3243" s="1" t="s">
        <v>4867</v>
      </c>
      <c r="U3243" s="1" t="s">
        <v>66</v>
      </c>
      <c r="V3243" s="1" t="s">
        <v>4868</v>
      </c>
      <c r="X3243" s="1" t="s">
        <v>4869</v>
      </c>
      <c r="Y3243" s="1">
        <v>1122</v>
      </c>
      <c r="AB3243" s="1">
        <v>2013</v>
      </c>
      <c r="AC3243" s="1">
        <v>2015</v>
      </c>
      <c r="AJ3243" s="1" t="s">
        <v>4870</v>
      </c>
      <c r="AL3243" s="1" t="s">
        <v>494</v>
      </c>
      <c r="AM3243" s="1" t="s">
        <v>76</v>
      </c>
      <c r="AN3243" s="1" t="s">
        <v>4879</v>
      </c>
      <c r="AO3243" s="1" t="s">
        <v>137</v>
      </c>
      <c r="AR3243" s="1" t="s">
        <v>99</v>
      </c>
      <c r="AW3243" s="1" t="s">
        <v>4745</v>
      </c>
      <c r="AX3243" s="1">
        <v>2015</v>
      </c>
      <c r="AY3243" s="1" t="s">
        <v>137</v>
      </c>
      <c r="AZ3243" s="1" t="s">
        <v>1453</v>
      </c>
      <c r="BA3243" s="1" t="s">
        <v>4872</v>
      </c>
      <c r="BC3243" s="1" t="s">
        <v>8495</v>
      </c>
    </row>
    <row r="3244" spans="1:55" ht="12" customHeight="1">
      <c r="A3244" s="2">
        <v>44216</v>
      </c>
      <c r="B3244" s="1" t="s">
        <v>130</v>
      </c>
      <c r="N3244" s="1" t="s">
        <v>59</v>
      </c>
      <c r="O3244" s="1" t="s">
        <v>60</v>
      </c>
      <c r="P3244" s="1" t="s">
        <v>1453</v>
      </c>
      <c r="Q3244" s="1" t="s">
        <v>4865</v>
      </c>
      <c r="R3244" s="1" t="s">
        <v>4866</v>
      </c>
      <c r="S3244" s="1" t="s">
        <v>64</v>
      </c>
      <c r="T3244" s="1" t="s">
        <v>4867</v>
      </c>
      <c r="U3244" s="1" t="s">
        <v>66</v>
      </c>
      <c r="V3244" s="1" t="s">
        <v>4868</v>
      </c>
      <c r="X3244" s="1" t="s">
        <v>4869</v>
      </c>
      <c r="Y3244" s="1">
        <v>1122</v>
      </c>
      <c r="AB3244" s="1">
        <v>2013</v>
      </c>
      <c r="AC3244" s="1">
        <v>2015</v>
      </c>
      <c r="AJ3244" s="1" t="s">
        <v>4870</v>
      </c>
      <c r="AL3244" s="1" t="s">
        <v>494</v>
      </c>
      <c r="AM3244" s="1" t="s">
        <v>76</v>
      </c>
      <c r="AN3244" s="1" t="s">
        <v>4879</v>
      </c>
      <c r="AO3244" s="1" t="s">
        <v>137</v>
      </c>
      <c r="AR3244" s="1" t="s">
        <v>99</v>
      </c>
      <c r="AW3244" s="1" t="s">
        <v>4745</v>
      </c>
      <c r="AX3244" s="1">
        <v>2015</v>
      </c>
      <c r="AY3244" s="1" t="s">
        <v>137</v>
      </c>
      <c r="AZ3244" s="1" t="s">
        <v>1453</v>
      </c>
      <c r="BA3244" s="1" t="s">
        <v>4872</v>
      </c>
      <c r="BC3244" s="1" t="s">
        <v>8495</v>
      </c>
    </row>
    <row r="3245" spans="1:55" ht="12" customHeight="1">
      <c r="A3245" s="2">
        <v>44216</v>
      </c>
      <c r="B3245" s="1" t="s">
        <v>130</v>
      </c>
      <c r="N3245" s="1" t="s">
        <v>59</v>
      </c>
      <c r="O3245" s="1" t="s">
        <v>60</v>
      </c>
      <c r="P3245" s="1" t="s">
        <v>1453</v>
      </c>
      <c r="Q3245" s="1" t="s">
        <v>4865</v>
      </c>
      <c r="R3245" s="1" t="s">
        <v>4866</v>
      </c>
      <c r="S3245" s="1" t="s">
        <v>64</v>
      </c>
      <c r="T3245" s="1" t="s">
        <v>4867</v>
      </c>
      <c r="U3245" s="1" t="s">
        <v>66</v>
      </c>
      <c r="V3245" s="1" t="s">
        <v>4868</v>
      </c>
      <c r="X3245" s="1" t="s">
        <v>4869</v>
      </c>
      <c r="Y3245" s="1">
        <v>1122</v>
      </c>
      <c r="AB3245" s="1">
        <v>2013</v>
      </c>
      <c r="AC3245" s="1">
        <v>2015</v>
      </c>
      <c r="AJ3245" s="1" t="s">
        <v>4870</v>
      </c>
      <c r="AL3245" s="1" t="s">
        <v>494</v>
      </c>
      <c r="AM3245" s="1" t="s">
        <v>76</v>
      </c>
      <c r="AN3245" s="1" t="s">
        <v>4879</v>
      </c>
      <c r="AO3245" s="1" t="s">
        <v>137</v>
      </c>
      <c r="AR3245" s="1" t="s">
        <v>99</v>
      </c>
      <c r="AW3245" s="1" t="s">
        <v>4745</v>
      </c>
      <c r="AX3245" s="1">
        <v>2015</v>
      </c>
      <c r="AY3245" s="1" t="s">
        <v>137</v>
      </c>
      <c r="AZ3245" s="1" t="s">
        <v>1453</v>
      </c>
      <c r="BA3245" s="1" t="s">
        <v>4872</v>
      </c>
      <c r="BC3245" s="1" t="s">
        <v>8495</v>
      </c>
    </row>
    <row r="3246" spans="1:55" ht="12" customHeight="1">
      <c r="A3246" s="2">
        <v>44216</v>
      </c>
      <c r="B3246" s="1" t="s">
        <v>130</v>
      </c>
      <c r="N3246" s="1" t="s">
        <v>59</v>
      </c>
      <c r="O3246" s="1" t="s">
        <v>60</v>
      </c>
      <c r="P3246" s="1" t="s">
        <v>1453</v>
      </c>
      <c r="Q3246" s="1" t="s">
        <v>4865</v>
      </c>
      <c r="R3246" s="1" t="s">
        <v>4866</v>
      </c>
      <c r="S3246" s="1" t="s">
        <v>64</v>
      </c>
      <c r="T3246" s="1" t="s">
        <v>4867</v>
      </c>
      <c r="U3246" s="1" t="s">
        <v>66</v>
      </c>
      <c r="V3246" s="1" t="s">
        <v>4868</v>
      </c>
      <c r="X3246" s="1" t="s">
        <v>4869</v>
      </c>
      <c r="Y3246" s="1">
        <v>1122</v>
      </c>
      <c r="AB3246" s="1">
        <v>2013</v>
      </c>
      <c r="AC3246" s="1">
        <v>2015</v>
      </c>
      <c r="AJ3246" s="1" t="s">
        <v>4870</v>
      </c>
      <c r="AL3246" s="1" t="s">
        <v>494</v>
      </c>
      <c r="AM3246" s="1" t="s">
        <v>76</v>
      </c>
      <c r="AN3246" s="1" t="s">
        <v>4879</v>
      </c>
      <c r="AO3246" s="1" t="s">
        <v>137</v>
      </c>
      <c r="AR3246" s="1" t="s">
        <v>99</v>
      </c>
      <c r="AW3246" s="1" t="s">
        <v>4745</v>
      </c>
      <c r="AX3246" s="1">
        <v>2015</v>
      </c>
      <c r="AY3246" s="1" t="s">
        <v>137</v>
      </c>
      <c r="AZ3246" s="1" t="s">
        <v>1453</v>
      </c>
      <c r="BA3246" s="1" t="s">
        <v>4872</v>
      </c>
      <c r="BC3246" s="1" t="s">
        <v>8495</v>
      </c>
    </row>
    <row r="3247" spans="1:55" ht="12" customHeight="1">
      <c r="A3247" s="2">
        <v>44216</v>
      </c>
      <c r="B3247" s="1" t="s">
        <v>130</v>
      </c>
      <c r="N3247" s="1" t="s">
        <v>59</v>
      </c>
      <c r="O3247" s="1" t="s">
        <v>60</v>
      </c>
      <c r="P3247" s="1" t="s">
        <v>1453</v>
      </c>
      <c r="Q3247" s="1" t="s">
        <v>4865</v>
      </c>
      <c r="R3247" s="1" t="s">
        <v>4866</v>
      </c>
      <c r="S3247" s="1" t="s">
        <v>64</v>
      </c>
      <c r="T3247" s="1" t="s">
        <v>4867</v>
      </c>
      <c r="U3247" s="1" t="s">
        <v>66</v>
      </c>
      <c r="V3247" s="1" t="s">
        <v>4868</v>
      </c>
      <c r="X3247" s="1" t="s">
        <v>4869</v>
      </c>
      <c r="Y3247" s="1">
        <v>1122</v>
      </c>
      <c r="AB3247" s="1">
        <v>2013</v>
      </c>
      <c r="AC3247" s="1">
        <v>2015</v>
      </c>
      <c r="AJ3247" s="1" t="s">
        <v>4870</v>
      </c>
      <c r="AL3247" s="1" t="s">
        <v>494</v>
      </c>
      <c r="AM3247" s="1" t="s">
        <v>76</v>
      </c>
      <c r="AN3247" s="1" t="s">
        <v>4879</v>
      </c>
      <c r="AO3247" s="1" t="s">
        <v>137</v>
      </c>
      <c r="AR3247" s="1" t="s">
        <v>99</v>
      </c>
      <c r="AW3247" s="1" t="s">
        <v>4745</v>
      </c>
      <c r="AX3247" s="1">
        <v>2015</v>
      </c>
      <c r="AY3247" s="1" t="s">
        <v>137</v>
      </c>
      <c r="AZ3247" s="1" t="s">
        <v>1453</v>
      </c>
      <c r="BA3247" s="1" t="s">
        <v>4872</v>
      </c>
      <c r="BC3247" s="1" t="s">
        <v>8495</v>
      </c>
    </row>
    <row r="3248" spans="1:55" ht="12" customHeight="1">
      <c r="A3248" s="2">
        <v>44216</v>
      </c>
      <c r="B3248" s="1" t="s">
        <v>130</v>
      </c>
      <c r="N3248" s="1" t="s">
        <v>59</v>
      </c>
      <c r="O3248" s="1" t="s">
        <v>60</v>
      </c>
      <c r="P3248" s="1" t="s">
        <v>1453</v>
      </c>
      <c r="Q3248" s="1" t="s">
        <v>4865</v>
      </c>
      <c r="R3248" s="1" t="s">
        <v>4866</v>
      </c>
      <c r="S3248" s="1" t="s">
        <v>64</v>
      </c>
      <c r="T3248" s="1" t="s">
        <v>4867</v>
      </c>
      <c r="U3248" s="1" t="s">
        <v>66</v>
      </c>
      <c r="V3248" s="1" t="s">
        <v>4868</v>
      </c>
      <c r="X3248" s="1" t="s">
        <v>4869</v>
      </c>
      <c r="Y3248" s="1">
        <v>1122</v>
      </c>
      <c r="AB3248" s="1">
        <v>2013</v>
      </c>
      <c r="AC3248" s="1">
        <v>2015</v>
      </c>
      <c r="AJ3248" s="1" t="s">
        <v>4870</v>
      </c>
      <c r="AL3248" s="1" t="s">
        <v>494</v>
      </c>
      <c r="AM3248" s="1" t="s">
        <v>76</v>
      </c>
      <c r="AN3248" s="1" t="s">
        <v>4879</v>
      </c>
      <c r="AO3248" s="1" t="s">
        <v>137</v>
      </c>
      <c r="AR3248" s="1" t="s">
        <v>99</v>
      </c>
      <c r="AW3248" s="1" t="s">
        <v>4745</v>
      </c>
      <c r="AX3248" s="1">
        <v>2015</v>
      </c>
      <c r="AY3248" s="1" t="s">
        <v>137</v>
      </c>
      <c r="AZ3248" s="1" t="s">
        <v>1453</v>
      </c>
      <c r="BA3248" s="1" t="s">
        <v>4872</v>
      </c>
      <c r="BC3248" s="1" t="s">
        <v>8495</v>
      </c>
    </row>
    <row r="3249" spans="1:55" ht="12" customHeight="1">
      <c r="A3249" s="2">
        <v>44216</v>
      </c>
      <c r="B3249" s="1" t="s">
        <v>130</v>
      </c>
      <c r="N3249" s="1" t="s">
        <v>59</v>
      </c>
      <c r="O3249" s="1" t="s">
        <v>60</v>
      </c>
      <c r="P3249" s="1" t="s">
        <v>1453</v>
      </c>
      <c r="Q3249" s="1" t="s">
        <v>4865</v>
      </c>
      <c r="R3249" s="1" t="s">
        <v>4866</v>
      </c>
      <c r="S3249" s="1" t="s">
        <v>64</v>
      </c>
      <c r="T3249" s="1" t="s">
        <v>4867</v>
      </c>
      <c r="U3249" s="1" t="s">
        <v>66</v>
      </c>
      <c r="V3249" s="1" t="s">
        <v>4868</v>
      </c>
      <c r="X3249" s="1" t="s">
        <v>4869</v>
      </c>
      <c r="Y3249" s="1">
        <v>1122</v>
      </c>
      <c r="AB3249" s="1">
        <v>2013</v>
      </c>
      <c r="AC3249" s="1">
        <v>2015</v>
      </c>
      <c r="AJ3249" s="1" t="s">
        <v>4870</v>
      </c>
      <c r="AL3249" s="1" t="s">
        <v>494</v>
      </c>
      <c r="AM3249" s="1" t="s">
        <v>76</v>
      </c>
      <c r="AN3249" s="1" t="s">
        <v>4879</v>
      </c>
      <c r="AO3249" s="1" t="s">
        <v>137</v>
      </c>
      <c r="AR3249" s="1" t="s">
        <v>99</v>
      </c>
      <c r="AW3249" s="1" t="s">
        <v>4745</v>
      </c>
      <c r="AX3249" s="1">
        <v>2015</v>
      </c>
      <c r="AY3249" s="1" t="s">
        <v>137</v>
      </c>
      <c r="AZ3249" s="1" t="s">
        <v>1453</v>
      </c>
      <c r="BA3249" s="1" t="s">
        <v>4872</v>
      </c>
      <c r="BC3249" s="1" t="s">
        <v>8495</v>
      </c>
    </row>
    <row r="3250" spans="1:55" ht="12" customHeight="1">
      <c r="A3250" s="2">
        <v>44216</v>
      </c>
      <c r="B3250" s="1" t="s">
        <v>130</v>
      </c>
      <c r="N3250" s="1" t="s">
        <v>59</v>
      </c>
      <c r="O3250" s="1" t="s">
        <v>60</v>
      </c>
      <c r="P3250" s="1" t="s">
        <v>1453</v>
      </c>
      <c r="Q3250" s="1" t="s">
        <v>4865</v>
      </c>
      <c r="R3250" s="1" t="s">
        <v>4866</v>
      </c>
      <c r="S3250" s="1" t="s">
        <v>64</v>
      </c>
      <c r="T3250" s="1" t="s">
        <v>4867</v>
      </c>
      <c r="U3250" s="1" t="s">
        <v>66</v>
      </c>
      <c r="V3250" s="1" t="s">
        <v>4868</v>
      </c>
      <c r="X3250" s="1" t="s">
        <v>4869</v>
      </c>
      <c r="Y3250" s="1">
        <v>1122</v>
      </c>
      <c r="AB3250" s="1">
        <v>2013</v>
      </c>
      <c r="AC3250" s="1">
        <v>2015</v>
      </c>
      <c r="AJ3250" s="1" t="s">
        <v>4870</v>
      </c>
      <c r="AL3250" s="1" t="s">
        <v>494</v>
      </c>
      <c r="AM3250" s="1" t="s">
        <v>76</v>
      </c>
      <c r="AN3250" s="1" t="s">
        <v>4879</v>
      </c>
      <c r="AO3250" s="1" t="s">
        <v>137</v>
      </c>
      <c r="AR3250" s="1" t="s">
        <v>99</v>
      </c>
      <c r="AW3250" s="1" t="s">
        <v>4745</v>
      </c>
      <c r="AX3250" s="1">
        <v>2015</v>
      </c>
      <c r="AY3250" s="1" t="s">
        <v>137</v>
      </c>
      <c r="AZ3250" s="1" t="s">
        <v>1453</v>
      </c>
      <c r="BA3250" s="1" t="s">
        <v>4872</v>
      </c>
      <c r="BC3250" s="1" t="s">
        <v>8495</v>
      </c>
    </row>
    <row r="3251" spans="1:55" ht="12" customHeight="1">
      <c r="A3251" s="2">
        <v>44216</v>
      </c>
      <c r="B3251" s="1" t="s">
        <v>130</v>
      </c>
      <c r="N3251" s="1" t="s">
        <v>59</v>
      </c>
      <c r="O3251" s="1" t="s">
        <v>60</v>
      </c>
      <c r="P3251" s="1" t="s">
        <v>1453</v>
      </c>
      <c r="Q3251" s="1" t="s">
        <v>4865</v>
      </c>
      <c r="R3251" s="1" t="s">
        <v>4866</v>
      </c>
      <c r="S3251" s="1" t="s">
        <v>64</v>
      </c>
      <c r="T3251" s="1" t="s">
        <v>4867</v>
      </c>
      <c r="U3251" s="1" t="s">
        <v>66</v>
      </c>
      <c r="V3251" s="1" t="s">
        <v>4868</v>
      </c>
      <c r="X3251" s="1" t="s">
        <v>4869</v>
      </c>
      <c r="Y3251" s="1">
        <v>1122</v>
      </c>
      <c r="AB3251" s="1">
        <v>2013</v>
      </c>
      <c r="AC3251" s="1">
        <v>2015</v>
      </c>
      <c r="AJ3251" s="1" t="s">
        <v>4870</v>
      </c>
      <c r="AL3251" s="1" t="s">
        <v>494</v>
      </c>
      <c r="AM3251" s="1" t="s">
        <v>76</v>
      </c>
      <c r="AN3251" s="1" t="s">
        <v>4879</v>
      </c>
      <c r="AO3251" s="1" t="s">
        <v>137</v>
      </c>
      <c r="AR3251" s="1" t="s">
        <v>99</v>
      </c>
      <c r="AW3251" s="1" t="s">
        <v>4745</v>
      </c>
      <c r="AX3251" s="1">
        <v>2015</v>
      </c>
      <c r="AY3251" s="1" t="s">
        <v>137</v>
      </c>
      <c r="AZ3251" s="1" t="s">
        <v>1453</v>
      </c>
      <c r="BA3251" s="1" t="s">
        <v>4872</v>
      </c>
      <c r="BC3251" s="1" t="s">
        <v>8495</v>
      </c>
    </row>
    <row r="3252" spans="1:55" ht="12" customHeight="1">
      <c r="A3252" s="2">
        <v>44216</v>
      </c>
      <c r="B3252" s="1" t="s">
        <v>130</v>
      </c>
      <c r="N3252" s="1" t="s">
        <v>59</v>
      </c>
      <c r="O3252" s="1" t="s">
        <v>60</v>
      </c>
      <c r="P3252" s="1" t="s">
        <v>1453</v>
      </c>
      <c r="Q3252" s="1" t="s">
        <v>4865</v>
      </c>
      <c r="R3252" s="1" t="s">
        <v>4866</v>
      </c>
      <c r="S3252" s="1" t="s">
        <v>64</v>
      </c>
      <c r="T3252" s="1" t="s">
        <v>4867</v>
      </c>
      <c r="U3252" s="1" t="s">
        <v>66</v>
      </c>
      <c r="V3252" s="1" t="s">
        <v>4868</v>
      </c>
      <c r="X3252" s="1" t="s">
        <v>4869</v>
      </c>
      <c r="Y3252" s="1">
        <v>1122</v>
      </c>
      <c r="AB3252" s="1">
        <v>2013</v>
      </c>
      <c r="AC3252" s="1">
        <v>2015</v>
      </c>
      <c r="AJ3252" s="1" t="s">
        <v>4870</v>
      </c>
      <c r="AL3252" s="1" t="s">
        <v>494</v>
      </c>
      <c r="AM3252" s="1" t="s">
        <v>76</v>
      </c>
      <c r="AN3252" s="1" t="s">
        <v>4879</v>
      </c>
      <c r="AO3252" s="1" t="s">
        <v>137</v>
      </c>
      <c r="AR3252" s="1" t="s">
        <v>99</v>
      </c>
      <c r="AW3252" s="1" t="s">
        <v>4745</v>
      </c>
      <c r="AX3252" s="1">
        <v>2015</v>
      </c>
      <c r="AY3252" s="1" t="s">
        <v>137</v>
      </c>
      <c r="AZ3252" s="1" t="s">
        <v>1453</v>
      </c>
      <c r="BA3252" s="1" t="s">
        <v>4872</v>
      </c>
      <c r="BC3252" s="1" t="s">
        <v>8495</v>
      </c>
    </row>
    <row r="3253" spans="1:55" ht="12" customHeight="1">
      <c r="A3253" s="2">
        <v>44216</v>
      </c>
      <c r="B3253" s="1" t="s">
        <v>130</v>
      </c>
      <c r="N3253" s="1" t="s">
        <v>59</v>
      </c>
      <c r="O3253" s="1" t="s">
        <v>60</v>
      </c>
      <c r="P3253" s="1" t="s">
        <v>1453</v>
      </c>
      <c r="Q3253" s="1" t="s">
        <v>4865</v>
      </c>
      <c r="R3253" s="1" t="s">
        <v>4866</v>
      </c>
      <c r="S3253" s="1" t="s">
        <v>64</v>
      </c>
      <c r="T3253" s="1" t="s">
        <v>4867</v>
      </c>
      <c r="U3253" s="1" t="s">
        <v>66</v>
      </c>
      <c r="V3253" s="1" t="s">
        <v>4868</v>
      </c>
      <c r="X3253" s="1" t="s">
        <v>4869</v>
      </c>
      <c r="Y3253" s="1">
        <v>1122</v>
      </c>
      <c r="AB3253" s="1">
        <v>2013</v>
      </c>
      <c r="AC3253" s="1">
        <v>2015</v>
      </c>
      <c r="AJ3253" s="1" t="s">
        <v>4870</v>
      </c>
      <c r="AL3253" s="1" t="s">
        <v>494</v>
      </c>
      <c r="AM3253" s="1" t="s">
        <v>76</v>
      </c>
      <c r="AN3253" s="1" t="s">
        <v>4879</v>
      </c>
      <c r="AO3253" s="1" t="s">
        <v>137</v>
      </c>
      <c r="AR3253" s="1" t="s">
        <v>99</v>
      </c>
      <c r="AW3253" s="1" t="s">
        <v>4745</v>
      </c>
      <c r="AX3253" s="1">
        <v>2015</v>
      </c>
      <c r="AY3253" s="1" t="s">
        <v>137</v>
      </c>
      <c r="AZ3253" s="1" t="s">
        <v>1453</v>
      </c>
      <c r="BA3253" s="1" t="s">
        <v>4872</v>
      </c>
      <c r="BC3253" s="1" t="s">
        <v>8495</v>
      </c>
    </row>
    <row r="3254" spans="1:55" ht="12" customHeight="1">
      <c r="A3254" s="2">
        <v>44216</v>
      </c>
      <c r="B3254" s="1" t="s">
        <v>130</v>
      </c>
      <c r="N3254" s="1" t="s">
        <v>59</v>
      </c>
      <c r="O3254" s="1" t="s">
        <v>60</v>
      </c>
      <c r="P3254" s="1" t="s">
        <v>1453</v>
      </c>
      <c r="Q3254" s="1" t="s">
        <v>4865</v>
      </c>
      <c r="R3254" s="1" t="s">
        <v>4866</v>
      </c>
      <c r="S3254" s="1" t="s">
        <v>64</v>
      </c>
      <c r="T3254" s="1" t="s">
        <v>4867</v>
      </c>
      <c r="U3254" s="1" t="s">
        <v>66</v>
      </c>
      <c r="V3254" s="1" t="s">
        <v>4868</v>
      </c>
      <c r="X3254" s="1" t="s">
        <v>4869</v>
      </c>
      <c r="Y3254" s="1">
        <v>1122</v>
      </c>
      <c r="AB3254" s="1">
        <v>2013</v>
      </c>
      <c r="AC3254" s="1">
        <v>2015</v>
      </c>
      <c r="AJ3254" s="1" t="s">
        <v>4870</v>
      </c>
      <c r="AL3254" s="1" t="s">
        <v>494</v>
      </c>
      <c r="AM3254" s="1" t="s">
        <v>76</v>
      </c>
      <c r="AN3254" s="1" t="s">
        <v>4879</v>
      </c>
      <c r="AO3254" s="1" t="s">
        <v>137</v>
      </c>
      <c r="AR3254" s="1" t="s">
        <v>99</v>
      </c>
      <c r="AW3254" s="1" t="s">
        <v>4745</v>
      </c>
      <c r="AX3254" s="1">
        <v>2015</v>
      </c>
      <c r="AY3254" s="1" t="s">
        <v>137</v>
      </c>
      <c r="AZ3254" s="1" t="s">
        <v>1453</v>
      </c>
      <c r="BA3254" s="1" t="s">
        <v>4872</v>
      </c>
      <c r="BC3254" s="1" t="s">
        <v>8495</v>
      </c>
    </row>
    <row r="3255" spans="1:55" ht="12" customHeight="1">
      <c r="A3255" s="2">
        <v>44216</v>
      </c>
      <c r="B3255" s="1" t="s">
        <v>130</v>
      </c>
      <c r="N3255" s="1" t="s">
        <v>59</v>
      </c>
      <c r="O3255" s="1" t="s">
        <v>60</v>
      </c>
      <c r="P3255" s="1" t="s">
        <v>1453</v>
      </c>
      <c r="Q3255" s="1" t="s">
        <v>4865</v>
      </c>
      <c r="R3255" s="1" t="s">
        <v>4866</v>
      </c>
      <c r="S3255" s="1" t="s">
        <v>64</v>
      </c>
      <c r="T3255" s="1" t="s">
        <v>4867</v>
      </c>
      <c r="U3255" s="1" t="s">
        <v>66</v>
      </c>
      <c r="V3255" s="1" t="s">
        <v>4868</v>
      </c>
      <c r="X3255" s="1" t="s">
        <v>4869</v>
      </c>
      <c r="Y3255" s="1">
        <v>1122</v>
      </c>
      <c r="AB3255" s="1">
        <v>2013</v>
      </c>
      <c r="AC3255" s="1">
        <v>2015</v>
      </c>
      <c r="AJ3255" s="1" t="s">
        <v>4870</v>
      </c>
      <c r="AL3255" s="1" t="s">
        <v>494</v>
      </c>
      <c r="AM3255" s="1" t="s">
        <v>76</v>
      </c>
      <c r="AN3255" s="1" t="s">
        <v>4879</v>
      </c>
      <c r="AO3255" s="1" t="s">
        <v>137</v>
      </c>
      <c r="AR3255" s="1" t="s">
        <v>99</v>
      </c>
      <c r="AW3255" s="1" t="s">
        <v>4745</v>
      </c>
      <c r="AX3255" s="1">
        <v>2015</v>
      </c>
      <c r="AY3255" s="1" t="s">
        <v>137</v>
      </c>
      <c r="AZ3255" s="1" t="s">
        <v>1453</v>
      </c>
      <c r="BA3255" s="1" t="s">
        <v>4872</v>
      </c>
      <c r="BC3255" s="1" t="s">
        <v>8495</v>
      </c>
    </row>
    <row r="3256" spans="1:55" ht="12" customHeight="1">
      <c r="A3256" s="2">
        <v>44216</v>
      </c>
      <c r="B3256" s="1" t="s">
        <v>130</v>
      </c>
      <c r="N3256" s="1" t="s">
        <v>59</v>
      </c>
      <c r="O3256" s="1" t="s">
        <v>60</v>
      </c>
      <c r="P3256" s="1" t="s">
        <v>1453</v>
      </c>
      <c r="Q3256" s="1" t="s">
        <v>4865</v>
      </c>
      <c r="R3256" s="1" t="s">
        <v>4866</v>
      </c>
      <c r="S3256" s="1" t="s">
        <v>64</v>
      </c>
      <c r="T3256" s="1" t="s">
        <v>4867</v>
      </c>
      <c r="U3256" s="1" t="s">
        <v>66</v>
      </c>
      <c r="V3256" s="1" t="s">
        <v>4868</v>
      </c>
      <c r="X3256" s="1" t="s">
        <v>4869</v>
      </c>
      <c r="Y3256" s="1">
        <v>1122</v>
      </c>
      <c r="AB3256" s="1">
        <v>2013</v>
      </c>
      <c r="AC3256" s="1">
        <v>2015</v>
      </c>
      <c r="AJ3256" s="1" t="s">
        <v>4870</v>
      </c>
      <c r="AL3256" s="1" t="s">
        <v>494</v>
      </c>
      <c r="AM3256" s="1" t="s">
        <v>76</v>
      </c>
      <c r="AN3256" s="1" t="s">
        <v>4879</v>
      </c>
      <c r="AO3256" s="1" t="s">
        <v>137</v>
      </c>
      <c r="AR3256" s="1" t="s">
        <v>99</v>
      </c>
      <c r="AW3256" s="1" t="s">
        <v>4745</v>
      </c>
      <c r="AX3256" s="1">
        <v>2015</v>
      </c>
      <c r="AY3256" s="1" t="s">
        <v>137</v>
      </c>
      <c r="AZ3256" s="1" t="s">
        <v>1453</v>
      </c>
      <c r="BA3256" s="1" t="s">
        <v>4872</v>
      </c>
      <c r="BC3256" s="1" t="s">
        <v>8495</v>
      </c>
    </row>
    <row r="3257" spans="1:55" ht="12" customHeight="1">
      <c r="A3257" s="2">
        <v>44216</v>
      </c>
      <c r="B3257" s="1" t="s">
        <v>130</v>
      </c>
      <c r="N3257" s="1" t="s">
        <v>59</v>
      </c>
      <c r="O3257" s="1" t="s">
        <v>60</v>
      </c>
      <c r="P3257" s="1" t="s">
        <v>1453</v>
      </c>
      <c r="Q3257" s="1" t="s">
        <v>4865</v>
      </c>
      <c r="R3257" s="1" t="s">
        <v>4866</v>
      </c>
      <c r="S3257" s="1" t="s">
        <v>64</v>
      </c>
      <c r="T3257" s="1" t="s">
        <v>4867</v>
      </c>
      <c r="U3257" s="1" t="s">
        <v>66</v>
      </c>
      <c r="V3257" s="1" t="s">
        <v>4868</v>
      </c>
      <c r="X3257" s="1" t="s">
        <v>4869</v>
      </c>
      <c r="Y3257" s="1">
        <v>1122</v>
      </c>
      <c r="AB3257" s="1">
        <v>2013</v>
      </c>
      <c r="AC3257" s="1">
        <v>2015</v>
      </c>
      <c r="AJ3257" s="1" t="s">
        <v>4870</v>
      </c>
      <c r="AL3257" s="1" t="s">
        <v>494</v>
      </c>
      <c r="AM3257" s="1" t="s">
        <v>76</v>
      </c>
      <c r="AN3257" s="1" t="s">
        <v>4879</v>
      </c>
      <c r="AO3257" s="1" t="s">
        <v>137</v>
      </c>
      <c r="AR3257" s="1" t="s">
        <v>99</v>
      </c>
      <c r="AW3257" s="1" t="s">
        <v>4745</v>
      </c>
      <c r="AX3257" s="1">
        <v>2015</v>
      </c>
      <c r="AY3257" s="1" t="s">
        <v>137</v>
      </c>
      <c r="AZ3257" s="1" t="s">
        <v>1453</v>
      </c>
      <c r="BA3257" s="1" t="s">
        <v>4872</v>
      </c>
      <c r="BC3257" s="1" t="s">
        <v>8495</v>
      </c>
    </row>
    <row r="3258" spans="1:55" ht="12" customHeight="1">
      <c r="A3258" s="2">
        <v>44216</v>
      </c>
      <c r="B3258" s="1" t="s">
        <v>130</v>
      </c>
      <c r="N3258" s="1" t="s">
        <v>59</v>
      </c>
      <c r="O3258" s="1" t="s">
        <v>60</v>
      </c>
      <c r="P3258" s="1" t="s">
        <v>1453</v>
      </c>
      <c r="Q3258" s="1" t="s">
        <v>4865</v>
      </c>
      <c r="R3258" s="1" t="s">
        <v>4866</v>
      </c>
      <c r="S3258" s="1" t="s">
        <v>64</v>
      </c>
      <c r="T3258" s="1" t="s">
        <v>4867</v>
      </c>
      <c r="U3258" s="1" t="s">
        <v>66</v>
      </c>
      <c r="V3258" s="1" t="s">
        <v>4868</v>
      </c>
      <c r="X3258" s="1" t="s">
        <v>4869</v>
      </c>
      <c r="Y3258" s="1">
        <v>1122</v>
      </c>
      <c r="AB3258" s="1">
        <v>2013</v>
      </c>
      <c r="AC3258" s="1">
        <v>2015</v>
      </c>
      <c r="AJ3258" s="1" t="s">
        <v>4870</v>
      </c>
      <c r="AL3258" s="1" t="s">
        <v>494</v>
      </c>
      <c r="AM3258" s="1" t="s">
        <v>76</v>
      </c>
      <c r="AN3258" s="1" t="s">
        <v>4879</v>
      </c>
      <c r="AO3258" s="1" t="s">
        <v>137</v>
      </c>
      <c r="AR3258" s="1" t="s">
        <v>99</v>
      </c>
      <c r="AW3258" s="1" t="s">
        <v>4745</v>
      </c>
      <c r="AX3258" s="1">
        <v>2015</v>
      </c>
      <c r="AY3258" s="1" t="s">
        <v>137</v>
      </c>
      <c r="AZ3258" s="1" t="s">
        <v>1453</v>
      </c>
      <c r="BA3258" s="1" t="s">
        <v>4872</v>
      </c>
      <c r="BC3258" s="1" t="s">
        <v>8495</v>
      </c>
    </row>
    <row r="3259" spans="1:55" ht="12" customHeight="1">
      <c r="A3259" s="2">
        <v>44216</v>
      </c>
      <c r="B3259" s="1" t="s">
        <v>130</v>
      </c>
      <c r="N3259" s="1" t="s">
        <v>59</v>
      </c>
      <c r="O3259" s="1" t="s">
        <v>60</v>
      </c>
      <c r="P3259" s="1" t="s">
        <v>1453</v>
      </c>
      <c r="Q3259" s="1" t="s">
        <v>4865</v>
      </c>
      <c r="R3259" s="1" t="s">
        <v>4866</v>
      </c>
      <c r="S3259" s="1" t="s">
        <v>64</v>
      </c>
      <c r="T3259" s="1" t="s">
        <v>4867</v>
      </c>
      <c r="U3259" s="1" t="s">
        <v>66</v>
      </c>
      <c r="V3259" s="1" t="s">
        <v>4868</v>
      </c>
      <c r="X3259" s="1" t="s">
        <v>4869</v>
      </c>
      <c r="Y3259" s="1">
        <v>1122</v>
      </c>
      <c r="AB3259" s="1">
        <v>2013</v>
      </c>
      <c r="AC3259" s="1">
        <v>2015</v>
      </c>
      <c r="AJ3259" s="1" t="s">
        <v>4870</v>
      </c>
      <c r="AL3259" s="1" t="s">
        <v>494</v>
      </c>
      <c r="AM3259" s="1" t="s">
        <v>76</v>
      </c>
      <c r="AN3259" s="1" t="s">
        <v>4879</v>
      </c>
      <c r="AO3259" s="1" t="s">
        <v>137</v>
      </c>
      <c r="AR3259" s="1" t="s">
        <v>99</v>
      </c>
      <c r="AW3259" s="1" t="s">
        <v>4745</v>
      </c>
      <c r="AX3259" s="1">
        <v>2015</v>
      </c>
      <c r="AY3259" s="1" t="s">
        <v>137</v>
      </c>
      <c r="AZ3259" s="1" t="s">
        <v>1453</v>
      </c>
      <c r="BA3259" s="1" t="s">
        <v>4872</v>
      </c>
      <c r="BC3259" s="1" t="s">
        <v>8495</v>
      </c>
    </row>
    <row r="3260" spans="1:55" ht="12" customHeight="1">
      <c r="A3260" s="2">
        <v>44216</v>
      </c>
      <c r="B3260" s="1" t="s">
        <v>130</v>
      </c>
      <c r="N3260" s="1" t="s">
        <v>59</v>
      </c>
      <c r="O3260" s="1" t="s">
        <v>60</v>
      </c>
      <c r="P3260" s="1" t="s">
        <v>1453</v>
      </c>
      <c r="Q3260" s="1" t="s">
        <v>4865</v>
      </c>
      <c r="R3260" s="1" t="s">
        <v>4866</v>
      </c>
      <c r="S3260" s="1" t="s">
        <v>64</v>
      </c>
      <c r="T3260" s="1" t="s">
        <v>4867</v>
      </c>
      <c r="U3260" s="1" t="s">
        <v>66</v>
      </c>
      <c r="V3260" s="1" t="s">
        <v>4868</v>
      </c>
      <c r="X3260" s="1" t="s">
        <v>4869</v>
      </c>
      <c r="Y3260" s="1">
        <v>1122</v>
      </c>
      <c r="AB3260" s="1">
        <v>2013</v>
      </c>
      <c r="AC3260" s="1">
        <v>2015</v>
      </c>
      <c r="AJ3260" s="1" t="s">
        <v>4870</v>
      </c>
      <c r="AL3260" s="1" t="s">
        <v>494</v>
      </c>
      <c r="AM3260" s="1" t="s">
        <v>76</v>
      </c>
      <c r="AN3260" s="1" t="s">
        <v>4879</v>
      </c>
      <c r="AO3260" s="1" t="s">
        <v>137</v>
      </c>
      <c r="AR3260" s="1" t="s">
        <v>99</v>
      </c>
      <c r="AW3260" s="1" t="s">
        <v>4745</v>
      </c>
      <c r="AX3260" s="1">
        <v>2015</v>
      </c>
      <c r="AY3260" s="1" t="s">
        <v>137</v>
      </c>
      <c r="AZ3260" s="1" t="s">
        <v>1453</v>
      </c>
      <c r="BA3260" s="1" t="s">
        <v>4872</v>
      </c>
      <c r="BC3260" s="1" t="s">
        <v>8495</v>
      </c>
    </row>
    <row r="3261" spans="1:55" ht="12" customHeight="1">
      <c r="A3261" s="2">
        <v>44216</v>
      </c>
      <c r="B3261" s="1" t="s">
        <v>130</v>
      </c>
      <c r="N3261" s="1" t="s">
        <v>59</v>
      </c>
      <c r="O3261" s="1" t="s">
        <v>60</v>
      </c>
      <c r="P3261" s="1" t="s">
        <v>1453</v>
      </c>
      <c r="Q3261" s="1" t="s">
        <v>4865</v>
      </c>
      <c r="R3261" s="1" t="s">
        <v>4866</v>
      </c>
      <c r="S3261" s="1" t="s">
        <v>64</v>
      </c>
      <c r="T3261" s="1" t="s">
        <v>4867</v>
      </c>
      <c r="U3261" s="1" t="s">
        <v>66</v>
      </c>
      <c r="V3261" s="1" t="s">
        <v>4868</v>
      </c>
      <c r="X3261" s="1" t="s">
        <v>4869</v>
      </c>
      <c r="Y3261" s="1">
        <v>1122</v>
      </c>
      <c r="AB3261" s="1">
        <v>2013</v>
      </c>
      <c r="AC3261" s="1">
        <v>2015</v>
      </c>
      <c r="AJ3261" s="1" t="s">
        <v>4870</v>
      </c>
      <c r="AL3261" s="1" t="s">
        <v>494</v>
      </c>
      <c r="AM3261" s="1" t="s">
        <v>76</v>
      </c>
      <c r="AN3261" s="1" t="s">
        <v>4879</v>
      </c>
      <c r="AO3261" s="1" t="s">
        <v>137</v>
      </c>
      <c r="AR3261" s="1" t="s">
        <v>99</v>
      </c>
      <c r="AW3261" s="1" t="s">
        <v>4745</v>
      </c>
      <c r="AX3261" s="1">
        <v>2015</v>
      </c>
      <c r="AY3261" s="1" t="s">
        <v>137</v>
      </c>
      <c r="AZ3261" s="1" t="s">
        <v>1453</v>
      </c>
      <c r="BA3261" s="1" t="s">
        <v>4872</v>
      </c>
      <c r="BC3261" s="1" t="s">
        <v>8495</v>
      </c>
    </row>
    <row r="3262" spans="1:55" ht="12" customHeight="1">
      <c r="A3262" s="2">
        <v>44216</v>
      </c>
      <c r="B3262" s="1" t="s">
        <v>130</v>
      </c>
      <c r="N3262" s="1" t="s">
        <v>59</v>
      </c>
      <c r="O3262" s="1" t="s">
        <v>60</v>
      </c>
      <c r="P3262" s="1" t="s">
        <v>1453</v>
      </c>
      <c r="Q3262" s="1" t="s">
        <v>4865</v>
      </c>
      <c r="R3262" s="1" t="s">
        <v>4866</v>
      </c>
      <c r="S3262" s="1" t="s">
        <v>64</v>
      </c>
      <c r="T3262" s="1" t="s">
        <v>4867</v>
      </c>
      <c r="U3262" s="1" t="s">
        <v>66</v>
      </c>
      <c r="V3262" s="1" t="s">
        <v>4868</v>
      </c>
      <c r="X3262" s="1" t="s">
        <v>4869</v>
      </c>
      <c r="Y3262" s="1">
        <v>1122</v>
      </c>
      <c r="AB3262" s="1">
        <v>2013</v>
      </c>
      <c r="AC3262" s="1">
        <v>2015</v>
      </c>
      <c r="AJ3262" s="1" t="s">
        <v>4870</v>
      </c>
      <c r="AL3262" s="1" t="s">
        <v>494</v>
      </c>
      <c r="AM3262" s="1" t="s">
        <v>76</v>
      </c>
      <c r="AN3262" s="1" t="s">
        <v>4879</v>
      </c>
      <c r="AO3262" s="1" t="s">
        <v>137</v>
      </c>
      <c r="AR3262" s="1" t="s">
        <v>99</v>
      </c>
      <c r="AW3262" s="1" t="s">
        <v>4745</v>
      </c>
      <c r="AX3262" s="1">
        <v>2015</v>
      </c>
      <c r="AY3262" s="1" t="s">
        <v>137</v>
      </c>
      <c r="AZ3262" s="1" t="s">
        <v>1453</v>
      </c>
      <c r="BA3262" s="1" t="s">
        <v>4872</v>
      </c>
      <c r="BC3262" s="1" t="s">
        <v>8495</v>
      </c>
    </row>
    <row r="3263" spans="1:55" ht="12" customHeight="1">
      <c r="A3263" s="2">
        <v>44216</v>
      </c>
      <c r="B3263" s="1" t="s">
        <v>130</v>
      </c>
      <c r="N3263" s="1" t="s">
        <v>59</v>
      </c>
      <c r="O3263" s="1" t="s">
        <v>60</v>
      </c>
      <c r="P3263" s="1" t="s">
        <v>1453</v>
      </c>
      <c r="Q3263" s="1" t="s">
        <v>4865</v>
      </c>
      <c r="R3263" s="1" t="s">
        <v>4866</v>
      </c>
      <c r="S3263" s="1" t="s">
        <v>64</v>
      </c>
      <c r="T3263" s="1" t="s">
        <v>4867</v>
      </c>
      <c r="U3263" s="1" t="s">
        <v>66</v>
      </c>
      <c r="V3263" s="1" t="s">
        <v>4868</v>
      </c>
      <c r="X3263" s="1" t="s">
        <v>4869</v>
      </c>
      <c r="Y3263" s="1">
        <v>1122</v>
      </c>
      <c r="AB3263" s="1">
        <v>2013</v>
      </c>
      <c r="AC3263" s="1">
        <v>2015</v>
      </c>
      <c r="AJ3263" s="1" t="s">
        <v>4870</v>
      </c>
      <c r="AL3263" s="1" t="s">
        <v>494</v>
      </c>
      <c r="AM3263" s="1" t="s">
        <v>76</v>
      </c>
      <c r="AN3263" s="1" t="s">
        <v>4879</v>
      </c>
      <c r="AO3263" s="1" t="s">
        <v>137</v>
      </c>
      <c r="AR3263" s="1" t="s">
        <v>99</v>
      </c>
      <c r="AW3263" s="1" t="s">
        <v>4745</v>
      </c>
      <c r="AX3263" s="1">
        <v>2015</v>
      </c>
      <c r="AY3263" s="1" t="s">
        <v>137</v>
      </c>
      <c r="AZ3263" s="1" t="s">
        <v>1453</v>
      </c>
      <c r="BA3263" s="1" t="s">
        <v>4872</v>
      </c>
      <c r="BC3263" s="1" t="s">
        <v>8495</v>
      </c>
    </row>
    <row r="3264" spans="1:55" ht="12" customHeight="1">
      <c r="A3264" s="2">
        <v>44216</v>
      </c>
      <c r="B3264" s="1" t="s">
        <v>130</v>
      </c>
      <c r="N3264" s="1" t="s">
        <v>59</v>
      </c>
      <c r="O3264" s="1" t="s">
        <v>60</v>
      </c>
      <c r="P3264" s="1" t="s">
        <v>1453</v>
      </c>
      <c r="Q3264" s="1" t="s">
        <v>4865</v>
      </c>
      <c r="R3264" s="1" t="s">
        <v>4866</v>
      </c>
      <c r="S3264" s="1" t="s">
        <v>64</v>
      </c>
      <c r="T3264" s="1" t="s">
        <v>4867</v>
      </c>
      <c r="U3264" s="1" t="s">
        <v>66</v>
      </c>
      <c r="V3264" s="1" t="s">
        <v>4868</v>
      </c>
      <c r="X3264" s="1" t="s">
        <v>4869</v>
      </c>
      <c r="Y3264" s="1">
        <v>1122</v>
      </c>
      <c r="AB3264" s="1">
        <v>2013</v>
      </c>
      <c r="AC3264" s="1">
        <v>2015</v>
      </c>
      <c r="AJ3264" s="1" t="s">
        <v>4870</v>
      </c>
      <c r="AL3264" s="1" t="s">
        <v>494</v>
      </c>
      <c r="AM3264" s="1" t="s">
        <v>76</v>
      </c>
      <c r="AN3264" s="1" t="s">
        <v>4879</v>
      </c>
      <c r="AO3264" s="1" t="s">
        <v>137</v>
      </c>
      <c r="AR3264" s="1" t="s">
        <v>99</v>
      </c>
      <c r="AW3264" s="1" t="s">
        <v>4745</v>
      </c>
      <c r="AX3264" s="1">
        <v>2015</v>
      </c>
      <c r="AY3264" s="1" t="s">
        <v>137</v>
      </c>
      <c r="AZ3264" s="1" t="s">
        <v>1453</v>
      </c>
      <c r="BA3264" s="1" t="s">
        <v>4872</v>
      </c>
      <c r="BC3264" s="1" t="s">
        <v>8495</v>
      </c>
    </row>
    <row r="3265" spans="1:55" ht="12" customHeight="1">
      <c r="A3265" s="2">
        <v>44216</v>
      </c>
      <c r="B3265" s="1" t="s">
        <v>130</v>
      </c>
      <c r="N3265" s="1" t="s">
        <v>59</v>
      </c>
      <c r="O3265" s="1" t="s">
        <v>60</v>
      </c>
      <c r="P3265" s="1" t="s">
        <v>1453</v>
      </c>
      <c r="Q3265" s="1" t="s">
        <v>4865</v>
      </c>
      <c r="R3265" s="1" t="s">
        <v>4866</v>
      </c>
      <c r="S3265" s="1" t="s">
        <v>64</v>
      </c>
      <c r="T3265" s="1" t="s">
        <v>4867</v>
      </c>
      <c r="U3265" s="1" t="s">
        <v>66</v>
      </c>
      <c r="V3265" s="1" t="s">
        <v>4868</v>
      </c>
      <c r="X3265" s="1" t="s">
        <v>4869</v>
      </c>
      <c r="Y3265" s="1">
        <v>1122</v>
      </c>
      <c r="AB3265" s="1">
        <v>2013</v>
      </c>
      <c r="AC3265" s="1">
        <v>2015</v>
      </c>
      <c r="AJ3265" s="1" t="s">
        <v>4870</v>
      </c>
      <c r="AL3265" s="1" t="s">
        <v>494</v>
      </c>
      <c r="AM3265" s="1" t="s">
        <v>76</v>
      </c>
      <c r="AN3265" s="1" t="s">
        <v>4879</v>
      </c>
      <c r="AO3265" s="1" t="s">
        <v>137</v>
      </c>
      <c r="AR3265" s="1" t="s">
        <v>99</v>
      </c>
      <c r="AW3265" s="1" t="s">
        <v>4745</v>
      </c>
      <c r="AX3265" s="1">
        <v>2015</v>
      </c>
      <c r="AY3265" s="1" t="s">
        <v>137</v>
      </c>
      <c r="AZ3265" s="1" t="s">
        <v>1453</v>
      </c>
      <c r="BA3265" s="1" t="s">
        <v>4872</v>
      </c>
      <c r="BC3265" s="1" t="s">
        <v>8495</v>
      </c>
    </row>
    <row r="3266" spans="1:55" ht="12" customHeight="1">
      <c r="A3266" s="2">
        <v>44216</v>
      </c>
      <c r="B3266" s="1" t="s">
        <v>130</v>
      </c>
      <c r="N3266" s="1" t="s">
        <v>59</v>
      </c>
      <c r="O3266" s="1" t="s">
        <v>60</v>
      </c>
      <c r="P3266" s="1" t="s">
        <v>1453</v>
      </c>
      <c r="Q3266" s="1" t="s">
        <v>4865</v>
      </c>
      <c r="R3266" s="1" t="s">
        <v>4866</v>
      </c>
      <c r="S3266" s="1" t="s">
        <v>64</v>
      </c>
      <c r="T3266" s="1" t="s">
        <v>4867</v>
      </c>
      <c r="U3266" s="1" t="s">
        <v>66</v>
      </c>
      <c r="V3266" s="1" t="s">
        <v>4868</v>
      </c>
      <c r="X3266" s="1" t="s">
        <v>4869</v>
      </c>
      <c r="Y3266" s="1">
        <v>1122</v>
      </c>
      <c r="AB3266" s="1">
        <v>2013</v>
      </c>
      <c r="AC3266" s="1">
        <v>2015</v>
      </c>
      <c r="AJ3266" s="1" t="s">
        <v>4870</v>
      </c>
      <c r="AL3266" s="1" t="s">
        <v>494</v>
      </c>
      <c r="AM3266" s="1" t="s">
        <v>76</v>
      </c>
      <c r="AN3266" s="1" t="s">
        <v>4879</v>
      </c>
      <c r="AO3266" s="1" t="s">
        <v>137</v>
      </c>
      <c r="AR3266" s="1" t="s">
        <v>99</v>
      </c>
      <c r="AW3266" s="1" t="s">
        <v>4745</v>
      </c>
      <c r="AX3266" s="1">
        <v>2015</v>
      </c>
      <c r="AY3266" s="1" t="s">
        <v>137</v>
      </c>
      <c r="AZ3266" s="1" t="s">
        <v>1453</v>
      </c>
      <c r="BA3266" s="1" t="s">
        <v>4872</v>
      </c>
      <c r="BC3266" s="1" t="s">
        <v>8495</v>
      </c>
    </row>
    <row r="3267" spans="1:55" ht="12" customHeight="1">
      <c r="A3267" s="2">
        <v>44216</v>
      </c>
      <c r="B3267" s="1" t="s">
        <v>130</v>
      </c>
      <c r="N3267" s="1" t="s">
        <v>59</v>
      </c>
      <c r="O3267" s="1" t="s">
        <v>60</v>
      </c>
      <c r="P3267" s="1" t="s">
        <v>1453</v>
      </c>
      <c r="Q3267" s="1" t="s">
        <v>4865</v>
      </c>
      <c r="R3267" s="1" t="s">
        <v>4866</v>
      </c>
      <c r="S3267" s="1" t="s">
        <v>64</v>
      </c>
      <c r="T3267" s="1" t="s">
        <v>4867</v>
      </c>
      <c r="U3267" s="1" t="s">
        <v>66</v>
      </c>
      <c r="V3267" s="1" t="s">
        <v>4868</v>
      </c>
      <c r="X3267" s="1" t="s">
        <v>4869</v>
      </c>
      <c r="Y3267" s="1">
        <v>1122</v>
      </c>
      <c r="AB3267" s="1">
        <v>2013</v>
      </c>
      <c r="AC3267" s="1">
        <v>2015</v>
      </c>
      <c r="AJ3267" s="1" t="s">
        <v>4870</v>
      </c>
      <c r="AL3267" s="1" t="s">
        <v>494</v>
      </c>
      <c r="AM3267" s="1" t="s">
        <v>76</v>
      </c>
      <c r="AN3267" s="1" t="s">
        <v>4879</v>
      </c>
      <c r="AO3267" s="1" t="s">
        <v>137</v>
      </c>
      <c r="AR3267" s="1" t="s">
        <v>99</v>
      </c>
      <c r="AW3267" s="1" t="s">
        <v>4745</v>
      </c>
      <c r="AX3267" s="1">
        <v>2015</v>
      </c>
      <c r="AY3267" s="1" t="s">
        <v>137</v>
      </c>
      <c r="AZ3267" s="1" t="s">
        <v>1453</v>
      </c>
      <c r="BA3267" s="1" t="s">
        <v>4872</v>
      </c>
      <c r="BC3267" s="1" t="s">
        <v>8495</v>
      </c>
    </row>
    <row r="3268" spans="1:55" ht="12" customHeight="1">
      <c r="A3268" s="2">
        <v>44216</v>
      </c>
      <c r="B3268" s="1" t="s">
        <v>130</v>
      </c>
      <c r="N3268" s="1" t="s">
        <v>59</v>
      </c>
      <c r="O3268" s="1" t="s">
        <v>60</v>
      </c>
      <c r="P3268" s="1" t="s">
        <v>1453</v>
      </c>
      <c r="Q3268" s="1" t="s">
        <v>4865</v>
      </c>
      <c r="R3268" s="1" t="s">
        <v>4866</v>
      </c>
      <c r="S3268" s="1" t="s">
        <v>64</v>
      </c>
      <c r="T3268" s="1" t="s">
        <v>4867</v>
      </c>
      <c r="U3268" s="1" t="s">
        <v>66</v>
      </c>
      <c r="V3268" s="1" t="s">
        <v>4868</v>
      </c>
      <c r="X3268" s="1" t="s">
        <v>4869</v>
      </c>
      <c r="Y3268" s="1">
        <v>1122</v>
      </c>
      <c r="AB3268" s="1">
        <v>2013</v>
      </c>
      <c r="AC3268" s="1">
        <v>2015</v>
      </c>
      <c r="AJ3268" s="1" t="s">
        <v>4870</v>
      </c>
      <c r="AL3268" s="1" t="s">
        <v>494</v>
      </c>
      <c r="AM3268" s="1" t="s">
        <v>76</v>
      </c>
      <c r="AN3268" s="1" t="s">
        <v>4879</v>
      </c>
      <c r="AO3268" s="1" t="s">
        <v>137</v>
      </c>
      <c r="AR3268" s="1" t="s">
        <v>99</v>
      </c>
      <c r="AW3268" s="1" t="s">
        <v>4745</v>
      </c>
      <c r="AX3268" s="1">
        <v>2015</v>
      </c>
      <c r="AY3268" s="1" t="s">
        <v>137</v>
      </c>
      <c r="AZ3268" s="1" t="s">
        <v>1453</v>
      </c>
      <c r="BA3268" s="1" t="s">
        <v>4872</v>
      </c>
      <c r="BC3268" s="1" t="s">
        <v>8495</v>
      </c>
    </row>
    <row r="3269" spans="1:55" ht="12" customHeight="1">
      <c r="A3269" s="2">
        <v>44216</v>
      </c>
      <c r="B3269" s="1" t="s">
        <v>130</v>
      </c>
      <c r="N3269" s="1" t="s">
        <v>59</v>
      </c>
      <c r="O3269" s="1" t="s">
        <v>60</v>
      </c>
      <c r="P3269" s="1" t="s">
        <v>1453</v>
      </c>
      <c r="Q3269" s="1" t="s">
        <v>4865</v>
      </c>
      <c r="R3269" s="1" t="s">
        <v>4866</v>
      </c>
      <c r="S3269" s="1" t="s">
        <v>64</v>
      </c>
      <c r="T3269" s="1" t="s">
        <v>4867</v>
      </c>
      <c r="U3269" s="1" t="s">
        <v>66</v>
      </c>
      <c r="V3269" s="1" t="s">
        <v>4868</v>
      </c>
      <c r="X3269" s="1" t="s">
        <v>4869</v>
      </c>
      <c r="Y3269" s="1">
        <v>1122</v>
      </c>
      <c r="AB3269" s="1">
        <v>2013</v>
      </c>
      <c r="AC3269" s="1">
        <v>2015</v>
      </c>
      <c r="AJ3269" s="1" t="s">
        <v>4870</v>
      </c>
      <c r="AL3269" s="1" t="s">
        <v>494</v>
      </c>
      <c r="AM3269" s="1" t="s">
        <v>76</v>
      </c>
      <c r="AN3269" s="1" t="s">
        <v>4879</v>
      </c>
      <c r="AO3269" s="1" t="s">
        <v>137</v>
      </c>
      <c r="AR3269" s="1" t="s">
        <v>99</v>
      </c>
      <c r="AW3269" s="1" t="s">
        <v>4745</v>
      </c>
      <c r="AX3269" s="1">
        <v>2015</v>
      </c>
      <c r="AY3269" s="1" t="s">
        <v>137</v>
      </c>
      <c r="AZ3269" s="1" t="s">
        <v>1453</v>
      </c>
      <c r="BA3269" s="1" t="s">
        <v>4872</v>
      </c>
      <c r="BC3269" s="1" t="s">
        <v>8495</v>
      </c>
    </row>
    <row r="3270" spans="1:55" ht="12" customHeight="1">
      <c r="A3270" s="2">
        <v>44216</v>
      </c>
      <c r="B3270" s="1" t="s">
        <v>130</v>
      </c>
      <c r="N3270" s="1" t="s">
        <v>59</v>
      </c>
      <c r="O3270" s="1" t="s">
        <v>60</v>
      </c>
      <c r="P3270" s="1" t="s">
        <v>1453</v>
      </c>
      <c r="Q3270" s="1" t="s">
        <v>4865</v>
      </c>
      <c r="R3270" s="1" t="s">
        <v>4866</v>
      </c>
      <c r="S3270" s="1" t="s">
        <v>64</v>
      </c>
      <c r="T3270" s="1" t="s">
        <v>4867</v>
      </c>
      <c r="U3270" s="1" t="s">
        <v>66</v>
      </c>
      <c r="V3270" s="1" t="s">
        <v>4868</v>
      </c>
      <c r="X3270" s="1" t="s">
        <v>4869</v>
      </c>
      <c r="Y3270" s="1">
        <v>1122</v>
      </c>
      <c r="AB3270" s="1">
        <v>2013</v>
      </c>
      <c r="AC3270" s="1">
        <v>2015</v>
      </c>
      <c r="AJ3270" s="1" t="s">
        <v>4870</v>
      </c>
      <c r="AL3270" s="1" t="s">
        <v>494</v>
      </c>
      <c r="AM3270" s="1" t="s">
        <v>76</v>
      </c>
      <c r="AN3270" s="1" t="s">
        <v>4879</v>
      </c>
      <c r="AO3270" s="1" t="s">
        <v>137</v>
      </c>
      <c r="AR3270" s="1" t="s">
        <v>99</v>
      </c>
      <c r="AW3270" s="1" t="s">
        <v>4745</v>
      </c>
      <c r="AX3270" s="1">
        <v>2015</v>
      </c>
      <c r="AY3270" s="1" t="s">
        <v>137</v>
      </c>
      <c r="AZ3270" s="1" t="s">
        <v>1453</v>
      </c>
      <c r="BA3270" s="1" t="s">
        <v>4872</v>
      </c>
      <c r="BC3270" s="1" t="s">
        <v>8495</v>
      </c>
    </row>
    <row r="3271" spans="1:55" ht="12" customHeight="1">
      <c r="A3271" s="2">
        <v>44216</v>
      </c>
      <c r="B3271" s="1" t="s">
        <v>130</v>
      </c>
      <c r="N3271" s="1" t="s">
        <v>59</v>
      </c>
      <c r="O3271" s="1" t="s">
        <v>60</v>
      </c>
      <c r="P3271" s="1" t="s">
        <v>1453</v>
      </c>
      <c r="Q3271" s="1" t="s">
        <v>4865</v>
      </c>
      <c r="R3271" s="1" t="s">
        <v>4866</v>
      </c>
      <c r="S3271" s="1" t="s">
        <v>64</v>
      </c>
      <c r="T3271" s="1" t="s">
        <v>4867</v>
      </c>
      <c r="U3271" s="1" t="s">
        <v>66</v>
      </c>
      <c r="V3271" s="1" t="s">
        <v>4868</v>
      </c>
      <c r="X3271" s="1" t="s">
        <v>4869</v>
      </c>
      <c r="Y3271" s="1">
        <v>1122</v>
      </c>
      <c r="AB3271" s="1">
        <v>2013</v>
      </c>
      <c r="AC3271" s="1">
        <v>2015</v>
      </c>
      <c r="AJ3271" s="1" t="s">
        <v>4870</v>
      </c>
      <c r="AL3271" s="1" t="s">
        <v>494</v>
      </c>
      <c r="AM3271" s="1" t="s">
        <v>76</v>
      </c>
      <c r="AN3271" s="1" t="s">
        <v>4879</v>
      </c>
      <c r="AO3271" s="1" t="s">
        <v>137</v>
      </c>
      <c r="AR3271" s="1" t="s">
        <v>99</v>
      </c>
      <c r="AW3271" s="1" t="s">
        <v>4745</v>
      </c>
      <c r="AX3271" s="1">
        <v>2015</v>
      </c>
      <c r="AY3271" s="1" t="s">
        <v>137</v>
      </c>
      <c r="AZ3271" s="1" t="s">
        <v>1453</v>
      </c>
      <c r="BA3271" s="1" t="s">
        <v>4872</v>
      </c>
      <c r="BC3271" s="1" t="s">
        <v>8495</v>
      </c>
    </row>
    <row r="3272" spans="1:55" ht="12" customHeight="1">
      <c r="A3272" s="2">
        <v>44216</v>
      </c>
      <c r="B3272" s="1" t="s">
        <v>130</v>
      </c>
      <c r="N3272" s="1" t="s">
        <v>59</v>
      </c>
      <c r="O3272" s="1" t="s">
        <v>60</v>
      </c>
      <c r="P3272" s="1" t="s">
        <v>1453</v>
      </c>
      <c r="Q3272" s="1" t="s">
        <v>4865</v>
      </c>
      <c r="R3272" s="1" t="s">
        <v>4866</v>
      </c>
      <c r="S3272" s="1" t="s">
        <v>64</v>
      </c>
      <c r="T3272" s="1" t="s">
        <v>4867</v>
      </c>
      <c r="U3272" s="1" t="s">
        <v>66</v>
      </c>
      <c r="V3272" s="1" t="s">
        <v>4868</v>
      </c>
      <c r="X3272" s="1" t="s">
        <v>4869</v>
      </c>
      <c r="Y3272" s="1">
        <v>1122</v>
      </c>
      <c r="AB3272" s="1">
        <v>2013</v>
      </c>
      <c r="AC3272" s="1">
        <v>2015</v>
      </c>
      <c r="AJ3272" s="1" t="s">
        <v>4870</v>
      </c>
      <c r="AL3272" s="1" t="s">
        <v>494</v>
      </c>
      <c r="AM3272" s="1" t="s">
        <v>76</v>
      </c>
      <c r="AN3272" s="1" t="s">
        <v>4879</v>
      </c>
      <c r="AO3272" s="1" t="s">
        <v>137</v>
      </c>
      <c r="AR3272" s="1" t="s">
        <v>99</v>
      </c>
      <c r="AW3272" s="1" t="s">
        <v>4745</v>
      </c>
      <c r="AX3272" s="1">
        <v>2015</v>
      </c>
      <c r="AY3272" s="1" t="s">
        <v>137</v>
      </c>
      <c r="AZ3272" s="1" t="s">
        <v>1453</v>
      </c>
      <c r="BA3272" s="1" t="s">
        <v>4872</v>
      </c>
      <c r="BC3272" s="1" t="s">
        <v>8495</v>
      </c>
    </row>
    <row r="3273" spans="1:55" ht="12" customHeight="1">
      <c r="A3273" s="2">
        <v>44216</v>
      </c>
      <c r="B3273" s="1" t="s">
        <v>130</v>
      </c>
      <c r="N3273" s="1" t="s">
        <v>59</v>
      </c>
      <c r="O3273" s="1" t="s">
        <v>60</v>
      </c>
      <c r="P3273" s="1" t="s">
        <v>1453</v>
      </c>
      <c r="Q3273" s="1" t="s">
        <v>4865</v>
      </c>
      <c r="R3273" s="1" t="s">
        <v>4866</v>
      </c>
      <c r="S3273" s="1" t="s">
        <v>64</v>
      </c>
      <c r="T3273" s="1" t="s">
        <v>4867</v>
      </c>
      <c r="U3273" s="1" t="s">
        <v>66</v>
      </c>
      <c r="V3273" s="1" t="s">
        <v>4868</v>
      </c>
      <c r="X3273" s="1" t="s">
        <v>4869</v>
      </c>
      <c r="Y3273" s="1">
        <v>1122</v>
      </c>
      <c r="AB3273" s="1">
        <v>2013</v>
      </c>
      <c r="AC3273" s="1">
        <v>2015</v>
      </c>
      <c r="AJ3273" s="1" t="s">
        <v>4870</v>
      </c>
      <c r="AL3273" s="1" t="s">
        <v>494</v>
      </c>
      <c r="AM3273" s="1" t="s">
        <v>76</v>
      </c>
      <c r="AN3273" s="1" t="s">
        <v>4879</v>
      </c>
      <c r="AO3273" s="1" t="s">
        <v>137</v>
      </c>
      <c r="AR3273" s="1" t="s">
        <v>99</v>
      </c>
      <c r="AW3273" s="1" t="s">
        <v>4745</v>
      </c>
      <c r="AX3273" s="1">
        <v>2015</v>
      </c>
      <c r="AY3273" s="1" t="s">
        <v>137</v>
      </c>
      <c r="AZ3273" s="1" t="s">
        <v>1453</v>
      </c>
      <c r="BA3273" s="1" t="s">
        <v>4872</v>
      </c>
      <c r="BC3273" s="1" t="s">
        <v>8495</v>
      </c>
    </row>
    <row r="3274" spans="1:55" ht="12" customHeight="1">
      <c r="A3274" s="2">
        <v>44216</v>
      </c>
      <c r="B3274" s="1" t="s">
        <v>130</v>
      </c>
      <c r="N3274" s="1" t="s">
        <v>59</v>
      </c>
      <c r="O3274" s="1" t="s">
        <v>60</v>
      </c>
      <c r="P3274" s="1" t="s">
        <v>1453</v>
      </c>
      <c r="Q3274" s="1" t="s">
        <v>4865</v>
      </c>
      <c r="R3274" s="1" t="s">
        <v>4866</v>
      </c>
      <c r="S3274" s="1" t="s">
        <v>64</v>
      </c>
      <c r="T3274" s="1" t="s">
        <v>4867</v>
      </c>
      <c r="U3274" s="1" t="s">
        <v>66</v>
      </c>
      <c r="V3274" s="1" t="s">
        <v>4868</v>
      </c>
      <c r="X3274" s="1" t="s">
        <v>4869</v>
      </c>
      <c r="Y3274" s="1">
        <v>1122</v>
      </c>
      <c r="AB3274" s="1">
        <v>2013</v>
      </c>
      <c r="AC3274" s="1">
        <v>2015</v>
      </c>
      <c r="AJ3274" s="1" t="s">
        <v>4870</v>
      </c>
      <c r="AL3274" s="1" t="s">
        <v>494</v>
      </c>
      <c r="AM3274" s="1" t="s">
        <v>76</v>
      </c>
      <c r="AN3274" s="1" t="s">
        <v>4879</v>
      </c>
      <c r="AO3274" s="1" t="s">
        <v>137</v>
      </c>
      <c r="AR3274" s="1" t="s">
        <v>99</v>
      </c>
      <c r="AW3274" s="1" t="s">
        <v>4745</v>
      </c>
      <c r="AX3274" s="1">
        <v>2015</v>
      </c>
      <c r="AY3274" s="1" t="s">
        <v>137</v>
      </c>
      <c r="AZ3274" s="1" t="s">
        <v>1453</v>
      </c>
      <c r="BA3274" s="1" t="s">
        <v>4872</v>
      </c>
      <c r="BC3274" s="1" t="s">
        <v>8495</v>
      </c>
    </row>
    <row r="3275" spans="1:55" ht="12" customHeight="1">
      <c r="A3275" s="2">
        <v>44216</v>
      </c>
      <c r="B3275" s="1" t="s">
        <v>130</v>
      </c>
      <c r="N3275" s="1" t="s">
        <v>59</v>
      </c>
      <c r="O3275" s="1" t="s">
        <v>60</v>
      </c>
      <c r="P3275" s="1" t="s">
        <v>1453</v>
      </c>
      <c r="Q3275" s="1" t="s">
        <v>4865</v>
      </c>
      <c r="R3275" s="1" t="s">
        <v>4866</v>
      </c>
      <c r="S3275" s="1" t="s">
        <v>64</v>
      </c>
      <c r="T3275" s="1" t="s">
        <v>4867</v>
      </c>
      <c r="U3275" s="1" t="s">
        <v>66</v>
      </c>
      <c r="V3275" s="1" t="s">
        <v>4868</v>
      </c>
      <c r="X3275" s="1" t="s">
        <v>4869</v>
      </c>
      <c r="Y3275" s="1">
        <v>1122</v>
      </c>
      <c r="AB3275" s="1">
        <v>2013</v>
      </c>
      <c r="AC3275" s="1">
        <v>2015</v>
      </c>
      <c r="AJ3275" s="1" t="s">
        <v>4870</v>
      </c>
      <c r="AL3275" s="1" t="s">
        <v>494</v>
      </c>
      <c r="AM3275" s="1" t="s">
        <v>76</v>
      </c>
      <c r="AN3275" s="1" t="s">
        <v>4879</v>
      </c>
      <c r="AO3275" s="1" t="s">
        <v>137</v>
      </c>
      <c r="AR3275" s="1" t="s">
        <v>99</v>
      </c>
      <c r="AW3275" s="1" t="s">
        <v>4745</v>
      </c>
      <c r="AX3275" s="1">
        <v>2015</v>
      </c>
      <c r="AY3275" s="1" t="s">
        <v>137</v>
      </c>
      <c r="AZ3275" s="1" t="s">
        <v>1453</v>
      </c>
      <c r="BA3275" s="1" t="s">
        <v>4872</v>
      </c>
      <c r="BC3275" s="1" t="s">
        <v>8495</v>
      </c>
    </row>
    <row r="3276" spans="1:55" ht="12" customHeight="1">
      <c r="A3276" s="2">
        <v>44216</v>
      </c>
      <c r="B3276" s="1" t="s">
        <v>130</v>
      </c>
      <c r="N3276" s="1" t="s">
        <v>59</v>
      </c>
      <c r="O3276" s="1" t="s">
        <v>60</v>
      </c>
      <c r="P3276" s="1" t="s">
        <v>1453</v>
      </c>
      <c r="Q3276" s="1" t="s">
        <v>4865</v>
      </c>
      <c r="R3276" s="1" t="s">
        <v>4866</v>
      </c>
      <c r="S3276" s="1" t="s">
        <v>64</v>
      </c>
      <c r="T3276" s="1" t="s">
        <v>4867</v>
      </c>
      <c r="U3276" s="1" t="s">
        <v>66</v>
      </c>
      <c r="V3276" s="1" t="s">
        <v>4868</v>
      </c>
      <c r="X3276" s="1" t="s">
        <v>4869</v>
      </c>
      <c r="Y3276" s="1">
        <v>1122</v>
      </c>
      <c r="AB3276" s="1">
        <v>2013</v>
      </c>
      <c r="AC3276" s="1">
        <v>2015</v>
      </c>
      <c r="AJ3276" s="1" t="s">
        <v>4870</v>
      </c>
      <c r="AL3276" s="1" t="s">
        <v>494</v>
      </c>
      <c r="AM3276" s="1" t="s">
        <v>76</v>
      </c>
      <c r="AN3276" s="1" t="s">
        <v>4879</v>
      </c>
      <c r="AO3276" s="1" t="s">
        <v>137</v>
      </c>
      <c r="AR3276" s="1" t="s">
        <v>99</v>
      </c>
      <c r="AW3276" s="1" t="s">
        <v>4745</v>
      </c>
      <c r="AX3276" s="1">
        <v>2015</v>
      </c>
      <c r="AY3276" s="1" t="s">
        <v>137</v>
      </c>
      <c r="AZ3276" s="1" t="s">
        <v>1453</v>
      </c>
      <c r="BA3276" s="1" t="s">
        <v>4872</v>
      </c>
      <c r="BC3276" s="1" t="s">
        <v>8495</v>
      </c>
    </row>
    <row r="3277" spans="1:55" ht="12" customHeight="1">
      <c r="A3277" s="2">
        <v>44216</v>
      </c>
      <c r="B3277" s="1" t="s">
        <v>130</v>
      </c>
      <c r="N3277" s="1" t="s">
        <v>59</v>
      </c>
      <c r="O3277" s="1" t="s">
        <v>60</v>
      </c>
      <c r="P3277" s="1" t="s">
        <v>1453</v>
      </c>
      <c r="Q3277" s="1" t="s">
        <v>4865</v>
      </c>
      <c r="R3277" s="1" t="s">
        <v>4866</v>
      </c>
      <c r="S3277" s="1" t="s">
        <v>64</v>
      </c>
      <c r="T3277" s="1" t="s">
        <v>4867</v>
      </c>
      <c r="U3277" s="1" t="s">
        <v>66</v>
      </c>
      <c r="V3277" s="1" t="s">
        <v>4868</v>
      </c>
      <c r="X3277" s="1" t="s">
        <v>4869</v>
      </c>
      <c r="Y3277" s="1">
        <v>1122</v>
      </c>
      <c r="AB3277" s="1">
        <v>2013</v>
      </c>
      <c r="AC3277" s="1">
        <v>2015</v>
      </c>
      <c r="AJ3277" s="1" t="s">
        <v>4870</v>
      </c>
      <c r="AL3277" s="1" t="s">
        <v>494</v>
      </c>
      <c r="AM3277" s="1" t="s">
        <v>76</v>
      </c>
      <c r="AN3277" s="1" t="s">
        <v>4879</v>
      </c>
      <c r="AO3277" s="1" t="s">
        <v>137</v>
      </c>
      <c r="AR3277" s="1" t="s">
        <v>99</v>
      </c>
      <c r="AW3277" s="1" t="s">
        <v>4745</v>
      </c>
      <c r="AX3277" s="1">
        <v>2015</v>
      </c>
      <c r="AY3277" s="1" t="s">
        <v>137</v>
      </c>
      <c r="AZ3277" s="1" t="s">
        <v>1453</v>
      </c>
      <c r="BA3277" s="1" t="s">
        <v>4872</v>
      </c>
      <c r="BC3277" s="1" t="s">
        <v>8495</v>
      </c>
    </row>
    <row r="3278" spans="1:55" ht="12" customHeight="1">
      <c r="A3278" s="2">
        <v>44216</v>
      </c>
      <c r="B3278" s="1" t="s">
        <v>130</v>
      </c>
      <c r="N3278" s="1" t="s">
        <v>59</v>
      </c>
      <c r="O3278" s="1" t="s">
        <v>60</v>
      </c>
      <c r="P3278" s="1" t="s">
        <v>1453</v>
      </c>
      <c r="Q3278" s="1" t="s">
        <v>4865</v>
      </c>
      <c r="R3278" s="1" t="s">
        <v>4866</v>
      </c>
      <c r="S3278" s="1" t="s">
        <v>64</v>
      </c>
      <c r="T3278" s="1" t="s">
        <v>4867</v>
      </c>
      <c r="U3278" s="1" t="s">
        <v>66</v>
      </c>
      <c r="V3278" s="1" t="s">
        <v>4868</v>
      </c>
      <c r="X3278" s="1" t="s">
        <v>4869</v>
      </c>
      <c r="Y3278" s="1">
        <v>1122</v>
      </c>
      <c r="AB3278" s="1">
        <v>2013</v>
      </c>
      <c r="AC3278" s="1">
        <v>2015</v>
      </c>
      <c r="AJ3278" s="1" t="s">
        <v>4870</v>
      </c>
      <c r="AL3278" s="1" t="s">
        <v>494</v>
      </c>
      <c r="AM3278" s="1" t="s">
        <v>76</v>
      </c>
      <c r="AN3278" s="1" t="s">
        <v>4879</v>
      </c>
      <c r="AO3278" s="1" t="s">
        <v>137</v>
      </c>
      <c r="AR3278" s="1" t="s">
        <v>99</v>
      </c>
      <c r="AW3278" s="1" t="s">
        <v>4745</v>
      </c>
      <c r="AX3278" s="1">
        <v>2015</v>
      </c>
      <c r="AY3278" s="1" t="s">
        <v>137</v>
      </c>
      <c r="AZ3278" s="1" t="s">
        <v>1453</v>
      </c>
      <c r="BA3278" s="1" t="s">
        <v>4872</v>
      </c>
      <c r="BC3278" s="1" t="s">
        <v>8495</v>
      </c>
    </row>
    <row r="3279" spans="1:55" ht="12" customHeight="1">
      <c r="A3279" s="2">
        <v>44216</v>
      </c>
      <c r="B3279" s="1" t="s">
        <v>130</v>
      </c>
      <c r="N3279" s="1" t="s">
        <v>59</v>
      </c>
      <c r="O3279" s="1" t="s">
        <v>60</v>
      </c>
      <c r="P3279" s="1" t="s">
        <v>1453</v>
      </c>
      <c r="Q3279" s="1" t="s">
        <v>4865</v>
      </c>
      <c r="R3279" s="1" t="s">
        <v>4866</v>
      </c>
      <c r="S3279" s="1" t="s">
        <v>64</v>
      </c>
      <c r="T3279" s="1" t="s">
        <v>4867</v>
      </c>
      <c r="U3279" s="1" t="s">
        <v>66</v>
      </c>
      <c r="V3279" s="1" t="s">
        <v>4868</v>
      </c>
      <c r="X3279" s="1" t="s">
        <v>4869</v>
      </c>
      <c r="Y3279" s="1">
        <v>1122</v>
      </c>
      <c r="AB3279" s="1">
        <v>2013</v>
      </c>
      <c r="AC3279" s="1">
        <v>2015</v>
      </c>
      <c r="AJ3279" s="1" t="s">
        <v>4870</v>
      </c>
      <c r="AL3279" s="1" t="s">
        <v>494</v>
      </c>
      <c r="AM3279" s="1" t="s">
        <v>76</v>
      </c>
      <c r="AN3279" s="1" t="s">
        <v>4879</v>
      </c>
      <c r="AO3279" s="1" t="s">
        <v>137</v>
      </c>
      <c r="AR3279" s="1" t="s">
        <v>99</v>
      </c>
      <c r="AW3279" s="1" t="s">
        <v>4745</v>
      </c>
      <c r="AX3279" s="1">
        <v>2015</v>
      </c>
      <c r="AY3279" s="1" t="s">
        <v>137</v>
      </c>
      <c r="AZ3279" s="1" t="s">
        <v>1453</v>
      </c>
      <c r="BA3279" s="1" t="s">
        <v>4872</v>
      </c>
      <c r="BC3279" s="1" t="s">
        <v>8495</v>
      </c>
    </row>
    <row r="3280" spans="1:55" ht="12" customHeight="1">
      <c r="A3280" s="2">
        <v>44216</v>
      </c>
      <c r="B3280" s="1" t="s">
        <v>130</v>
      </c>
      <c r="N3280" s="1" t="s">
        <v>59</v>
      </c>
      <c r="O3280" s="1" t="s">
        <v>60</v>
      </c>
      <c r="P3280" s="1" t="s">
        <v>1453</v>
      </c>
      <c r="Q3280" s="1" t="s">
        <v>4865</v>
      </c>
      <c r="R3280" s="1" t="s">
        <v>4866</v>
      </c>
      <c r="S3280" s="1" t="s">
        <v>64</v>
      </c>
      <c r="T3280" s="1" t="s">
        <v>4867</v>
      </c>
      <c r="U3280" s="1" t="s">
        <v>66</v>
      </c>
      <c r="V3280" s="1" t="s">
        <v>4868</v>
      </c>
      <c r="X3280" s="1" t="s">
        <v>4869</v>
      </c>
      <c r="Y3280" s="1">
        <v>1122</v>
      </c>
      <c r="AB3280" s="1">
        <v>2013</v>
      </c>
      <c r="AC3280" s="1">
        <v>2015</v>
      </c>
      <c r="AJ3280" s="1" t="s">
        <v>4870</v>
      </c>
      <c r="AL3280" s="1" t="s">
        <v>494</v>
      </c>
      <c r="AM3280" s="1" t="s">
        <v>76</v>
      </c>
      <c r="AN3280" s="1" t="s">
        <v>4879</v>
      </c>
      <c r="AO3280" s="1" t="s">
        <v>137</v>
      </c>
      <c r="AR3280" s="1" t="s">
        <v>99</v>
      </c>
      <c r="AW3280" s="1" t="s">
        <v>4745</v>
      </c>
      <c r="AX3280" s="1">
        <v>2015</v>
      </c>
      <c r="AY3280" s="1" t="s">
        <v>137</v>
      </c>
      <c r="AZ3280" s="1" t="s">
        <v>1453</v>
      </c>
      <c r="BA3280" s="1" t="s">
        <v>4872</v>
      </c>
      <c r="BC3280" s="1" t="s">
        <v>8495</v>
      </c>
    </row>
    <row r="3281" spans="1:55" ht="12" customHeight="1">
      <c r="A3281" s="2">
        <v>44216</v>
      </c>
      <c r="B3281" s="1" t="s">
        <v>130</v>
      </c>
      <c r="N3281" s="1" t="s">
        <v>59</v>
      </c>
      <c r="O3281" s="1" t="s">
        <v>60</v>
      </c>
      <c r="P3281" s="1" t="s">
        <v>1453</v>
      </c>
      <c r="Q3281" s="1" t="s">
        <v>4865</v>
      </c>
      <c r="R3281" s="1" t="s">
        <v>4866</v>
      </c>
      <c r="S3281" s="1" t="s">
        <v>64</v>
      </c>
      <c r="T3281" s="1" t="s">
        <v>4867</v>
      </c>
      <c r="U3281" s="1" t="s">
        <v>66</v>
      </c>
      <c r="V3281" s="1" t="s">
        <v>4868</v>
      </c>
      <c r="X3281" s="1" t="s">
        <v>4869</v>
      </c>
      <c r="Y3281" s="1">
        <v>1122</v>
      </c>
      <c r="AB3281" s="1">
        <v>2013</v>
      </c>
      <c r="AC3281" s="1">
        <v>2015</v>
      </c>
      <c r="AJ3281" s="1" t="s">
        <v>4870</v>
      </c>
      <c r="AL3281" s="1" t="s">
        <v>494</v>
      </c>
      <c r="AM3281" s="1" t="s">
        <v>76</v>
      </c>
      <c r="AN3281" s="1" t="s">
        <v>4879</v>
      </c>
      <c r="AO3281" s="1" t="s">
        <v>137</v>
      </c>
      <c r="AR3281" s="1" t="s">
        <v>99</v>
      </c>
      <c r="AW3281" s="1" t="s">
        <v>4745</v>
      </c>
      <c r="AX3281" s="1">
        <v>2015</v>
      </c>
      <c r="AY3281" s="1" t="s">
        <v>137</v>
      </c>
      <c r="AZ3281" s="1" t="s">
        <v>1453</v>
      </c>
      <c r="BA3281" s="1" t="s">
        <v>4872</v>
      </c>
      <c r="BC3281" s="1" t="s">
        <v>8495</v>
      </c>
    </row>
    <row r="3282" spans="1:55" ht="12" customHeight="1">
      <c r="A3282" s="2">
        <v>44216</v>
      </c>
      <c r="B3282" s="1" t="s">
        <v>130</v>
      </c>
      <c r="N3282" s="1" t="s">
        <v>59</v>
      </c>
      <c r="O3282" s="1" t="s">
        <v>60</v>
      </c>
      <c r="P3282" s="1" t="s">
        <v>1453</v>
      </c>
      <c r="Q3282" s="1" t="s">
        <v>4865</v>
      </c>
      <c r="R3282" s="1" t="s">
        <v>4866</v>
      </c>
      <c r="S3282" s="1" t="s">
        <v>64</v>
      </c>
      <c r="T3282" s="1" t="s">
        <v>4867</v>
      </c>
      <c r="U3282" s="1" t="s">
        <v>66</v>
      </c>
      <c r="V3282" s="1" t="s">
        <v>4868</v>
      </c>
      <c r="X3282" s="1" t="s">
        <v>4869</v>
      </c>
      <c r="Y3282" s="1">
        <v>1122</v>
      </c>
      <c r="AB3282" s="1">
        <v>2013</v>
      </c>
      <c r="AC3282" s="1">
        <v>2015</v>
      </c>
      <c r="AJ3282" s="1" t="s">
        <v>4870</v>
      </c>
      <c r="AL3282" s="1" t="s">
        <v>494</v>
      </c>
      <c r="AM3282" s="1" t="s">
        <v>76</v>
      </c>
      <c r="AN3282" s="1" t="s">
        <v>4879</v>
      </c>
      <c r="AO3282" s="1" t="s">
        <v>137</v>
      </c>
      <c r="AR3282" s="1" t="s">
        <v>99</v>
      </c>
      <c r="AW3282" s="1" t="s">
        <v>4745</v>
      </c>
      <c r="AX3282" s="1">
        <v>2015</v>
      </c>
      <c r="AY3282" s="1" t="s">
        <v>137</v>
      </c>
      <c r="AZ3282" s="1" t="s">
        <v>1453</v>
      </c>
      <c r="BA3282" s="1" t="s">
        <v>4872</v>
      </c>
      <c r="BC3282" s="1" t="s">
        <v>8495</v>
      </c>
    </row>
    <row r="3283" spans="1:55" ht="12" customHeight="1">
      <c r="A3283" s="2">
        <v>44216</v>
      </c>
      <c r="B3283" s="1" t="s">
        <v>130</v>
      </c>
      <c r="N3283" s="1" t="s">
        <v>59</v>
      </c>
      <c r="O3283" s="1" t="s">
        <v>60</v>
      </c>
      <c r="P3283" s="1" t="s">
        <v>1453</v>
      </c>
      <c r="Q3283" s="1" t="s">
        <v>4865</v>
      </c>
      <c r="R3283" s="1" t="s">
        <v>4866</v>
      </c>
      <c r="S3283" s="1" t="s">
        <v>64</v>
      </c>
      <c r="T3283" s="1" t="s">
        <v>4867</v>
      </c>
      <c r="U3283" s="1" t="s">
        <v>66</v>
      </c>
      <c r="V3283" s="1" t="s">
        <v>4868</v>
      </c>
      <c r="X3283" s="1" t="s">
        <v>4869</v>
      </c>
      <c r="Y3283" s="1">
        <v>1122</v>
      </c>
      <c r="AB3283" s="1">
        <v>2013</v>
      </c>
      <c r="AC3283" s="1">
        <v>2015</v>
      </c>
      <c r="AJ3283" s="1" t="s">
        <v>4870</v>
      </c>
      <c r="AL3283" s="1" t="s">
        <v>494</v>
      </c>
      <c r="AM3283" s="1" t="s">
        <v>76</v>
      </c>
      <c r="AN3283" s="1" t="s">
        <v>4879</v>
      </c>
      <c r="AO3283" s="1" t="s">
        <v>137</v>
      </c>
      <c r="AR3283" s="1" t="s">
        <v>99</v>
      </c>
      <c r="AW3283" s="1" t="s">
        <v>4745</v>
      </c>
      <c r="AX3283" s="1">
        <v>2015</v>
      </c>
      <c r="AY3283" s="1" t="s">
        <v>137</v>
      </c>
      <c r="AZ3283" s="1" t="s">
        <v>1453</v>
      </c>
      <c r="BA3283" s="1" t="s">
        <v>4872</v>
      </c>
      <c r="BC3283" s="1" t="s">
        <v>8495</v>
      </c>
    </row>
    <row r="3284" spans="1:55" ht="12" customHeight="1">
      <c r="A3284" s="2">
        <v>44216</v>
      </c>
      <c r="B3284" s="1" t="s">
        <v>130</v>
      </c>
      <c r="N3284" s="1" t="s">
        <v>59</v>
      </c>
      <c r="O3284" s="1" t="s">
        <v>60</v>
      </c>
      <c r="P3284" s="1" t="s">
        <v>1453</v>
      </c>
      <c r="Q3284" s="1" t="s">
        <v>4865</v>
      </c>
      <c r="R3284" s="1" t="s">
        <v>4866</v>
      </c>
      <c r="S3284" s="1" t="s">
        <v>64</v>
      </c>
      <c r="T3284" s="1" t="s">
        <v>4867</v>
      </c>
      <c r="U3284" s="1" t="s">
        <v>66</v>
      </c>
      <c r="V3284" s="1" t="s">
        <v>4868</v>
      </c>
      <c r="X3284" s="1" t="s">
        <v>4869</v>
      </c>
      <c r="Y3284" s="1">
        <v>1122</v>
      </c>
      <c r="AB3284" s="1">
        <v>2013</v>
      </c>
      <c r="AC3284" s="1">
        <v>2015</v>
      </c>
      <c r="AJ3284" s="1" t="s">
        <v>4870</v>
      </c>
      <c r="AL3284" s="1" t="s">
        <v>494</v>
      </c>
      <c r="AM3284" s="1" t="s">
        <v>76</v>
      </c>
      <c r="AN3284" s="1" t="s">
        <v>4879</v>
      </c>
      <c r="AO3284" s="1" t="s">
        <v>137</v>
      </c>
      <c r="AR3284" s="1" t="s">
        <v>99</v>
      </c>
      <c r="AW3284" s="1" t="s">
        <v>4745</v>
      </c>
      <c r="AX3284" s="1">
        <v>2015</v>
      </c>
      <c r="AY3284" s="1" t="s">
        <v>137</v>
      </c>
      <c r="AZ3284" s="1" t="s">
        <v>1453</v>
      </c>
      <c r="BA3284" s="1" t="s">
        <v>4872</v>
      </c>
      <c r="BC3284" s="1" t="s">
        <v>8495</v>
      </c>
    </row>
    <row r="3285" spans="1:55" ht="12" customHeight="1">
      <c r="A3285" s="2">
        <v>44216</v>
      </c>
      <c r="B3285" s="1" t="s">
        <v>130</v>
      </c>
      <c r="N3285" s="1" t="s">
        <v>59</v>
      </c>
      <c r="O3285" s="1" t="s">
        <v>60</v>
      </c>
      <c r="P3285" s="1" t="s">
        <v>1453</v>
      </c>
      <c r="Q3285" s="1" t="s">
        <v>4865</v>
      </c>
      <c r="R3285" s="1" t="s">
        <v>4866</v>
      </c>
      <c r="S3285" s="1" t="s">
        <v>64</v>
      </c>
      <c r="T3285" s="1" t="s">
        <v>4867</v>
      </c>
      <c r="U3285" s="1" t="s">
        <v>66</v>
      </c>
      <c r="V3285" s="1" t="s">
        <v>4868</v>
      </c>
      <c r="X3285" s="1" t="s">
        <v>4869</v>
      </c>
      <c r="Y3285" s="1">
        <v>1122</v>
      </c>
      <c r="AB3285" s="1">
        <v>2013</v>
      </c>
      <c r="AC3285" s="1">
        <v>2015</v>
      </c>
      <c r="AJ3285" s="1" t="s">
        <v>4870</v>
      </c>
      <c r="AL3285" s="1" t="s">
        <v>494</v>
      </c>
      <c r="AM3285" s="1" t="s">
        <v>76</v>
      </c>
      <c r="AN3285" s="1" t="s">
        <v>4879</v>
      </c>
      <c r="AO3285" s="1" t="s">
        <v>137</v>
      </c>
      <c r="AR3285" s="1" t="s">
        <v>99</v>
      </c>
      <c r="AW3285" s="1" t="s">
        <v>4745</v>
      </c>
      <c r="AX3285" s="1">
        <v>2015</v>
      </c>
      <c r="AY3285" s="1" t="s">
        <v>137</v>
      </c>
      <c r="AZ3285" s="1" t="s">
        <v>1453</v>
      </c>
      <c r="BA3285" s="1" t="s">
        <v>4872</v>
      </c>
      <c r="BC3285" s="1" t="s">
        <v>8495</v>
      </c>
    </row>
    <row r="3286" spans="1:55" ht="12" customHeight="1">
      <c r="A3286" s="2">
        <v>44216</v>
      </c>
      <c r="B3286" s="1" t="s">
        <v>130</v>
      </c>
      <c r="N3286" s="1" t="s">
        <v>59</v>
      </c>
      <c r="O3286" s="1" t="s">
        <v>60</v>
      </c>
      <c r="P3286" s="1" t="s">
        <v>1453</v>
      </c>
      <c r="Q3286" s="1" t="s">
        <v>4865</v>
      </c>
      <c r="R3286" s="1" t="s">
        <v>4866</v>
      </c>
      <c r="S3286" s="1" t="s">
        <v>64</v>
      </c>
      <c r="T3286" s="1" t="s">
        <v>4867</v>
      </c>
      <c r="U3286" s="1" t="s">
        <v>66</v>
      </c>
      <c r="V3286" s="1" t="s">
        <v>4868</v>
      </c>
      <c r="X3286" s="1" t="s">
        <v>4869</v>
      </c>
      <c r="Y3286" s="1">
        <v>1122</v>
      </c>
      <c r="AB3286" s="1">
        <v>2013</v>
      </c>
      <c r="AC3286" s="1">
        <v>2015</v>
      </c>
      <c r="AJ3286" s="1" t="s">
        <v>4870</v>
      </c>
      <c r="AL3286" s="1" t="s">
        <v>494</v>
      </c>
      <c r="AM3286" s="1" t="s">
        <v>76</v>
      </c>
      <c r="AN3286" s="1" t="s">
        <v>4879</v>
      </c>
      <c r="AO3286" s="1" t="s">
        <v>137</v>
      </c>
      <c r="AR3286" s="1" t="s">
        <v>99</v>
      </c>
      <c r="AW3286" s="1" t="s">
        <v>4745</v>
      </c>
      <c r="AX3286" s="1">
        <v>2015</v>
      </c>
      <c r="AY3286" s="1" t="s">
        <v>137</v>
      </c>
      <c r="AZ3286" s="1" t="s">
        <v>1453</v>
      </c>
      <c r="BA3286" s="1" t="s">
        <v>4872</v>
      </c>
      <c r="BC3286" s="1" t="s">
        <v>8495</v>
      </c>
    </row>
    <row r="3287" spans="1:55" ht="12" customHeight="1">
      <c r="A3287" s="2">
        <v>44216</v>
      </c>
      <c r="B3287" s="1" t="s">
        <v>130</v>
      </c>
      <c r="N3287" s="1" t="s">
        <v>59</v>
      </c>
      <c r="O3287" s="1" t="s">
        <v>60</v>
      </c>
      <c r="P3287" s="1" t="s">
        <v>1453</v>
      </c>
      <c r="Q3287" s="1" t="s">
        <v>4865</v>
      </c>
      <c r="R3287" s="1" t="s">
        <v>4866</v>
      </c>
      <c r="S3287" s="1" t="s">
        <v>64</v>
      </c>
      <c r="T3287" s="1" t="s">
        <v>4867</v>
      </c>
      <c r="U3287" s="1" t="s">
        <v>66</v>
      </c>
      <c r="V3287" s="1" t="s">
        <v>4868</v>
      </c>
      <c r="X3287" s="1" t="s">
        <v>4869</v>
      </c>
      <c r="Y3287" s="1">
        <v>1122</v>
      </c>
      <c r="AB3287" s="1">
        <v>2013</v>
      </c>
      <c r="AC3287" s="1">
        <v>2015</v>
      </c>
      <c r="AJ3287" s="1" t="s">
        <v>4870</v>
      </c>
      <c r="AL3287" s="1" t="s">
        <v>494</v>
      </c>
      <c r="AM3287" s="1" t="s">
        <v>76</v>
      </c>
      <c r="AN3287" s="1" t="s">
        <v>4879</v>
      </c>
      <c r="AO3287" s="1" t="s">
        <v>137</v>
      </c>
      <c r="AR3287" s="1" t="s">
        <v>99</v>
      </c>
      <c r="AW3287" s="1" t="s">
        <v>4745</v>
      </c>
      <c r="AX3287" s="1">
        <v>2015</v>
      </c>
      <c r="AY3287" s="1" t="s">
        <v>137</v>
      </c>
      <c r="AZ3287" s="1" t="s">
        <v>1453</v>
      </c>
      <c r="BA3287" s="1" t="s">
        <v>4872</v>
      </c>
      <c r="BC3287" s="1" t="s">
        <v>8495</v>
      </c>
    </row>
    <row r="3288" spans="1:55" ht="12" customHeight="1">
      <c r="A3288" s="2">
        <v>44216</v>
      </c>
      <c r="B3288" s="1" t="s">
        <v>130</v>
      </c>
      <c r="N3288" s="1" t="s">
        <v>59</v>
      </c>
      <c r="O3288" s="1" t="s">
        <v>60</v>
      </c>
      <c r="P3288" s="1" t="s">
        <v>1453</v>
      </c>
      <c r="Q3288" s="1" t="s">
        <v>4865</v>
      </c>
      <c r="R3288" s="1" t="s">
        <v>4866</v>
      </c>
      <c r="S3288" s="1" t="s">
        <v>64</v>
      </c>
      <c r="T3288" s="1" t="s">
        <v>4867</v>
      </c>
      <c r="U3288" s="1" t="s">
        <v>66</v>
      </c>
      <c r="V3288" s="1" t="s">
        <v>4868</v>
      </c>
      <c r="X3288" s="1" t="s">
        <v>4869</v>
      </c>
      <c r="Y3288" s="1">
        <v>1122</v>
      </c>
      <c r="AB3288" s="1">
        <v>2013</v>
      </c>
      <c r="AC3288" s="1">
        <v>2015</v>
      </c>
      <c r="AJ3288" s="1" t="s">
        <v>4870</v>
      </c>
      <c r="AL3288" s="1" t="s">
        <v>494</v>
      </c>
      <c r="AM3288" s="1" t="s">
        <v>76</v>
      </c>
      <c r="AN3288" s="1" t="s">
        <v>4879</v>
      </c>
      <c r="AO3288" s="1" t="s">
        <v>137</v>
      </c>
      <c r="AR3288" s="1" t="s">
        <v>99</v>
      </c>
      <c r="AW3288" s="1" t="s">
        <v>4745</v>
      </c>
      <c r="AX3288" s="1">
        <v>2015</v>
      </c>
      <c r="AY3288" s="1" t="s">
        <v>137</v>
      </c>
      <c r="AZ3288" s="1" t="s">
        <v>1453</v>
      </c>
      <c r="BA3288" s="1" t="s">
        <v>4872</v>
      </c>
      <c r="BC3288" s="1" t="s">
        <v>8495</v>
      </c>
    </row>
    <row r="3289" spans="1:55" ht="12" customHeight="1">
      <c r="A3289" s="2">
        <v>44216</v>
      </c>
      <c r="B3289" s="1" t="s">
        <v>130</v>
      </c>
      <c r="N3289" s="1" t="s">
        <v>59</v>
      </c>
      <c r="O3289" s="1" t="s">
        <v>60</v>
      </c>
      <c r="P3289" s="1" t="s">
        <v>1453</v>
      </c>
      <c r="Q3289" s="1" t="s">
        <v>4865</v>
      </c>
      <c r="R3289" s="1" t="s">
        <v>4866</v>
      </c>
      <c r="S3289" s="1" t="s">
        <v>64</v>
      </c>
      <c r="T3289" s="1" t="s">
        <v>4867</v>
      </c>
      <c r="U3289" s="1" t="s">
        <v>66</v>
      </c>
      <c r="V3289" s="1" t="s">
        <v>4868</v>
      </c>
      <c r="X3289" s="1" t="s">
        <v>4869</v>
      </c>
      <c r="Y3289" s="1">
        <v>1122</v>
      </c>
      <c r="AB3289" s="1">
        <v>2013</v>
      </c>
      <c r="AC3289" s="1">
        <v>2015</v>
      </c>
      <c r="AJ3289" s="1" t="s">
        <v>4870</v>
      </c>
      <c r="AL3289" s="1" t="s">
        <v>494</v>
      </c>
      <c r="AM3289" s="1" t="s">
        <v>76</v>
      </c>
      <c r="AN3289" s="1" t="s">
        <v>4879</v>
      </c>
      <c r="AO3289" s="1" t="s">
        <v>137</v>
      </c>
      <c r="AR3289" s="1" t="s">
        <v>99</v>
      </c>
      <c r="AW3289" s="1" t="s">
        <v>4745</v>
      </c>
      <c r="AX3289" s="1">
        <v>2015</v>
      </c>
      <c r="AY3289" s="1" t="s">
        <v>137</v>
      </c>
      <c r="AZ3289" s="1" t="s">
        <v>1453</v>
      </c>
      <c r="BA3289" s="1" t="s">
        <v>4872</v>
      </c>
      <c r="BC3289" s="1" t="s">
        <v>8495</v>
      </c>
    </row>
    <row r="3290" spans="1:55" ht="12" customHeight="1">
      <c r="A3290" s="2">
        <v>44216</v>
      </c>
      <c r="B3290" s="1" t="s">
        <v>130</v>
      </c>
      <c r="N3290" s="1" t="s">
        <v>59</v>
      </c>
      <c r="O3290" s="1" t="s">
        <v>60</v>
      </c>
      <c r="P3290" s="1" t="s">
        <v>1453</v>
      </c>
      <c r="Q3290" s="1" t="s">
        <v>4865</v>
      </c>
      <c r="R3290" s="1" t="s">
        <v>4866</v>
      </c>
      <c r="S3290" s="1" t="s">
        <v>64</v>
      </c>
      <c r="T3290" s="1" t="s">
        <v>4867</v>
      </c>
      <c r="U3290" s="1" t="s">
        <v>66</v>
      </c>
      <c r="V3290" s="1" t="s">
        <v>4868</v>
      </c>
      <c r="X3290" s="1" t="s">
        <v>4869</v>
      </c>
      <c r="Y3290" s="1">
        <v>1122</v>
      </c>
      <c r="AB3290" s="1">
        <v>2013</v>
      </c>
      <c r="AC3290" s="1">
        <v>2015</v>
      </c>
      <c r="AJ3290" s="1" t="s">
        <v>4870</v>
      </c>
      <c r="AL3290" s="1" t="s">
        <v>494</v>
      </c>
      <c r="AM3290" s="1" t="s">
        <v>76</v>
      </c>
      <c r="AN3290" s="1" t="s">
        <v>4879</v>
      </c>
      <c r="AO3290" s="1" t="s">
        <v>137</v>
      </c>
      <c r="AR3290" s="1" t="s">
        <v>99</v>
      </c>
      <c r="AW3290" s="1" t="s">
        <v>4745</v>
      </c>
      <c r="AX3290" s="1">
        <v>2015</v>
      </c>
      <c r="AY3290" s="1" t="s">
        <v>137</v>
      </c>
      <c r="AZ3290" s="1" t="s">
        <v>1453</v>
      </c>
      <c r="BA3290" s="1" t="s">
        <v>4872</v>
      </c>
      <c r="BC3290" s="1" t="s">
        <v>8495</v>
      </c>
    </row>
    <row r="3291" spans="1:55" ht="12" customHeight="1">
      <c r="A3291" s="2">
        <v>44216</v>
      </c>
      <c r="B3291" s="1" t="s">
        <v>130</v>
      </c>
      <c r="N3291" s="1" t="s">
        <v>59</v>
      </c>
      <c r="O3291" s="1" t="s">
        <v>60</v>
      </c>
      <c r="P3291" s="1" t="s">
        <v>1453</v>
      </c>
      <c r="Q3291" s="1" t="s">
        <v>4865</v>
      </c>
      <c r="R3291" s="1" t="s">
        <v>4866</v>
      </c>
      <c r="S3291" s="1" t="s">
        <v>64</v>
      </c>
      <c r="T3291" s="1" t="s">
        <v>4867</v>
      </c>
      <c r="U3291" s="1" t="s">
        <v>66</v>
      </c>
      <c r="V3291" s="1" t="s">
        <v>4868</v>
      </c>
      <c r="X3291" s="1" t="s">
        <v>4869</v>
      </c>
      <c r="Y3291" s="1">
        <v>1122</v>
      </c>
      <c r="AB3291" s="1">
        <v>2013</v>
      </c>
      <c r="AC3291" s="1">
        <v>2015</v>
      </c>
      <c r="AJ3291" s="1" t="s">
        <v>4870</v>
      </c>
      <c r="AL3291" s="1" t="s">
        <v>494</v>
      </c>
      <c r="AM3291" s="1" t="s">
        <v>76</v>
      </c>
      <c r="AN3291" s="1" t="s">
        <v>4879</v>
      </c>
      <c r="AO3291" s="1" t="s">
        <v>137</v>
      </c>
      <c r="AR3291" s="1" t="s">
        <v>99</v>
      </c>
      <c r="AW3291" s="1" t="s">
        <v>4745</v>
      </c>
      <c r="AX3291" s="1">
        <v>2015</v>
      </c>
      <c r="AY3291" s="1" t="s">
        <v>137</v>
      </c>
      <c r="AZ3291" s="1" t="s">
        <v>1453</v>
      </c>
      <c r="BA3291" s="1" t="s">
        <v>4872</v>
      </c>
      <c r="BC3291" s="1" t="s">
        <v>8495</v>
      </c>
    </row>
    <row r="3292" spans="1:55" ht="12" customHeight="1">
      <c r="A3292" s="2">
        <v>44216</v>
      </c>
      <c r="B3292" s="1" t="s">
        <v>130</v>
      </c>
      <c r="N3292" s="1" t="s">
        <v>59</v>
      </c>
      <c r="O3292" s="1" t="s">
        <v>60</v>
      </c>
      <c r="P3292" s="1" t="s">
        <v>1453</v>
      </c>
      <c r="Q3292" s="1" t="s">
        <v>4865</v>
      </c>
      <c r="R3292" s="1" t="s">
        <v>4866</v>
      </c>
      <c r="S3292" s="1" t="s">
        <v>64</v>
      </c>
      <c r="T3292" s="1" t="s">
        <v>4867</v>
      </c>
      <c r="U3292" s="1" t="s">
        <v>66</v>
      </c>
      <c r="V3292" s="1" t="s">
        <v>4868</v>
      </c>
      <c r="X3292" s="1" t="s">
        <v>4869</v>
      </c>
      <c r="Y3292" s="1">
        <v>1122</v>
      </c>
      <c r="AB3292" s="1">
        <v>2013</v>
      </c>
      <c r="AC3292" s="1">
        <v>2015</v>
      </c>
      <c r="AJ3292" s="1" t="s">
        <v>4870</v>
      </c>
      <c r="AL3292" s="1" t="s">
        <v>494</v>
      </c>
      <c r="AM3292" s="1" t="s">
        <v>76</v>
      </c>
      <c r="AN3292" s="1" t="s">
        <v>4879</v>
      </c>
      <c r="AO3292" s="1" t="s">
        <v>137</v>
      </c>
      <c r="AR3292" s="1" t="s">
        <v>99</v>
      </c>
      <c r="AW3292" s="1" t="s">
        <v>4745</v>
      </c>
      <c r="AX3292" s="1">
        <v>2015</v>
      </c>
      <c r="AY3292" s="1" t="s">
        <v>137</v>
      </c>
      <c r="AZ3292" s="1" t="s">
        <v>1453</v>
      </c>
      <c r="BA3292" s="1" t="s">
        <v>4872</v>
      </c>
      <c r="BC3292" s="1" t="s">
        <v>8495</v>
      </c>
    </row>
    <row r="3293" spans="1:55" ht="12" customHeight="1">
      <c r="A3293" s="2">
        <v>44216</v>
      </c>
      <c r="B3293" s="1" t="s">
        <v>130</v>
      </c>
      <c r="N3293" s="1" t="s">
        <v>59</v>
      </c>
      <c r="O3293" s="1" t="s">
        <v>60</v>
      </c>
      <c r="P3293" s="1" t="s">
        <v>1453</v>
      </c>
      <c r="Q3293" s="1" t="s">
        <v>4865</v>
      </c>
      <c r="R3293" s="1" t="s">
        <v>4866</v>
      </c>
      <c r="S3293" s="1" t="s">
        <v>64</v>
      </c>
      <c r="T3293" s="1" t="s">
        <v>4867</v>
      </c>
      <c r="U3293" s="1" t="s">
        <v>66</v>
      </c>
      <c r="V3293" s="1" t="s">
        <v>4868</v>
      </c>
      <c r="X3293" s="1" t="s">
        <v>4869</v>
      </c>
      <c r="Y3293" s="1">
        <v>1122</v>
      </c>
      <c r="AB3293" s="1">
        <v>2013</v>
      </c>
      <c r="AC3293" s="1">
        <v>2015</v>
      </c>
      <c r="AJ3293" s="1" t="s">
        <v>4870</v>
      </c>
      <c r="AL3293" s="1" t="s">
        <v>494</v>
      </c>
      <c r="AM3293" s="1" t="s">
        <v>76</v>
      </c>
      <c r="AN3293" s="1" t="s">
        <v>4879</v>
      </c>
      <c r="AO3293" s="1" t="s">
        <v>137</v>
      </c>
      <c r="AR3293" s="1" t="s">
        <v>99</v>
      </c>
      <c r="AW3293" s="1" t="s">
        <v>4745</v>
      </c>
      <c r="AX3293" s="1">
        <v>2015</v>
      </c>
      <c r="AY3293" s="1" t="s">
        <v>137</v>
      </c>
      <c r="AZ3293" s="1" t="s">
        <v>1453</v>
      </c>
      <c r="BA3293" s="1" t="s">
        <v>4872</v>
      </c>
      <c r="BC3293" s="1" t="s">
        <v>8495</v>
      </c>
    </row>
    <row r="3294" spans="1:55" ht="12" customHeight="1">
      <c r="A3294" s="2">
        <v>44216</v>
      </c>
      <c r="B3294" s="1" t="s">
        <v>130</v>
      </c>
      <c r="N3294" s="1" t="s">
        <v>59</v>
      </c>
      <c r="O3294" s="1" t="s">
        <v>60</v>
      </c>
      <c r="P3294" s="1" t="s">
        <v>1453</v>
      </c>
      <c r="Q3294" s="1" t="s">
        <v>4865</v>
      </c>
      <c r="R3294" s="1" t="s">
        <v>4866</v>
      </c>
      <c r="S3294" s="1" t="s">
        <v>64</v>
      </c>
      <c r="T3294" s="1" t="s">
        <v>4867</v>
      </c>
      <c r="U3294" s="1" t="s">
        <v>66</v>
      </c>
      <c r="V3294" s="1" t="s">
        <v>4868</v>
      </c>
      <c r="X3294" s="1" t="s">
        <v>4869</v>
      </c>
      <c r="Y3294" s="1">
        <v>1122</v>
      </c>
      <c r="AB3294" s="1">
        <v>2013</v>
      </c>
      <c r="AC3294" s="1">
        <v>2015</v>
      </c>
      <c r="AJ3294" s="1" t="s">
        <v>4870</v>
      </c>
      <c r="AL3294" s="1" t="s">
        <v>494</v>
      </c>
      <c r="AM3294" s="1" t="s">
        <v>76</v>
      </c>
      <c r="AN3294" s="1" t="s">
        <v>4879</v>
      </c>
      <c r="AO3294" s="1" t="s">
        <v>137</v>
      </c>
      <c r="AR3294" s="1" t="s">
        <v>99</v>
      </c>
      <c r="AW3294" s="1" t="s">
        <v>4745</v>
      </c>
      <c r="AX3294" s="1">
        <v>2015</v>
      </c>
      <c r="AY3294" s="1" t="s">
        <v>137</v>
      </c>
      <c r="AZ3294" s="1" t="s">
        <v>1453</v>
      </c>
      <c r="BA3294" s="1" t="s">
        <v>4872</v>
      </c>
      <c r="BC3294" s="1" t="s">
        <v>8495</v>
      </c>
    </row>
    <row r="3295" spans="1:55" ht="12" customHeight="1">
      <c r="A3295" s="2">
        <v>44216</v>
      </c>
      <c r="B3295" s="1" t="s">
        <v>130</v>
      </c>
      <c r="N3295" s="1" t="s">
        <v>59</v>
      </c>
      <c r="O3295" s="1" t="s">
        <v>60</v>
      </c>
      <c r="P3295" s="1" t="s">
        <v>1453</v>
      </c>
      <c r="Q3295" s="1" t="s">
        <v>4865</v>
      </c>
      <c r="R3295" s="1" t="s">
        <v>4866</v>
      </c>
      <c r="S3295" s="1" t="s">
        <v>64</v>
      </c>
      <c r="T3295" s="1" t="s">
        <v>4867</v>
      </c>
      <c r="U3295" s="1" t="s">
        <v>66</v>
      </c>
      <c r="V3295" s="1" t="s">
        <v>4868</v>
      </c>
      <c r="X3295" s="1" t="s">
        <v>4869</v>
      </c>
      <c r="Y3295" s="1">
        <v>1122</v>
      </c>
      <c r="AB3295" s="1">
        <v>2013</v>
      </c>
      <c r="AC3295" s="1">
        <v>2015</v>
      </c>
      <c r="AJ3295" s="1" t="s">
        <v>4870</v>
      </c>
      <c r="AL3295" s="1" t="s">
        <v>494</v>
      </c>
      <c r="AM3295" s="1" t="s">
        <v>76</v>
      </c>
      <c r="AN3295" s="1" t="s">
        <v>4879</v>
      </c>
      <c r="AO3295" s="1" t="s">
        <v>137</v>
      </c>
      <c r="AR3295" s="1" t="s">
        <v>99</v>
      </c>
      <c r="AW3295" s="1" t="s">
        <v>4745</v>
      </c>
      <c r="AX3295" s="1">
        <v>2015</v>
      </c>
      <c r="AY3295" s="1" t="s">
        <v>137</v>
      </c>
      <c r="AZ3295" s="1" t="s">
        <v>1453</v>
      </c>
      <c r="BA3295" s="1" t="s">
        <v>4872</v>
      </c>
      <c r="BC3295" s="1" t="s">
        <v>8495</v>
      </c>
    </row>
    <row r="3296" spans="1:55" ht="12" customHeight="1">
      <c r="A3296" s="2">
        <v>44216</v>
      </c>
      <c r="B3296" s="1" t="s">
        <v>130</v>
      </c>
      <c r="N3296" s="1" t="s">
        <v>59</v>
      </c>
      <c r="O3296" s="1" t="s">
        <v>60</v>
      </c>
      <c r="P3296" s="1" t="s">
        <v>1453</v>
      </c>
      <c r="Q3296" s="1" t="s">
        <v>4865</v>
      </c>
      <c r="R3296" s="1" t="s">
        <v>4866</v>
      </c>
      <c r="S3296" s="1" t="s">
        <v>64</v>
      </c>
      <c r="T3296" s="1" t="s">
        <v>4867</v>
      </c>
      <c r="U3296" s="1" t="s">
        <v>66</v>
      </c>
      <c r="V3296" s="1" t="s">
        <v>4868</v>
      </c>
      <c r="X3296" s="1" t="s">
        <v>4869</v>
      </c>
      <c r="Y3296" s="1">
        <v>1122</v>
      </c>
      <c r="AB3296" s="1">
        <v>2013</v>
      </c>
      <c r="AC3296" s="1">
        <v>2015</v>
      </c>
      <c r="AJ3296" s="1" t="s">
        <v>4870</v>
      </c>
      <c r="AL3296" s="1" t="s">
        <v>494</v>
      </c>
      <c r="AM3296" s="1" t="s">
        <v>76</v>
      </c>
      <c r="AN3296" s="1" t="s">
        <v>4879</v>
      </c>
      <c r="AO3296" s="1" t="s">
        <v>137</v>
      </c>
      <c r="AR3296" s="1" t="s">
        <v>99</v>
      </c>
      <c r="AW3296" s="1" t="s">
        <v>4745</v>
      </c>
      <c r="AX3296" s="1">
        <v>2015</v>
      </c>
      <c r="AY3296" s="1" t="s">
        <v>137</v>
      </c>
      <c r="AZ3296" s="1" t="s">
        <v>1453</v>
      </c>
      <c r="BA3296" s="1" t="s">
        <v>4872</v>
      </c>
      <c r="BC3296" s="1" t="s">
        <v>8495</v>
      </c>
    </row>
    <row r="3297" spans="1:55" ht="12" customHeight="1">
      <c r="A3297" s="2">
        <v>44216</v>
      </c>
      <c r="B3297" s="1" t="s">
        <v>130</v>
      </c>
      <c r="N3297" s="1" t="s">
        <v>59</v>
      </c>
      <c r="O3297" s="1" t="s">
        <v>60</v>
      </c>
      <c r="P3297" s="1" t="s">
        <v>1453</v>
      </c>
      <c r="Q3297" s="1" t="s">
        <v>4865</v>
      </c>
      <c r="R3297" s="1" t="s">
        <v>4866</v>
      </c>
      <c r="S3297" s="1" t="s">
        <v>64</v>
      </c>
      <c r="T3297" s="1" t="s">
        <v>4867</v>
      </c>
      <c r="U3297" s="1" t="s">
        <v>66</v>
      </c>
      <c r="V3297" s="1" t="s">
        <v>4868</v>
      </c>
      <c r="X3297" s="1" t="s">
        <v>4869</v>
      </c>
      <c r="Y3297" s="1">
        <v>1122</v>
      </c>
      <c r="AB3297" s="1">
        <v>2013</v>
      </c>
      <c r="AC3297" s="1">
        <v>2015</v>
      </c>
      <c r="AJ3297" s="1" t="s">
        <v>4870</v>
      </c>
      <c r="AL3297" s="1" t="s">
        <v>494</v>
      </c>
      <c r="AM3297" s="1" t="s">
        <v>76</v>
      </c>
      <c r="AN3297" s="1" t="s">
        <v>4879</v>
      </c>
      <c r="AO3297" s="1" t="s">
        <v>137</v>
      </c>
      <c r="AR3297" s="1" t="s">
        <v>99</v>
      </c>
      <c r="AW3297" s="1" t="s">
        <v>4745</v>
      </c>
      <c r="AX3297" s="1">
        <v>2015</v>
      </c>
      <c r="AY3297" s="1" t="s">
        <v>137</v>
      </c>
      <c r="AZ3297" s="1" t="s">
        <v>1453</v>
      </c>
      <c r="BA3297" s="1" t="s">
        <v>4872</v>
      </c>
      <c r="BC3297" s="1" t="s">
        <v>8495</v>
      </c>
    </row>
    <row r="3298" spans="1:55" ht="12" customHeight="1">
      <c r="A3298" s="2">
        <v>44216</v>
      </c>
      <c r="B3298" s="1" t="s">
        <v>130</v>
      </c>
      <c r="N3298" s="1" t="s">
        <v>59</v>
      </c>
      <c r="O3298" s="1" t="s">
        <v>60</v>
      </c>
      <c r="P3298" s="1" t="s">
        <v>1453</v>
      </c>
      <c r="Q3298" s="1" t="s">
        <v>4865</v>
      </c>
      <c r="R3298" s="1" t="s">
        <v>4866</v>
      </c>
      <c r="S3298" s="1" t="s">
        <v>64</v>
      </c>
      <c r="T3298" s="1" t="s">
        <v>4867</v>
      </c>
      <c r="U3298" s="1" t="s">
        <v>66</v>
      </c>
      <c r="V3298" s="1" t="s">
        <v>4868</v>
      </c>
      <c r="X3298" s="1" t="s">
        <v>4869</v>
      </c>
      <c r="Y3298" s="1">
        <v>1122</v>
      </c>
      <c r="AB3298" s="1">
        <v>2013</v>
      </c>
      <c r="AC3298" s="1">
        <v>2015</v>
      </c>
      <c r="AJ3298" s="1" t="s">
        <v>4870</v>
      </c>
      <c r="AL3298" s="1" t="s">
        <v>494</v>
      </c>
      <c r="AM3298" s="1" t="s">
        <v>76</v>
      </c>
      <c r="AN3298" s="1" t="s">
        <v>4879</v>
      </c>
      <c r="AO3298" s="1" t="s">
        <v>137</v>
      </c>
      <c r="AR3298" s="1" t="s">
        <v>99</v>
      </c>
      <c r="AW3298" s="1" t="s">
        <v>4745</v>
      </c>
      <c r="AX3298" s="1">
        <v>2015</v>
      </c>
      <c r="AY3298" s="1" t="s">
        <v>137</v>
      </c>
      <c r="AZ3298" s="1" t="s">
        <v>1453</v>
      </c>
      <c r="BA3298" s="1" t="s">
        <v>4872</v>
      </c>
      <c r="BC3298" s="1" t="s">
        <v>8495</v>
      </c>
    </row>
    <row r="3299" spans="1:55" ht="12" customHeight="1">
      <c r="A3299" s="2">
        <v>44216</v>
      </c>
      <c r="B3299" s="1" t="s">
        <v>130</v>
      </c>
      <c r="N3299" s="1" t="s">
        <v>59</v>
      </c>
      <c r="O3299" s="1" t="s">
        <v>60</v>
      </c>
      <c r="P3299" s="1" t="s">
        <v>1453</v>
      </c>
      <c r="Q3299" s="1" t="s">
        <v>4865</v>
      </c>
      <c r="R3299" s="1" t="s">
        <v>4866</v>
      </c>
      <c r="S3299" s="1" t="s">
        <v>64</v>
      </c>
      <c r="T3299" s="1" t="s">
        <v>4867</v>
      </c>
      <c r="U3299" s="1" t="s">
        <v>66</v>
      </c>
      <c r="V3299" s="1" t="s">
        <v>4868</v>
      </c>
      <c r="X3299" s="1" t="s">
        <v>4869</v>
      </c>
      <c r="Y3299" s="1">
        <v>1122</v>
      </c>
      <c r="AB3299" s="1">
        <v>2013</v>
      </c>
      <c r="AC3299" s="1">
        <v>2015</v>
      </c>
      <c r="AJ3299" s="1" t="s">
        <v>4870</v>
      </c>
      <c r="AL3299" s="1" t="s">
        <v>494</v>
      </c>
      <c r="AM3299" s="1" t="s">
        <v>76</v>
      </c>
      <c r="AN3299" s="1" t="s">
        <v>4879</v>
      </c>
      <c r="AO3299" s="1" t="s">
        <v>137</v>
      </c>
      <c r="AR3299" s="1" t="s">
        <v>99</v>
      </c>
      <c r="AW3299" s="1" t="s">
        <v>4745</v>
      </c>
      <c r="AX3299" s="1">
        <v>2015</v>
      </c>
      <c r="AY3299" s="1" t="s">
        <v>137</v>
      </c>
      <c r="AZ3299" s="1" t="s">
        <v>1453</v>
      </c>
      <c r="BA3299" s="1" t="s">
        <v>4872</v>
      </c>
      <c r="BC3299" s="1" t="s">
        <v>8495</v>
      </c>
    </row>
    <row r="3300" spans="1:55" ht="12" customHeight="1">
      <c r="A3300" s="2">
        <v>43724</v>
      </c>
      <c r="B3300" s="1" t="s">
        <v>130</v>
      </c>
      <c r="C3300" s="1" t="s">
        <v>4880</v>
      </c>
      <c r="D3300" s="1" t="s">
        <v>4881</v>
      </c>
      <c r="E3300" s="1" t="s">
        <v>3756</v>
      </c>
      <c r="L3300" s="1" t="s">
        <v>4882</v>
      </c>
      <c r="M3300" s="1" t="s">
        <v>4883</v>
      </c>
      <c r="N3300" s="1" t="s">
        <v>59</v>
      </c>
      <c r="O3300" s="1" t="s">
        <v>60</v>
      </c>
      <c r="P3300" s="1" t="s">
        <v>4350</v>
      </c>
      <c r="Q3300" s="1">
        <v>45.038600000000002</v>
      </c>
      <c r="R3300" s="1" t="s">
        <v>4884</v>
      </c>
      <c r="S3300" s="1" t="s">
        <v>64</v>
      </c>
      <c r="T3300" s="1">
        <v>107.0307</v>
      </c>
      <c r="U3300" s="1" t="s">
        <v>66</v>
      </c>
      <c r="V3300" s="1" t="s">
        <v>4885</v>
      </c>
      <c r="W3300" s="1" t="s">
        <v>68</v>
      </c>
      <c r="X3300" s="1" t="s">
        <v>69</v>
      </c>
      <c r="Y3300" s="1">
        <v>1221</v>
      </c>
      <c r="AA3300" s="3">
        <v>43663</v>
      </c>
      <c r="AD3300" s="1" t="s">
        <v>70</v>
      </c>
      <c r="AE3300" s="1" t="s">
        <v>130</v>
      </c>
      <c r="AI3300" s="1" t="s">
        <v>4886</v>
      </c>
      <c r="AJ3300" s="1" t="s">
        <v>73</v>
      </c>
      <c r="AK3300" s="1" t="s">
        <v>74</v>
      </c>
      <c r="AL3300" s="1" t="s">
        <v>494</v>
      </c>
      <c r="AM3300" s="1" t="s">
        <v>76</v>
      </c>
      <c r="AO3300" s="1" t="s">
        <v>186</v>
      </c>
      <c r="AP3300" s="1" t="s">
        <v>130</v>
      </c>
      <c r="AQ3300" s="1">
        <v>2019</v>
      </c>
      <c r="AR3300" s="1" t="s">
        <v>79</v>
      </c>
      <c r="AW3300" s="1" t="s">
        <v>4887</v>
      </c>
      <c r="AX3300" s="1">
        <f t="shared" ref="AX3300:AX3331" si="45">YEAR(AA3300)</f>
        <v>2019</v>
      </c>
      <c r="AY3300" s="1" t="s">
        <v>186</v>
      </c>
      <c r="AZ3300" s="1" t="s">
        <v>4350</v>
      </c>
      <c r="BA3300" s="1" t="s">
        <v>73</v>
      </c>
      <c r="BB3300" s="1" t="s">
        <v>70</v>
      </c>
      <c r="BC3300" s="1" t="s">
        <v>8496</v>
      </c>
    </row>
    <row r="3301" spans="1:55" ht="12" customHeight="1">
      <c r="A3301" s="2">
        <v>43724</v>
      </c>
      <c r="B3301" s="1" t="s">
        <v>130</v>
      </c>
      <c r="C3301" s="1" t="s">
        <v>4880</v>
      </c>
      <c r="D3301" s="1" t="s">
        <v>4881</v>
      </c>
      <c r="E3301" s="1" t="s">
        <v>3756</v>
      </c>
      <c r="L3301" s="1" t="s">
        <v>4882</v>
      </c>
      <c r="M3301" s="1" t="s">
        <v>4883</v>
      </c>
      <c r="N3301" s="1" t="s">
        <v>59</v>
      </c>
      <c r="O3301" s="1" t="s">
        <v>60</v>
      </c>
      <c r="P3301" s="1" t="s">
        <v>4350</v>
      </c>
      <c r="Q3301" s="1">
        <v>45.038600000000002</v>
      </c>
      <c r="R3301" s="1" t="s">
        <v>4884</v>
      </c>
      <c r="S3301" s="1" t="s">
        <v>64</v>
      </c>
      <c r="T3301" s="1">
        <v>107.0307</v>
      </c>
      <c r="U3301" s="1" t="s">
        <v>66</v>
      </c>
      <c r="V3301" s="1" t="s">
        <v>4885</v>
      </c>
      <c r="W3301" s="1" t="s">
        <v>68</v>
      </c>
      <c r="X3301" s="1" t="s">
        <v>69</v>
      </c>
      <c r="Y3301" s="1">
        <v>1221</v>
      </c>
      <c r="AA3301" s="3">
        <v>43663</v>
      </c>
      <c r="AD3301" s="1" t="s">
        <v>70</v>
      </c>
      <c r="AE3301" s="1" t="s">
        <v>130</v>
      </c>
      <c r="AI3301" s="1" t="s">
        <v>4888</v>
      </c>
      <c r="AJ3301" s="1" t="s">
        <v>73</v>
      </c>
      <c r="AK3301" s="1" t="s">
        <v>74</v>
      </c>
      <c r="AL3301" s="1" t="s">
        <v>494</v>
      </c>
      <c r="AM3301" s="1" t="s">
        <v>76</v>
      </c>
      <c r="AO3301" s="1" t="s">
        <v>186</v>
      </c>
      <c r="AP3301" s="1" t="s">
        <v>130</v>
      </c>
      <c r="AQ3301" s="1">
        <v>2019</v>
      </c>
      <c r="AR3301" s="1" t="s">
        <v>79</v>
      </c>
      <c r="AW3301" s="1" t="s">
        <v>4887</v>
      </c>
      <c r="AX3301" s="1">
        <f t="shared" si="45"/>
        <v>2019</v>
      </c>
      <c r="AY3301" s="1" t="s">
        <v>186</v>
      </c>
      <c r="AZ3301" s="1" t="s">
        <v>4350</v>
      </c>
      <c r="BA3301" s="1" t="s">
        <v>73</v>
      </c>
      <c r="BB3301" s="1" t="s">
        <v>70</v>
      </c>
      <c r="BC3301" s="1" t="s">
        <v>8496</v>
      </c>
    </row>
    <row r="3302" spans="1:55" ht="12" customHeight="1">
      <c r="A3302" s="2">
        <v>43724</v>
      </c>
      <c r="B3302" s="1" t="s">
        <v>130</v>
      </c>
      <c r="C3302" s="1" t="s">
        <v>4889</v>
      </c>
      <c r="D3302" s="1" t="s">
        <v>3756</v>
      </c>
      <c r="L3302" s="1" t="s">
        <v>4890</v>
      </c>
      <c r="M3302" s="1" t="s">
        <v>4891</v>
      </c>
      <c r="N3302" s="1" t="s">
        <v>59</v>
      </c>
      <c r="O3302" s="1" t="s">
        <v>60</v>
      </c>
      <c r="P3302" s="1" t="s">
        <v>4350</v>
      </c>
      <c r="Q3302" s="1">
        <v>45.038600000000002</v>
      </c>
      <c r="R3302" s="1" t="s">
        <v>4884</v>
      </c>
      <c r="S3302" s="1" t="s">
        <v>64</v>
      </c>
      <c r="T3302" s="1">
        <v>107.0301</v>
      </c>
      <c r="U3302" s="1" t="s">
        <v>66</v>
      </c>
      <c r="V3302" s="1" t="s">
        <v>4892</v>
      </c>
      <c r="W3302" s="1" t="s">
        <v>68</v>
      </c>
      <c r="X3302" s="1" t="s">
        <v>69</v>
      </c>
      <c r="Y3302" s="1">
        <v>1238</v>
      </c>
      <c r="AA3302" s="3">
        <v>43663</v>
      </c>
      <c r="AD3302" s="1" t="s">
        <v>70</v>
      </c>
      <c r="AE3302" s="1" t="s">
        <v>130</v>
      </c>
      <c r="AI3302" s="1" t="s">
        <v>4893</v>
      </c>
      <c r="AJ3302" s="1" t="s">
        <v>73</v>
      </c>
      <c r="AK3302" s="1" t="s">
        <v>74</v>
      </c>
      <c r="AL3302" s="1" t="s">
        <v>494</v>
      </c>
      <c r="AM3302" s="1" t="s">
        <v>76</v>
      </c>
      <c r="AO3302" s="1" t="s">
        <v>186</v>
      </c>
      <c r="AP3302" s="1" t="s">
        <v>130</v>
      </c>
      <c r="AQ3302" s="1">
        <v>2019</v>
      </c>
      <c r="AR3302" s="1" t="s">
        <v>79</v>
      </c>
      <c r="AW3302" s="1" t="s">
        <v>4887</v>
      </c>
      <c r="AX3302" s="1">
        <f t="shared" si="45"/>
        <v>2019</v>
      </c>
      <c r="AY3302" s="1" t="s">
        <v>186</v>
      </c>
      <c r="AZ3302" s="1" t="s">
        <v>4350</v>
      </c>
      <c r="BA3302" s="1" t="s">
        <v>73</v>
      </c>
      <c r="BB3302" s="1" t="s">
        <v>70</v>
      </c>
      <c r="BC3302" s="1" t="s">
        <v>8496</v>
      </c>
    </row>
    <row r="3303" spans="1:55" ht="12" customHeight="1">
      <c r="A3303" s="2">
        <v>43724</v>
      </c>
      <c r="B3303" s="1" t="s">
        <v>130</v>
      </c>
      <c r="C3303" s="1" t="s">
        <v>4889</v>
      </c>
      <c r="D3303" s="1" t="s">
        <v>3756</v>
      </c>
      <c r="L3303" s="1" t="s">
        <v>4890</v>
      </c>
      <c r="M3303" s="1" t="s">
        <v>4891</v>
      </c>
      <c r="N3303" s="1" t="s">
        <v>59</v>
      </c>
      <c r="O3303" s="1" t="s">
        <v>60</v>
      </c>
      <c r="P3303" s="1" t="s">
        <v>4350</v>
      </c>
      <c r="Q3303" s="1">
        <v>45.038600000000002</v>
      </c>
      <c r="R3303" s="1" t="s">
        <v>4884</v>
      </c>
      <c r="S3303" s="1" t="s">
        <v>64</v>
      </c>
      <c r="T3303" s="1">
        <v>107.0301</v>
      </c>
      <c r="U3303" s="1" t="s">
        <v>66</v>
      </c>
      <c r="V3303" s="1" t="s">
        <v>4892</v>
      </c>
      <c r="W3303" s="1" t="s">
        <v>68</v>
      </c>
      <c r="X3303" s="1" t="s">
        <v>69</v>
      </c>
      <c r="Y3303" s="1">
        <v>1238</v>
      </c>
      <c r="AA3303" s="3">
        <v>43663</v>
      </c>
      <c r="AD3303" s="1" t="s">
        <v>70</v>
      </c>
      <c r="AE3303" s="1" t="s">
        <v>130</v>
      </c>
      <c r="AI3303" s="1" t="s">
        <v>4894</v>
      </c>
      <c r="AJ3303" s="1" t="s">
        <v>73</v>
      </c>
      <c r="AK3303" s="1" t="s">
        <v>74</v>
      </c>
      <c r="AL3303" s="1" t="s">
        <v>494</v>
      </c>
      <c r="AM3303" s="1" t="s">
        <v>76</v>
      </c>
      <c r="AO3303" s="1" t="s">
        <v>186</v>
      </c>
      <c r="AP3303" s="1" t="s">
        <v>130</v>
      </c>
      <c r="AQ3303" s="1">
        <v>2019</v>
      </c>
      <c r="AR3303" s="1" t="s">
        <v>79</v>
      </c>
      <c r="AW3303" s="1" t="s">
        <v>4887</v>
      </c>
      <c r="AX3303" s="1">
        <f t="shared" si="45"/>
        <v>2019</v>
      </c>
      <c r="AY3303" s="1" t="s">
        <v>186</v>
      </c>
      <c r="AZ3303" s="1" t="s">
        <v>4350</v>
      </c>
      <c r="BA3303" s="1" t="s">
        <v>73</v>
      </c>
      <c r="BB3303" s="1" t="s">
        <v>70</v>
      </c>
      <c r="BC3303" s="1" t="s">
        <v>8496</v>
      </c>
    </row>
    <row r="3304" spans="1:55" ht="12" customHeight="1">
      <c r="A3304" s="2">
        <v>43724</v>
      </c>
      <c r="B3304" s="1" t="s">
        <v>130</v>
      </c>
      <c r="C3304" s="1" t="s">
        <v>4889</v>
      </c>
      <c r="D3304" s="1" t="s">
        <v>3756</v>
      </c>
      <c r="L3304" s="1" t="s">
        <v>4890</v>
      </c>
      <c r="M3304" s="1" t="s">
        <v>4891</v>
      </c>
      <c r="N3304" s="1" t="s">
        <v>59</v>
      </c>
      <c r="O3304" s="1" t="s">
        <v>60</v>
      </c>
      <c r="P3304" s="1" t="s">
        <v>4350</v>
      </c>
      <c r="Q3304" s="1">
        <v>45.038600000000002</v>
      </c>
      <c r="R3304" s="1" t="s">
        <v>4884</v>
      </c>
      <c r="S3304" s="1" t="s">
        <v>64</v>
      </c>
      <c r="T3304" s="1">
        <v>107.0301</v>
      </c>
      <c r="U3304" s="1" t="s">
        <v>66</v>
      </c>
      <c r="V3304" s="1" t="s">
        <v>4892</v>
      </c>
      <c r="W3304" s="1" t="s">
        <v>68</v>
      </c>
      <c r="X3304" s="1" t="s">
        <v>69</v>
      </c>
      <c r="Y3304" s="1">
        <v>1238</v>
      </c>
      <c r="AA3304" s="3">
        <v>43663</v>
      </c>
      <c r="AD3304" s="1" t="s">
        <v>70</v>
      </c>
      <c r="AE3304" s="1" t="s">
        <v>130</v>
      </c>
      <c r="AI3304" s="1" t="s">
        <v>4895</v>
      </c>
      <c r="AJ3304" s="1" t="s">
        <v>73</v>
      </c>
      <c r="AK3304" s="1" t="s">
        <v>74</v>
      </c>
      <c r="AL3304" s="1" t="s">
        <v>494</v>
      </c>
      <c r="AM3304" s="1" t="s">
        <v>76</v>
      </c>
      <c r="AO3304" s="1" t="s">
        <v>186</v>
      </c>
      <c r="AP3304" s="1" t="s">
        <v>130</v>
      </c>
      <c r="AQ3304" s="1">
        <v>2019</v>
      </c>
      <c r="AR3304" s="1" t="s">
        <v>79</v>
      </c>
      <c r="AW3304" s="1" t="s">
        <v>4887</v>
      </c>
      <c r="AX3304" s="1">
        <f t="shared" si="45"/>
        <v>2019</v>
      </c>
      <c r="AY3304" s="1" t="s">
        <v>186</v>
      </c>
      <c r="AZ3304" s="1" t="s">
        <v>4350</v>
      </c>
      <c r="BA3304" s="1" t="s">
        <v>73</v>
      </c>
      <c r="BB3304" s="1" t="s">
        <v>70</v>
      </c>
      <c r="BC3304" s="1" t="s">
        <v>8496</v>
      </c>
    </row>
    <row r="3305" spans="1:55" ht="12" customHeight="1">
      <c r="A3305" s="2">
        <v>43724</v>
      </c>
      <c r="B3305" s="1" t="s">
        <v>130</v>
      </c>
      <c r="C3305" s="1" t="s">
        <v>4896</v>
      </c>
      <c r="D3305" s="1" t="s">
        <v>3756</v>
      </c>
      <c r="L3305" s="1" t="s">
        <v>4897</v>
      </c>
      <c r="M3305" s="1" t="s">
        <v>4898</v>
      </c>
      <c r="N3305" s="1" t="s">
        <v>59</v>
      </c>
      <c r="O3305" s="1" t="s">
        <v>60</v>
      </c>
      <c r="P3305" s="1" t="s">
        <v>4350</v>
      </c>
      <c r="Q3305" s="1">
        <v>44.996200000000002</v>
      </c>
      <c r="R3305" s="1" t="s">
        <v>4899</v>
      </c>
      <c r="S3305" s="1" t="s">
        <v>64</v>
      </c>
      <c r="T3305" s="1">
        <v>106.9661</v>
      </c>
      <c r="U3305" s="1" t="s">
        <v>66</v>
      </c>
      <c r="V3305" s="1" t="s">
        <v>4900</v>
      </c>
      <c r="W3305" s="1" t="s">
        <v>68</v>
      </c>
      <c r="X3305" s="1" t="s">
        <v>69</v>
      </c>
      <c r="Y3305" s="1">
        <v>1164</v>
      </c>
      <c r="AA3305" s="3">
        <v>43663</v>
      </c>
      <c r="AD3305" s="1" t="s">
        <v>70</v>
      </c>
      <c r="AE3305" s="1" t="s">
        <v>130</v>
      </c>
      <c r="AF3305" s="1" t="s">
        <v>4901</v>
      </c>
      <c r="AG3305" s="1" t="s">
        <v>1311</v>
      </c>
      <c r="AH3305" s="1" t="s">
        <v>1622</v>
      </c>
      <c r="AI3305" s="1" t="s">
        <v>4902</v>
      </c>
      <c r="AJ3305" s="1" t="s">
        <v>73</v>
      </c>
      <c r="AK3305" s="1" t="s">
        <v>74</v>
      </c>
      <c r="AL3305" s="1" t="s">
        <v>494</v>
      </c>
      <c r="AM3305" s="1" t="s">
        <v>76</v>
      </c>
      <c r="AO3305" s="1" t="s">
        <v>186</v>
      </c>
      <c r="AP3305" s="1" t="s">
        <v>130</v>
      </c>
      <c r="AQ3305" s="1">
        <v>2019</v>
      </c>
      <c r="AR3305" s="1" t="s">
        <v>99</v>
      </c>
      <c r="AW3305" s="1" t="s">
        <v>4887</v>
      </c>
      <c r="AX3305" s="1">
        <f t="shared" si="45"/>
        <v>2019</v>
      </c>
      <c r="AY3305" s="1" t="s">
        <v>186</v>
      </c>
      <c r="AZ3305" s="1" t="s">
        <v>4350</v>
      </c>
      <c r="BA3305" s="1" t="s">
        <v>73</v>
      </c>
      <c r="BB3305" s="1" t="s">
        <v>70</v>
      </c>
      <c r="BC3305" s="1" t="s">
        <v>8496</v>
      </c>
    </row>
    <row r="3306" spans="1:55" ht="12" customHeight="1">
      <c r="A3306" s="2">
        <v>43724</v>
      </c>
      <c r="B3306" s="1" t="s">
        <v>130</v>
      </c>
      <c r="C3306" s="1" t="s">
        <v>4903</v>
      </c>
      <c r="D3306" s="1" t="s">
        <v>4904</v>
      </c>
      <c r="E3306" s="1" t="s">
        <v>4905</v>
      </c>
      <c r="F3306" s="1" t="s">
        <v>4906</v>
      </c>
      <c r="L3306" s="1" t="s">
        <v>4907</v>
      </c>
      <c r="M3306" s="1" t="s">
        <v>4908</v>
      </c>
      <c r="N3306" s="1" t="s">
        <v>59</v>
      </c>
      <c r="O3306" s="1" t="s">
        <v>60</v>
      </c>
      <c r="P3306" s="1" t="s">
        <v>4350</v>
      </c>
      <c r="Q3306" s="1">
        <v>45.018700000000003</v>
      </c>
      <c r="R3306" s="1" t="s">
        <v>4909</v>
      </c>
      <c r="S3306" s="1" t="s">
        <v>64</v>
      </c>
      <c r="T3306" s="1">
        <v>106.9922</v>
      </c>
      <c r="U3306" s="1" t="s">
        <v>66</v>
      </c>
      <c r="V3306" s="1" t="s">
        <v>4910</v>
      </c>
      <c r="W3306" s="1" t="s">
        <v>68</v>
      </c>
      <c r="X3306" s="1" t="s">
        <v>69</v>
      </c>
      <c r="Y3306" s="1">
        <v>1184</v>
      </c>
      <c r="AA3306" s="3">
        <v>43663</v>
      </c>
      <c r="AD3306" s="1" t="s">
        <v>70</v>
      </c>
      <c r="AE3306" s="1" t="s">
        <v>130</v>
      </c>
      <c r="AF3306" s="1" t="s">
        <v>4901</v>
      </c>
      <c r="AG3306" s="1" t="s">
        <v>1311</v>
      </c>
      <c r="AH3306" s="1" t="s">
        <v>1622</v>
      </c>
      <c r="AI3306" s="1" t="s">
        <v>4911</v>
      </c>
      <c r="AJ3306" s="1" t="s">
        <v>73</v>
      </c>
      <c r="AK3306" s="1" t="s">
        <v>74</v>
      </c>
      <c r="AL3306" s="1" t="s">
        <v>494</v>
      </c>
      <c r="AM3306" s="1" t="s">
        <v>76</v>
      </c>
      <c r="AO3306" s="1" t="s">
        <v>320</v>
      </c>
      <c r="AP3306" s="1" t="s">
        <v>3714</v>
      </c>
      <c r="AQ3306" s="1">
        <v>2020</v>
      </c>
      <c r="AR3306" s="1" t="s">
        <v>99</v>
      </c>
      <c r="AW3306" s="1" t="s">
        <v>4887</v>
      </c>
      <c r="AX3306" s="1">
        <f t="shared" si="45"/>
        <v>2019</v>
      </c>
      <c r="AY3306" s="1" t="s">
        <v>320</v>
      </c>
      <c r="AZ3306" s="1" t="s">
        <v>4350</v>
      </c>
      <c r="BA3306" s="1" t="s">
        <v>73</v>
      </c>
      <c r="BB3306" s="1" t="s">
        <v>70</v>
      </c>
      <c r="BC3306" s="1" t="s">
        <v>8496</v>
      </c>
    </row>
    <row r="3307" spans="1:55" ht="12" customHeight="1">
      <c r="A3307" s="2">
        <v>43724</v>
      </c>
      <c r="B3307" s="1" t="s">
        <v>130</v>
      </c>
      <c r="C3307" s="1" t="s">
        <v>4912</v>
      </c>
      <c r="D3307" s="1" t="s">
        <v>4881</v>
      </c>
      <c r="E3307" s="1" t="s">
        <v>3756</v>
      </c>
      <c r="L3307" s="1" t="s">
        <v>4913</v>
      </c>
      <c r="M3307" s="1" t="s">
        <v>4914</v>
      </c>
      <c r="N3307" s="1" t="s">
        <v>59</v>
      </c>
      <c r="O3307" s="1" t="s">
        <v>60</v>
      </c>
      <c r="P3307" s="1" t="s">
        <v>4350</v>
      </c>
      <c r="Q3307" s="1">
        <v>45.222299999999997</v>
      </c>
      <c r="R3307" s="1" t="s">
        <v>4915</v>
      </c>
      <c r="S3307" s="1" t="s">
        <v>64</v>
      </c>
      <c r="T3307" s="1">
        <v>106.9778</v>
      </c>
      <c r="U3307" s="1" t="s">
        <v>66</v>
      </c>
      <c r="V3307" s="1" t="s">
        <v>4916</v>
      </c>
      <c r="W3307" s="1" t="s">
        <v>68</v>
      </c>
      <c r="X3307" s="1" t="s">
        <v>69</v>
      </c>
      <c r="Y3307" s="1">
        <v>1330</v>
      </c>
      <c r="AA3307" s="3">
        <v>43664</v>
      </c>
      <c r="AD3307" s="1" t="s">
        <v>70</v>
      </c>
      <c r="AE3307" s="1" t="s">
        <v>130</v>
      </c>
      <c r="AF3307" s="1" t="s">
        <v>1311</v>
      </c>
      <c r="AG3307" s="1" t="s">
        <v>4901</v>
      </c>
      <c r="AH3307" s="1" t="s">
        <v>1622</v>
      </c>
      <c r="AI3307" s="1" t="s">
        <v>4917</v>
      </c>
      <c r="AJ3307" s="1" t="s">
        <v>73</v>
      </c>
      <c r="AK3307" s="1" t="s">
        <v>74</v>
      </c>
      <c r="AL3307" s="1" t="s">
        <v>494</v>
      </c>
      <c r="AM3307" s="1" t="s">
        <v>76</v>
      </c>
      <c r="AO3307" s="1" t="s">
        <v>186</v>
      </c>
      <c r="AP3307" s="1" t="s">
        <v>130</v>
      </c>
      <c r="AQ3307" s="1">
        <v>2019</v>
      </c>
      <c r="AR3307" s="1" t="s">
        <v>79</v>
      </c>
      <c r="AW3307" s="1" t="s">
        <v>4887</v>
      </c>
      <c r="AX3307" s="1">
        <f t="shared" si="45"/>
        <v>2019</v>
      </c>
      <c r="AY3307" s="1" t="s">
        <v>186</v>
      </c>
      <c r="AZ3307" s="1" t="s">
        <v>4350</v>
      </c>
      <c r="BA3307" s="1" t="s">
        <v>73</v>
      </c>
      <c r="BB3307" s="1" t="s">
        <v>70</v>
      </c>
      <c r="BC3307" s="1" t="s">
        <v>8496</v>
      </c>
    </row>
    <row r="3308" spans="1:55" ht="12" customHeight="1">
      <c r="A3308" s="2">
        <v>43724</v>
      </c>
      <c r="B3308" s="1" t="s">
        <v>130</v>
      </c>
      <c r="C3308" s="1" t="s">
        <v>4912</v>
      </c>
      <c r="D3308" s="1" t="s">
        <v>4881</v>
      </c>
      <c r="E3308" s="1" t="s">
        <v>3756</v>
      </c>
      <c r="L3308" s="1" t="s">
        <v>4913</v>
      </c>
      <c r="M3308" s="1" t="s">
        <v>4914</v>
      </c>
      <c r="N3308" s="1" t="s">
        <v>59</v>
      </c>
      <c r="O3308" s="1" t="s">
        <v>60</v>
      </c>
      <c r="P3308" s="1" t="s">
        <v>4350</v>
      </c>
      <c r="Q3308" s="1">
        <v>45.222299999999997</v>
      </c>
      <c r="R3308" s="1" t="s">
        <v>4915</v>
      </c>
      <c r="S3308" s="1" t="s">
        <v>64</v>
      </c>
      <c r="T3308" s="1">
        <v>106.9778</v>
      </c>
      <c r="U3308" s="1" t="s">
        <v>66</v>
      </c>
      <c r="V3308" s="1" t="s">
        <v>4916</v>
      </c>
      <c r="W3308" s="1" t="s">
        <v>68</v>
      </c>
      <c r="X3308" s="1" t="s">
        <v>69</v>
      </c>
      <c r="Y3308" s="1">
        <v>1330</v>
      </c>
      <c r="AA3308" s="3">
        <v>43664</v>
      </c>
      <c r="AD3308" s="1" t="s">
        <v>70</v>
      </c>
      <c r="AE3308" s="1" t="s">
        <v>130</v>
      </c>
      <c r="AF3308" s="1" t="s">
        <v>1311</v>
      </c>
      <c r="AG3308" s="1" t="s">
        <v>4901</v>
      </c>
      <c r="AH3308" s="1" t="s">
        <v>1622</v>
      </c>
      <c r="AI3308" s="1" t="s">
        <v>4918</v>
      </c>
      <c r="AJ3308" s="1" t="s">
        <v>73</v>
      </c>
      <c r="AK3308" s="1" t="s">
        <v>74</v>
      </c>
      <c r="AL3308" s="1" t="s">
        <v>494</v>
      </c>
      <c r="AM3308" s="1" t="s">
        <v>76</v>
      </c>
      <c r="AO3308" s="1" t="s">
        <v>186</v>
      </c>
      <c r="AP3308" s="1" t="s">
        <v>130</v>
      </c>
      <c r="AQ3308" s="1">
        <v>2019</v>
      </c>
      <c r="AR3308" s="1" t="s">
        <v>79</v>
      </c>
      <c r="AW3308" s="1" t="s">
        <v>4887</v>
      </c>
      <c r="AX3308" s="1">
        <f t="shared" si="45"/>
        <v>2019</v>
      </c>
      <c r="AY3308" s="1" t="s">
        <v>186</v>
      </c>
      <c r="AZ3308" s="1" t="s">
        <v>4350</v>
      </c>
      <c r="BA3308" s="1" t="s">
        <v>73</v>
      </c>
      <c r="BB3308" s="1" t="s">
        <v>70</v>
      </c>
      <c r="BC3308" s="1" t="s">
        <v>8496</v>
      </c>
    </row>
    <row r="3309" spans="1:55" ht="12" customHeight="1">
      <c r="A3309" s="2">
        <v>43724</v>
      </c>
      <c r="B3309" s="1" t="s">
        <v>130</v>
      </c>
      <c r="C3309" s="1" t="s">
        <v>4919</v>
      </c>
      <c r="D3309" s="1" t="s">
        <v>3756</v>
      </c>
      <c r="L3309" s="1" t="s">
        <v>4882</v>
      </c>
      <c r="M3309" s="1" t="s">
        <v>4883</v>
      </c>
      <c r="N3309" s="1" t="s">
        <v>59</v>
      </c>
      <c r="O3309" s="1" t="s">
        <v>60</v>
      </c>
      <c r="P3309" s="1" t="s">
        <v>4350</v>
      </c>
      <c r="Q3309" s="1">
        <v>45.038600000000002</v>
      </c>
      <c r="R3309" s="1" t="s">
        <v>4884</v>
      </c>
      <c r="S3309" s="1" t="s">
        <v>64</v>
      </c>
      <c r="T3309" s="1">
        <v>107.0307</v>
      </c>
      <c r="U3309" s="1" t="s">
        <v>66</v>
      </c>
      <c r="V3309" s="1" t="s">
        <v>4885</v>
      </c>
      <c r="W3309" s="1" t="s">
        <v>68</v>
      </c>
      <c r="X3309" s="1" t="s">
        <v>69</v>
      </c>
      <c r="Y3309" s="1">
        <v>1221</v>
      </c>
      <c r="AA3309" s="3">
        <v>43663</v>
      </c>
      <c r="AD3309" s="1" t="s">
        <v>70</v>
      </c>
      <c r="AE3309" s="1" t="s">
        <v>130</v>
      </c>
      <c r="AI3309" s="1" t="s">
        <v>4920</v>
      </c>
      <c r="AJ3309" s="1" t="s">
        <v>73</v>
      </c>
      <c r="AK3309" s="1" t="s">
        <v>74</v>
      </c>
      <c r="AL3309" s="1" t="s">
        <v>494</v>
      </c>
      <c r="AM3309" s="1" t="s">
        <v>76</v>
      </c>
      <c r="AO3309" s="1" t="s">
        <v>186</v>
      </c>
      <c r="AP3309" s="1" t="s">
        <v>130</v>
      </c>
      <c r="AQ3309" s="1">
        <v>2019</v>
      </c>
      <c r="AR3309" s="1" t="s">
        <v>99</v>
      </c>
      <c r="AW3309" s="1" t="s">
        <v>4887</v>
      </c>
      <c r="AX3309" s="1">
        <f t="shared" si="45"/>
        <v>2019</v>
      </c>
      <c r="AY3309" s="1" t="s">
        <v>186</v>
      </c>
      <c r="AZ3309" s="1" t="s">
        <v>4350</v>
      </c>
      <c r="BA3309" s="1" t="s">
        <v>73</v>
      </c>
      <c r="BB3309" s="1" t="s">
        <v>70</v>
      </c>
      <c r="BC3309" s="1" t="s">
        <v>8496</v>
      </c>
    </row>
    <row r="3310" spans="1:55" ht="12" customHeight="1">
      <c r="A3310" s="2">
        <v>43724</v>
      </c>
      <c r="B3310" s="1" t="s">
        <v>130</v>
      </c>
      <c r="C3310" s="1" t="s">
        <v>4919</v>
      </c>
      <c r="D3310" s="1" t="s">
        <v>4921</v>
      </c>
      <c r="E3310" s="1" t="s">
        <v>4922</v>
      </c>
      <c r="F3310" s="1" t="s">
        <v>4923</v>
      </c>
      <c r="L3310" s="1" t="s">
        <v>4882</v>
      </c>
      <c r="M3310" s="1" t="s">
        <v>4883</v>
      </c>
      <c r="N3310" s="1" t="s">
        <v>59</v>
      </c>
      <c r="O3310" s="1" t="s">
        <v>60</v>
      </c>
      <c r="P3310" s="1" t="s">
        <v>4350</v>
      </c>
      <c r="Q3310" s="1">
        <v>45.038600000000002</v>
      </c>
      <c r="R3310" s="1" t="s">
        <v>4884</v>
      </c>
      <c r="S3310" s="1" t="s">
        <v>64</v>
      </c>
      <c r="T3310" s="1">
        <v>107.0307</v>
      </c>
      <c r="U3310" s="1" t="s">
        <v>66</v>
      </c>
      <c r="V3310" s="1" t="s">
        <v>4885</v>
      </c>
      <c r="W3310" s="1" t="s">
        <v>68</v>
      </c>
      <c r="X3310" s="1" t="s">
        <v>69</v>
      </c>
      <c r="Y3310" s="1">
        <v>1221</v>
      </c>
      <c r="AA3310" s="3">
        <v>43663</v>
      </c>
      <c r="AD3310" s="1" t="s">
        <v>70</v>
      </c>
      <c r="AE3310" s="1" t="s">
        <v>130</v>
      </c>
      <c r="AI3310" s="1" t="s">
        <v>4924</v>
      </c>
      <c r="AJ3310" s="1" t="s">
        <v>73</v>
      </c>
      <c r="AK3310" s="1" t="s">
        <v>74</v>
      </c>
      <c r="AL3310" s="1" t="s">
        <v>494</v>
      </c>
      <c r="AM3310" s="1" t="s">
        <v>76</v>
      </c>
      <c r="AO3310" s="1" t="s">
        <v>315</v>
      </c>
      <c r="AP3310" s="1" t="s">
        <v>3685</v>
      </c>
      <c r="AQ3310" s="1">
        <v>2019</v>
      </c>
      <c r="AR3310" s="1" t="s">
        <v>99</v>
      </c>
      <c r="AW3310" s="1" t="s">
        <v>4887</v>
      </c>
      <c r="AX3310" s="1">
        <f t="shared" si="45"/>
        <v>2019</v>
      </c>
      <c r="AY3310" s="1" t="s">
        <v>315</v>
      </c>
      <c r="AZ3310" s="1" t="s">
        <v>4350</v>
      </c>
      <c r="BA3310" s="1" t="s">
        <v>73</v>
      </c>
      <c r="BB3310" s="1" t="s">
        <v>70</v>
      </c>
      <c r="BC3310" s="1" t="s">
        <v>8496</v>
      </c>
    </row>
    <row r="3311" spans="1:55" ht="12" customHeight="1">
      <c r="A3311" s="2">
        <v>43724</v>
      </c>
      <c r="B3311" s="1" t="s">
        <v>130</v>
      </c>
      <c r="C3311" s="1" t="s">
        <v>4919</v>
      </c>
      <c r="D3311" s="1" t="s">
        <v>3756</v>
      </c>
      <c r="L3311" s="1" t="s">
        <v>4882</v>
      </c>
      <c r="M3311" s="1" t="s">
        <v>4883</v>
      </c>
      <c r="N3311" s="1" t="s">
        <v>59</v>
      </c>
      <c r="O3311" s="1" t="s">
        <v>60</v>
      </c>
      <c r="P3311" s="1" t="s">
        <v>4350</v>
      </c>
      <c r="Q3311" s="1">
        <v>45.038600000000002</v>
      </c>
      <c r="R3311" s="1" t="s">
        <v>4884</v>
      </c>
      <c r="S3311" s="1" t="s">
        <v>64</v>
      </c>
      <c r="T3311" s="1">
        <v>107.0307</v>
      </c>
      <c r="U3311" s="1" t="s">
        <v>66</v>
      </c>
      <c r="V3311" s="1" t="s">
        <v>4885</v>
      </c>
      <c r="W3311" s="1" t="s">
        <v>68</v>
      </c>
      <c r="X3311" s="1" t="s">
        <v>69</v>
      </c>
      <c r="Y3311" s="1">
        <v>1221</v>
      </c>
      <c r="AA3311" s="3">
        <v>43663</v>
      </c>
      <c r="AD3311" s="1" t="s">
        <v>70</v>
      </c>
      <c r="AE3311" s="1" t="s">
        <v>130</v>
      </c>
      <c r="AI3311" s="1" t="s">
        <v>4925</v>
      </c>
      <c r="AJ3311" s="1" t="s">
        <v>73</v>
      </c>
      <c r="AK3311" s="1" t="s">
        <v>74</v>
      </c>
      <c r="AL3311" s="1" t="s">
        <v>494</v>
      </c>
      <c r="AM3311" s="1" t="s">
        <v>76</v>
      </c>
      <c r="AO3311" s="1" t="s">
        <v>186</v>
      </c>
      <c r="AP3311" s="1" t="s">
        <v>130</v>
      </c>
      <c r="AQ3311" s="1">
        <v>2019</v>
      </c>
      <c r="AR3311" s="1" t="s">
        <v>99</v>
      </c>
      <c r="AW3311" s="1" t="s">
        <v>4887</v>
      </c>
      <c r="AX3311" s="1">
        <f t="shared" si="45"/>
        <v>2019</v>
      </c>
      <c r="AY3311" s="1" t="s">
        <v>186</v>
      </c>
      <c r="AZ3311" s="1" t="s">
        <v>4350</v>
      </c>
      <c r="BA3311" s="1" t="s">
        <v>73</v>
      </c>
      <c r="BB3311" s="1" t="s">
        <v>70</v>
      </c>
      <c r="BC3311" s="1" t="s">
        <v>8496</v>
      </c>
    </row>
    <row r="3312" spans="1:55" ht="12" customHeight="1">
      <c r="A3312" s="2">
        <v>43724</v>
      </c>
      <c r="B3312" s="1" t="s">
        <v>130</v>
      </c>
      <c r="C3312" s="1" t="s">
        <v>4919</v>
      </c>
      <c r="D3312" s="1" t="s">
        <v>3756</v>
      </c>
      <c r="L3312" s="1" t="s">
        <v>4882</v>
      </c>
      <c r="M3312" s="1" t="s">
        <v>4883</v>
      </c>
      <c r="N3312" s="1" t="s">
        <v>59</v>
      </c>
      <c r="O3312" s="1" t="s">
        <v>60</v>
      </c>
      <c r="P3312" s="1" t="s">
        <v>4350</v>
      </c>
      <c r="Q3312" s="1">
        <v>45.038600000000002</v>
      </c>
      <c r="R3312" s="1" t="s">
        <v>4884</v>
      </c>
      <c r="S3312" s="1" t="s">
        <v>64</v>
      </c>
      <c r="T3312" s="1">
        <v>107.0307</v>
      </c>
      <c r="U3312" s="1" t="s">
        <v>66</v>
      </c>
      <c r="V3312" s="1" t="s">
        <v>4885</v>
      </c>
      <c r="W3312" s="1" t="s">
        <v>68</v>
      </c>
      <c r="X3312" s="1" t="s">
        <v>69</v>
      </c>
      <c r="Y3312" s="1">
        <v>1221</v>
      </c>
      <c r="AA3312" s="3">
        <v>43663</v>
      </c>
      <c r="AD3312" s="1" t="s">
        <v>70</v>
      </c>
      <c r="AE3312" s="1" t="s">
        <v>130</v>
      </c>
      <c r="AI3312" s="1" t="s">
        <v>4926</v>
      </c>
      <c r="AJ3312" s="1" t="s">
        <v>73</v>
      </c>
      <c r="AK3312" s="1" t="s">
        <v>74</v>
      </c>
      <c r="AL3312" s="1" t="s">
        <v>494</v>
      </c>
      <c r="AM3312" s="1" t="s">
        <v>76</v>
      </c>
      <c r="AO3312" s="1" t="s">
        <v>186</v>
      </c>
      <c r="AP3312" s="1" t="s">
        <v>130</v>
      </c>
      <c r="AQ3312" s="1">
        <v>2019</v>
      </c>
      <c r="AR3312" s="1" t="s">
        <v>99</v>
      </c>
      <c r="AW3312" s="1" t="s">
        <v>4887</v>
      </c>
      <c r="AX3312" s="1">
        <f t="shared" si="45"/>
        <v>2019</v>
      </c>
      <c r="AY3312" s="1" t="s">
        <v>186</v>
      </c>
      <c r="AZ3312" s="1" t="s">
        <v>4350</v>
      </c>
      <c r="BA3312" s="1" t="s">
        <v>73</v>
      </c>
      <c r="BB3312" s="1" t="s">
        <v>70</v>
      </c>
      <c r="BC3312" s="1" t="s">
        <v>8496</v>
      </c>
    </row>
    <row r="3313" spans="1:55" ht="12" customHeight="1">
      <c r="A3313" s="2">
        <v>43724</v>
      </c>
      <c r="B3313" s="1" t="s">
        <v>130</v>
      </c>
      <c r="C3313" s="1" t="s">
        <v>4919</v>
      </c>
      <c r="D3313" s="1" t="s">
        <v>3756</v>
      </c>
      <c r="L3313" s="1" t="s">
        <v>4882</v>
      </c>
      <c r="M3313" s="1" t="s">
        <v>4883</v>
      </c>
      <c r="N3313" s="1" t="s">
        <v>59</v>
      </c>
      <c r="O3313" s="1" t="s">
        <v>60</v>
      </c>
      <c r="P3313" s="1" t="s">
        <v>4350</v>
      </c>
      <c r="Q3313" s="1">
        <v>45.038600000000002</v>
      </c>
      <c r="R3313" s="1" t="s">
        <v>4884</v>
      </c>
      <c r="S3313" s="1" t="s">
        <v>64</v>
      </c>
      <c r="T3313" s="1">
        <v>107.0307</v>
      </c>
      <c r="U3313" s="1" t="s">
        <v>66</v>
      </c>
      <c r="V3313" s="1" t="s">
        <v>4885</v>
      </c>
      <c r="W3313" s="1" t="s">
        <v>68</v>
      </c>
      <c r="X3313" s="1" t="s">
        <v>69</v>
      </c>
      <c r="Y3313" s="1">
        <v>1221</v>
      </c>
      <c r="AA3313" s="3">
        <v>43663</v>
      </c>
      <c r="AD3313" s="1" t="s">
        <v>70</v>
      </c>
      <c r="AE3313" s="1" t="s">
        <v>130</v>
      </c>
      <c r="AI3313" s="1" t="s">
        <v>4927</v>
      </c>
      <c r="AJ3313" s="1" t="s">
        <v>73</v>
      </c>
      <c r="AK3313" s="1" t="s">
        <v>74</v>
      </c>
      <c r="AL3313" s="1" t="s">
        <v>494</v>
      </c>
      <c r="AM3313" s="1" t="s">
        <v>76</v>
      </c>
      <c r="AO3313" s="1" t="s">
        <v>186</v>
      </c>
      <c r="AP3313" s="1" t="s">
        <v>130</v>
      </c>
      <c r="AQ3313" s="1">
        <v>2019</v>
      </c>
      <c r="AR3313" s="1" t="s">
        <v>99</v>
      </c>
      <c r="AW3313" s="1" t="s">
        <v>4887</v>
      </c>
      <c r="AX3313" s="1">
        <f t="shared" si="45"/>
        <v>2019</v>
      </c>
      <c r="AY3313" s="1" t="s">
        <v>186</v>
      </c>
      <c r="AZ3313" s="1" t="s">
        <v>4350</v>
      </c>
      <c r="BA3313" s="1" t="s">
        <v>73</v>
      </c>
      <c r="BB3313" s="1" t="s">
        <v>70</v>
      </c>
      <c r="BC3313" s="1" t="s">
        <v>8496</v>
      </c>
    </row>
    <row r="3314" spans="1:55" ht="12" customHeight="1">
      <c r="A3314" s="2">
        <v>43724</v>
      </c>
      <c r="B3314" s="1" t="s">
        <v>130</v>
      </c>
      <c r="C3314" s="1" t="s">
        <v>4919</v>
      </c>
      <c r="D3314" s="1" t="s">
        <v>3756</v>
      </c>
      <c r="L3314" s="1" t="s">
        <v>4882</v>
      </c>
      <c r="M3314" s="1" t="s">
        <v>4883</v>
      </c>
      <c r="N3314" s="1" t="s">
        <v>59</v>
      </c>
      <c r="O3314" s="1" t="s">
        <v>60</v>
      </c>
      <c r="P3314" s="1" t="s">
        <v>4350</v>
      </c>
      <c r="Q3314" s="1">
        <v>45.038600000000002</v>
      </c>
      <c r="R3314" s="1" t="s">
        <v>4884</v>
      </c>
      <c r="S3314" s="1" t="s">
        <v>64</v>
      </c>
      <c r="T3314" s="1">
        <v>107.0307</v>
      </c>
      <c r="U3314" s="1" t="s">
        <v>66</v>
      </c>
      <c r="V3314" s="1" t="s">
        <v>4885</v>
      </c>
      <c r="W3314" s="1" t="s">
        <v>68</v>
      </c>
      <c r="X3314" s="1" t="s">
        <v>69</v>
      </c>
      <c r="Y3314" s="1">
        <v>1221</v>
      </c>
      <c r="AA3314" s="3">
        <v>43663</v>
      </c>
      <c r="AD3314" s="1" t="s">
        <v>70</v>
      </c>
      <c r="AE3314" s="1" t="s">
        <v>130</v>
      </c>
      <c r="AI3314" s="1" t="s">
        <v>4928</v>
      </c>
      <c r="AJ3314" s="1" t="s">
        <v>73</v>
      </c>
      <c r="AK3314" s="1" t="s">
        <v>74</v>
      </c>
      <c r="AL3314" s="1" t="s">
        <v>494</v>
      </c>
      <c r="AM3314" s="1" t="s">
        <v>76</v>
      </c>
      <c r="AO3314" s="1" t="s">
        <v>186</v>
      </c>
      <c r="AP3314" s="1" t="s">
        <v>130</v>
      </c>
      <c r="AQ3314" s="1">
        <v>2019</v>
      </c>
      <c r="AR3314" s="1" t="s">
        <v>79</v>
      </c>
      <c r="AW3314" s="1" t="s">
        <v>4887</v>
      </c>
      <c r="AX3314" s="1">
        <f t="shared" si="45"/>
        <v>2019</v>
      </c>
      <c r="AY3314" s="1" t="s">
        <v>186</v>
      </c>
      <c r="AZ3314" s="1" t="s">
        <v>4350</v>
      </c>
      <c r="BA3314" s="1" t="s">
        <v>73</v>
      </c>
      <c r="BB3314" s="1" t="s">
        <v>70</v>
      </c>
      <c r="BC3314" s="1" t="s">
        <v>8496</v>
      </c>
    </row>
    <row r="3315" spans="1:55" ht="12" customHeight="1">
      <c r="A3315" s="2">
        <v>43724</v>
      </c>
      <c r="B3315" s="1" t="s">
        <v>130</v>
      </c>
      <c r="C3315" s="1" t="s">
        <v>4919</v>
      </c>
      <c r="D3315" s="1" t="s">
        <v>3756</v>
      </c>
      <c r="L3315" s="1" t="s">
        <v>4882</v>
      </c>
      <c r="M3315" s="1" t="s">
        <v>4883</v>
      </c>
      <c r="N3315" s="1" t="s">
        <v>59</v>
      </c>
      <c r="O3315" s="1" t="s">
        <v>60</v>
      </c>
      <c r="P3315" s="1" t="s">
        <v>4350</v>
      </c>
      <c r="Q3315" s="1">
        <v>45.038600000000002</v>
      </c>
      <c r="R3315" s="1" t="s">
        <v>4884</v>
      </c>
      <c r="S3315" s="1" t="s">
        <v>64</v>
      </c>
      <c r="T3315" s="1">
        <v>107.0307</v>
      </c>
      <c r="U3315" s="1" t="s">
        <v>66</v>
      </c>
      <c r="V3315" s="1" t="s">
        <v>4885</v>
      </c>
      <c r="W3315" s="1" t="s">
        <v>68</v>
      </c>
      <c r="X3315" s="1" t="s">
        <v>69</v>
      </c>
      <c r="Y3315" s="1">
        <v>1221</v>
      </c>
      <c r="AA3315" s="3">
        <v>43663</v>
      </c>
      <c r="AD3315" s="1" t="s">
        <v>70</v>
      </c>
      <c r="AE3315" s="1" t="s">
        <v>130</v>
      </c>
      <c r="AI3315" s="1" t="s">
        <v>4929</v>
      </c>
      <c r="AJ3315" s="1" t="s">
        <v>73</v>
      </c>
      <c r="AK3315" s="1" t="s">
        <v>74</v>
      </c>
      <c r="AL3315" s="1" t="s">
        <v>494</v>
      </c>
      <c r="AM3315" s="1" t="s">
        <v>76</v>
      </c>
      <c r="AO3315" s="1" t="s">
        <v>186</v>
      </c>
      <c r="AP3315" s="1" t="s">
        <v>130</v>
      </c>
      <c r="AQ3315" s="1">
        <v>2019</v>
      </c>
      <c r="AR3315" s="1" t="s">
        <v>79</v>
      </c>
      <c r="AW3315" s="1" t="s">
        <v>4887</v>
      </c>
      <c r="AX3315" s="1">
        <f t="shared" si="45"/>
        <v>2019</v>
      </c>
      <c r="AY3315" s="1" t="s">
        <v>186</v>
      </c>
      <c r="AZ3315" s="1" t="s">
        <v>4350</v>
      </c>
      <c r="BA3315" s="1" t="s">
        <v>73</v>
      </c>
      <c r="BB3315" s="1" t="s">
        <v>70</v>
      </c>
      <c r="BC3315" s="1" t="s">
        <v>8496</v>
      </c>
    </row>
    <row r="3316" spans="1:55" ht="12" customHeight="1">
      <c r="A3316" s="2">
        <v>43724</v>
      </c>
      <c r="B3316" s="1" t="s">
        <v>130</v>
      </c>
      <c r="C3316" s="1" t="s">
        <v>4930</v>
      </c>
      <c r="D3316" s="1" t="s">
        <v>4931</v>
      </c>
      <c r="E3316" s="1" t="s">
        <v>4932</v>
      </c>
      <c r="L3316" s="1" t="s">
        <v>4933</v>
      </c>
      <c r="M3316" s="1" t="s">
        <v>4934</v>
      </c>
      <c r="N3316" s="1" t="s">
        <v>59</v>
      </c>
      <c r="O3316" s="1" t="s">
        <v>60</v>
      </c>
      <c r="P3316" s="1" t="s">
        <v>4350</v>
      </c>
      <c r="Q3316" s="1">
        <v>45.017800000000001</v>
      </c>
      <c r="R3316" s="1" t="s">
        <v>4935</v>
      </c>
      <c r="S3316" s="1" t="s">
        <v>64</v>
      </c>
      <c r="T3316" s="1">
        <v>106.9898</v>
      </c>
      <c r="U3316" s="1" t="s">
        <v>66</v>
      </c>
      <c r="V3316" s="1" t="s">
        <v>4936</v>
      </c>
      <c r="W3316" s="1" t="s">
        <v>68</v>
      </c>
      <c r="X3316" s="1" t="s">
        <v>69</v>
      </c>
      <c r="Y3316" s="1">
        <v>1188</v>
      </c>
      <c r="AA3316" s="3">
        <v>43664</v>
      </c>
      <c r="AD3316" s="1" t="s">
        <v>70</v>
      </c>
      <c r="AE3316" s="1" t="s">
        <v>130</v>
      </c>
      <c r="AF3316" s="1" t="s">
        <v>4901</v>
      </c>
      <c r="AG3316" s="1" t="s">
        <v>1311</v>
      </c>
      <c r="AH3316" s="1" t="s">
        <v>1622</v>
      </c>
      <c r="AI3316" s="1" t="s">
        <v>4937</v>
      </c>
      <c r="AJ3316" s="1" t="s">
        <v>73</v>
      </c>
      <c r="AK3316" s="1" t="s">
        <v>74</v>
      </c>
      <c r="AL3316" s="1" t="s">
        <v>494</v>
      </c>
      <c r="AM3316" s="1" t="s">
        <v>76</v>
      </c>
      <c r="AO3316" s="1" t="s">
        <v>353</v>
      </c>
      <c r="AP3316" s="1" t="s">
        <v>3714</v>
      </c>
      <c r="AQ3316" s="1">
        <v>2020</v>
      </c>
      <c r="AR3316" s="1" t="s">
        <v>79</v>
      </c>
      <c r="AW3316" s="1" t="s">
        <v>4887</v>
      </c>
      <c r="AX3316" s="1">
        <f t="shared" si="45"/>
        <v>2019</v>
      </c>
      <c r="AY3316" s="1" t="s">
        <v>353</v>
      </c>
      <c r="AZ3316" s="1" t="s">
        <v>4350</v>
      </c>
      <c r="BA3316" s="1" t="s">
        <v>73</v>
      </c>
      <c r="BB3316" s="1" t="s">
        <v>70</v>
      </c>
      <c r="BC3316" s="1" t="s">
        <v>8496</v>
      </c>
    </row>
    <row r="3317" spans="1:55" ht="12" customHeight="1">
      <c r="A3317" s="2">
        <v>43724</v>
      </c>
      <c r="B3317" s="1" t="s">
        <v>130</v>
      </c>
      <c r="C3317" s="1" t="s">
        <v>4930</v>
      </c>
      <c r="D3317" s="1" t="s">
        <v>3698</v>
      </c>
      <c r="L3317" s="1" t="s">
        <v>4933</v>
      </c>
      <c r="M3317" s="1" t="s">
        <v>4934</v>
      </c>
      <c r="N3317" s="1" t="s">
        <v>59</v>
      </c>
      <c r="O3317" s="1" t="s">
        <v>60</v>
      </c>
      <c r="P3317" s="1" t="s">
        <v>4350</v>
      </c>
      <c r="Q3317" s="1">
        <v>45.017800000000001</v>
      </c>
      <c r="R3317" s="1" t="s">
        <v>4935</v>
      </c>
      <c r="S3317" s="1" t="s">
        <v>64</v>
      </c>
      <c r="T3317" s="1">
        <v>106.9898</v>
      </c>
      <c r="U3317" s="1" t="s">
        <v>66</v>
      </c>
      <c r="V3317" s="1" t="s">
        <v>4936</v>
      </c>
      <c r="W3317" s="1" t="s">
        <v>68</v>
      </c>
      <c r="X3317" s="1" t="s">
        <v>69</v>
      </c>
      <c r="Y3317" s="1">
        <v>1188</v>
      </c>
      <c r="AA3317" s="3">
        <v>43664</v>
      </c>
      <c r="AD3317" s="1" t="s">
        <v>70</v>
      </c>
      <c r="AE3317" s="1" t="s">
        <v>130</v>
      </c>
      <c r="AF3317" s="1" t="s">
        <v>4901</v>
      </c>
      <c r="AG3317" s="1" t="s">
        <v>1311</v>
      </c>
      <c r="AH3317" s="1" t="s">
        <v>1622</v>
      </c>
      <c r="AI3317" s="1" t="s">
        <v>4938</v>
      </c>
      <c r="AJ3317" s="1" t="s">
        <v>73</v>
      </c>
      <c r="AK3317" s="1" t="s">
        <v>74</v>
      </c>
      <c r="AL3317" s="1" t="s">
        <v>494</v>
      </c>
      <c r="AM3317" s="1" t="s">
        <v>76</v>
      </c>
      <c r="AO3317" s="1" t="s">
        <v>320</v>
      </c>
      <c r="AP3317" s="1" t="s">
        <v>3685</v>
      </c>
      <c r="AQ3317" s="1">
        <v>2020</v>
      </c>
      <c r="AR3317" s="1" t="s">
        <v>99</v>
      </c>
      <c r="AW3317" s="1" t="s">
        <v>4887</v>
      </c>
      <c r="AX3317" s="1">
        <f t="shared" si="45"/>
        <v>2019</v>
      </c>
      <c r="AY3317" s="1" t="s">
        <v>320</v>
      </c>
      <c r="AZ3317" s="1" t="s">
        <v>4350</v>
      </c>
      <c r="BA3317" s="1" t="s">
        <v>73</v>
      </c>
      <c r="BB3317" s="1" t="s">
        <v>70</v>
      </c>
      <c r="BC3317" s="1" t="s">
        <v>8496</v>
      </c>
    </row>
    <row r="3318" spans="1:55" ht="12" customHeight="1">
      <c r="A3318" s="2">
        <v>43725</v>
      </c>
      <c r="B3318" s="1" t="s">
        <v>130</v>
      </c>
      <c r="C3318" s="1" t="s">
        <v>4939</v>
      </c>
      <c r="D3318" s="1" t="s">
        <v>4940</v>
      </c>
      <c r="L3318" s="1" t="s">
        <v>4941</v>
      </c>
      <c r="M3318" s="1" t="s">
        <v>4942</v>
      </c>
      <c r="N3318" s="1" t="s">
        <v>59</v>
      </c>
      <c r="O3318" s="1" t="s">
        <v>60</v>
      </c>
      <c r="P3318" s="1" t="s">
        <v>4350</v>
      </c>
      <c r="Q3318" s="1">
        <v>45.037399999999998</v>
      </c>
      <c r="R3318" s="1" t="s">
        <v>1162</v>
      </c>
      <c r="S3318" s="1" t="s">
        <v>64</v>
      </c>
      <c r="T3318" s="1">
        <v>107.0288</v>
      </c>
      <c r="U3318" s="1" t="s">
        <v>66</v>
      </c>
      <c r="V3318" s="1" t="s">
        <v>4943</v>
      </c>
      <c r="W3318" s="1" t="s">
        <v>68</v>
      </c>
      <c r="X3318" s="1" t="s">
        <v>69</v>
      </c>
      <c r="Y3318" s="1">
        <v>1213</v>
      </c>
      <c r="AA3318" s="3">
        <v>43662</v>
      </c>
      <c r="AD3318" s="1" t="s">
        <v>70</v>
      </c>
      <c r="AE3318" s="1" t="s">
        <v>130</v>
      </c>
      <c r="AF3318" s="1" t="s">
        <v>78</v>
      </c>
      <c r="AG3318" s="1" t="s">
        <v>1311</v>
      </c>
      <c r="AH3318" s="1" t="s">
        <v>4901</v>
      </c>
      <c r="AI3318" s="1" t="s">
        <v>4944</v>
      </c>
      <c r="AJ3318" s="1" t="s">
        <v>73</v>
      </c>
      <c r="AK3318" s="1" t="s">
        <v>74</v>
      </c>
      <c r="AL3318" s="1" t="s">
        <v>494</v>
      </c>
      <c r="AM3318" s="1" t="s">
        <v>76</v>
      </c>
      <c r="AO3318" s="1" t="s">
        <v>137</v>
      </c>
      <c r="AP3318" s="1" t="s">
        <v>130</v>
      </c>
      <c r="AQ3318" s="1">
        <v>2019</v>
      </c>
      <c r="AR3318" s="1" t="s">
        <v>79</v>
      </c>
      <c r="AW3318" s="1" t="s">
        <v>4887</v>
      </c>
      <c r="AX3318" s="1">
        <f t="shared" si="45"/>
        <v>2019</v>
      </c>
      <c r="AY3318" s="1" t="s">
        <v>137</v>
      </c>
      <c r="AZ3318" s="1" t="s">
        <v>4350</v>
      </c>
      <c r="BA3318" s="1" t="s">
        <v>73</v>
      </c>
      <c r="BB3318" s="1" t="s">
        <v>70</v>
      </c>
      <c r="BC3318" s="1" t="s">
        <v>8496</v>
      </c>
    </row>
    <row r="3319" spans="1:55" ht="12" customHeight="1">
      <c r="A3319" s="2">
        <v>43725</v>
      </c>
      <c r="B3319" s="1" t="s">
        <v>130</v>
      </c>
      <c r="C3319" s="1" t="s">
        <v>4939</v>
      </c>
      <c r="D3319" s="1" t="s">
        <v>3756</v>
      </c>
      <c r="L3319" s="1" t="s">
        <v>4941</v>
      </c>
      <c r="M3319" s="1" t="s">
        <v>4942</v>
      </c>
      <c r="N3319" s="1" t="s">
        <v>59</v>
      </c>
      <c r="O3319" s="1" t="s">
        <v>60</v>
      </c>
      <c r="P3319" s="1" t="s">
        <v>4350</v>
      </c>
      <c r="Q3319" s="1">
        <v>45.037399999999998</v>
      </c>
      <c r="R3319" s="1" t="s">
        <v>1162</v>
      </c>
      <c r="S3319" s="1" t="s">
        <v>64</v>
      </c>
      <c r="T3319" s="1">
        <v>107.0288</v>
      </c>
      <c r="U3319" s="1" t="s">
        <v>66</v>
      </c>
      <c r="V3319" s="1" t="s">
        <v>4943</v>
      </c>
      <c r="W3319" s="1" t="s">
        <v>68</v>
      </c>
      <c r="X3319" s="1" t="s">
        <v>69</v>
      </c>
      <c r="Y3319" s="1">
        <v>1213</v>
      </c>
      <c r="AA3319" s="3">
        <v>43662</v>
      </c>
      <c r="AD3319" s="1" t="s">
        <v>70</v>
      </c>
      <c r="AE3319" s="1" t="s">
        <v>130</v>
      </c>
      <c r="AF3319" s="1" t="s">
        <v>78</v>
      </c>
      <c r="AG3319" s="1" t="s">
        <v>1311</v>
      </c>
      <c r="AH3319" s="1" t="s">
        <v>4901</v>
      </c>
      <c r="AI3319" s="1" t="s">
        <v>4945</v>
      </c>
      <c r="AJ3319" s="1" t="s">
        <v>73</v>
      </c>
      <c r="AK3319" s="1" t="s">
        <v>74</v>
      </c>
      <c r="AL3319" s="1" t="s">
        <v>494</v>
      </c>
      <c r="AM3319" s="1" t="s">
        <v>76</v>
      </c>
      <c r="AO3319" s="1" t="s">
        <v>186</v>
      </c>
      <c r="AP3319" s="1" t="s">
        <v>130</v>
      </c>
      <c r="AQ3319" s="1">
        <v>2019</v>
      </c>
      <c r="AR3319" s="1" t="s">
        <v>99</v>
      </c>
      <c r="AW3319" s="1" t="s">
        <v>4887</v>
      </c>
      <c r="AX3319" s="1">
        <f t="shared" si="45"/>
        <v>2019</v>
      </c>
      <c r="AY3319" s="1" t="s">
        <v>186</v>
      </c>
      <c r="AZ3319" s="1" t="s">
        <v>4350</v>
      </c>
      <c r="BA3319" s="1" t="s">
        <v>73</v>
      </c>
      <c r="BB3319" s="1" t="s">
        <v>70</v>
      </c>
      <c r="BC3319" s="1" t="s">
        <v>8496</v>
      </c>
    </row>
    <row r="3320" spans="1:55" ht="12" customHeight="1">
      <c r="A3320" s="2">
        <v>43725</v>
      </c>
      <c r="B3320" s="1" t="s">
        <v>130</v>
      </c>
      <c r="C3320" s="1" t="s">
        <v>4939</v>
      </c>
      <c r="D3320" s="1" t="s">
        <v>3735</v>
      </c>
      <c r="L3320" s="1" t="s">
        <v>4941</v>
      </c>
      <c r="M3320" s="1" t="s">
        <v>4942</v>
      </c>
      <c r="N3320" s="1" t="s">
        <v>59</v>
      </c>
      <c r="O3320" s="1" t="s">
        <v>60</v>
      </c>
      <c r="P3320" s="1" t="s">
        <v>4350</v>
      </c>
      <c r="Q3320" s="1">
        <v>45.037399999999998</v>
      </c>
      <c r="R3320" s="1" t="s">
        <v>1162</v>
      </c>
      <c r="S3320" s="1" t="s">
        <v>64</v>
      </c>
      <c r="T3320" s="1">
        <v>107.0288</v>
      </c>
      <c r="U3320" s="1" t="s">
        <v>66</v>
      </c>
      <c r="V3320" s="1" t="s">
        <v>4943</v>
      </c>
      <c r="W3320" s="1" t="s">
        <v>68</v>
      </c>
      <c r="X3320" s="1" t="s">
        <v>69</v>
      </c>
      <c r="Y3320" s="1">
        <v>1213</v>
      </c>
      <c r="AA3320" s="3">
        <v>43662</v>
      </c>
      <c r="AD3320" s="1" t="s">
        <v>70</v>
      </c>
      <c r="AE3320" s="1" t="s">
        <v>130</v>
      </c>
      <c r="AF3320" s="1" t="s">
        <v>78</v>
      </c>
      <c r="AG3320" s="1" t="s">
        <v>1311</v>
      </c>
      <c r="AH3320" s="1" t="s">
        <v>4901</v>
      </c>
      <c r="AI3320" s="1" t="s">
        <v>4946</v>
      </c>
      <c r="AJ3320" s="1" t="s">
        <v>73</v>
      </c>
      <c r="AK3320" s="1" t="s">
        <v>74</v>
      </c>
      <c r="AL3320" s="1" t="s">
        <v>494</v>
      </c>
      <c r="AM3320" s="1" t="s">
        <v>76</v>
      </c>
      <c r="AO3320" s="1" t="s">
        <v>315</v>
      </c>
      <c r="AP3320" s="1" t="s">
        <v>3685</v>
      </c>
      <c r="AQ3320" s="1">
        <v>2020</v>
      </c>
      <c r="AR3320" s="1" t="s">
        <v>99</v>
      </c>
      <c r="AW3320" s="1" t="s">
        <v>4887</v>
      </c>
      <c r="AX3320" s="1">
        <f t="shared" si="45"/>
        <v>2019</v>
      </c>
      <c r="AY3320" s="1" t="s">
        <v>315</v>
      </c>
      <c r="AZ3320" s="1" t="s">
        <v>4350</v>
      </c>
      <c r="BA3320" s="1" t="s">
        <v>73</v>
      </c>
      <c r="BB3320" s="1" t="s">
        <v>70</v>
      </c>
      <c r="BC3320" s="1" t="s">
        <v>8496</v>
      </c>
    </row>
    <row r="3321" spans="1:55" ht="12" customHeight="1">
      <c r="A3321" s="2">
        <v>43725</v>
      </c>
      <c r="B3321" s="1" t="s">
        <v>130</v>
      </c>
      <c r="C3321" s="1" t="s">
        <v>4939</v>
      </c>
      <c r="D3321" s="1" t="s">
        <v>3756</v>
      </c>
      <c r="L3321" s="1" t="s">
        <v>4941</v>
      </c>
      <c r="M3321" s="1" t="s">
        <v>4942</v>
      </c>
      <c r="N3321" s="1" t="s">
        <v>59</v>
      </c>
      <c r="O3321" s="1" t="s">
        <v>60</v>
      </c>
      <c r="P3321" s="1" t="s">
        <v>4350</v>
      </c>
      <c r="Q3321" s="1">
        <v>45.037399999999998</v>
      </c>
      <c r="R3321" s="1" t="s">
        <v>1162</v>
      </c>
      <c r="S3321" s="1" t="s">
        <v>64</v>
      </c>
      <c r="T3321" s="1">
        <v>107.0288</v>
      </c>
      <c r="U3321" s="1" t="s">
        <v>66</v>
      </c>
      <c r="V3321" s="1" t="s">
        <v>4943</v>
      </c>
      <c r="W3321" s="1" t="s">
        <v>68</v>
      </c>
      <c r="X3321" s="1" t="s">
        <v>69</v>
      </c>
      <c r="Y3321" s="1">
        <v>1213</v>
      </c>
      <c r="AA3321" s="3">
        <v>43662</v>
      </c>
      <c r="AD3321" s="1" t="s">
        <v>70</v>
      </c>
      <c r="AE3321" s="1" t="s">
        <v>130</v>
      </c>
      <c r="AF3321" s="1" t="s">
        <v>78</v>
      </c>
      <c r="AG3321" s="1" t="s">
        <v>1311</v>
      </c>
      <c r="AH3321" s="1" t="s">
        <v>4901</v>
      </c>
      <c r="AI3321" s="1" t="s">
        <v>4947</v>
      </c>
      <c r="AJ3321" s="1" t="s">
        <v>73</v>
      </c>
      <c r="AK3321" s="1" t="s">
        <v>74</v>
      </c>
      <c r="AL3321" s="1" t="s">
        <v>494</v>
      </c>
      <c r="AM3321" s="1" t="s">
        <v>76</v>
      </c>
      <c r="AO3321" s="1" t="s">
        <v>186</v>
      </c>
      <c r="AP3321" s="1" t="s">
        <v>130</v>
      </c>
      <c r="AQ3321" s="1">
        <v>2019</v>
      </c>
      <c r="AR3321" s="1" t="s">
        <v>99</v>
      </c>
      <c r="AW3321" s="1" t="s">
        <v>4887</v>
      </c>
      <c r="AX3321" s="1">
        <f t="shared" si="45"/>
        <v>2019</v>
      </c>
      <c r="AY3321" s="1" t="s">
        <v>186</v>
      </c>
      <c r="AZ3321" s="1" t="s">
        <v>4350</v>
      </c>
      <c r="BA3321" s="1" t="s">
        <v>73</v>
      </c>
      <c r="BB3321" s="1" t="s">
        <v>70</v>
      </c>
      <c r="BC3321" s="1" t="s">
        <v>8496</v>
      </c>
    </row>
    <row r="3322" spans="1:55" ht="12" customHeight="1">
      <c r="A3322" s="2">
        <v>43725</v>
      </c>
      <c r="B3322" s="1" t="s">
        <v>130</v>
      </c>
      <c r="C3322" s="1" t="s">
        <v>4939</v>
      </c>
      <c r="D3322" s="1" t="s">
        <v>3756</v>
      </c>
      <c r="L3322" s="1" t="s">
        <v>4941</v>
      </c>
      <c r="M3322" s="1" t="s">
        <v>4942</v>
      </c>
      <c r="N3322" s="1" t="s">
        <v>59</v>
      </c>
      <c r="O3322" s="1" t="s">
        <v>60</v>
      </c>
      <c r="P3322" s="1" t="s">
        <v>4350</v>
      </c>
      <c r="Q3322" s="1">
        <v>45.037399999999998</v>
      </c>
      <c r="R3322" s="1" t="s">
        <v>1162</v>
      </c>
      <c r="S3322" s="1" t="s">
        <v>64</v>
      </c>
      <c r="T3322" s="1">
        <v>107.0288</v>
      </c>
      <c r="U3322" s="1" t="s">
        <v>66</v>
      </c>
      <c r="V3322" s="1" t="s">
        <v>4943</v>
      </c>
      <c r="W3322" s="1" t="s">
        <v>68</v>
      </c>
      <c r="X3322" s="1" t="s">
        <v>69</v>
      </c>
      <c r="Y3322" s="1">
        <v>1213</v>
      </c>
      <c r="AA3322" s="3">
        <v>43662</v>
      </c>
      <c r="AD3322" s="1" t="s">
        <v>70</v>
      </c>
      <c r="AE3322" s="1" t="s">
        <v>130</v>
      </c>
      <c r="AF3322" s="1" t="s">
        <v>78</v>
      </c>
      <c r="AG3322" s="1" t="s">
        <v>1311</v>
      </c>
      <c r="AH3322" s="1" t="s">
        <v>4901</v>
      </c>
      <c r="AI3322" s="1" t="s">
        <v>4948</v>
      </c>
      <c r="AJ3322" s="1" t="s">
        <v>73</v>
      </c>
      <c r="AK3322" s="1" t="s">
        <v>74</v>
      </c>
      <c r="AL3322" s="1" t="s">
        <v>494</v>
      </c>
      <c r="AM3322" s="1" t="s">
        <v>76</v>
      </c>
      <c r="AO3322" s="1" t="s">
        <v>186</v>
      </c>
      <c r="AP3322" s="1" t="s">
        <v>130</v>
      </c>
      <c r="AQ3322" s="1">
        <v>2019</v>
      </c>
      <c r="AR3322" s="1" t="s">
        <v>99</v>
      </c>
      <c r="AW3322" s="1" t="s">
        <v>4887</v>
      </c>
      <c r="AX3322" s="1">
        <f t="shared" si="45"/>
        <v>2019</v>
      </c>
      <c r="AY3322" s="1" t="s">
        <v>186</v>
      </c>
      <c r="AZ3322" s="1" t="s">
        <v>4350</v>
      </c>
      <c r="BA3322" s="1" t="s">
        <v>73</v>
      </c>
      <c r="BB3322" s="1" t="s">
        <v>70</v>
      </c>
      <c r="BC3322" s="1" t="s">
        <v>8496</v>
      </c>
    </row>
    <row r="3323" spans="1:55" ht="12" customHeight="1">
      <c r="A3323" s="2">
        <v>43725</v>
      </c>
      <c r="B3323" s="1" t="s">
        <v>130</v>
      </c>
      <c r="C3323" s="1" t="s">
        <v>4939</v>
      </c>
      <c r="D3323" s="1" t="s">
        <v>3756</v>
      </c>
      <c r="L3323" s="1" t="s">
        <v>4941</v>
      </c>
      <c r="M3323" s="1" t="s">
        <v>4942</v>
      </c>
      <c r="N3323" s="1" t="s">
        <v>59</v>
      </c>
      <c r="O3323" s="1" t="s">
        <v>60</v>
      </c>
      <c r="P3323" s="1" t="s">
        <v>4350</v>
      </c>
      <c r="Q3323" s="1">
        <v>45.037399999999998</v>
      </c>
      <c r="R3323" s="1" t="s">
        <v>1162</v>
      </c>
      <c r="S3323" s="1" t="s">
        <v>64</v>
      </c>
      <c r="T3323" s="1">
        <v>107.0288</v>
      </c>
      <c r="U3323" s="1" t="s">
        <v>66</v>
      </c>
      <c r="V3323" s="1" t="s">
        <v>4943</v>
      </c>
      <c r="W3323" s="1" t="s">
        <v>68</v>
      </c>
      <c r="X3323" s="1" t="s">
        <v>69</v>
      </c>
      <c r="Y3323" s="1">
        <v>1213</v>
      </c>
      <c r="AA3323" s="3">
        <v>43662</v>
      </c>
      <c r="AD3323" s="1" t="s">
        <v>70</v>
      </c>
      <c r="AE3323" s="1" t="s">
        <v>130</v>
      </c>
      <c r="AF3323" s="1" t="s">
        <v>78</v>
      </c>
      <c r="AG3323" s="1" t="s">
        <v>1311</v>
      </c>
      <c r="AH3323" s="1" t="s">
        <v>4901</v>
      </c>
      <c r="AI3323" s="1" t="s">
        <v>4949</v>
      </c>
      <c r="AJ3323" s="1" t="s">
        <v>73</v>
      </c>
      <c r="AK3323" s="1" t="s">
        <v>74</v>
      </c>
      <c r="AL3323" s="1" t="s">
        <v>494</v>
      </c>
      <c r="AM3323" s="1" t="s">
        <v>76</v>
      </c>
      <c r="AO3323" s="1" t="s">
        <v>186</v>
      </c>
      <c r="AP3323" s="1" t="s">
        <v>130</v>
      </c>
      <c r="AQ3323" s="1">
        <v>2019</v>
      </c>
      <c r="AR3323" s="1" t="s">
        <v>79</v>
      </c>
      <c r="AW3323" s="1" t="s">
        <v>4887</v>
      </c>
      <c r="AX3323" s="1">
        <f t="shared" si="45"/>
        <v>2019</v>
      </c>
      <c r="AY3323" s="1" t="s">
        <v>186</v>
      </c>
      <c r="AZ3323" s="1" t="s">
        <v>4350</v>
      </c>
      <c r="BA3323" s="1" t="s">
        <v>73</v>
      </c>
      <c r="BB3323" s="1" t="s">
        <v>70</v>
      </c>
      <c r="BC3323" s="1" t="s">
        <v>8496</v>
      </c>
    </row>
    <row r="3324" spans="1:55" ht="12" customHeight="1">
      <c r="A3324" s="2">
        <v>43725</v>
      </c>
      <c r="B3324" s="1" t="s">
        <v>130</v>
      </c>
      <c r="C3324" s="1" t="s">
        <v>4939</v>
      </c>
      <c r="D3324" s="1" t="s">
        <v>3756</v>
      </c>
      <c r="L3324" s="1" t="s">
        <v>4941</v>
      </c>
      <c r="M3324" s="1" t="s">
        <v>4942</v>
      </c>
      <c r="N3324" s="1" t="s">
        <v>59</v>
      </c>
      <c r="O3324" s="1" t="s">
        <v>60</v>
      </c>
      <c r="P3324" s="1" t="s">
        <v>4350</v>
      </c>
      <c r="Q3324" s="1">
        <v>45.037399999999998</v>
      </c>
      <c r="R3324" s="1" t="s">
        <v>1162</v>
      </c>
      <c r="S3324" s="1" t="s">
        <v>64</v>
      </c>
      <c r="T3324" s="1">
        <v>107.0288</v>
      </c>
      <c r="U3324" s="1" t="s">
        <v>66</v>
      </c>
      <c r="V3324" s="1" t="s">
        <v>4943</v>
      </c>
      <c r="W3324" s="1" t="s">
        <v>68</v>
      </c>
      <c r="X3324" s="1" t="s">
        <v>69</v>
      </c>
      <c r="Y3324" s="1">
        <v>1213</v>
      </c>
      <c r="AA3324" s="3">
        <v>43662</v>
      </c>
      <c r="AD3324" s="1" t="s">
        <v>70</v>
      </c>
      <c r="AE3324" s="1" t="s">
        <v>130</v>
      </c>
      <c r="AF3324" s="1" t="s">
        <v>78</v>
      </c>
      <c r="AG3324" s="1" t="s">
        <v>1311</v>
      </c>
      <c r="AH3324" s="1" t="s">
        <v>4901</v>
      </c>
      <c r="AI3324" s="1" t="s">
        <v>4950</v>
      </c>
      <c r="AJ3324" s="1" t="s">
        <v>73</v>
      </c>
      <c r="AK3324" s="1" t="s">
        <v>74</v>
      </c>
      <c r="AL3324" s="1" t="s">
        <v>494</v>
      </c>
      <c r="AM3324" s="1" t="s">
        <v>76</v>
      </c>
      <c r="AO3324" s="1" t="s">
        <v>186</v>
      </c>
      <c r="AP3324" s="1" t="s">
        <v>130</v>
      </c>
      <c r="AQ3324" s="1">
        <v>2019</v>
      </c>
      <c r="AR3324" s="1" t="s">
        <v>79</v>
      </c>
      <c r="AW3324" s="1" t="s">
        <v>4887</v>
      </c>
      <c r="AX3324" s="1">
        <f t="shared" si="45"/>
        <v>2019</v>
      </c>
      <c r="AY3324" s="1" t="s">
        <v>186</v>
      </c>
      <c r="AZ3324" s="1" t="s">
        <v>4350</v>
      </c>
      <c r="BA3324" s="1" t="s">
        <v>73</v>
      </c>
      <c r="BB3324" s="1" t="s">
        <v>70</v>
      </c>
      <c r="BC3324" s="1" t="s">
        <v>8496</v>
      </c>
    </row>
    <row r="3325" spans="1:55" ht="12" customHeight="1">
      <c r="A3325" s="2">
        <v>43725</v>
      </c>
      <c r="B3325" s="1" t="s">
        <v>130</v>
      </c>
      <c r="C3325" s="1" t="s">
        <v>4939</v>
      </c>
      <c r="D3325" s="1" t="s">
        <v>3756</v>
      </c>
      <c r="L3325" s="1" t="s">
        <v>4941</v>
      </c>
      <c r="M3325" s="1" t="s">
        <v>4942</v>
      </c>
      <c r="N3325" s="1" t="s">
        <v>59</v>
      </c>
      <c r="O3325" s="1" t="s">
        <v>60</v>
      </c>
      <c r="P3325" s="1" t="s">
        <v>4350</v>
      </c>
      <c r="Q3325" s="1">
        <v>45.037399999999998</v>
      </c>
      <c r="R3325" s="1" t="s">
        <v>1162</v>
      </c>
      <c r="S3325" s="1" t="s">
        <v>64</v>
      </c>
      <c r="T3325" s="1">
        <v>107.0288</v>
      </c>
      <c r="U3325" s="1" t="s">
        <v>66</v>
      </c>
      <c r="V3325" s="1" t="s">
        <v>4943</v>
      </c>
      <c r="W3325" s="1" t="s">
        <v>68</v>
      </c>
      <c r="X3325" s="1" t="s">
        <v>69</v>
      </c>
      <c r="Y3325" s="1">
        <v>1213</v>
      </c>
      <c r="AA3325" s="3">
        <v>43662</v>
      </c>
      <c r="AD3325" s="1" t="s">
        <v>70</v>
      </c>
      <c r="AE3325" s="1" t="s">
        <v>130</v>
      </c>
      <c r="AF3325" s="1" t="s">
        <v>78</v>
      </c>
      <c r="AG3325" s="1" t="s">
        <v>1311</v>
      </c>
      <c r="AH3325" s="1" t="s">
        <v>4901</v>
      </c>
      <c r="AI3325" s="1" t="s">
        <v>4951</v>
      </c>
      <c r="AJ3325" s="1" t="s">
        <v>73</v>
      </c>
      <c r="AK3325" s="1" t="s">
        <v>74</v>
      </c>
      <c r="AL3325" s="1" t="s">
        <v>494</v>
      </c>
      <c r="AM3325" s="1" t="s">
        <v>76</v>
      </c>
      <c r="AO3325" s="1" t="s">
        <v>186</v>
      </c>
      <c r="AP3325" s="1" t="s">
        <v>130</v>
      </c>
      <c r="AQ3325" s="1">
        <v>2019</v>
      </c>
      <c r="AR3325" s="1" t="s">
        <v>99</v>
      </c>
      <c r="AW3325" s="1" t="s">
        <v>4887</v>
      </c>
      <c r="AX3325" s="1">
        <f t="shared" si="45"/>
        <v>2019</v>
      </c>
      <c r="AY3325" s="1" t="s">
        <v>186</v>
      </c>
      <c r="AZ3325" s="1" t="s">
        <v>4350</v>
      </c>
      <c r="BA3325" s="1" t="s">
        <v>73</v>
      </c>
      <c r="BB3325" s="1" t="s">
        <v>70</v>
      </c>
      <c r="BC3325" s="1" t="s">
        <v>8496</v>
      </c>
    </row>
    <row r="3326" spans="1:55" ht="12" customHeight="1">
      <c r="A3326" s="2">
        <v>43725</v>
      </c>
      <c r="B3326" s="1" t="s">
        <v>130</v>
      </c>
      <c r="C3326" s="1" t="s">
        <v>4939</v>
      </c>
      <c r="D3326" s="1" t="s">
        <v>3756</v>
      </c>
      <c r="L3326" s="1" t="s">
        <v>4941</v>
      </c>
      <c r="M3326" s="1" t="s">
        <v>4942</v>
      </c>
      <c r="N3326" s="1" t="s">
        <v>59</v>
      </c>
      <c r="O3326" s="1" t="s">
        <v>60</v>
      </c>
      <c r="P3326" s="1" t="s">
        <v>4350</v>
      </c>
      <c r="Q3326" s="1">
        <v>45.037399999999998</v>
      </c>
      <c r="R3326" s="1" t="s">
        <v>1162</v>
      </c>
      <c r="S3326" s="1" t="s">
        <v>64</v>
      </c>
      <c r="T3326" s="1">
        <v>107.0288</v>
      </c>
      <c r="U3326" s="1" t="s">
        <v>66</v>
      </c>
      <c r="V3326" s="1" t="s">
        <v>4943</v>
      </c>
      <c r="W3326" s="1" t="s">
        <v>68</v>
      </c>
      <c r="X3326" s="1" t="s">
        <v>69</v>
      </c>
      <c r="Y3326" s="1">
        <v>1213</v>
      </c>
      <c r="AA3326" s="3">
        <v>43662</v>
      </c>
      <c r="AD3326" s="1" t="s">
        <v>70</v>
      </c>
      <c r="AE3326" s="1" t="s">
        <v>130</v>
      </c>
      <c r="AF3326" s="1" t="s">
        <v>78</v>
      </c>
      <c r="AG3326" s="1" t="s">
        <v>1311</v>
      </c>
      <c r="AH3326" s="1" t="s">
        <v>4901</v>
      </c>
      <c r="AI3326" s="1" t="s">
        <v>4952</v>
      </c>
      <c r="AJ3326" s="1" t="s">
        <v>73</v>
      </c>
      <c r="AK3326" s="1" t="s">
        <v>74</v>
      </c>
      <c r="AL3326" s="1" t="s">
        <v>494</v>
      </c>
      <c r="AM3326" s="1" t="s">
        <v>76</v>
      </c>
      <c r="AO3326" s="1" t="s">
        <v>186</v>
      </c>
      <c r="AP3326" s="1" t="s">
        <v>130</v>
      </c>
      <c r="AQ3326" s="1">
        <v>2019</v>
      </c>
      <c r="AR3326" s="1" t="s">
        <v>79</v>
      </c>
      <c r="AW3326" s="1" t="s">
        <v>4887</v>
      </c>
      <c r="AX3326" s="1">
        <f t="shared" si="45"/>
        <v>2019</v>
      </c>
      <c r="AY3326" s="1" t="s">
        <v>186</v>
      </c>
      <c r="AZ3326" s="1" t="s">
        <v>4350</v>
      </c>
      <c r="BA3326" s="1" t="s">
        <v>73</v>
      </c>
      <c r="BB3326" s="1" t="s">
        <v>70</v>
      </c>
      <c r="BC3326" s="1" t="s">
        <v>8496</v>
      </c>
    </row>
    <row r="3327" spans="1:55" ht="12" customHeight="1">
      <c r="A3327" s="2">
        <v>43725</v>
      </c>
      <c r="B3327" s="1" t="s">
        <v>130</v>
      </c>
      <c r="C3327" s="1" t="s">
        <v>4939</v>
      </c>
      <c r="D3327" s="1" t="s">
        <v>3756</v>
      </c>
      <c r="L3327" s="1" t="s">
        <v>4941</v>
      </c>
      <c r="M3327" s="1" t="s">
        <v>4942</v>
      </c>
      <c r="N3327" s="1" t="s">
        <v>59</v>
      </c>
      <c r="O3327" s="1" t="s">
        <v>60</v>
      </c>
      <c r="P3327" s="1" t="s">
        <v>4350</v>
      </c>
      <c r="Q3327" s="1">
        <v>45.037399999999998</v>
      </c>
      <c r="R3327" s="1" t="s">
        <v>1162</v>
      </c>
      <c r="S3327" s="1" t="s">
        <v>64</v>
      </c>
      <c r="T3327" s="1">
        <v>107.0288</v>
      </c>
      <c r="U3327" s="1" t="s">
        <v>66</v>
      </c>
      <c r="V3327" s="1" t="s">
        <v>4943</v>
      </c>
      <c r="W3327" s="1" t="s">
        <v>68</v>
      </c>
      <c r="X3327" s="1" t="s">
        <v>69</v>
      </c>
      <c r="Y3327" s="1">
        <v>1213</v>
      </c>
      <c r="AA3327" s="3">
        <v>43662</v>
      </c>
      <c r="AD3327" s="1" t="s">
        <v>70</v>
      </c>
      <c r="AE3327" s="1" t="s">
        <v>130</v>
      </c>
      <c r="AF3327" s="1" t="s">
        <v>78</v>
      </c>
      <c r="AG3327" s="1" t="s">
        <v>1311</v>
      </c>
      <c r="AH3327" s="1" t="s">
        <v>4901</v>
      </c>
      <c r="AI3327" s="1" t="s">
        <v>4953</v>
      </c>
      <c r="AJ3327" s="1" t="s">
        <v>73</v>
      </c>
      <c r="AK3327" s="1" t="s">
        <v>74</v>
      </c>
      <c r="AL3327" s="1" t="s">
        <v>494</v>
      </c>
      <c r="AM3327" s="1" t="s">
        <v>76</v>
      </c>
      <c r="AO3327" s="1" t="s">
        <v>186</v>
      </c>
      <c r="AP3327" s="1" t="s">
        <v>130</v>
      </c>
      <c r="AQ3327" s="1">
        <v>2019</v>
      </c>
      <c r="AR3327" s="1" t="s">
        <v>99</v>
      </c>
      <c r="AW3327" s="1" t="s">
        <v>4887</v>
      </c>
      <c r="AX3327" s="1">
        <f t="shared" si="45"/>
        <v>2019</v>
      </c>
      <c r="AY3327" s="1" t="s">
        <v>186</v>
      </c>
      <c r="AZ3327" s="1" t="s">
        <v>4350</v>
      </c>
      <c r="BA3327" s="1" t="s">
        <v>73</v>
      </c>
      <c r="BB3327" s="1" t="s">
        <v>70</v>
      </c>
      <c r="BC3327" s="1" t="s">
        <v>8496</v>
      </c>
    </row>
    <row r="3328" spans="1:55" ht="12" customHeight="1">
      <c r="A3328" s="2">
        <v>43725</v>
      </c>
      <c r="B3328" s="1" t="s">
        <v>130</v>
      </c>
      <c r="C3328" s="1" t="s">
        <v>4939</v>
      </c>
      <c r="D3328" s="1" t="s">
        <v>3756</v>
      </c>
      <c r="L3328" s="1" t="s">
        <v>4941</v>
      </c>
      <c r="M3328" s="1" t="s">
        <v>4942</v>
      </c>
      <c r="N3328" s="1" t="s">
        <v>59</v>
      </c>
      <c r="O3328" s="1" t="s">
        <v>60</v>
      </c>
      <c r="P3328" s="1" t="s">
        <v>4350</v>
      </c>
      <c r="Q3328" s="1">
        <v>45.037399999999998</v>
      </c>
      <c r="R3328" s="1" t="s">
        <v>1162</v>
      </c>
      <c r="S3328" s="1" t="s">
        <v>64</v>
      </c>
      <c r="T3328" s="1">
        <v>107.0288</v>
      </c>
      <c r="U3328" s="1" t="s">
        <v>66</v>
      </c>
      <c r="V3328" s="1" t="s">
        <v>4943</v>
      </c>
      <c r="W3328" s="1" t="s">
        <v>68</v>
      </c>
      <c r="X3328" s="1" t="s">
        <v>69</v>
      </c>
      <c r="Y3328" s="1">
        <v>1213</v>
      </c>
      <c r="AA3328" s="3">
        <v>43662</v>
      </c>
      <c r="AD3328" s="1" t="s">
        <v>70</v>
      </c>
      <c r="AE3328" s="1" t="s">
        <v>130</v>
      </c>
      <c r="AF3328" s="1" t="s">
        <v>78</v>
      </c>
      <c r="AG3328" s="1" t="s">
        <v>1311</v>
      </c>
      <c r="AH3328" s="1" t="s">
        <v>4901</v>
      </c>
      <c r="AI3328" s="1" t="s">
        <v>4954</v>
      </c>
      <c r="AJ3328" s="1" t="s">
        <v>73</v>
      </c>
      <c r="AK3328" s="1" t="s">
        <v>74</v>
      </c>
      <c r="AL3328" s="1" t="s">
        <v>494</v>
      </c>
      <c r="AM3328" s="1" t="s">
        <v>76</v>
      </c>
      <c r="AO3328" s="1" t="s">
        <v>186</v>
      </c>
      <c r="AP3328" s="1" t="s">
        <v>130</v>
      </c>
      <c r="AQ3328" s="1">
        <v>2019</v>
      </c>
      <c r="AR3328" s="1" t="s">
        <v>99</v>
      </c>
      <c r="AW3328" s="1" t="s">
        <v>4887</v>
      </c>
      <c r="AX3328" s="1">
        <f t="shared" si="45"/>
        <v>2019</v>
      </c>
      <c r="AY3328" s="1" t="s">
        <v>186</v>
      </c>
      <c r="AZ3328" s="1" t="s">
        <v>4350</v>
      </c>
      <c r="BA3328" s="1" t="s">
        <v>73</v>
      </c>
      <c r="BB3328" s="1" t="s">
        <v>70</v>
      </c>
      <c r="BC3328" s="1" t="s">
        <v>8496</v>
      </c>
    </row>
    <row r="3329" spans="1:55" ht="12" customHeight="1">
      <c r="A3329" s="2">
        <v>43725</v>
      </c>
      <c r="B3329" s="1" t="s">
        <v>130</v>
      </c>
      <c r="C3329" s="1" t="s">
        <v>4939</v>
      </c>
      <c r="D3329" s="1" t="s">
        <v>3756</v>
      </c>
      <c r="L3329" s="1" t="s">
        <v>4941</v>
      </c>
      <c r="M3329" s="1" t="s">
        <v>4942</v>
      </c>
      <c r="N3329" s="1" t="s">
        <v>59</v>
      </c>
      <c r="O3329" s="1" t="s">
        <v>60</v>
      </c>
      <c r="P3329" s="1" t="s">
        <v>4350</v>
      </c>
      <c r="Q3329" s="1">
        <v>45.037399999999998</v>
      </c>
      <c r="R3329" s="1" t="s">
        <v>1162</v>
      </c>
      <c r="S3329" s="1" t="s">
        <v>64</v>
      </c>
      <c r="T3329" s="1">
        <v>107.0288</v>
      </c>
      <c r="U3329" s="1" t="s">
        <v>66</v>
      </c>
      <c r="V3329" s="1" t="s">
        <v>4943</v>
      </c>
      <c r="W3329" s="1" t="s">
        <v>68</v>
      </c>
      <c r="X3329" s="1" t="s">
        <v>69</v>
      </c>
      <c r="Y3329" s="1">
        <v>1213</v>
      </c>
      <c r="AA3329" s="3">
        <v>43662</v>
      </c>
      <c r="AD3329" s="1" t="s">
        <v>70</v>
      </c>
      <c r="AE3329" s="1" t="s">
        <v>130</v>
      </c>
      <c r="AF3329" s="1" t="s">
        <v>78</v>
      </c>
      <c r="AG3329" s="1" t="s">
        <v>1311</v>
      </c>
      <c r="AH3329" s="1" t="s">
        <v>4901</v>
      </c>
      <c r="AI3329" s="1" t="s">
        <v>4955</v>
      </c>
      <c r="AJ3329" s="1" t="s">
        <v>73</v>
      </c>
      <c r="AK3329" s="1" t="s">
        <v>74</v>
      </c>
      <c r="AL3329" s="1" t="s">
        <v>494</v>
      </c>
      <c r="AM3329" s="1" t="s">
        <v>76</v>
      </c>
      <c r="AO3329" s="1" t="s">
        <v>186</v>
      </c>
      <c r="AP3329" s="1" t="s">
        <v>130</v>
      </c>
      <c r="AQ3329" s="1">
        <v>2019</v>
      </c>
      <c r="AR3329" s="1" t="s">
        <v>99</v>
      </c>
      <c r="AW3329" s="1" t="s">
        <v>4887</v>
      </c>
      <c r="AX3329" s="1">
        <f t="shared" si="45"/>
        <v>2019</v>
      </c>
      <c r="AY3329" s="1" t="s">
        <v>186</v>
      </c>
      <c r="AZ3329" s="1" t="s">
        <v>4350</v>
      </c>
      <c r="BA3329" s="1" t="s">
        <v>73</v>
      </c>
      <c r="BB3329" s="1" t="s">
        <v>70</v>
      </c>
      <c r="BC3329" s="1" t="s">
        <v>8496</v>
      </c>
    </row>
    <row r="3330" spans="1:55" ht="12" customHeight="1">
      <c r="A3330" s="2">
        <v>43725</v>
      </c>
      <c r="B3330" s="1" t="s">
        <v>130</v>
      </c>
      <c r="C3330" s="1" t="s">
        <v>4956</v>
      </c>
      <c r="D3330" s="1" t="s">
        <v>3756</v>
      </c>
      <c r="L3330" s="1" t="s">
        <v>4941</v>
      </c>
      <c r="M3330" s="1" t="s">
        <v>4942</v>
      </c>
      <c r="N3330" s="1" t="s">
        <v>59</v>
      </c>
      <c r="O3330" s="1" t="s">
        <v>60</v>
      </c>
      <c r="P3330" s="1" t="s">
        <v>4350</v>
      </c>
      <c r="Q3330" s="1">
        <v>45.037399999999998</v>
      </c>
      <c r="R3330" s="1" t="s">
        <v>1162</v>
      </c>
      <c r="S3330" s="1" t="s">
        <v>64</v>
      </c>
      <c r="T3330" s="1">
        <v>107.0288</v>
      </c>
      <c r="U3330" s="1" t="s">
        <v>66</v>
      </c>
      <c r="V3330" s="1" t="s">
        <v>4943</v>
      </c>
      <c r="W3330" s="1" t="s">
        <v>68</v>
      </c>
      <c r="X3330" s="1" t="s">
        <v>69</v>
      </c>
      <c r="Y3330" s="1">
        <v>1213</v>
      </c>
      <c r="AA3330" s="3">
        <v>43662</v>
      </c>
      <c r="AD3330" s="1" t="s">
        <v>70</v>
      </c>
      <c r="AE3330" s="1" t="s">
        <v>78</v>
      </c>
      <c r="AF3330" s="1" t="s">
        <v>1311</v>
      </c>
      <c r="AI3330" s="1" t="s">
        <v>4957</v>
      </c>
      <c r="AJ3330" s="1" t="s">
        <v>73</v>
      </c>
      <c r="AK3330" s="1" t="s">
        <v>74</v>
      </c>
      <c r="AL3330" s="1" t="s">
        <v>494</v>
      </c>
      <c r="AM3330" s="1" t="s">
        <v>76</v>
      </c>
      <c r="AO3330" s="1" t="s">
        <v>186</v>
      </c>
      <c r="AP3330" s="1" t="s">
        <v>130</v>
      </c>
      <c r="AQ3330" s="1">
        <v>2019</v>
      </c>
      <c r="AR3330" s="1" t="s">
        <v>99</v>
      </c>
      <c r="AW3330" s="1" t="s">
        <v>4887</v>
      </c>
      <c r="AX3330" s="1">
        <f t="shared" si="45"/>
        <v>2019</v>
      </c>
      <c r="AY3330" s="1" t="s">
        <v>186</v>
      </c>
      <c r="AZ3330" s="1" t="s">
        <v>4350</v>
      </c>
      <c r="BA3330" s="1" t="s">
        <v>73</v>
      </c>
      <c r="BB3330" s="1" t="s">
        <v>70</v>
      </c>
      <c r="BC3330" s="1" t="s">
        <v>8496</v>
      </c>
    </row>
    <row r="3331" spans="1:55" ht="12" customHeight="1">
      <c r="A3331" s="2">
        <v>43725</v>
      </c>
      <c r="B3331" s="1" t="s">
        <v>130</v>
      </c>
      <c r="C3331" s="1" t="s">
        <v>4956</v>
      </c>
      <c r="D3331" s="1" t="s">
        <v>3735</v>
      </c>
      <c r="L3331" s="1" t="s">
        <v>4941</v>
      </c>
      <c r="M3331" s="1" t="s">
        <v>4942</v>
      </c>
      <c r="N3331" s="1" t="s">
        <v>59</v>
      </c>
      <c r="O3331" s="1" t="s">
        <v>60</v>
      </c>
      <c r="P3331" s="1" t="s">
        <v>4350</v>
      </c>
      <c r="Q3331" s="1">
        <v>45.037399999999998</v>
      </c>
      <c r="R3331" s="1" t="s">
        <v>1162</v>
      </c>
      <c r="S3331" s="1" t="s">
        <v>64</v>
      </c>
      <c r="T3331" s="1">
        <v>107.0288</v>
      </c>
      <c r="U3331" s="1" t="s">
        <v>66</v>
      </c>
      <c r="V3331" s="1" t="s">
        <v>4943</v>
      </c>
      <c r="W3331" s="1" t="s">
        <v>68</v>
      </c>
      <c r="X3331" s="1" t="s">
        <v>69</v>
      </c>
      <c r="Y3331" s="1">
        <v>1213</v>
      </c>
      <c r="AA3331" s="3">
        <v>43662</v>
      </c>
      <c r="AD3331" s="1" t="s">
        <v>70</v>
      </c>
      <c r="AE3331" s="1" t="s">
        <v>78</v>
      </c>
      <c r="AF3331" s="1" t="s">
        <v>1311</v>
      </c>
      <c r="AI3331" s="1" t="s">
        <v>4958</v>
      </c>
      <c r="AJ3331" s="1" t="s">
        <v>73</v>
      </c>
      <c r="AK3331" s="1" t="s">
        <v>74</v>
      </c>
      <c r="AL3331" s="1" t="s">
        <v>494</v>
      </c>
      <c r="AM3331" s="1" t="s">
        <v>76</v>
      </c>
      <c r="AO3331" s="1" t="s">
        <v>315</v>
      </c>
      <c r="AP3331" s="1" t="s">
        <v>3685</v>
      </c>
      <c r="AQ3331" s="1">
        <v>2020</v>
      </c>
      <c r="AR3331" s="1" t="s">
        <v>99</v>
      </c>
      <c r="AW3331" s="1" t="s">
        <v>4887</v>
      </c>
      <c r="AX3331" s="1">
        <f t="shared" si="45"/>
        <v>2019</v>
      </c>
      <c r="AY3331" s="1" t="s">
        <v>315</v>
      </c>
      <c r="AZ3331" s="1" t="s">
        <v>4350</v>
      </c>
      <c r="BA3331" s="1" t="s">
        <v>73</v>
      </c>
      <c r="BB3331" s="1" t="s">
        <v>70</v>
      </c>
      <c r="BC3331" s="1" t="s">
        <v>8496</v>
      </c>
    </row>
    <row r="3332" spans="1:55" ht="12" customHeight="1">
      <c r="A3332" s="2">
        <v>43725</v>
      </c>
      <c r="B3332" s="1" t="s">
        <v>130</v>
      </c>
      <c r="C3332" s="1" t="s">
        <v>4956</v>
      </c>
      <c r="D3332" s="1" t="s">
        <v>3756</v>
      </c>
      <c r="L3332" s="1" t="s">
        <v>4941</v>
      </c>
      <c r="M3332" s="1" t="s">
        <v>4942</v>
      </c>
      <c r="N3332" s="1" t="s">
        <v>59</v>
      </c>
      <c r="O3332" s="1" t="s">
        <v>60</v>
      </c>
      <c r="P3332" s="1" t="s">
        <v>4350</v>
      </c>
      <c r="Q3332" s="1">
        <v>45.037399999999998</v>
      </c>
      <c r="R3332" s="1" t="s">
        <v>1162</v>
      </c>
      <c r="S3332" s="1" t="s">
        <v>64</v>
      </c>
      <c r="T3332" s="1">
        <v>107.0288</v>
      </c>
      <c r="U3332" s="1" t="s">
        <v>66</v>
      </c>
      <c r="V3332" s="1" t="s">
        <v>4943</v>
      </c>
      <c r="W3332" s="1" t="s">
        <v>68</v>
      </c>
      <c r="X3332" s="1" t="s">
        <v>69</v>
      </c>
      <c r="Y3332" s="1">
        <v>1213</v>
      </c>
      <c r="AA3332" s="3">
        <v>43662</v>
      </c>
      <c r="AD3332" s="1" t="s">
        <v>70</v>
      </c>
      <c r="AE3332" s="1" t="s">
        <v>78</v>
      </c>
      <c r="AF3332" s="1" t="s">
        <v>1311</v>
      </c>
      <c r="AI3332" s="1" t="s">
        <v>4959</v>
      </c>
      <c r="AJ3332" s="1" t="s">
        <v>73</v>
      </c>
      <c r="AK3332" s="1" t="s">
        <v>74</v>
      </c>
      <c r="AL3332" s="1" t="s">
        <v>494</v>
      </c>
      <c r="AM3332" s="1" t="s">
        <v>76</v>
      </c>
      <c r="AO3332" s="1" t="s">
        <v>186</v>
      </c>
      <c r="AP3332" s="1" t="s">
        <v>130</v>
      </c>
      <c r="AQ3332" s="1">
        <v>2019</v>
      </c>
      <c r="AR3332" s="1" t="s">
        <v>99</v>
      </c>
      <c r="AW3332" s="1" t="s">
        <v>4887</v>
      </c>
      <c r="AX3332" s="1">
        <f t="shared" ref="AX3332:AX3349" si="46">YEAR(AA3332)</f>
        <v>2019</v>
      </c>
      <c r="AY3332" s="1" t="s">
        <v>186</v>
      </c>
      <c r="AZ3332" s="1" t="s">
        <v>4350</v>
      </c>
      <c r="BA3332" s="1" t="s">
        <v>73</v>
      </c>
      <c r="BB3332" s="1" t="s">
        <v>70</v>
      </c>
      <c r="BC3332" s="1" t="s">
        <v>8496</v>
      </c>
    </row>
    <row r="3333" spans="1:55" ht="12" customHeight="1">
      <c r="A3333" s="2">
        <v>43725</v>
      </c>
      <c r="B3333" s="1" t="s">
        <v>130</v>
      </c>
      <c r="C3333" s="1" t="s">
        <v>4956</v>
      </c>
      <c r="D3333" s="1" t="s">
        <v>3756</v>
      </c>
      <c r="L3333" s="1" t="s">
        <v>4941</v>
      </c>
      <c r="M3333" s="1" t="s">
        <v>4942</v>
      </c>
      <c r="N3333" s="1" t="s">
        <v>59</v>
      </c>
      <c r="O3333" s="1" t="s">
        <v>60</v>
      </c>
      <c r="P3333" s="1" t="s">
        <v>4350</v>
      </c>
      <c r="Q3333" s="1">
        <v>45.037399999999998</v>
      </c>
      <c r="R3333" s="1" t="s">
        <v>1162</v>
      </c>
      <c r="S3333" s="1" t="s">
        <v>64</v>
      </c>
      <c r="T3333" s="1">
        <v>107.0288</v>
      </c>
      <c r="U3333" s="1" t="s">
        <v>66</v>
      </c>
      <c r="V3333" s="1" t="s">
        <v>4943</v>
      </c>
      <c r="W3333" s="1" t="s">
        <v>68</v>
      </c>
      <c r="X3333" s="1" t="s">
        <v>69</v>
      </c>
      <c r="Y3333" s="1">
        <v>1213</v>
      </c>
      <c r="AA3333" s="3">
        <v>43662</v>
      </c>
      <c r="AD3333" s="1" t="s">
        <v>70</v>
      </c>
      <c r="AE3333" s="1" t="s">
        <v>78</v>
      </c>
      <c r="AF3333" s="1" t="s">
        <v>1311</v>
      </c>
      <c r="AI3333" s="1" t="s">
        <v>4960</v>
      </c>
      <c r="AJ3333" s="1" t="s">
        <v>73</v>
      </c>
      <c r="AK3333" s="1" t="s">
        <v>74</v>
      </c>
      <c r="AL3333" s="1" t="s">
        <v>494</v>
      </c>
      <c r="AM3333" s="1" t="s">
        <v>76</v>
      </c>
      <c r="AO3333" s="1" t="s">
        <v>186</v>
      </c>
      <c r="AP3333" s="1" t="s">
        <v>130</v>
      </c>
      <c r="AQ3333" s="1">
        <v>2019</v>
      </c>
      <c r="AR3333" s="1" t="s">
        <v>99</v>
      </c>
      <c r="AW3333" s="1" t="s">
        <v>4887</v>
      </c>
      <c r="AX3333" s="1">
        <f t="shared" si="46"/>
        <v>2019</v>
      </c>
      <c r="AY3333" s="1" t="s">
        <v>186</v>
      </c>
      <c r="AZ3333" s="1" t="s">
        <v>4350</v>
      </c>
      <c r="BA3333" s="1" t="s">
        <v>73</v>
      </c>
      <c r="BB3333" s="1" t="s">
        <v>70</v>
      </c>
      <c r="BC3333" s="1" t="s">
        <v>8496</v>
      </c>
    </row>
    <row r="3334" spans="1:55" ht="12" customHeight="1">
      <c r="A3334" s="2">
        <v>43725</v>
      </c>
      <c r="B3334" s="1" t="s">
        <v>130</v>
      </c>
      <c r="C3334" s="1" t="s">
        <v>4956</v>
      </c>
      <c r="D3334" s="1" t="s">
        <v>3756</v>
      </c>
      <c r="L3334" s="1" t="s">
        <v>4941</v>
      </c>
      <c r="M3334" s="1" t="s">
        <v>4942</v>
      </c>
      <c r="N3334" s="1" t="s">
        <v>59</v>
      </c>
      <c r="O3334" s="1" t="s">
        <v>60</v>
      </c>
      <c r="P3334" s="1" t="s">
        <v>4350</v>
      </c>
      <c r="Q3334" s="1">
        <v>45.037399999999998</v>
      </c>
      <c r="R3334" s="1" t="s">
        <v>1162</v>
      </c>
      <c r="S3334" s="1" t="s">
        <v>64</v>
      </c>
      <c r="T3334" s="1">
        <v>107.0288</v>
      </c>
      <c r="U3334" s="1" t="s">
        <v>66</v>
      </c>
      <c r="V3334" s="1" t="s">
        <v>4943</v>
      </c>
      <c r="W3334" s="1" t="s">
        <v>68</v>
      </c>
      <c r="X3334" s="1" t="s">
        <v>69</v>
      </c>
      <c r="Y3334" s="1">
        <v>1213</v>
      </c>
      <c r="AA3334" s="3">
        <v>43662</v>
      </c>
      <c r="AD3334" s="1" t="s">
        <v>70</v>
      </c>
      <c r="AE3334" s="1" t="s">
        <v>78</v>
      </c>
      <c r="AF3334" s="1" t="s">
        <v>1311</v>
      </c>
      <c r="AI3334" s="1" t="s">
        <v>4961</v>
      </c>
      <c r="AJ3334" s="1" t="s">
        <v>73</v>
      </c>
      <c r="AK3334" s="1" t="s">
        <v>74</v>
      </c>
      <c r="AL3334" s="1" t="s">
        <v>494</v>
      </c>
      <c r="AM3334" s="1" t="s">
        <v>76</v>
      </c>
      <c r="AO3334" s="1" t="s">
        <v>186</v>
      </c>
      <c r="AP3334" s="1" t="s">
        <v>130</v>
      </c>
      <c r="AQ3334" s="1">
        <v>2019</v>
      </c>
      <c r="AR3334" s="1" t="s">
        <v>99</v>
      </c>
      <c r="AW3334" s="1" t="s">
        <v>4887</v>
      </c>
      <c r="AX3334" s="1">
        <f t="shared" si="46"/>
        <v>2019</v>
      </c>
      <c r="AY3334" s="1" t="s">
        <v>186</v>
      </c>
      <c r="AZ3334" s="1" t="s">
        <v>4350</v>
      </c>
      <c r="BA3334" s="1" t="s">
        <v>73</v>
      </c>
      <c r="BB3334" s="1" t="s">
        <v>70</v>
      </c>
      <c r="BC3334" s="1" t="s">
        <v>8496</v>
      </c>
    </row>
    <row r="3335" spans="1:55" ht="12" customHeight="1">
      <c r="A3335" s="2">
        <v>43725</v>
      </c>
      <c r="B3335" s="1" t="s">
        <v>130</v>
      </c>
      <c r="C3335" s="1" t="s">
        <v>4956</v>
      </c>
      <c r="D3335" s="1" t="s">
        <v>3756</v>
      </c>
      <c r="L3335" s="1" t="s">
        <v>4941</v>
      </c>
      <c r="M3335" s="1" t="s">
        <v>4942</v>
      </c>
      <c r="N3335" s="1" t="s">
        <v>59</v>
      </c>
      <c r="O3335" s="1" t="s">
        <v>60</v>
      </c>
      <c r="P3335" s="1" t="s">
        <v>4350</v>
      </c>
      <c r="Q3335" s="1">
        <v>45.037399999999998</v>
      </c>
      <c r="R3335" s="1" t="s">
        <v>1162</v>
      </c>
      <c r="S3335" s="1" t="s">
        <v>64</v>
      </c>
      <c r="T3335" s="1">
        <v>107.0288</v>
      </c>
      <c r="U3335" s="1" t="s">
        <v>66</v>
      </c>
      <c r="V3335" s="1" t="s">
        <v>4943</v>
      </c>
      <c r="W3335" s="1" t="s">
        <v>68</v>
      </c>
      <c r="X3335" s="1" t="s">
        <v>69</v>
      </c>
      <c r="Y3335" s="1">
        <v>1213</v>
      </c>
      <c r="AA3335" s="3">
        <v>43662</v>
      </c>
      <c r="AD3335" s="1" t="s">
        <v>70</v>
      </c>
      <c r="AE3335" s="1" t="s">
        <v>78</v>
      </c>
      <c r="AF3335" s="1" t="s">
        <v>1311</v>
      </c>
      <c r="AI3335" s="1" t="s">
        <v>4962</v>
      </c>
      <c r="AJ3335" s="1" t="s">
        <v>73</v>
      </c>
      <c r="AK3335" s="1" t="s">
        <v>74</v>
      </c>
      <c r="AL3335" s="1" t="s">
        <v>494</v>
      </c>
      <c r="AM3335" s="1" t="s">
        <v>76</v>
      </c>
      <c r="AO3335" s="1" t="s">
        <v>186</v>
      </c>
      <c r="AP3335" s="1" t="s">
        <v>130</v>
      </c>
      <c r="AQ3335" s="1">
        <v>2019</v>
      </c>
      <c r="AR3335" s="1" t="s">
        <v>99</v>
      </c>
      <c r="AW3335" s="1" t="s">
        <v>4887</v>
      </c>
      <c r="AX3335" s="1">
        <f t="shared" si="46"/>
        <v>2019</v>
      </c>
      <c r="AY3335" s="1" t="s">
        <v>186</v>
      </c>
      <c r="AZ3335" s="1" t="s">
        <v>4350</v>
      </c>
      <c r="BA3335" s="1" t="s">
        <v>73</v>
      </c>
      <c r="BB3335" s="1" t="s">
        <v>70</v>
      </c>
      <c r="BC3335" s="1" t="s">
        <v>8496</v>
      </c>
    </row>
    <row r="3336" spans="1:55" ht="12" customHeight="1">
      <c r="A3336" s="2">
        <v>43725</v>
      </c>
      <c r="B3336" s="1" t="s">
        <v>130</v>
      </c>
      <c r="C3336" s="1" t="s">
        <v>4956</v>
      </c>
      <c r="D3336" s="1" t="s">
        <v>3756</v>
      </c>
      <c r="L3336" s="1" t="s">
        <v>4941</v>
      </c>
      <c r="M3336" s="1" t="s">
        <v>4942</v>
      </c>
      <c r="N3336" s="1" t="s">
        <v>59</v>
      </c>
      <c r="O3336" s="1" t="s">
        <v>60</v>
      </c>
      <c r="P3336" s="1" t="s">
        <v>4350</v>
      </c>
      <c r="Q3336" s="1">
        <v>45.037399999999998</v>
      </c>
      <c r="R3336" s="1" t="s">
        <v>1162</v>
      </c>
      <c r="S3336" s="1" t="s">
        <v>64</v>
      </c>
      <c r="T3336" s="1">
        <v>107.0288</v>
      </c>
      <c r="U3336" s="1" t="s">
        <v>66</v>
      </c>
      <c r="V3336" s="1" t="s">
        <v>4943</v>
      </c>
      <c r="W3336" s="1" t="s">
        <v>68</v>
      </c>
      <c r="X3336" s="1" t="s">
        <v>69</v>
      </c>
      <c r="Y3336" s="1">
        <v>1213</v>
      </c>
      <c r="AA3336" s="3">
        <v>43662</v>
      </c>
      <c r="AD3336" s="1" t="s">
        <v>70</v>
      </c>
      <c r="AE3336" s="1" t="s">
        <v>78</v>
      </c>
      <c r="AF3336" s="1" t="s">
        <v>1311</v>
      </c>
      <c r="AI3336" s="1" t="s">
        <v>4963</v>
      </c>
      <c r="AJ3336" s="1" t="s">
        <v>73</v>
      </c>
      <c r="AK3336" s="1" t="s">
        <v>74</v>
      </c>
      <c r="AL3336" s="1" t="s">
        <v>494</v>
      </c>
      <c r="AM3336" s="1" t="s">
        <v>76</v>
      </c>
      <c r="AO3336" s="1" t="s">
        <v>186</v>
      </c>
      <c r="AP3336" s="1" t="s">
        <v>130</v>
      </c>
      <c r="AQ3336" s="1">
        <v>2019</v>
      </c>
      <c r="AR3336" s="1" t="s">
        <v>99</v>
      </c>
      <c r="AW3336" s="1" t="s">
        <v>4887</v>
      </c>
      <c r="AX3336" s="1">
        <f t="shared" si="46"/>
        <v>2019</v>
      </c>
      <c r="AY3336" s="1" t="s">
        <v>186</v>
      </c>
      <c r="AZ3336" s="1" t="s">
        <v>4350</v>
      </c>
      <c r="BA3336" s="1" t="s">
        <v>73</v>
      </c>
      <c r="BB3336" s="1" t="s">
        <v>70</v>
      </c>
      <c r="BC3336" s="1" t="s">
        <v>8496</v>
      </c>
    </row>
    <row r="3337" spans="1:55" ht="12" customHeight="1">
      <c r="A3337" s="2">
        <v>43725</v>
      </c>
      <c r="B3337" s="1" t="s">
        <v>130</v>
      </c>
      <c r="C3337" s="1" t="s">
        <v>4956</v>
      </c>
      <c r="D3337" s="1" t="s">
        <v>3756</v>
      </c>
      <c r="L3337" s="1" t="s">
        <v>4941</v>
      </c>
      <c r="M3337" s="1" t="s">
        <v>4942</v>
      </c>
      <c r="N3337" s="1" t="s">
        <v>59</v>
      </c>
      <c r="O3337" s="1" t="s">
        <v>60</v>
      </c>
      <c r="P3337" s="1" t="s">
        <v>4350</v>
      </c>
      <c r="Q3337" s="1">
        <v>45.037399999999998</v>
      </c>
      <c r="R3337" s="1" t="s">
        <v>1162</v>
      </c>
      <c r="S3337" s="1" t="s">
        <v>64</v>
      </c>
      <c r="T3337" s="1">
        <v>107.0288</v>
      </c>
      <c r="U3337" s="1" t="s">
        <v>66</v>
      </c>
      <c r="V3337" s="1" t="s">
        <v>4943</v>
      </c>
      <c r="W3337" s="1" t="s">
        <v>68</v>
      </c>
      <c r="X3337" s="1" t="s">
        <v>69</v>
      </c>
      <c r="Y3337" s="1">
        <v>1213</v>
      </c>
      <c r="AA3337" s="3">
        <v>43662</v>
      </c>
      <c r="AD3337" s="1" t="s">
        <v>70</v>
      </c>
      <c r="AE3337" s="1" t="s">
        <v>78</v>
      </c>
      <c r="AF3337" s="1" t="s">
        <v>1311</v>
      </c>
      <c r="AI3337" s="1" t="s">
        <v>4964</v>
      </c>
      <c r="AJ3337" s="1" t="s">
        <v>73</v>
      </c>
      <c r="AK3337" s="1" t="s">
        <v>74</v>
      </c>
      <c r="AL3337" s="1" t="s">
        <v>494</v>
      </c>
      <c r="AM3337" s="1" t="s">
        <v>76</v>
      </c>
      <c r="AO3337" s="1" t="s">
        <v>186</v>
      </c>
      <c r="AP3337" s="1" t="s">
        <v>130</v>
      </c>
      <c r="AQ3337" s="1">
        <v>2019</v>
      </c>
      <c r="AR3337" s="1" t="s">
        <v>99</v>
      </c>
      <c r="AW3337" s="1" t="s">
        <v>4887</v>
      </c>
      <c r="AX3337" s="1">
        <f t="shared" si="46"/>
        <v>2019</v>
      </c>
      <c r="AY3337" s="1" t="s">
        <v>186</v>
      </c>
      <c r="AZ3337" s="1" t="s">
        <v>4350</v>
      </c>
      <c r="BA3337" s="1" t="s">
        <v>73</v>
      </c>
      <c r="BB3337" s="1" t="s">
        <v>70</v>
      </c>
      <c r="BC3337" s="1" t="s">
        <v>8496</v>
      </c>
    </row>
    <row r="3338" spans="1:55" ht="12" customHeight="1">
      <c r="A3338" s="2">
        <v>43725</v>
      </c>
      <c r="B3338" s="1" t="s">
        <v>130</v>
      </c>
      <c r="C3338" s="1" t="s">
        <v>4956</v>
      </c>
      <c r="D3338" s="1" t="s">
        <v>3756</v>
      </c>
      <c r="L3338" s="1" t="s">
        <v>4941</v>
      </c>
      <c r="M3338" s="1" t="s">
        <v>4942</v>
      </c>
      <c r="N3338" s="1" t="s">
        <v>59</v>
      </c>
      <c r="O3338" s="1" t="s">
        <v>60</v>
      </c>
      <c r="P3338" s="1" t="s">
        <v>4350</v>
      </c>
      <c r="Q3338" s="1">
        <v>45.037399999999998</v>
      </c>
      <c r="R3338" s="1" t="s">
        <v>1162</v>
      </c>
      <c r="S3338" s="1" t="s">
        <v>64</v>
      </c>
      <c r="T3338" s="1">
        <v>107.0288</v>
      </c>
      <c r="U3338" s="1" t="s">
        <v>66</v>
      </c>
      <c r="V3338" s="1" t="s">
        <v>4943</v>
      </c>
      <c r="W3338" s="1" t="s">
        <v>68</v>
      </c>
      <c r="X3338" s="1" t="s">
        <v>69</v>
      </c>
      <c r="Y3338" s="1">
        <v>1213</v>
      </c>
      <c r="AA3338" s="3">
        <v>43662</v>
      </c>
      <c r="AD3338" s="1" t="s">
        <v>70</v>
      </c>
      <c r="AE3338" s="1" t="s">
        <v>78</v>
      </c>
      <c r="AF3338" s="1" t="s">
        <v>1311</v>
      </c>
      <c r="AI3338" s="1" t="s">
        <v>4965</v>
      </c>
      <c r="AJ3338" s="1" t="s">
        <v>73</v>
      </c>
      <c r="AK3338" s="1" t="s">
        <v>74</v>
      </c>
      <c r="AL3338" s="1" t="s">
        <v>494</v>
      </c>
      <c r="AM3338" s="1" t="s">
        <v>76</v>
      </c>
      <c r="AO3338" s="1" t="s">
        <v>186</v>
      </c>
      <c r="AP3338" s="1" t="s">
        <v>130</v>
      </c>
      <c r="AQ3338" s="1">
        <v>2019</v>
      </c>
      <c r="AR3338" s="1" t="s">
        <v>99</v>
      </c>
      <c r="AW3338" s="1" t="s">
        <v>4887</v>
      </c>
      <c r="AX3338" s="1">
        <f t="shared" si="46"/>
        <v>2019</v>
      </c>
      <c r="AY3338" s="1" t="s">
        <v>186</v>
      </c>
      <c r="AZ3338" s="1" t="s">
        <v>4350</v>
      </c>
      <c r="BA3338" s="1" t="s">
        <v>73</v>
      </c>
      <c r="BB3338" s="1" t="s">
        <v>70</v>
      </c>
      <c r="BC3338" s="1" t="s">
        <v>8496</v>
      </c>
    </row>
    <row r="3339" spans="1:55" ht="12" customHeight="1">
      <c r="A3339" s="2">
        <v>43725</v>
      </c>
      <c r="B3339" s="1" t="s">
        <v>130</v>
      </c>
      <c r="C3339" s="1" t="s">
        <v>4956</v>
      </c>
      <c r="D3339" s="1" t="s">
        <v>3756</v>
      </c>
      <c r="L3339" s="1" t="s">
        <v>4941</v>
      </c>
      <c r="M3339" s="1" t="s">
        <v>4942</v>
      </c>
      <c r="N3339" s="1" t="s">
        <v>59</v>
      </c>
      <c r="O3339" s="1" t="s">
        <v>60</v>
      </c>
      <c r="P3339" s="1" t="s">
        <v>4350</v>
      </c>
      <c r="Q3339" s="1">
        <v>45.037399999999998</v>
      </c>
      <c r="R3339" s="1" t="s">
        <v>1162</v>
      </c>
      <c r="S3339" s="1" t="s">
        <v>64</v>
      </c>
      <c r="T3339" s="1">
        <v>107.0288</v>
      </c>
      <c r="U3339" s="1" t="s">
        <v>66</v>
      </c>
      <c r="V3339" s="1" t="s">
        <v>4943</v>
      </c>
      <c r="W3339" s="1" t="s">
        <v>68</v>
      </c>
      <c r="X3339" s="1" t="s">
        <v>69</v>
      </c>
      <c r="Y3339" s="1">
        <v>1213</v>
      </c>
      <c r="AA3339" s="3">
        <v>43662</v>
      </c>
      <c r="AD3339" s="1" t="s">
        <v>70</v>
      </c>
      <c r="AE3339" s="1" t="s">
        <v>78</v>
      </c>
      <c r="AF3339" s="1" t="s">
        <v>1311</v>
      </c>
      <c r="AI3339" s="1" t="s">
        <v>4966</v>
      </c>
      <c r="AJ3339" s="1" t="s">
        <v>73</v>
      </c>
      <c r="AK3339" s="1" t="s">
        <v>74</v>
      </c>
      <c r="AL3339" s="1" t="s">
        <v>494</v>
      </c>
      <c r="AM3339" s="1" t="s">
        <v>76</v>
      </c>
      <c r="AO3339" s="1" t="s">
        <v>186</v>
      </c>
      <c r="AP3339" s="1" t="s">
        <v>130</v>
      </c>
      <c r="AQ3339" s="1">
        <v>2019</v>
      </c>
      <c r="AR3339" s="1" t="s">
        <v>99</v>
      </c>
      <c r="AW3339" s="1" t="s">
        <v>4887</v>
      </c>
      <c r="AX3339" s="1">
        <f t="shared" si="46"/>
        <v>2019</v>
      </c>
      <c r="AY3339" s="1" t="s">
        <v>186</v>
      </c>
      <c r="AZ3339" s="1" t="s">
        <v>4350</v>
      </c>
      <c r="BA3339" s="1" t="s">
        <v>73</v>
      </c>
      <c r="BB3339" s="1" t="s">
        <v>70</v>
      </c>
      <c r="BC3339" s="1" t="s">
        <v>8496</v>
      </c>
    </row>
    <row r="3340" spans="1:55" ht="12" customHeight="1">
      <c r="A3340" s="2">
        <v>43725</v>
      </c>
      <c r="B3340" s="1" t="s">
        <v>130</v>
      </c>
      <c r="C3340" s="1" t="s">
        <v>4956</v>
      </c>
      <c r="D3340" s="1" t="s">
        <v>3756</v>
      </c>
      <c r="L3340" s="1" t="s">
        <v>4941</v>
      </c>
      <c r="M3340" s="1" t="s">
        <v>4942</v>
      </c>
      <c r="N3340" s="1" t="s">
        <v>59</v>
      </c>
      <c r="O3340" s="1" t="s">
        <v>60</v>
      </c>
      <c r="P3340" s="1" t="s">
        <v>4350</v>
      </c>
      <c r="Q3340" s="1">
        <v>45.037399999999998</v>
      </c>
      <c r="R3340" s="1" t="s">
        <v>1162</v>
      </c>
      <c r="S3340" s="1" t="s">
        <v>64</v>
      </c>
      <c r="T3340" s="1">
        <v>107.0288</v>
      </c>
      <c r="U3340" s="1" t="s">
        <v>66</v>
      </c>
      <c r="V3340" s="1" t="s">
        <v>4943</v>
      </c>
      <c r="W3340" s="1" t="s">
        <v>68</v>
      </c>
      <c r="X3340" s="1" t="s">
        <v>69</v>
      </c>
      <c r="Y3340" s="1">
        <v>1213</v>
      </c>
      <c r="AA3340" s="3">
        <v>43662</v>
      </c>
      <c r="AD3340" s="1" t="s">
        <v>70</v>
      </c>
      <c r="AE3340" s="1" t="s">
        <v>78</v>
      </c>
      <c r="AF3340" s="1" t="s">
        <v>1311</v>
      </c>
      <c r="AI3340" s="1" t="s">
        <v>4967</v>
      </c>
      <c r="AJ3340" s="1" t="s">
        <v>73</v>
      </c>
      <c r="AK3340" s="1" t="s">
        <v>74</v>
      </c>
      <c r="AL3340" s="1" t="s">
        <v>494</v>
      </c>
      <c r="AM3340" s="1" t="s">
        <v>76</v>
      </c>
      <c r="AO3340" s="1" t="s">
        <v>186</v>
      </c>
      <c r="AP3340" s="1" t="s">
        <v>130</v>
      </c>
      <c r="AQ3340" s="1">
        <v>2019</v>
      </c>
      <c r="AR3340" s="1" t="s">
        <v>79</v>
      </c>
      <c r="AW3340" s="1" t="s">
        <v>4887</v>
      </c>
      <c r="AX3340" s="1">
        <f t="shared" si="46"/>
        <v>2019</v>
      </c>
      <c r="AY3340" s="1" t="s">
        <v>186</v>
      </c>
      <c r="AZ3340" s="1" t="s">
        <v>4350</v>
      </c>
      <c r="BA3340" s="1" t="s">
        <v>73</v>
      </c>
      <c r="BB3340" s="1" t="s">
        <v>70</v>
      </c>
      <c r="BC3340" s="1" t="s">
        <v>8496</v>
      </c>
    </row>
    <row r="3341" spans="1:55" ht="12" customHeight="1">
      <c r="A3341" s="2">
        <v>43725</v>
      </c>
      <c r="B3341" s="1" t="s">
        <v>130</v>
      </c>
      <c r="C3341" s="1" t="s">
        <v>4956</v>
      </c>
      <c r="D3341" s="1" t="s">
        <v>3756</v>
      </c>
      <c r="L3341" s="1" t="s">
        <v>4941</v>
      </c>
      <c r="M3341" s="1" t="s">
        <v>4942</v>
      </c>
      <c r="N3341" s="1" t="s">
        <v>59</v>
      </c>
      <c r="O3341" s="1" t="s">
        <v>60</v>
      </c>
      <c r="P3341" s="1" t="s">
        <v>4350</v>
      </c>
      <c r="Q3341" s="1">
        <v>45.037399999999998</v>
      </c>
      <c r="R3341" s="1" t="s">
        <v>1162</v>
      </c>
      <c r="S3341" s="1" t="s">
        <v>64</v>
      </c>
      <c r="T3341" s="1">
        <v>107.0288</v>
      </c>
      <c r="U3341" s="1" t="s">
        <v>66</v>
      </c>
      <c r="V3341" s="1" t="s">
        <v>4943</v>
      </c>
      <c r="W3341" s="1" t="s">
        <v>68</v>
      </c>
      <c r="X3341" s="1" t="s">
        <v>69</v>
      </c>
      <c r="Y3341" s="1">
        <v>1213</v>
      </c>
      <c r="AA3341" s="3">
        <v>43662</v>
      </c>
      <c r="AD3341" s="1" t="s">
        <v>70</v>
      </c>
      <c r="AE3341" s="1" t="s">
        <v>78</v>
      </c>
      <c r="AF3341" s="1" t="s">
        <v>1311</v>
      </c>
      <c r="AI3341" s="1" t="s">
        <v>4968</v>
      </c>
      <c r="AJ3341" s="1" t="s">
        <v>73</v>
      </c>
      <c r="AK3341" s="1" t="s">
        <v>74</v>
      </c>
      <c r="AL3341" s="1" t="s">
        <v>494</v>
      </c>
      <c r="AM3341" s="1" t="s">
        <v>76</v>
      </c>
      <c r="AO3341" s="1" t="s">
        <v>186</v>
      </c>
      <c r="AP3341" s="1" t="s">
        <v>130</v>
      </c>
      <c r="AQ3341" s="1">
        <v>2019</v>
      </c>
      <c r="AR3341" s="1" t="s">
        <v>79</v>
      </c>
      <c r="AW3341" s="1" t="s">
        <v>4887</v>
      </c>
      <c r="AX3341" s="1">
        <f t="shared" si="46"/>
        <v>2019</v>
      </c>
      <c r="AY3341" s="1" t="s">
        <v>186</v>
      </c>
      <c r="AZ3341" s="1" t="s">
        <v>4350</v>
      </c>
      <c r="BA3341" s="1" t="s">
        <v>73</v>
      </c>
      <c r="BB3341" s="1" t="s">
        <v>70</v>
      </c>
      <c r="BC3341" s="1" t="s">
        <v>8496</v>
      </c>
    </row>
    <row r="3342" spans="1:55" ht="12" customHeight="1">
      <c r="A3342" s="2">
        <v>43725</v>
      </c>
      <c r="B3342" s="1" t="s">
        <v>130</v>
      </c>
      <c r="C3342" s="1" t="s">
        <v>4956</v>
      </c>
      <c r="D3342" s="1" t="s">
        <v>3756</v>
      </c>
      <c r="L3342" s="1" t="s">
        <v>4941</v>
      </c>
      <c r="M3342" s="1" t="s">
        <v>4942</v>
      </c>
      <c r="N3342" s="1" t="s">
        <v>59</v>
      </c>
      <c r="O3342" s="1" t="s">
        <v>60</v>
      </c>
      <c r="P3342" s="1" t="s">
        <v>4350</v>
      </c>
      <c r="Q3342" s="1">
        <v>45.037399999999998</v>
      </c>
      <c r="R3342" s="1" t="s">
        <v>1162</v>
      </c>
      <c r="S3342" s="1" t="s">
        <v>64</v>
      </c>
      <c r="T3342" s="1">
        <v>107.0288</v>
      </c>
      <c r="U3342" s="1" t="s">
        <v>66</v>
      </c>
      <c r="V3342" s="1" t="s">
        <v>4943</v>
      </c>
      <c r="W3342" s="1" t="s">
        <v>68</v>
      </c>
      <c r="X3342" s="1" t="s">
        <v>69</v>
      </c>
      <c r="Y3342" s="1">
        <v>1213</v>
      </c>
      <c r="AA3342" s="3">
        <v>43662</v>
      </c>
      <c r="AD3342" s="1" t="s">
        <v>70</v>
      </c>
      <c r="AE3342" s="1" t="s">
        <v>78</v>
      </c>
      <c r="AF3342" s="1" t="s">
        <v>1311</v>
      </c>
      <c r="AI3342" s="1" t="s">
        <v>4969</v>
      </c>
      <c r="AJ3342" s="1" t="s">
        <v>73</v>
      </c>
      <c r="AK3342" s="1" t="s">
        <v>74</v>
      </c>
      <c r="AL3342" s="1" t="s">
        <v>494</v>
      </c>
      <c r="AM3342" s="1" t="s">
        <v>76</v>
      </c>
      <c r="AO3342" s="1" t="s">
        <v>186</v>
      </c>
      <c r="AP3342" s="1" t="s">
        <v>130</v>
      </c>
      <c r="AQ3342" s="1">
        <v>2019</v>
      </c>
      <c r="AR3342" s="1" t="s">
        <v>99</v>
      </c>
      <c r="AW3342" s="1" t="s">
        <v>4887</v>
      </c>
      <c r="AX3342" s="1">
        <f t="shared" si="46"/>
        <v>2019</v>
      </c>
      <c r="AY3342" s="1" t="s">
        <v>186</v>
      </c>
      <c r="AZ3342" s="1" t="s">
        <v>4350</v>
      </c>
      <c r="BA3342" s="1" t="s">
        <v>73</v>
      </c>
      <c r="BB3342" s="1" t="s">
        <v>70</v>
      </c>
      <c r="BC3342" s="1" t="s">
        <v>8496</v>
      </c>
    </row>
    <row r="3343" spans="1:55" ht="12" customHeight="1">
      <c r="A3343" s="2">
        <v>43725</v>
      </c>
      <c r="B3343" s="1" t="s">
        <v>130</v>
      </c>
      <c r="C3343" s="1" t="s">
        <v>4956</v>
      </c>
      <c r="D3343" s="1" t="s">
        <v>3756</v>
      </c>
      <c r="L3343" s="1" t="s">
        <v>4941</v>
      </c>
      <c r="M3343" s="1" t="s">
        <v>4942</v>
      </c>
      <c r="N3343" s="1" t="s">
        <v>59</v>
      </c>
      <c r="O3343" s="1" t="s">
        <v>60</v>
      </c>
      <c r="P3343" s="1" t="s">
        <v>4350</v>
      </c>
      <c r="Q3343" s="1">
        <v>45.037399999999998</v>
      </c>
      <c r="R3343" s="1" t="s">
        <v>1162</v>
      </c>
      <c r="S3343" s="1" t="s">
        <v>64</v>
      </c>
      <c r="T3343" s="1">
        <v>107.0288</v>
      </c>
      <c r="U3343" s="1" t="s">
        <v>66</v>
      </c>
      <c r="V3343" s="1" t="s">
        <v>4943</v>
      </c>
      <c r="W3343" s="1" t="s">
        <v>68</v>
      </c>
      <c r="X3343" s="1" t="s">
        <v>69</v>
      </c>
      <c r="Y3343" s="1">
        <v>1213</v>
      </c>
      <c r="AA3343" s="3">
        <v>43662</v>
      </c>
      <c r="AD3343" s="1" t="s">
        <v>70</v>
      </c>
      <c r="AE3343" s="1" t="s">
        <v>78</v>
      </c>
      <c r="AF3343" s="1" t="s">
        <v>1311</v>
      </c>
      <c r="AI3343" s="1" t="s">
        <v>4970</v>
      </c>
      <c r="AJ3343" s="1" t="s">
        <v>73</v>
      </c>
      <c r="AK3343" s="1" t="s">
        <v>74</v>
      </c>
      <c r="AL3343" s="1" t="s">
        <v>494</v>
      </c>
      <c r="AM3343" s="1" t="s">
        <v>76</v>
      </c>
      <c r="AO3343" s="1" t="s">
        <v>186</v>
      </c>
      <c r="AP3343" s="1" t="s">
        <v>130</v>
      </c>
      <c r="AQ3343" s="1">
        <v>2019</v>
      </c>
      <c r="AR3343" s="1" t="s">
        <v>79</v>
      </c>
      <c r="AW3343" s="1" t="s">
        <v>4887</v>
      </c>
      <c r="AX3343" s="1">
        <f t="shared" si="46"/>
        <v>2019</v>
      </c>
      <c r="AY3343" s="1" t="s">
        <v>186</v>
      </c>
      <c r="AZ3343" s="1" t="s">
        <v>4350</v>
      </c>
      <c r="BA3343" s="1" t="s">
        <v>73</v>
      </c>
      <c r="BB3343" s="1" t="s">
        <v>70</v>
      </c>
      <c r="BC3343" s="1" t="s">
        <v>8496</v>
      </c>
    </row>
    <row r="3344" spans="1:55" ht="12" customHeight="1">
      <c r="A3344" s="2">
        <v>43725</v>
      </c>
      <c r="B3344" s="1" t="s">
        <v>130</v>
      </c>
      <c r="C3344" s="1" t="s">
        <v>4971</v>
      </c>
      <c r="D3344" s="1" t="s">
        <v>4077</v>
      </c>
      <c r="L3344" s="1" t="s">
        <v>4972</v>
      </c>
      <c r="M3344" s="1" t="s">
        <v>4973</v>
      </c>
      <c r="N3344" s="1" t="s">
        <v>59</v>
      </c>
      <c r="O3344" s="1" t="s">
        <v>60</v>
      </c>
      <c r="P3344" s="1" t="s">
        <v>4350</v>
      </c>
      <c r="Q3344" s="1">
        <v>45.033000000000001</v>
      </c>
      <c r="R3344" s="1" t="s">
        <v>4974</v>
      </c>
      <c r="S3344" s="1" t="s">
        <v>64</v>
      </c>
      <c r="T3344" s="1">
        <v>107.0241</v>
      </c>
      <c r="U3344" s="1" t="s">
        <v>66</v>
      </c>
      <c r="V3344" s="1" t="s">
        <v>4975</v>
      </c>
      <c r="W3344" s="1" t="s">
        <v>68</v>
      </c>
      <c r="X3344" s="1" t="s">
        <v>69</v>
      </c>
      <c r="Y3344" s="1">
        <v>1207</v>
      </c>
      <c r="AA3344" s="3">
        <v>43662</v>
      </c>
      <c r="AD3344" s="1" t="s">
        <v>70</v>
      </c>
      <c r="AE3344" s="1" t="s">
        <v>78</v>
      </c>
      <c r="AF3344" s="1" t="s">
        <v>1178</v>
      </c>
      <c r="AI3344" s="1" t="s">
        <v>4976</v>
      </c>
      <c r="AJ3344" s="1" t="s">
        <v>73</v>
      </c>
      <c r="AK3344" s="1" t="s">
        <v>74</v>
      </c>
      <c r="AL3344" s="1" t="s">
        <v>494</v>
      </c>
      <c r="AM3344" s="1" t="s">
        <v>76</v>
      </c>
      <c r="AO3344" s="1" t="s">
        <v>353</v>
      </c>
      <c r="AP3344" s="1" t="s">
        <v>3685</v>
      </c>
      <c r="AQ3344" s="1">
        <v>2020</v>
      </c>
      <c r="AR3344" s="1" t="s">
        <v>79</v>
      </c>
      <c r="AW3344" s="1" t="s">
        <v>4887</v>
      </c>
      <c r="AX3344" s="1">
        <f t="shared" si="46"/>
        <v>2019</v>
      </c>
      <c r="AY3344" s="1" t="s">
        <v>353</v>
      </c>
      <c r="AZ3344" s="1" t="s">
        <v>4350</v>
      </c>
      <c r="BA3344" s="1" t="s">
        <v>73</v>
      </c>
      <c r="BB3344" s="1" t="s">
        <v>70</v>
      </c>
      <c r="BC3344" s="1" t="s">
        <v>8496</v>
      </c>
    </row>
    <row r="3345" spans="1:55" ht="12" customHeight="1">
      <c r="A3345" s="2">
        <v>43725</v>
      </c>
      <c r="B3345" s="1" t="s">
        <v>130</v>
      </c>
      <c r="C3345" s="1" t="s">
        <v>4971</v>
      </c>
      <c r="D3345" s="1" t="s">
        <v>3735</v>
      </c>
      <c r="L3345" s="1" t="s">
        <v>4972</v>
      </c>
      <c r="M3345" s="1" t="s">
        <v>4973</v>
      </c>
      <c r="N3345" s="1" t="s">
        <v>59</v>
      </c>
      <c r="O3345" s="1" t="s">
        <v>60</v>
      </c>
      <c r="P3345" s="1" t="s">
        <v>4350</v>
      </c>
      <c r="Q3345" s="1">
        <v>45.033000000000001</v>
      </c>
      <c r="R3345" s="1" t="s">
        <v>4974</v>
      </c>
      <c r="S3345" s="1" t="s">
        <v>64</v>
      </c>
      <c r="T3345" s="1">
        <v>107.0241</v>
      </c>
      <c r="U3345" s="1" t="s">
        <v>66</v>
      </c>
      <c r="V3345" s="1" t="s">
        <v>4975</v>
      </c>
      <c r="W3345" s="1" t="s">
        <v>68</v>
      </c>
      <c r="X3345" s="1" t="s">
        <v>69</v>
      </c>
      <c r="Y3345" s="1">
        <v>1207</v>
      </c>
      <c r="AA3345" s="3">
        <v>43662</v>
      </c>
      <c r="AD3345" s="1" t="s">
        <v>70</v>
      </c>
      <c r="AE3345" s="1" t="s">
        <v>78</v>
      </c>
      <c r="AF3345" s="1" t="s">
        <v>1178</v>
      </c>
      <c r="AI3345" s="1" t="s">
        <v>4977</v>
      </c>
      <c r="AJ3345" s="1" t="s">
        <v>73</v>
      </c>
      <c r="AK3345" s="1" t="s">
        <v>74</v>
      </c>
      <c r="AL3345" s="1" t="s">
        <v>494</v>
      </c>
      <c r="AM3345" s="1" t="s">
        <v>76</v>
      </c>
      <c r="AO3345" s="1" t="s">
        <v>315</v>
      </c>
      <c r="AP3345" s="1" t="s">
        <v>3685</v>
      </c>
      <c r="AQ3345" s="1">
        <v>2020</v>
      </c>
      <c r="AR3345" s="1" t="s">
        <v>99</v>
      </c>
      <c r="AW3345" s="1" t="s">
        <v>4887</v>
      </c>
      <c r="AX3345" s="1">
        <f t="shared" si="46"/>
        <v>2019</v>
      </c>
      <c r="AY3345" s="1" t="s">
        <v>315</v>
      </c>
      <c r="AZ3345" s="1" t="s">
        <v>4350</v>
      </c>
      <c r="BA3345" s="1" t="s">
        <v>73</v>
      </c>
      <c r="BB3345" s="1" t="s">
        <v>70</v>
      </c>
      <c r="BC3345" s="1" t="s">
        <v>8496</v>
      </c>
    </row>
    <row r="3346" spans="1:55" ht="12" customHeight="1">
      <c r="A3346" s="2">
        <v>43725</v>
      </c>
      <c r="B3346" s="1" t="s">
        <v>130</v>
      </c>
      <c r="C3346" s="1" t="s">
        <v>4978</v>
      </c>
      <c r="D3346" s="1" t="s">
        <v>3735</v>
      </c>
      <c r="L3346" s="1" t="s">
        <v>4897</v>
      </c>
      <c r="M3346" s="1" t="s">
        <v>4898</v>
      </c>
      <c r="N3346" s="1" t="s">
        <v>59</v>
      </c>
      <c r="O3346" s="1" t="s">
        <v>60</v>
      </c>
      <c r="P3346" s="1" t="s">
        <v>4350</v>
      </c>
      <c r="Q3346" s="1">
        <v>44.996200000000002</v>
      </c>
      <c r="R3346" s="1" t="s">
        <v>4899</v>
      </c>
      <c r="S3346" s="1" t="s">
        <v>64</v>
      </c>
      <c r="T3346" s="1">
        <v>106.9661</v>
      </c>
      <c r="U3346" s="1" t="s">
        <v>66</v>
      </c>
      <c r="V3346" s="1" t="s">
        <v>4900</v>
      </c>
      <c r="W3346" s="1" t="s">
        <v>68</v>
      </c>
      <c r="X3346" s="1" t="s">
        <v>69</v>
      </c>
      <c r="Y3346" s="1">
        <v>1164</v>
      </c>
      <c r="AA3346" s="3">
        <v>43662</v>
      </c>
      <c r="AD3346" s="1" t="s">
        <v>70</v>
      </c>
      <c r="AE3346" s="1" t="s">
        <v>130</v>
      </c>
      <c r="AF3346" s="1" t="s">
        <v>4901</v>
      </c>
      <c r="AG3346" s="1" t="s">
        <v>1311</v>
      </c>
      <c r="AH3346" s="1" t="s">
        <v>1622</v>
      </c>
      <c r="AI3346" s="1" t="s">
        <v>4979</v>
      </c>
      <c r="AJ3346" s="1" t="s">
        <v>73</v>
      </c>
      <c r="AK3346" s="1" t="s">
        <v>74</v>
      </c>
      <c r="AL3346" s="1" t="s">
        <v>494</v>
      </c>
      <c r="AM3346" s="1" t="s">
        <v>76</v>
      </c>
      <c r="AO3346" s="1" t="s">
        <v>315</v>
      </c>
      <c r="AP3346" s="1" t="s">
        <v>3685</v>
      </c>
      <c r="AQ3346" s="1">
        <v>2020</v>
      </c>
      <c r="AR3346" s="1" t="s">
        <v>99</v>
      </c>
      <c r="AW3346" s="1" t="s">
        <v>4887</v>
      </c>
      <c r="AX3346" s="1">
        <f t="shared" si="46"/>
        <v>2019</v>
      </c>
      <c r="AY3346" s="1" t="s">
        <v>315</v>
      </c>
      <c r="AZ3346" s="1" t="s">
        <v>4350</v>
      </c>
      <c r="BA3346" s="1" t="s">
        <v>73</v>
      </c>
      <c r="BB3346" s="1" t="s">
        <v>70</v>
      </c>
      <c r="BC3346" s="1" t="s">
        <v>8496</v>
      </c>
    </row>
    <row r="3347" spans="1:55" ht="12" customHeight="1">
      <c r="A3347" s="2">
        <v>43725</v>
      </c>
      <c r="B3347" s="1" t="s">
        <v>130</v>
      </c>
      <c r="C3347" s="1" t="s">
        <v>4980</v>
      </c>
      <c r="D3347" s="1" t="s">
        <v>4881</v>
      </c>
      <c r="E3347" s="1" t="s">
        <v>3756</v>
      </c>
      <c r="L3347" s="1" t="s">
        <v>4981</v>
      </c>
      <c r="M3347" s="1" t="s">
        <v>4982</v>
      </c>
      <c r="N3347" s="1" t="s">
        <v>59</v>
      </c>
      <c r="O3347" s="1" t="s">
        <v>60</v>
      </c>
      <c r="P3347" s="1" t="s">
        <v>4350</v>
      </c>
      <c r="Q3347" s="1">
        <v>45.038200000000003</v>
      </c>
      <c r="R3347" s="1" t="s">
        <v>4983</v>
      </c>
      <c r="S3347" s="1" t="s">
        <v>64</v>
      </c>
      <c r="T3347" s="1">
        <v>107.029</v>
      </c>
      <c r="U3347" s="1" t="s">
        <v>66</v>
      </c>
      <c r="V3347" s="1" t="s">
        <v>4984</v>
      </c>
      <c r="W3347" s="1" t="s">
        <v>68</v>
      </c>
      <c r="X3347" s="1" t="s">
        <v>69</v>
      </c>
      <c r="Y3347" s="1">
        <v>1220</v>
      </c>
      <c r="AA3347" s="3">
        <v>43662</v>
      </c>
      <c r="AD3347" s="1" t="s">
        <v>70</v>
      </c>
      <c r="AE3347" s="1" t="s">
        <v>130</v>
      </c>
      <c r="AF3347" s="1" t="s">
        <v>78</v>
      </c>
      <c r="AG3347" s="1" t="s">
        <v>4985</v>
      </c>
      <c r="AI3347" s="1" t="s">
        <v>4986</v>
      </c>
      <c r="AJ3347" s="1" t="s">
        <v>73</v>
      </c>
      <c r="AK3347" s="1" t="s">
        <v>74</v>
      </c>
      <c r="AL3347" s="1" t="s">
        <v>494</v>
      </c>
      <c r="AM3347" s="1" t="s">
        <v>76</v>
      </c>
      <c r="AO3347" s="1" t="s">
        <v>186</v>
      </c>
      <c r="AP3347" s="1" t="s">
        <v>130</v>
      </c>
      <c r="AQ3347" s="1">
        <v>2019</v>
      </c>
      <c r="AR3347" s="1" t="s">
        <v>79</v>
      </c>
      <c r="AW3347" s="1" t="s">
        <v>4887</v>
      </c>
      <c r="AX3347" s="1">
        <f t="shared" si="46"/>
        <v>2019</v>
      </c>
      <c r="AY3347" s="1" t="s">
        <v>186</v>
      </c>
      <c r="AZ3347" s="1" t="s">
        <v>4350</v>
      </c>
      <c r="BA3347" s="1" t="s">
        <v>73</v>
      </c>
      <c r="BB3347" s="1" t="s">
        <v>70</v>
      </c>
      <c r="BC3347" s="1" t="s">
        <v>8496</v>
      </c>
    </row>
    <row r="3348" spans="1:55" ht="12" customHeight="1">
      <c r="A3348" s="2">
        <v>43725</v>
      </c>
      <c r="B3348" s="1" t="s">
        <v>130</v>
      </c>
      <c r="C3348" s="1" t="s">
        <v>4980</v>
      </c>
      <c r="D3348" s="1" t="s">
        <v>4881</v>
      </c>
      <c r="E3348" s="1" t="s">
        <v>3756</v>
      </c>
      <c r="L3348" s="1" t="s">
        <v>4981</v>
      </c>
      <c r="M3348" s="1" t="s">
        <v>4982</v>
      </c>
      <c r="N3348" s="1" t="s">
        <v>59</v>
      </c>
      <c r="O3348" s="1" t="s">
        <v>60</v>
      </c>
      <c r="P3348" s="1" t="s">
        <v>4350</v>
      </c>
      <c r="Q3348" s="1">
        <v>45.038200000000003</v>
      </c>
      <c r="R3348" s="1" t="s">
        <v>4983</v>
      </c>
      <c r="S3348" s="1" t="s">
        <v>64</v>
      </c>
      <c r="T3348" s="1">
        <v>107.029</v>
      </c>
      <c r="U3348" s="1" t="s">
        <v>66</v>
      </c>
      <c r="V3348" s="1" t="s">
        <v>4984</v>
      </c>
      <c r="W3348" s="1" t="s">
        <v>68</v>
      </c>
      <c r="X3348" s="1" t="s">
        <v>69</v>
      </c>
      <c r="Y3348" s="1">
        <v>1220</v>
      </c>
      <c r="AA3348" s="3">
        <v>43662</v>
      </c>
      <c r="AD3348" s="1" t="s">
        <v>70</v>
      </c>
      <c r="AE3348" s="1" t="s">
        <v>130</v>
      </c>
      <c r="AF3348" s="1" t="s">
        <v>78</v>
      </c>
      <c r="AG3348" s="1" t="s">
        <v>4985</v>
      </c>
      <c r="AI3348" s="1" t="s">
        <v>4987</v>
      </c>
      <c r="AJ3348" s="1" t="s">
        <v>73</v>
      </c>
      <c r="AK3348" s="1" t="s">
        <v>74</v>
      </c>
      <c r="AL3348" s="1" t="s">
        <v>494</v>
      </c>
      <c r="AM3348" s="1" t="s">
        <v>76</v>
      </c>
      <c r="AO3348" s="1" t="s">
        <v>186</v>
      </c>
      <c r="AP3348" s="1" t="s">
        <v>130</v>
      </c>
      <c r="AQ3348" s="1">
        <v>2019</v>
      </c>
      <c r="AR3348" s="1" t="s">
        <v>99</v>
      </c>
      <c r="AW3348" s="1" t="s">
        <v>4887</v>
      </c>
      <c r="AX3348" s="1">
        <f t="shared" si="46"/>
        <v>2019</v>
      </c>
      <c r="AY3348" s="1" t="s">
        <v>186</v>
      </c>
      <c r="AZ3348" s="1" t="s">
        <v>4350</v>
      </c>
      <c r="BA3348" s="1" t="s">
        <v>73</v>
      </c>
      <c r="BB3348" s="1" t="s">
        <v>70</v>
      </c>
      <c r="BC3348" s="1" t="s">
        <v>8496</v>
      </c>
    </row>
    <row r="3349" spans="1:55" ht="12" customHeight="1">
      <c r="A3349" s="2">
        <v>43725</v>
      </c>
      <c r="B3349" s="1" t="s">
        <v>130</v>
      </c>
      <c r="C3349" s="1" t="s">
        <v>4988</v>
      </c>
      <c r="D3349" s="1" t="s">
        <v>4989</v>
      </c>
      <c r="E3349" s="1" t="s">
        <v>4990</v>
      </c>
      <c r="L3349" s="1" t="s">
        <v>4972</v>
      </c>
      <c r="M3349" s="1" t="s">
        <v>4973</v>
      </c>
      <c r="N3349" s="1" t="s">
        <v>59</v>
      </c>
      <c r="O3349" s="1" t="s">
        <v>60</v>
      </c>
      <c r="P3349" s="1" t="s">
        <v>4350</v>
      </c>
      <c r="Q3349" s="1">
        <v>45.033000000000001</v>
      </c>
      <c r="R3349" s="1" t="s">
        <v>4974</v>
      </c>
      <c r="S3349" s="1" t="s">
        <v>64</v>
      </c>
      <c r="T3349" s="1">
        <v>107.0241</v>
      </c>
      <c r="U3349" s="1" t="s">
        <v>66</v>
      </c>
      <c r="V3349" s="1" t="s">
        <v>4975</v>
      </c>
      <c r="W3349" s="1" t="s">
        <v>68</v>
      </c>
      <c r="X3349" s="1" t="s">
        <v>69</v>
      </c>
      <c r="Y3349" s="1">
        <v>1207</v>
      </c>
      <c r="AA3349" s="3">
        <v>43662</v>
      </c>
      <c r="AD3349" s="1" t="s">
        <v>70</v>
      </c>
      <c r="AE3349" s="1" t="s">
        <v>130</v>
      </c>
      <c r="AF3349" s="1" t="s">
        <v>4901</v>
      </c>
      <c r="AG3349" s="1" t="s">
        <v>4991</v>
      </c>
      <c r="AI3349" s="1" t="s">
        <v>4992</v>
      </c>
      <c r="AJ3349" s="1" t="s">
        <v>73</v>
      </c>
      <c r="AK3349" s="1" t="s">
        <v>74</v>
      </c>
      <c r="AL3349" s="1" t="s">
        <v>494</v>
      </c>
      <c r="AM3349" s="1" t="s">
        <v>76</v>
      </c>
      <c r="AO3349" s="1" t="s">
        <v>4993</v>
      </c>
      <c r="AP3349" s="1" t="s">
        <v>1082</v>
      </c>
      <c r="AQ3349" s="1">
        <v>2020</v>
      </c>
      <c r="AR3349" s="1" t="s">
        <v>79</v>
      </c>
      <c r="AW3349" s="1" t="s">
        <v>4887</v>
      </c>
      <c r="AX3349" s="1">
        <f t="shared" si="46"/>
        <v>2019</v>
      </c>
      <c r="AY3349" s="1" t="s">
        <v>325</v>
      </c>
      <c r="AZ3349" s="1" t="s">
        <v>4350</v>
      </c>
      <c r="BA3349" s="1" t="s">
        <v>73</v>
      </c>
      <c r="BB3349" s="1" t="s">
        <v>70</v>
      </c>
      <c r="BC3349" s="1" t="s">
        <v>8496</v>
      </c>
    </row>
    <row r="3350" spans="1:55" ht="12" customHeight="1">
      <c r="A3350" s="2">
        <v>43726</v>
      </c>
      <c r="B3350" s="1" t="s">
        <v>130</v>
      </c>
      <c r="C3350" s="1" t="s">
        <v>4994</v>
      </c>
      <c r="D3350" s="1" t="s">
        <v>4995</v>
      </c>
      <c r="L3350" s="1" t="s">
        <v>4996</v>
      </c>
      <c r="M3350" s="1" t="s">
        <v>4997</v>
      </c>
      <c r="N3350" s="1" t="s">
        <v>59</v>
      </c>
      <c r="O3350" s="1" t="s">
        <v>60</v>
      </c>
      <c r="P3350" s="1" t="s">
        <v>4350</v>
      </c>
      <c r="Q3350" s="1">
        <v>44.997900000000001</v>
      </c>
      <c r="R3350" s="1" t="s">
        <v>4998</v>
      </c>
      <c r="S3350" s="1" t="s">
        <v>64</v>
      </c>
      <c r="T3350" s="1">
        <v>106.9679</v>
      </c>
      <c r="U3350" s="1" t="s">
        <v>66</v>
      </c>
      <c r="V3350" s="1" t="s">
        <v>4999</v>
      </c>
      <c r="W3350" s="1" t="s">
        <v>68</v>
      </c>
      <c r="X3350" s="1" t="s">
        <v>69</v>
      </c>
      <c r="Y3350" s="1">
        <v>1135</v>
      </c>
      <c r="Z3350" s="1">
        <v>1150</v>
      </c>
      <c r="AB3350" s="3">
        <v>43663</v>
      </c>
      <c r="AC3350" s="3">
        <v>43664</v>
      </c>
      <c r="AD3350" s="1" t="s">
        <v>1773</v>
      </c>
      <c r="AE3350" s="1" t="s">
        <v>130</v>
      </c>
      <c r="AF3350" s="1" t="s">
        <v>4901</v>
      </c>
      <c r="AG3350" s="1" t="s">
        <v>1311</v>
      </c>
      <c r="AH3350" s="1" t="s">
        <v>1622</v>
      </c>
      <c r="AI3350" s="1" t="s">
        <v>5000</v>
      </c>
      <c r="AJ3350" s="1" t="s">
        <v>73</v>
      </c>
      <c r="AK3350" s="1" t="s">
        <v>74</v>
      </c>
      <c r="AL3350" s="1" t="s">
        <v>494</v>
      </c>
      <c r="AM3350" s="1" t="s">
        <v>76</v>
      </c>
      <c r="AO3350" s="1" t="s">
        <v>320</v>
      </c>
      <c r="AP3350" s="1" t="s">
        <v>3685</v>
      </c>
      <c r="AQ3350" s="1">
        <v>2019</v>
      </c>
      <c r="AR3350" s="1" t="s">
        <v>99</v>
      </c>
      <c r="AW3350" s="1" t="s">
        <v>4887</v>
      </c>
      <c r="AX3350" s="1">
        <v>2019</v>
      </c>
      <c r="AY3350" s="1" t="s">
        <v>320</v>
      </c>
      <c r="AZ3350" s="1" t="s">
        <v>4350</v>
      </c>
      <c r="BA3350" s="1" t="s">
        <v>73</v>
      </c>
      <c r="BB3350" s="1" t="s">
        <v>1558</v>
      </c>
      <c r="BC3350" s="1" t="s">
        <v>8496</v>
      </c>
    </row>
    <row r="3351" spans="1:55" ht="12" customHeight="1">
      <c r="A3351" s="2">
        <v>43727</v>
      </c>
      <c r="B3351" s="1" t="s">
        <v>130</v>
      </c>
      <c r="C3351" s="1" t="s">
        <v>5001</v>
      </c>
      <c r="D3351" s="1" t="s">
        <v>5002</v>
      </c>
      <c r="E3351" s="1" t="s">
        <v>4905</v>
      </c>
      <c r="F3351" s="1" t="s">
        <v>5003</v>
      </c>
      <c r="L3351" s="1" t="s">
        <v>5004</v>
      </c>
      <c r="M3351" s="1" t="s">
        <v>5005</v>
      </c>
      <c r="N3351" s="1" t="s">
        <v>59</v>
      </c>
      <c r="O3351" s="1" t="s">
        <v>60</v>
      </c>
      <c r="P3351" s="1" t="s">
        <v>4350</v>
      </c>
      <c r="Q3351" s="1">
        <v>44.999600000000001</v>
      </c>
      <c r="R3351" s="1" t="s">
        <v>5006</v>
      </c>
      <c r="S3351" s="1" t="s">
        <v>64</v>
      </c>
      <c r="T3351" s="1">
        <v>106.9665</v>
      </c>
      <c r="U3351" s="1" t="s">
        <v>66</v>
      </c>
      <c r="V3351" s="1" t="s">
        <v>5007</v>
      </c>
      <c r="W3351" s="1" t="s">
        <v>68</v>
      </c>
      <c r="X3351" s="1" t="s">
        <v>69</v>
      </c>
      <c r="Y3351" s="1">
        <v>1134</v>
      </c>
      <c r="AB3351" s="3">
        <v>43661</v>
      </c>
      <c r="AC3351" s="3">
        <v>43662</v>
      </c>
      <c r="AD3351" s="1" t="s">
        <v>1773</v>
      </c>
      <c r="AE3351" s="1" t="s">
        <v>130</v>
      </c>
      <c r="AF3351" s="1" t="s">
        <v>4901</v>
      </c>
      <c r="AG3351" s="1" t="s">
        <v>1311</v>
      </c>
      <c r="AH3351" s="1" t="s">
        <v>1622</v>
      </c>
      <c r="AI3351" s="1" t="s">
        <v>5008</v>
      </c>
      <c r="AJ3351" s="1" t="s">
        <v>73</v>
      </c>
      <c r="AK3351" s="1" t="s">
        <v>74</v>
      </c>
      <c r="AL3351" s="1" t="s">
        <v>494</v>
      </c>
      <c r="AM3351" s="1" t="s">
        <v>76</v>
      </c>
      <c r="AO3351" s="1" t="s">
        <v>320</v>
      </c>
      <c r="AP3351" s="1" t="s">
        <v>3714</v>
      </c>
      <c r="AQ3351" s="1">
        <v>2020</v>
      </c>
      <c r="AR3351" s="1" t="s">
        <v>99</v>
      </c>
      <c r="AW3351" s="1" t="s">
        <v>4887</v>
      </c>
      <c r="AX3351" s="1">
        <v>2019</v>
      </c>
      <c r="AY3351" s="1" t="s">
        <v>320</v>
      </c>
      <c r="AZ3351" s="1" t="s">
        <v>4350</v>
      </c>
      <c r="BA3351" s="1" t="s">
        <v>73</v>
      </c>
      <c r="BB3351" s="1" t="s">
        <v>1558</v>
      </c>
      <c r="BC3351" s="1" t="s">
        <v>8496</v>
      </c>
    </row>
    <row r="3352" spans="1:55" ht="12" customHeight="1">
      <c r="A3352" s="2">
        <v>43727</v>
      </c>
      <c r="B3352" s="1" t="s">
        <v>130</v>
      </c>
      <c r="C3352" s="1" t="s">
        <v>5009</v>
      </c>
      <c r="D3352" s="1" t="s">
        <v>3982</v>
      </c>
      <c r="E3352" s="1" t="s">
        <v>3983</v>
      </c>
      <c r="L3352" s="1" t="s">
        <v>5010</v>
      </c>
      <c r="M3352" s="1" t="s">
        <v>5011</v>
      </c>
      <c r="N3352" s="1" t="s">
        <v>59</v>
      </c>
      <c r="O3352" s="1" t="s">
        <v>60</v>
      </c>
      <c r="P3352" s="1" t="s">
        <v>4350</v>
      </c>
      <c r="Q3352" s="1">
        <v>45.030900000000003</v>
      </c>
      <c r="R3352" s="1" t="s">
        <v>5012</v>
      </c>
      <c r="S3352" s="1" t="s">
        <v>64</v>
      </c>
      <c r="T3352" s="1">
        <v>107.02249999999999</v>
      </c>
      <c r="U3352" s="1" t="s">
        <v>66</v>
      </c>
      <c r="V3352" s="1" t="s">
        <v>5013</v>
      </c>
      <c r="W3352" s="1" t="s">
        <v>68</v>
      </c>
      <c r="X3352" s="1" t="s">
        <v>69</v>
      </c>
      <c r="Y3352" s="1">
        <v>812</v>
      </c>
      <c r="AA3352" s="3">
        <v>43663</v>
      </c>
      <c r="AD3352" s="1" t="s">
        <v>70</v>
      </c>
      <c r="AE3352" s="1" t="s">
        <v>130</v>
      </c>
      <c r="AF3352" s="1" t="s">
        <v>4901</v>
      </c>
      <c r="AG3352" s="1" t="s">
        <v>1311</v>
      </c>
      <c r="AH3352" s="1" t="s">
        <v>1622</v>
      </c>
      <c r="AI3352" s="1" t="s">
        <v>5014</v>
      </c>
      <c r="AJ3352" s="1" t="s">
        <v>73</v>
      </c>
      <c r="AK3352" s="1" t="s">
        <v>74</v>
      </c>
      <c r="AL3352" s="1" t="s">
        <v>494</v>
      </c>
      <c r="AM3352" s="1" t="s">
        <v>76</v>
      </c>
      <c r="AO3352" s="1" t="s">
        <v>315</v>
      </c>
      <c r="AP3352" s="1" t="s">
        <v>3714</v>
      </c>
      <c r="AQ3352" s="1">
        <v>2020</v>
      </c>
      <c r="AR3352" s="1" t="s">
        <v>99</v>
      </c>
      <c r="AW3352" s="1" t="s">
        <v>4887</v>
      </c>
      <c r="AX3352" s="1">
        <f>YEAR(AA3352)</f>
        <v>2019</v>
      </c>
      <c r="AY3352" s="1" t="s">
        <v>315</v>
      </c>
      <c r="AZ3352" s="1" t="s">
        <v>4350</v>
      </c>
      <c r="BA3352" s="1" t="s">
        <v>73</v>
      </c>
      <c r="BB3352" s="1" t="s">
        <v>70</v>
      </c>
      <c r="BC3352" s="1" t="s">
        <v>8496</v>
      </c>
    </row>
    <row r="3353" spans="1:55" ht="12" customHeight="1">
      <c r="A3353" s="2">
        <v>43727</v>
      </c>
      <c r="B3353" s="1" t="s">
        <v>130</v>
      </c>
      <c r="C3353" s="1" t="s">
        <v>5009</v>
      </c>
      <c r="D3353" s="1" t="s">
        <v>5015</v>
      </c>
      <c r="E3353" s="1" t="s">
        <v>3827</v>
      </c>
      <c r="L3353" s="1" t="s">
        <v>5010</v>
      </c>
      <c r="M3353" s="1" t="s">
        <v>5011</v>
      </c>
      <c r="N3353" s="1" t="s">
        <v>59</v>
      </c>
      <c r="O3353" s="1" t="s">
        <v>60</v>
      </c>
      <c r="P3353" s="1" t="s">
        <v>4350</v>
      </c>
      <c r="Q3353" s="1">
        <v>45.030900000000003</v>
      </c>
      <c r="R3353" s="1" t="s">
        <v>5012</v>
      </c>
      <c r="S3353" s="1" t="s">
        <v>64</v>
      </c>
      <c r="T3353" s="1">
        <v>107.02249999999999</v>
      </c>
      <c r="U3353" s="1" t="s">
        <v>66</v>
      </c>
      <c r="V3353" s="1" t="s">
        <v>5013</v>
      </c>
      <c r="W3353" s="1" t="s">
        <v>68</v>
      </c>
      <c r="X3353" s="1" t="s">
        <v>69</v>
      </c>
      <c r="Y3353" s="1">
        <v>812</v>
      </c>
      <c r="AA3353" s="3">
        <v>43663</v>
      </c>
      <c r="AD3353" s="1" t="s">
        <v>70</v>
      </c>
      <c r="AE3353" s="1" t="s">
        <v>130</v>
      </c>
      <c r="AF3353" s="1" t="s">
        <v>4901</v>
      </c>
      <c r="AG3353" s="1" t="s">
        <v>1311</v>
      </c>
      <c r="AH3353" s="1" t="s">
        <v>1622</v>
      </c>
      <c r="AI3353" s="1" t="s">
        <v>5016</v>
      </c>
      <c r="AJ3353" s="1" t="s">
        <v>73</v>
      </c>
      <c r="AK3353" s="1" t="s">
        <v>74</v>
      </c>
      <c r="AL3353" s="1" t="s">
        <v>494</v>
      </c>
      <c r="AM3353" s="1" t="s">
        <v>76</v>
      </c>
      <c r="AO3353" s="1" t="s">
        <v>280</v>
      </c>
      <c r="AP3353" s="1" t="s">
        <v>3714</v>
      </c>
      <c r="AQ3353" s="1">
        <v>2020</v>
      </c>
      <c r="AR3353" s="1" t="s">
        <v>99</v>
      </c>
      <c r="AW3353" s="1" t="s">
        <v>4887</v>
      </c>
      <c r="AX3353" s="1">
        <f>YEAR(AA3353)</f>
        <v>2019</v>
      </c>
      <c r="AY3353" s="1" t="s">
        <v>280</v>
      </c>
      <c r="AZ3353" s="1" t="s">
        <v>4350</v>
      </c>
      <c r="BA3353" s="1" t="s">
        <v>73</v>
      </c>
      <c r="BB3353" s="1" t="s">
        <v>70</v>
      </c>
      <c r="BC3353" s="1" t="s">
        <v>8496</v>
      </c>
    </row>
    <row r="3354" spans="1:55" ht="12" customHeight="1">
      <c r="A3354" s="2">
        <v>43729</v>
      </c>
      <c r="B3354" s="1" t="s">
        <v>130</v>
      </c>
      <c r="C3354" s="1" t="s">
        <v>5017</v>
      </c>
      <c r="D3354" s="1" t="s">
        <v>3756</v>
      </c>
      <c r="L3354" s="1" t="s">
        <v>5018</v>
      </c>
      <c r="M3354" s="1" t="s">
        <v>5019</v>
      </c>
      <c r="N3354" s="1" t="s">
        <v>59</v>
      </c>
      <c r="O3354" s="1" t="s">
        <v>60</v>
      </c>
      <c r="P3354" s="1" t="s">
        <v>4350</v>
      </c>
      <c r="Q3354" s="1">
        <v>45.037399999999998</v>
      </c>
      <c r="R3354" s="1" t="s">
        <v>1162</v>
      </c>
      <c r="S3354" s="1" t="s">
        <v>64</v>
      </c>
      <c r="T3354" s="1">
        <v>107.0292</v>
      </c>
      <c r="U3354" s="1" t="s">
        <v>66</v>
      </c>
      <c r="V3354" s="1" t="s">
        <v>5020</v>
      </c>
      <c r="W3354" s="1" t="s">
        <v>68</v>
      </c>
      <c r="X3354" s="1" t="s">
        <v>69</v>
      </c>
      <c r="Y3354" s="1">
        <v>1200</v>
      </c>
      <c r="AB3354" s="3">
        <v>43663</v>
      </c>
      <c r="AC3354" s="3">
        <v>43664</v>
      </c>
      <c r="AD3354" s="1" t="s">
        <v>1773</v>
      </c>
      <c r="AE3354" s="1" t="s">
        <v>130</v>
      </c>
      <c r="AF3354" s="1" t="s">
        <v>4901</v>
      </c>
      <c r="AG3354" s="1" t="s">
        <v>1311</v>
      </c>
      <c r="AH3354" s="1" t="s">
        <v>1622</v>
      </c>
      <c r="AI3354" s="1" t="s">
        <v>5021</v>
      </c>
      <c r="AJ3354" s="1" t="s">
        <v>73</v>
      </c>
      <c r="AK3354" s="1" t="s">
        <v>74</v>
      </c>
      <c r="AL3354" s="1" t="s">
        <v>494</v>
      </c>
      <c r="AM3354" s="1" t="s">
        <v>76</v>
      </c>
      <c r="AO3354" s="1" t="s">
        <v>186</v>
      </c>
      <c r="AP3354" s="1" t="s">
        <v>130</v>
      </c>
      <c r="AQ3354" s="1">
        <v>2019</v>
      </c>
      <c r="AR3354" s="1" t="s">
        <v>79</v>
      </c>
      <c r="AW3354" s="1" t="s">
        <v>4887</v>
      </c>
      <c r="AX3354" s="1">
        <v>2019</v>
      </c>
      <c r="AY3354" s="1" t="s">
        <v>186</v>
      </c>
      <c r="AZ3354" s="1" t="s">
        <v>4350</v>
      </c>
      <c r="BA3354" s="1" t="s">
        <v>73</v>
      </c>
      <c r="BB3354" s="1" t="s">
        <v>1558</v>
      </c>
      <c r="BC3354" s="1" t="s">
        <v>8496</v>
      </c>
    </row>
    <row r="3355" spans="1:55" ht="12" customHeight="1">
      <c r="A3355" s="2">
        <v>43729</v>
      </c>
      <c r="B3355" s="1" t="s">
        <v>130</v>
      </c>
      <c r="C3355" s="1" t="s">
        <v>5022</v>
      </c>
      <c r="D3355" s="1" t="s">
        <v>3756</v>
      </c>
      <c r="L3355" s="1" t="s">
        <v>5023</v>
      </c>
      <c r="M3355" s="1" t="s">
        <v>5024</v>
      </c>
      <c r="N3355" s="1" t="s">
        <v>59</v>
      </c>
      <c r="O3355" s="1" t="s">
        <v>60</v>
      </c>
      <c r="P3355" s="1" t="s">
        <v>4350</v>
      </c>
      <c r="Q3355" s="1">
        <v>44.996699999999997</v>
      </c>
      <c r="R3355" s="1" t="s">
        <v>5025</v>
      </c>
      <c r="S3355" s="1" t="s">
        <v>64</v>
      </c>
      <c r="T3355" s="1">
        <v>106.96639999999999</v>
      </c>
      <c r="U3355" s="1" t="s">
        <v>66</v>
      </c>
      <c r="V3355" s="1" t="s">
        <v>5026</v>
      </c>
      <c r="W3355" s="1" t="s">
        <v>68</v>
      </c>
      <c r="X3355" s="1" t="s">
        <v>69</v>
      </c>
      <c r="Y3355" s="1">
        <v>1134</v>
      </c>
      <c r="Z3355" s="1">
        <v>1147</v>
      </c>
      <c r="AB3355" s="3">
        <v>43663</v>
      </c>
      <c r="AC3355" s="3">
        <v>43664</v>
      </c>
      <c r="AD3355" s="1" t="s">
        <v>1773</v>
      </c>
      <c r="AE3355" s="1" t="s">
        <v>130</v>
      </c>
      <c r="AF3355" s="1" t="s">
        <v>4901</v>
      </c>
      <c r="AG3355" s="1" t="s">
        <v>1311</v>
      </c>
      <c r="AH3355" s="1" t="s">
        <v>1622</v>
      </c>
      <c r="AI3355" s="1" t="s">
        <v>5027</v>
      </c>
      <c r="AJ3355" s="1" t="s">
        <v>73</v>
      </c>
      <c r="AK3355" s="1" t="s">
        <v>74</v>
      </c>
      <c r="AL3355" s="1" t="s">
        <v>494</v>
      </c>
      <c r="AM3355" s="1" t="s">
        <v>76</v>
      </c>
      <c r="AO3355" s="1" t="s">
        <v>186</v>
      </c>
      <c r="AP3355" s="1" t="s">
        <v>130</v>
      </c>
      <c r="AQ3355" s="1">
        <v>2019</v>
      </c>
      <c r="AR3355" s="1" t="s">
        <v>99</v>
      </c>
      <c r="AW3355" s="1" t="s">
        <v>4887</v>
      </c>
      <c r="AX3355" s="1">
        <v>2019</v>
      </c>
      <c r="AY3355" s="1" t="s">
        <v>186</v>
      </c>
      <c r="AZ3355" s="1" t="s">
        <v>4350</v>
      </c>
      <c r="BA3355" s="1" t="s">
        <v>73</v>
      </c>
      <c r="BB3355" s="1" t="s">
        <v>1558</v>
      </c>
      <c r="BC3355" s="1" t="s">
        <v>8496</v>
      </c>
    </row>
    <row r="3356" spans="1:55" ht="12" customHeight="1">
      <c r="A3356" s="2">
        <v>43731</v>
      </c>
      <c r="B3356" s="1" t="s">
        <v>130</v>
      </c>
      <c r="C3356" s="1" t="s">
        <v>5028</v>
      </c>
      <c r="D3356" s="1" t="s">
        <v>5029</v>
      </c>
      <c r="L3356" s="1" t="s">
        <v>5030</v>
      </c>
      <c r="M3356" s="1" t="s">
        <v>5031</v>
      </c>
      <c r="N3356" s="1" t="s">
        <v>59</v>
      </c>
      <c r="O3356" s="1" t="s">
        <v>60</v>
      </c>
      <c r="P3356" s="1" t="s">
        <v>4350</v>
      </c>
      <c r="Q3356" s="1">
        <v>45.032499999999999</v>
      </c>
      <c r="R3356" s="1" t="s">
        <v>5032</v>
      </c>
      <c r="S3356" s="1" t="s">
        <v>64</v>
      </c>
      <c r="T3356" s="1">
        <v>107.02379999999999</v>
      </c>
      <c r="U3356" s="1" t="s">
        <v>66</v>
      </c>
      <c r="V3356" s="1" t="s">
        <v>5033</v>
      </c>
      <c r="W3356" s="1" t="s">
        <v>68</v>
      </c>
      <c r="X3356" s="1" t="s">
        <v>69</v>
      </c>
      <c r="Y3356" s="1">
        <v>1202</v>
      </c>
      <c r="AB3356" s="3">
        <v>43663</v>
      </c>
      <c r="AC3356" s="3">
        <v>43664</v>
      </c>
      <c r="AD3356" s="1" t="s">
        <v>1773</v>
      </c>
      <c r="AE3356" s="1" t="s">
        <v>130</v>
      </c>
      <c r="AF3356" s="1" t="s">
        <v>4901</v>
      </c>
      <c r="AG3356" s="1" t="s">
        <v>1311</v>
      </c>
      <c r="AH3356" s="1" t="s">
        <v>1622</v>
      </c>
      <c r="AI3356" s="1" t="s">
        <v>5034</v>
      </c>
      <c r="AJ3356" s="1" t="s">
        <v>73</v>
      </c>
      <c r="AK3356" s="1" t="s">
        <v>74</v>
      </c>
      <c r="AL3356" s="1" t="s">
        <v>494</v>
      </c>
      <c r="AM3356" s="1" t="s">
        <v>76</v>
      </c>
      <c r="AO3356" s="1" t="s">
        <v>1166</v>
      </c>
      <c r="AP3356" s="1" t="s">
        <v>3685</v>
      </c>
      <c r="AQ3356" s="1">
        <v>2019</v>
      </c>
      <c r="AR3356" s="1" t="s">
        <v>99</v>
      </c>
      <c r="AW3356" s="1" t="s">
        <v>4887</v>
      </c>
      <c r="AX3356" s="1">
        <v>2019</v>
      </c>
      <c r="AY3356" s="1" t="s">
        <v>1166</v>
      </c>
      <c r="AZ3356" s="1" t="s">
        <v>4350</v>
      </c>
      <c r="BA3356" s="1" t="s">
        <v>73</v>
      </c>
      <c r="BB3356" s="1" t="s">
        <v>1558</v>
      </c>
      <c r="BC3356" s="1" t="s">
        <v>8496</v>
      </c>
    </row>
    <row r="3357" spans="1:55" ht="12" customHeight="1">
      <c r="A3357" s="2">
        <v>43578</v>
      </c>
      <c r="B3357" s="1" t="s">
        <v>130</v>
      </c>
      <c r="C3357" s="1" t="s">
        <v>5035</v>
      </c>
      <c r="D3357" s="1" t="s">
        <v>3698</v>
      </c>
      <c r="L3357" s="1" t="s">
        <v>5036</v>
      </c>
      <c r="M3357" s="1" t="s">
        <v>5037</v>
      </c>
      <c r="N3357" s="1" t="s">
        <v>59</v>
      </c>
      <c r="O3357" s="1" t="s">
        <v>60</v>
      </c>
      <c r="P3357" s="1" t="s">
        <v>1686</v>
      </c>
      <c r="Q3357" s="1">
        <v>48.826000000000001</v>
      </c>
      <c r="R3357" s="1" t="s">
        <v>5038</v>
      </c>
      <c r="S3357" s="1" t="s">
        <v>64</v>
      </c>
      <c r="T3357" s="1">
        <v>111.252</v>
      </c>
      <c r="U3357" s="1" t="s">
        <v>66</v>
      </c>
      <c r="V3357" s="1" t="s">
        <v>5039</v>
      </c>
      <c r="W3357" s="1" t="s">
        <v>68</v>
      </c>
      <c r="X3357" s="1" t="s">
        <v>69</v>
      </c>
      <c r="Y3357" s="1">
        <v>1268</v>
      </c>
      <c r="AA3357" s="3">
        <v>43279</v>
      </c>
      <c r="AD3357" s="1" t="s">
        <v>1290</v>
      </c>
      <c r="AE3357" s="1" t="s">
        <v>4901</v>
      </c>
      <c r="AI3357" s="1" t="s">
        <v>5040</v>
      </c>
      <c r="AJ3357" s="1" t="s">
        <v>73</v>
      </c>
      <c r="AK3357" s="1" t="s">
        <v>74</v>
      </c>
      <c r="AL3357" s="1" t="s">
        <v>494</v>
      </c>
      <c r="AM3357" s="1" t="s">
        <v>76</v>
      </c>
      <c r="AO3357" s="1" t="s">
        <v>320</v>
      </c>
      <c r="AP3357" s="1" t="s">
        <v>3685</v>
      </c>
      <c r="AQ3357" s="1">
        <v>2020</v>
      </c>
      <c r="AR3357" s="1" t="s">
        <v>79</v>
      </c>
      <c r="AW3357" s="1" t="s">
        <v>4887</v>
      </c>
      <c r="AX3357" s="1">
        <f t="shared" ref="AX3357:AX3369" si="47">YEAR(AA3357)</f>
        <v>2018</v>
      </c>
      <c r="AY3357" s="1" t="s">
        <v>320</v>
      </c>
      <c r="AZ3357" s="1" t="s">
        <v>1686</v>
      </c>
      <c r="BA3357" s="1" t="s">
        <v>73</v>
      </c>
      <c r="BB3357" s="1" t="s">
        <v>1558</v>
      </c>
      <c r="BC3357" s="1" t="s">
        <v>8495</v>
      </c>
    </row>
    <row r="3358" spans="1:55" ht="12" customHeight="1">
      <c r="A3358" s="2">
        <v>43587</v>
      </c>
      <c r="B3358" s="1" t="s">
        <v>130</v>
      </c>
      <c r="C3358" s="1" t="s">
        <v>5041</v>
      </c>
      <c r="D3358" s="1" t="s">
        <v>3735</v>
      </c>
      <c r="L3358" s="1" t="s">
        <v>5042</v>
      </c>
      <c r="M3358" s="1" t="s">
        <v>5043</v>
      </c>
      <c r="N3358" s="1" t="s">
        <v>59</v>
      </c>
      <c r="O3358" s="1" t="s">
        <v>60</v>
      </c>
      <c r="P3358" s="1" t="s">
        <v>5044</v>
      </c>
      <c r="Q3358" s="1">
        <v>47.078800000000001</v>
      </c>
      <c r="R3358" s="1" t="s">
        <v>5045</v>
      </c>
      <c r="S3358" s="1" t="s">
        <v>64</v>
      </c>
      <c r="T3358" s="1">
        <v>105.7899</v>
      </c>
      <c r="U3358" s="1" t="s">
        <v>66</v>
      </c>
      <c r="V3358" s="1" t="s">
        <v>5046</v>
      </c>
      <c r="W3358" s="1" t="s">
        <v>68</v>
      </c>
      <c r="X3358" s="1" t="s">
        <v>69</v>
      </c>
      <c r="Y3358" s="1">
        <v>930</v>
      </c>
      <c r="AA3358" s="3">
        <v>43292</v>
      </c>
      <c r="AD3358" s="1" t="s">
        <v>1290</v>
      </c>
      <c r="AE3358" s="1" t="s">
        <v>4901</v>
      </c>
      <c r="AI3358" s="1" t="s">
        <v>5047</v>
      </c>
      <c r="AJ3358" s="1" t="s">
        <v>73</v>
      </c>
      <c r="AK3358" s="1" t="s">
        <v>74</v>
      </c>
      <c r="AL3358" s="1" t="s">
        <v>494</v>
      </c>
      <c r="AM3358" s="1" t="s">
        <v>76</v>
      </c>
      <c r="AO3358" s="1" t="s">
        <v>315</v>
      </c>
      <c r="AP3358" s="1" t="s">
        <v>3685</v>
      </c>
      <c r="AQ3358" s="1">
        <v>2020</v>
      </c>
      <c r="AR3358" s="1" t="s">
        <v>99</v>
      </c>
      <c r="AW3358" s="1" t="s">
        <v>4887</v>
      </c>
      <c r="AX3358" s="1">
        <f t="shared" si="47"/>
        <v>2018</v>
      </c>
      <c r="AY3358" s="1" t="s">
        <v>315</v>
      </c>
      <c r="AZ3358" s="1" t="s">
        <v>5044</v>
      </c>
      <c r="BA3358" s="1" t="s">
        <v>73</v>
      </c>
      <c r="BB3358" s="1" t="s">
        <v>1558</v>
      </c>
      <c r="BC3358" s="1" t="s">
        <v>8495</v>
      </c>
    </row>
    <row r="3359" spans="1:55" ht="12" customHeight="1">
      <c r="A3359" s="2">
        <v>43587</v>
      </c>
      <c r="B3359" s="1" t="s">
        <v>130</v>
      </c>
      <c r="C3359" s="1" t="s">
        <v>5041</v>
      </c>
      <c r="D3359" s="1" t="s">
        <v>3735</v>
      </c>
      <c r="L3359" s="1" t="s">
        <v>5042</v>
      </c>
      <c r="M3359" s="1" t="s">
        <v>5043</v>
      </c>
      <c r="N3359" s="1" t="s">
        <v>59</v>
      </c>
      <c r="O3359" s="1" t="s">
        <v>60</v>
      </c>
      <c r="P3359" s="1" t="s">
        <v>5044</v>
      </c>
      <c r="Q3359" s="1">
        <v>47.078800000000001</v>
      </c>
      <c r="R3359" s="1" t="s">
        <v>5045</v>
      </c>
      <c r="S3359" s="1" t="s">
        <v>64</v>
      </c>
      <c r="T3359" s="1">
        <v>105.7899</v>
      </c>
      <c r="U3359" s="1" t="s">
        <v>66</v>
      </c>
      <c r="V3359" s="1" t="s">
        <v>5046</v>
      </c>
      <c r="W3359" s="1" t="s">
        <v>68</v>
      </c>
      <c r="X3359" s="1" t="s">
        <v>69</v>
      </c>
      <c r="Y3359" s="1">
        <v>930</v>
      </c>
      <c r="AA3359" s="3">
        <v>43292</v>
      </c>
      <c r="AD3359" s="1" t="s">
        <v>1290</v>
      </c>
      <c r="AE3359" s="1" t="s">
        <v>4901</v>
      </c>
      <c r="AI3359" s="1" t="s">
        <v>5048</v>
      </c>
      <c r="AJ3359" s="1" t="s">
        <v>73</v>
      </c>
      <c r="AK3359" s="1" t="s">
        <v>74</v>
      </c>
      <c r="AL3359" s="1" t="s">
        <v>494</v>
      </c>
      <c r="AM3359" s="1" t="s">
        <v>76</v>
      </c>
      <c r="AO3359" s="1" t="s">
        <v>315</v>
      </c>
      <c r="AP3359" s="1" t="s">
        <v>3685</v>
      </c>
      <c r="AQ3359" s="1">
        <v>2020</v>
      </c>
      <c r="AR3359" s="1" t="s">
        <v>99</v>
      </c>
      <c r="AW3359" s="1" t="s">
        <v>4887</v>
      </c>
      <c r="AX3359" s="1">
        <f t="shared" si="47"/>
        <v>2018</v>
      </c>
      <c r="AY3359" s="1" t="s">
        <v>315</v>
      </c>
      <c r="AZ3359" s="1" t="s">
        <v>5044</v>
      </c>
      <c r="BA3359" s="1" t="s">
        <v>73</v>
      </c>
      <c r="BB3359" s="1" t="s">
        <v>1558</v>
      </c>
      <c r="BC3359" s="1" t="s">
        <v>8495</v>
      </c>
    </row>
    <row r="3360" spans="1:55" ht="12" customHeight="1">
      <c r="A3360" s="2">
        <v>43587</v>
      </c>
      <c r="B3360" s="1" t="s">
        <v>130</v>
      </c>
      <c r="C3360" s="1" t="s">
        <v>5041</v>
      </c>
      <c r="D3360" s="1" t="s">
        <v>3735</v>
      </c>
      <c r="L3360" s="1" t="s">
        <v>5042</v>
      </c>
      <c r="M3360" s="1" t="s">
        <v>5043</v>
      </c>
      <c r="N3360" s="1" t="s">
        <v>59</v>
      </c>
      <c r="O3360" s="1" t="s">
        <v>60</v>
      </c>
      <c r="P3360" s="1" t="s">
        <v>5044</v>
      </c>
      <c r="Q3360" s="1">
        <v>47.078800000000001</v>
      </c>
      <c r="R3360" s="1" t="s">
        <v>5045</v>
      </c>
      <c r="S3360" s="1" t="s">
        <v>64</v>
      </c>
      <c r="T3360" s="1">
        <v>105.7899</v>
      </c>
      <c r="U3360" s="1" t="s">
        <v>66</v>
      </c>
      <c r="V3360" s="1" t="s">
        <v>5046</v>
      </c>
      <c r="W3360" s="1" t="s">
        <v>68</v>
      </c>
      <c r="X3360" s="1" t="s">
        <v>69</v>
      </c>
      <c r="Y3360" s="1">
        <v>930</v>
      </c>
      <c r="AA3360" s="3">
        <v>43292</v>
      </c>
      <c r="AD3360" s="1" t="s">
        <v>1290</v>
      </c>
      <c r="AE3360" s="1" t="s">
        <v>4901</v>
      </c>
      <c r="AI3360" s="1" t="s">
        <v>5049</v>
      </c>
      <c r="AJ3360" s="1" t="s">
        <v>73</v>
      </c>
      <c r="AK3360" s="1" t="s">
        <v>74</v>
      </c>
      <c r="AL3360" s="1" t="s">
        <v>494</v>
      </c>
      <c r="AM3360" s="1" t="s">
        <v>76</v>
      </c>
      <c r="AO3360" s="1" t="s">
        <v>315</v>
      </c>
      <c r="AP3360" s="1" t="s">
        <v>3685</v>
      </c>
      <c r="AQ3360" s="1">
        <v>2020</v>
      </c>
      <c r="AR3360" s="1" t="s">
        <v>79</v>
      </c>
      <c r="AW3360" s="1" t="s">
        <v>4887</v>
      </c>
      <c r="AX3360" s="1">
        <f t="shared" si="47"/>
        <v>2018</v>
      </c>
      <c r="AY3360" s="1" t="s">
        <v>315</v>
      </c>
      <c r="AZ3360" s="1" t="s">
        <v>5044</v>
      </c>
      <c r="BA3360" s="1" t="s">
        <v>73</v>
      </c>
      <c r="BB3360" s="1" t="s">
        <v>1558</v>
      </c>
      <c r="BC3360" s="1" t="s">
        <v>8495</v>
      </c>
    </row>
    <row r="3361" spans="1:55" ht="12" customHeight="1">
      <c r="A3361" s="2">
        <v>43587</v>
      </c>
      <c r="B3361" s="1" t="s">
        <v>130</v>
      </c>
      <c r="C3361" s="1" t="s">
        <v>5041</v>
      </c>
      <c r="D3361" s="1" t="s">
        <v>3698</v>
      </c>
      <c r="L3361" s="1" t="s">
        <v>5042</v>
      </c>
      <c r="M3361" s="1" t="s">
        <v>5043</v>
      </c>
      <c r="N3361" s="1" t="s">
        <v>59</v>
      </c>
      <c r="O3361" s="1" t="s">
        <v>60</v>
      </c>
      <c r="P3361" s="1" t="s">
        <v>5044</v>
      </c>
      <c r="Q3361" s="1">
        <v>47.078800000000001</v>
      </c>
      <c r="R3361" s="1" t="s">
        <v>5045</v>
      </c>
      <c r="S3361" s="1" t="s">
        <v>64</v>
      </c>
      <c r="T3361" s="1">
        <v>105.7899</v>
      </c>
      <c r="U3361" s="1" t="s">
        <v>66</v>
      </c>
      <c r="V3361" s="1" t="s">
        <v>5046</v>
      </c>
      <c r="W3361" s="1" t="s">
        <v>68</v>
      </c>
      <c r="X3361" s="1" t="s">
        <v>69</v>
      </c>
      <c r="Y3361" s="1">
        <v>930</v>
      </c>
      <c r="AA3361" s="3">
        <v>43292</v>
      </c>
      <c r="AD3361" s="1" t="s">
        <v>1290</v>
      </c>
      <c r="AE3361" s="1" t="s">
        <v>4901</v>
      </c>
      <c r="AI3361" s="1" t="s">
        <v>5050</v>
      </c>
      <c r="AJ3361" s="1" t="s">
        <v>73</v>
      </c>
      <c r="AK3361" s="1" t="s">
        <v>74</v>
      </c>
      <c r="AL3361" s="1" t="s">
        <v>494</v>
      </c>
      <c r="AM3361" s="1" t="s">
        <v>76</v>
      </c>
      <c r="AO3361" s="1" t="s">
        <v>320</v>
      </c>
      <c r="AP3361" s="1" t="s">
        <v>3685</v>
      </c>
      <c r="AQ3361" s="1">
        <v>2020</v>
      </c>
      <c r="AR3361" s="1" t="s">
        <v>79</v>
      </c>
      <c r="AW3361" s="1" t="s">
        <v>4887</v>
      </c>
      <c r="AX3361" s="1">
        <f t="shared" si="47"/>
        <v>2018</v>
      </c>
      <c r="AY3361" s="1" t="s">
        <v>320</v>
      </c>
      <c r="AZ3361" s="1" t="s">
        <v>5044</v>
      </c>
      <c r="BA3361" s="1" t="s">
        <v>73</v>
      </c>
      <c r="BB3361" s="1" t="s">
        <v>1558</v>
      </c>
      <c r="BC3361" s="1" t="s">
        <v>8495</v>
      </c>
    </row>
    <row r="3362" spans="1:55" ht="12" customHeight="1">
      <c r="A3362" s="2">
        <v>43587</v>
      </c>
      <c r="B3362" s="1" t="s">
        <v>130</v>
      </c>
      <c r="C3362" s="1" t="s">
        <v>5041</v>
      </c>
      <c r="D3362" s="1" t="s">
        <v>5051</v>
      </c>
      <c r="E3362" s="1" t="s">
        <v>5052</v>
      </c>
      <c r="L3362" s="1" t="s">
        <v>5042</v>
      </c>
      <c r="M3362" s="1" t="s">
        <v>5043</v>
      </c>
      <c r="N3362" s="1" t="s">
        <v>59</v>
      </c>
      <c r="O3362" s="1" t="s">
        <v>60</v>
      </c>
      <c r="P3362" s="1" t="s">
        <v>5044</v>
      </c>
      <c r="Q3362" s="1">
        <v>47.078800000000001</v>
      </c>
      <c r="R3362" s="1" t="s">
        <v>5045</v>
      </c>
      <c r="S3362" s="1" t="s">
        <v>64</v>
      </c>
      <c r="T3362" s="1">
        <v>105.7899</v>
      </c>
      <c r="U3362" s="1" t="s">
        <v>66</v>
      </c>
      <c r="V3362" s="1" t="s">
        <v>5046</v>
      </c>
      <c r="W3362" s="1" t="s">
        <v>68</v>
      </c>
      <c r="X3362" s="1" t="s">
        <v>69</v>
      </c>
      <c r="Y3362" s="1">
        <v>930</v>
      </c>
      <c r="AA3362" s="3">
        <v>43292</v>
      </c>
      <c r="AD3362" s="1" t="s">
        <v>1290</v>
      </c>
      <c r="AE3362" s="1" t="s">
        <v>4901</v>
      </c>
      <c r="AI3362" s="1" t="s">
        <v>5053</v>
      </c>
      <c r="AJ3362" s="1" t="s">
        <v>73</v>
      </c>
      <c r="AK3362" s="1" t="s">
        <v>74</v>
      </c>
      <c r="AL3362" s="1" t="s">
        <v>494</v>
      </c>
      <c r="AM3362" s="1" t="s">
        <v>76</v>
      </c>
      <c r="AO3362" s="1" t="s">
        <v>315</v>
      </c>
      <c r="AP3362" s="1" t="s">
        <v>1082</v>
      </c>
      <c r="AR3362" s="1" t="s">
        <v>79</v>
      </c>
      <c r="AW3362" s="1" t="s">
        <v>4887</v>
      </c>
      <c r="AX3362" s="1">
        <f t="shared" si="47"/>
        <v>2018</v>
      </c>
      <c r="AY3362" s="1" t="s">
        <v>315</v>
      </c>
      <c r="AZ3362" s="1" t="s">
        <v>5044</v>
      </c>
      <c r="BA3362" s="1" t="s">
        <v>73</v>
      </c>
      <c r="BB3362" s="1" t="s">
        <v>1558</v>
      </c>
      <c r="BC3362" s="1" t="s">
        <v>8495</v>
      </c>
    </row>
    <row r="3363" spans="1:55" ht="12" customHeight="1">
      <c r="A3363" s="2">
        <v>43591</v>
      </c>
      <c r="B3363" s="1" t="s">
        <v>130</v>
      </c>
      <c r="C3363" s="1" t="s">
        <v>5054</v>
      </c>
      <c r="D3363" s="1" t="s">
        <v>5055</v>
      </c>
      <c r="E3363" s="1" t="s">
        <v>3983</v>
      </c>
      <c r="L3363" s="1" t="s">
        <v>5056</v>
      </c>
      <c r="M3363" s="1" t="s">
        <v>5057</v>
      </c>
      <c r="N3363" s="1" t="s">
        <v>59</v>
      </c>
      <c r="O3363" s="1" t="s">
        <v>60</v>
      </c>
      <c r="P3363" s="1" t="s">
        <v>4314</v>
      </c>
      <c r="Q3363" s="1">
        <v>47.897599999999997</v>
      </c>
      <c r="R3363" s="1" t="s">
        <v>5058</v>
      </c>
      <c r="S3363" s="1" t="s">
        <v>64</v>
      </c>
      <c r="T3363" s="1">
        <v>106.17449999999999</v>
      </c>
      <c r="U3363" s="1" t="s">
        <v>66</v>
      </c>
      <c r="V3363" s="1" t="s">
        <v>5059</v>
      </c>
      <c r="W3363" s="1" t="s">
        <v>68</v>
      </c>
      <c r="X3363" s="1" t="s">
        <v>69</v>
      </c>
      <c r="Y3363" s="1">
        <v>757</v>
      </c>
      <c r="AA3363" s="3">
        <v>43305</v>
      </c>
      <c r="AD3363" s="1" t="s">
        <v>1290</v>
      </c>
      <c r="AE3363" s="1" t="s">
        <v>4901</v>
      </c>
      <c r="AI3363" s="1" t="s">
        <v>5060</v>
      </c>
      <c r="AJ3363" s="1" t="s">
        <v>73</v>
      </c>
      <c r="AK3363" s="1" t="s">
        <v>74</v>
      </c>
      <c r="AL3363" s="1" t="s">
        <v>494</v>
      </c>
      <c r="AM3363" s="1" t="s">
        <v>76</v>
      </c>
      <c r="AO3363" s="1" t="s">
        <v>315</v>
      </c>
      <c r="AP3363" s="1" t="s">
        <v>3714</v>
      </c>
      <c r="AQ3363" s="1">
        <v>2020</v>
      </c>
      <c r="AR3363" s="1" t="s">
        <v>99</v>
      </c>
      <c r="AW3363" s="1" t="s">
        <v>4887</v>
      </c>
      <c r="AX3363" s="1">
        <f t="shared" si="47"/>
        <v>2018</v>
      </c>
      <c r="AY3363" s="1" t="s">
        <v>315</v>
      </c>
      <c r="AZ3363" s="1" t="s">
        <v>4314</v>
      </c>
      <c r="BA3363" s="1" t="s">
        <v>73</v>
      </c>
      <c r="BB3363" s="1" t="s">
        <v>1558</v>
      </c>
      <c r="BC3363" s="1" t="s">
        <v>8495</v>
      </c>
    </row>
    <row r="3364" spans="1:55" ht="12" customHeight="1">
      <c r="A3364" s="2">
        <v>43591</v>
      </c>
      <c r="B3364" s="1" t="s">
        <v>130</v>
      </c>
      <c r="C3364" s="1" t="s">
        <v>5061</v>
      </c>
      <c r="D3364" s="1" t="s">
        <v>3884</v>
      </c>
      <c r="L3364" s="1" t="s">
        <v>5062</v>
      </c>
      <c r="M3364" s="1" t="s">
        <v>5063</v>
      </c>
      <c r="N3364" s="1" t="s">
        <v>59</v>
      </c>
      <c r="O3364" s="1" t="s">
        <v>60</v>
      </c>
      <c r="P3364" s="1" t="s">
        <v>4314</v>
      </c>
      <c r="Q3364" s="1">
        <v>47.617573999999998</v>
      </c>
      <c r="R3364" s="1" t="s">
        <v>5064</v>
      </c>
      <c r="S3364" s="1" t="s">
        <v>64</v>
      </c>
      <c r="T3364" s="1">
        <v>106.15152999999999</v>
      </c>
      <c r="U3364" s="1" t="s">
        <v>66</v>
      </c>
      <c r="V3364" s="1" t="s">
        <v>5065</v>
      </c>
      <c r="W3364" s="1" t="s">
        <v>68</v>
      </c>
      <c r="X3364" s="1" t="s">
        <v>678</v>
      </c>
      <c r="Y3364" s="1">
        <v>754</v>
      </c>
      <c r="AA3364" s="3">
        <v>43305</v>
      </c>
      <c r="AD3364" s="1" t="s">
        <v>1290</v>
      </c>
      <c r="AE3364" s="1" t="s">
        <v>4901</v>
      </c>
      <c r="AI3364" s="1" t="s">
        <v>5066</v>
      </c>
      <c r="AJ3364" s="1" t="s">
        <v>73</v>
      </c>
      <c r="AK3364" s="1" t="s">
        <v>74</v>
      </c>
      <c r="AL3364" s="1" t="s">
        <v>494</v>
      </c>
      <c r="AM3364" s="1" t="s">
        <v>76</v>
      </c>
      <c r="AO3364" s="1" t="s">
        <v>186</v>
      </c>
      <c r="AP3364" s="1" t="s">
        <v>78</v>
      </c>
      <c r="AQ3364" s="1">
        <v>2019</v>
      </c>
      <c r="AR3364" s="1" t="s">
        <v>99</v>
      </c>
      <c r="AV3364" s="1" t="s">
        <v>5067</v>
      </c>
      <c r="AW3364" s="1" t="s">
        <v>4887</v>
      </c>
      <c r="AX3364" s="1">
        <f t="shared" si="47"/>
        <v>2018</v>
      </c>
      <c r="AY3364" s="1" t="s">
        <v>186</v>
      </c>
      <c r="AZ3364" s="1" t="s">
        <v>4314</v>
      </c>
      <c r="BA3364" s="1" t="s">
        <v>73</v>
      </c>
      <c r="BB3364" s="1" t="s">
        <v>1558</v>
      </c>
      <c r="BC3364" s="1" t="s">
        <v>8495</v>
      </c>
    </row>
    <row r="3365" spans="1:55" ht="12" customHeight="1">
      <c r="A3365" s="2">
        <v>43592</v>
      </c>
      <c r="B3365" s="1" t="s">
        <v>130</v>
      </c>
      <c r="C3365" s="1" t="s">
        <v>5068</v>
      </c>
      <c r="L3365" s="1" t="s">
        <v>5069</v>
      </c>
      <c r="M3365" s="1" t="s">
        <v>5070</v>
      </c>
      <c r="N3365" s="1" t="s">
        <v>59</v>
      </c>
      <c r="O3365" s="1" t="s">
        <v>60</v>
      </c>
      <c r="P3365" s="1" t="s">
        <v>2215</v>
      </c>
      <c r="Q3365" s="1">
        <v>48.305300000000003</v>
      </c>
      <c r="R3365" s="1" t="s">
        <v>5071</v>
      </c>
      <c r="S3365" s="1" t="s">
        <v>64</v>
      </c>
      <c r="T3365" s="1">
        <v>111.9252</v>
      </c>
      <c r="U3365" s="1" t="s">
        <v>66</v>
      </c>
      <c r="V3365" s="1" t="s">
        <v>2665</v>
      </c>
      <c r="W3365" s="1" t="s">
        <v>68</v>
      </c>
      <c r="X3365" s="1" t="s">
        <v>69</v>
      </c>
      <c r="Y3365" s="1">
        <v>1130</v>
      </c>
      <c r="AA3365" s="3">
        <v>42181</v>
      </c>
      <c r="AD3365" s="1" t="s">
        <v>4453</v>
      </c>
      <c r="AE3365" s="1" t="s">
        <v>4454</v>
      </c>
      <c r="AI3365" s="1" t="s">
        <v>5072</v>
      </c>
      <c r="AJ3365" s="1" t="s">
        <v>73</v>
      </c>
      <c r="AK3365" s="1" t="s">
        <v>74</v>
      </c>
      <c r="AL3365" s="1" t="s">
        <v>494</v>
      </c>
      <c r="AM3365" s="1" t="s">
        <v>76</v>
      </c>
      <c r="AO3365" s="1" t="s">
        <v>311</v>
      </c>
      <c r="AR3365" s="1" t="s">
        <v>99</v>
      </c>
      <c r="AW3365" s="1" t="s">
        <v>4887</v>
      </c>
      <c r="AX3365" s="1">
        <f t="shared" si="47"/>
        <v>2015</v>
      </c>
      <c r="AY3365" s="1" t="s">
        <v>137</v>
      </c>
      <c r="AZ3365" s="1" t="s">
        <v>2215</v>
      </c>
      <c r="BA3365" s="1" t="s">
        <v>73</v>
      </c>
      <c r="BB3365" s="1" t="s">
        <v>3722</v>
      </c>
      <c r="BC3365" s="1" t="s">
        <v>8495</v>
      </c>
    </row>
    <row r="3366" spans="1:55" ht="12" customHeight="1">
      <c r="A3366" s="2">
        <v>43592</v>
      </c>
      <c r="B3366" s="1" t="s">
        <v>130</v>
      </c>
      <c r="C3366" s="1" t="s">
        <v>5068</v>
      </c>
      <c r="D3366" s="1" t="s">
        <v>5073</v>
      </c>
      <c r="L3366" s="1" t="s">
        <v>5069</v>
      </c>
      <c r="M3366" s="1" t="s">
        <v>5070</v>
      </c>
      <c r="N3366" s="1" t="s">
        <v>59</v>
      </c>
      <c r="O3366" s="1" t="s">
        <v>60</v>
      </c>
      <c r="P3366" s="1" t="s">
        <v>2215</v>
      </c>
      <c r="Q3366" s="1">
        <v>48.305300000000003</v>
      </c>
      <c r="R3366" s="1" t="s">
        <v>5071</v>
      </c>
      <c r="S3366" s="1" t="s">
        <v>64</v>
      </c>
      <c r="T3366" s="1">
        <v>111.9252</v>
      </c>
      <c r="U3366" s="1" t="s">
        <v>66</v>
      </c>
      <c r="V3366" s="1" t="s">
        <v>2665</v>
      </c>
      <c r="W3366" s="1" t="s">
        <v>68</v>
      </c>
      <c r="X3366" s="1" t="s">
        <v>69</v>
      </c>
      <c r="Y3366" s="1">
        <v>1130</v>
      </c>
      <c r="AA3366" s="3">
        <v>42181</v>
      </c>
      <c r="AD3366" s="1" t="s">
        <v>4453</v>
      </c>
      <c r="AE3366" s="1" t="s">
        <v>4454</v>
      </c>
      <c r="AI3366" s="1" t="s">
        <v>5074</v>
      </c>
      <c r="AJ3366" s="1" t="s">
        <v>73</v>
      </c>
      <c r="AK3366" s="1" t="s">
        <v>74</v>
      </c>
      <c r="AL3366" s="1" t="s">
        <v>494</v>
      </c>
      <c r="AM3366" s="1" t="s">
        <v>76</v>
      </c>
      <c r="AO3366" s="1" t="s">
        <v>311</v>
      </c>
      <c r="AP3366" s="1" t="s">
        <v>130</v>
      </c>
      <c r="AQ3366" s="1">
        <v>2019</v>
      </c>
      <c r="AR3366" s="1" t="s">
        <v>99</v>
      </c>
      <c r="AW3366" s="1" t="s">
        <v>4887</v>
      </c>
      <c r="AX3366" s="1">
        <f t="shared" si="47"/>
        <v>2015</v>
      </c>
      <c r="AY3366" s="1" t="s">
        <v>137</v>
      </c>
      <c r="AZ3366" s="1" t="s">
        <v>2215</v>
      </c>
      <c r="BA3366" s="1" t="s">
        <v>73</v>
      </c>
      <c r="BB3366" s="1" t="s">
        <v>3722</v>
      </c>
      <c r="BC3366" s="1" t="s">
        <v>8495</v>
      </c>
    </row>
    <row r="3367" spans="1:55" ht="12" customHeight="1">
      <c r="A3367" s="2">
        <v>43592</v>
      </c>
      <c r="B3367" s="1" t="s">
        <v>130</v>
      </c>
      <c r="C3367" s="1" t="s">
        <v>5068</v>
      </c>
      <c r="L3367" s="1" t="s">
        <v>5069</v>
      </c>
      <c r="M3367" s="1" t="s">
        <v>5070</v>
      </c>
      <c r="N3367" s="1" t="s">
        <v>59</v>
      </c>
      <c r="O3367" s="1" t="s">
        <v>60</v>
      </c>
      <c r="P3367" s="1" t="s">
        <v>2215</v>
      </c>
      <c r="Q3367" s="1">
        <v>48.305300000000003</v>
      </c>
      <c r="R3367" s="1" t="s">
        <v>5071</v>
      </c>
      <c r="S3367" s="1" t="s">
        <v>64</v>
      </c>
      <c r="T3367" s="1">
        <v>111.9252</v>
      </c>
      <c r="U3367" s="1" t="s">
        <v>66</v>
      </c>
      <c r="V3367" s="1" t="s">
        <v>2665</v>
      </c>
      <c r="W3367" s="1" t="s">
        <v>68</v>
      </c>
      <c r="X3367" s="1" t="s">
        <v>69</v>
      </c>
      <c r="Y3367" s="1">
        <v>1130</v>
      </c>
      <c r="AA3367" s="3">
        <v>42181</v>
      </c>
      <c r="AD3367" s="1" t="s">
        <v>4453</v>
      </c>
      <c r="AE3367" s="1" t="s">
        <v>4454</v>
      </c>
      <c r="AI3367" s="1" t="s">
        <v>5075</v>
      </c>
      <c r="AJ3367" s="1" t="s">
        <v>73</v>
      </c>
      <c r="AK3367" s="1" t="s">
        <v>74</v>
      </c>
      <c r="AL3367" s="1" t="s">
        <v>494</v>
      </c>
      <c r="AM3367" s="1" t="s">
        <v>76</v>
      </c>
      <c r="AO3367" s="1" t="s">
        <v>311</v>
      </c>
      <c r="AR3367" s="1" t="s">
        <v>99</v>
      </c>
      <c r="AW3367" s="1" t="s">
        <v>4887</v>
      </c>
      <c r="AX3367" s="1">
        <f t="shared" si="47"/>
        <v>2015</v>
      </c>
      <c r="AY3367" s="1" t="s">
        <v>137</v>
      </c>
      <c r="AZ3367" s="1" t="s">
        <v>2215</v>
      </c>
      <c r="BA3367" s="1" t="s">
        <v>73</v>
      </c>
      <c r="BB3367" s="1" t="s">
        <v>3722</v>
      </c>
      <c r="BC3367" s="1" t="s">
        <v>8495</v>
      </c>
    </row>
    <row r="3368" spans="1:55" ht="12" customHeight="1">
      <c r="A3368" s="2">
        <v>43592</v>
      </c>
      <c r="B3368" s="1" t="s">
        <v>130</v>
      </c>
      <c r="C3368" s="1" t="s">
        <v>5068</v>
      </c>
      <c r="D3368" s="1" t="s">
        <v>3679</v>
      </c>
      <c r="L3368" s="1" t="s">
        <v>5069</v>
      </c>
      <c r="M3368" s="1" t="s">
        <v>5070</v>
      </c>
      <c r="N3368" s="1" t="s">
        <v>59</v>
      </c>
      <c r="O3368" s="1" t="s">
        <v>60</v>
      </c>
      <c r="P3368" s="1" t="s">
        <v>2215</v>
      </c>
      <c r="Q3368" s="1">
        <v>48.305300000000003</v>
      </c>
      <c r="R3368" s="1" t="s">
        <v>5071</v>
      </c>
      <c r="S3368" s="1" t="s">
        <v>64</v>
      </c>
      <c r="T3368" s="1">
        <v>111.9252</v>
      </c>
      <c r="U3368" s="1" t="s">
        <v>66</v>
      </c>
      <c r="V3368" s="1" t="s">
        <v>2665</v>
      </c>
      <c r="W3368" s="1" t="s">
        <v>68</v>
      </c>
      <c r="X3368" s="1" t="s">
        <v>69</v>
      </c>
      <c r="Y3368" s="1">
        <v>1130</v>
      </c>
      <c r="AA3368" s="3">
        <v>42181</v>
      </c>
      <c r="AD3368" s="1" t="s">
        <v>4453</v>
      </c>
      <c r="AE3368" s="1" t="s">
        <v>4454</v>
      </c>
      <c r="AI3368" s="1" t="s">
        <v>5076</v>
      </c>
      <c r="AJ3368" s="1" t="s">
        <v>73</v>
      </c>
      <c r="AK3368" s="1" t="s">
        <v>74</v>
      </c>
      <c r="AL3368" s="1" t="s">
        <v>494</v>
      </c>
      <c r="AM3368" s="1" t="s">
        <v>76</v>
      </c>
      <c r="AO3368" s="1" t="s">
        <v>137</v>
      </c>
      <c r="AP3368" s="1" t="s">
        <v>3685</v>
      </c>
      <c r="AQ3368" s="1">
        <v>2020</v>
      </c>
      <c r="AR3368" s="1" t="s">
        <v>79</v>
      </c>
      <c r="AW3368" s="1" t="s">
        <v>4887</v>
      </c>
      <c r="AX3368" s="1">
        <f t="shared" si="47"/>
        <v>2015</v>
      </c>
      <c r="AY3368" s="1" t="s">
        <v>137</v>
      </c>
      <c r="AZ3368" s="1" t="s">
        <v>2215</v>
      </c>
      <c r="BA3368" s="1" t="s">
        <v>73</v>
      </c>
      <c r="BB3368" s="1" t="s">
        <v>3722</v>
      </c>
      <c r="BC3368" s="1" t="s">
        <v>8495</v>
      </c>
    </row>
    <row r="3369" spans="1:55" ht="12" customHeight="1">
      <c r="A3369" s="2">
        <v>43592</v>
      </c>
      <c r="B3369" s="1" t="s">
        <v>130</v>
      </c>
      <c r="C3369" s="1" t="s">
        <v>5068</v>
      </c>
      <c r="L3369" s="1" t="s">
        <v>5069</v>
      </c>
      <c r="M3369" s="1" t="s">
        <v>5070</v>
      </c>
      <c r="N3369" s="1" t="s">
        <v>59</v>
      </c>
      <c r="O3369" s="1" t="s">
        <v>60</v>
      </c>
      <c r="P3369" s="1" t="s">
        <v>2215</v>
      </c>
      <c r="Q3369" s="1">
        <v>48.305300000000003</v>
      </c>
      <c r="R3369" s="1" t="s">
        <v>5071</v>
      </c>
      <c r="S3369" s="1" t="s">
        <v>64</v>
      </c>
      <c r="T3369" s="1">
        <v>111.9252</v>
      </c>
      <c r="U3369" s="1" t="s">
        <v>66</v>
      </c>
      <c r="V3369" s="1" t="s">
        <v>2665</v>
      </c>
      <c r="W3369" s="1" t="s">
        <v>68</v>
      </c>
      <c r="X3369" s="1" t="s">
        <v>69</v>
      </c>
      <c r="Y3369" s="1">
        <v>1130</v>
      </c>
      <c r="AA3369" s="3">
        <v>42181</v>
      </c>
      <c r="AD3369" s="1" t="s">
        <v>4453</v>
      </c>
      <c r="AE3369" s="1" t="s">
        <v>4454</v>
      </c>
      <c r="AI3369" s="1" t="s">
        <v>5077</v>
      </c>
      <c r="AJ3369" s="1" t="s">
        <v>73</v>
      </c>
      <c r="AK3369" s="1" t="s">
        <v>74</v>
      </c>
      <c r="AL3369" s="1" t="s">
        <v>494</v>
      </c>
      <c r="AM3369" s="1" t="s">
        <v>76</v>
      </c>
      <c r="AO3369" s="1" t="s">
        <v>311</v>
      </c>
      <c r="AR3369" s="1" t="s">
        <v>99</v>
      </c>
      <c r="AW3369" s="1" t="s">
        <v>4887</v>
      </c>
      <c r="AX3369" s="1">
        <f t="shared" si="47"/>
        <v>2015</v>
      </c>
      <c r="AY3369" s="1" t="s">
        <v>137</v>
      </c>
      <c r="AZ3369" s="1" t="s">
        <v>2215</v>
      </c>
      <c r="BA3369" s="1" t="s">
        <v>73</v>
      </c>
      <c r="BB3369" s="1" t="s">
        <v>3722</v>
      </c>
      <c r="BC3369" s="1" t="s">
        <v>8495</v>
      </c>
    </row>
    <row r="3370" spans="1:55" ht="12" customHeight="1">
      <c r="A3370" s="2">
        <v>43592</v>
      </c>
      <c r="B3370" s="1" t="s">
        <v>130</v>
      </c>
      <c r="C3370" s="1" t="s">
        <v>5078</v>
      </c>
      <c r="D3370" s="1" t="s">
        <v>5079</v>
      </c>
      <c r="L3370" s="1" t="s">
        <v>5080</v>
      </c>
      <c r="M3370" s="1" t="s">
        <v>5081</v>
      </c>
      <c r="N3370" s="1" t="s">
        <v>59</v>
      </c>
      <c r="O3370" s="1" t="s">
        <v>60</v>
      </c>
      <c r="P3370" s="1" t="s">
        <v>1478</v>
      </c>
      <c r="Q3370" s="1">
        <v>46.3401</v>
      </c>
      <c r="R3370" s="1" t="s">
        <v>5082</v>
      </c>
      <c r="S3370" s="1" t="s">
        <v>64</v>
      </c>
      <c r="T3370" s="1">
        <v>108.9586</v>
      </c>
      <c r="U3370" s="1" t="s">
        <v>66</v>
      </c>
      <c r="V3370" s="1" t="s">
        <v>5083</v>
      </c>
      <c r="W3370" s="1" t="s">
        <v>68</v>
      </c>
      <c r="X3370" s="1" t="s">
        <v>69</v>
      </c>
      <c r="Y3370" s="1">
        <v>1150</v>
      </c>
      <c r="AB3370" s="3">
        <v>42143</v>
      </c>
      <c r="AC3370" s="3">
        <v>42226</v>
      </c>
      <c r="AD3370" s="1" t="s">
        <v>4432</v>
      </c>
      <c r="AE3370" s="1" t="s">
        <v>1310</v>
      </c>
      <c r="AI3370" s="1" t="s">
        <v>5084</v>
      </c>
      <c r="AJ3370" s="1" t="s">
        <v>73</v>
      </c>
      <c r="AK3370" s="1" t="s">
        <v>74</v>
      </c>
      <c r="AL3370" s="1" t="s">
        <v>494</v>
      </c>
      <c r="AM3370" s="1" t="s">
        <v>76</v>
      </c>
      <c r="AO3370" s="1" t="s">
        <v>311</v>
      </c>
      <c r="AP3370" s="1" t="s">
        <v>130</v>
      </c>
      <c r="AQ3370" s="1">
        <v>2019</v>
      </c>
      <c r="AR3370" s="1" t="s">
        <v>99</v>
      </c>
      <c r="AW3370" s="1" t="s">
        <v>4887</v>
      </c>
      <c r="AX3370" s="1">
        <v>2015</v>
      </c>
      <c r="AY3370" s="1" t="s">
        <v>137</v>
      </c>
      <c r="AZ3370" s="1" t="s">
        <v>1478</v>
      </c>
      <c r="BA3370" s="1" t="s">
        <v>73</v>
      </c>
      <c r="BB3370" s="1" t="s">
        <v>4432</v>
      </c>
      <c r="BC3370" s="1" t="s">
        <v>8495</v>
      </c>
    </row>
    <row r="3371" spans="1:55" ht="12" customHeight="1">
      <c r="A3371" s="2">
        <v>43598</v>
      </c>
      <c r="B3371" s="1" t="s">
        <v>130</v>
      </c>
      <c r="C3371" s="1" t="s">
        <v>5085</v>
      </c>
      <c r="L3371" s="1" t="s">
        <v>5069</v>
      </c>
      <c r="M3371" s="1" t="s">
        <v>5070</v>
      </c>
      <c r="N3371" s="1" t="s">
        <v>59</v>
      </c>
      <c r="O3371" s="1" t="s">
        <v>60</v>
      </c>
      <c r="P3371" s="1" t="s">
        <v>2215</v>
      </c>
      <c r="Q3371" s="1">
        <v>48.305300000000003</v>
      </c>
      <c r="R3371" s="1" t="s">
        <v>5071</v>
      </c>
      <c r="S3371" s="1" t="s">
        <v>64</v>
      </c>
      <c r="T3371" s="1">
        <v>111.9252</v>
      </c>
      <c r="U3371" s="1" t="s">
        <v>66</v>
      </c>
      <c r="V3371" s="1" t="s">
        <v>2665</v>
      </c>
      <c r="W3371" s="1" t="s">
        <v>68</v>
      </c>
      <c r="X3371" s="1" t="s">
        <v>69</v>
      </c>
      <c r="Y3371" s="1">
        <v>1130</v>
      </c>
      <c r="AA3371" s="3">
        <v>42174</v>
      </c>
      <c r="AD3371" s="1" t="s">
        <v>4453</v>
      </c>
      <c r="AE3371" s="1" t="s">
        <v>4454</v>
      </c>
      <c r="AI3371" s="1" t="s">
        <v>5086</v>
      </c>
      <c r="AJ3371" s="1" t="s">
        <v>73</v>
      </c>
      <c r="AK3371" s="1" t="s">
        <v>74</v>
      </c>
      <c r="AL3371" s="1" t="s">
        <v>494</v>
      </c>
      <c r="AM3371" s="1" t="s">
        <v>76</v>
      </c>
      <c r="AO3371" s="1" t="s">
        <v>311</v>
      </c>
      <c r="AR3371" s="1" t="s">
        <v>99</v>
      </c>
      <c r="AW3371" s="1" t="s">
        <v>4887</v>
      </c>
      <c r="AX3371" s="1">
        <f t="shared" ref="AX3371:AX3377" si="48">YEAR(AA3371)</f>
        <v>2015</v>
      </c>
      <c r="AY3371" s="1" t="s">
        <v>137</v>
      </c>
      <c r="AZ3371" s="1" t="s">
        <v>2215</v>
      </c>
      <c r="BA3371" s="1" t="s">
        <v>73</v>
      </c>
      <c r="BB3371" s="1" t="s">
        <v>3722</v>
      </c>
      <c r="BC3371" s="1" t="s">
        <v>8495</v>
      </c>
    </row>
    <row r="3372" spans="1:55" ht="12" customHeight="1">
      <c r="A3372" s="2">
        <v>43598</v>
      </c>
      <c r="B3372" s="1" t="s">
        <v>130</v>
      </c>
      <c r="C3372" s="1" t="s">
        <v>5087</v>
      </c>
      <c r="L3372" s="1" t="s">
        <v>5069</v>
      </c>
      <c r="M3372" s="1" t="s">
        <v>5070</v>
      </c>
      <c r="N3372" s="1" t="s">
        <v>59</v>
      </c>
      <c r="O3372" s="1" t="s">
        <v>60</v>
      </c>
      <c r="P3372" s="1" t="s">
        <v>2215</v>
      </c>
      <c r="Q3372" s="1">
        <v>48.305300000000003</v>
      </c>
      <c r="R3372" s="1" t="s">
        <v>5071</v>
      </c>
      <c r="S3372" s="1" t="s">
        <v>64</v>
      </c>
      <c r="T3372" s="1">
        <v>111.9252</v>
      </c>
      <c r="U3372" s="1" t="s">
        <v>66</v>
      </c>
      <c r="V3372" s="1" t="s">
        <v>2665</v>
      </c>
      <c r="W3372" s="1" t="s">
        <v>68</v>
      </c>
      <c r="X3372" s="1" t="s">
        <v>69</v>
      </c>
      <c r="Y3372" s="1">
        <v>1130</v>
      </c>
      <c r="AA3372" s="3">
        <v>42174</v>
      </c>
      <c r="AD3372" s="1" t="s">
        <v>4453</v>
      </c>
      <c r="AE3372" s="1" t="s">
        <v>4454</v>
      </c>
      <c r="AI3372" s="1" t="s">
        <v>5088</v>
      </c>
      <c r="AJ3372" s="1" t="s">
        <v>73</v>
      </c>
      <c r="AK3372" s="1" t="s">
        <v>74</v>
      </c>
      <c r="AL3372" s="1" t="s">
        <v>494</v>
      </c>
      <c r="AM3372" s="1" t="s">
        <v>76</v>
      </c>
      <c r="AO3372" s="1" t="s">
        <v>311</v>
      </c>
      <c r="AP3372" s="1" t="s">
        <v>130</v>
      </c>
      <c r="AQ3372" s="1">
        <v>2019</v>
      </c>
      <c r="AR3372" s="1" t="s">
        <v>99</v>
      </c>
      <c r="AW3372" s="1" t="s">
        <v>4887</v>
      </c>
      <c r="AX3372" s="1">
        <f t="shared" si="48"/>
        <v>2015</v>
      </c>
      <c r="AY3372" s="1" t="s">
        <v>137</v>
      </c>
      <c r="AZ3372" s="1" t="s">
        <v>2215</v>
      </c>
      <c r="BA3372" s="1" t="s">
        <v>73</v>
      </c>
      <c r="BB3372" s="1" t="s">
        <v>3722</v>
      </c>
      <c r="BC3372" s="1" t="s">
        <v>8495</v>
      </c>
    </row>
    <row r="3373" spans="1:55" ht="12" customHeight="1">
      <c r="A3373" s="2">
        <v>43598</v>
      </c>
      <c r="B3373" s="1" t="s">
        <v>130</v>
      </c>
      <c r="C3373" s="1" t="s">
        <v>5085</v>
      </c>
      <c r="D3373" s="1" t="s">
        <v>3679</v>
      </c>
      <c r="L3373" s="1" t="s">
        <v>5069</v>
      </c>
      <c r="M3373" s="1" t="s">
        <v>5070</v>
      </c>
      <c r="N3373" s="1" t="s">
        <v>59</v>
      </c>
      <c r="O3373" s="1" t="s">
        <v>60</v>
      </c>
      <c r="P3373" s="1" t="s">
        <v>2215</v>
      </c>
      <c r="Q3373" s="1">
        <v>48.305300000000003</v>
      </c>
      <c r="R3373" s="1" t="s">
        <v>5071</v>
      </c>
      <c r="S3373" s="1" t="s">
        <v>64</v>
      </c>
      <c r="T3373" s="1">
        <v>111.9252</v>
      </c>
      <c r="U3373" s="1" t="s">
        <v>66</v>
      </c>
      <c r="V3373" s="1" t="s">
        <v>2665</v>
      </c>
      <c r="W3373" s="1" t="s">
        <v>68</v>
      </c>
      <c r="X3373" s="1" t="s">
        <v>69</v>
      </c>
      <c r="Y3373" s="1">
        <v>1130</v>
      </c>
      <c r="AA3373" s="3">
        <v>42174</v>
      </c>
      <c r="AD3373" s="1" t="s">
        <v>4453</v>
      </c>
      <c r="AE3373" s="1" t="s">
        <v>4454</v>
      </c>
      <c r="AI3373" s="1" t="s">
        <v>5089</v>
      </c>
      <c r="AJ3373" s="1" t="s">
        <v>73</v>
      </c>
      <c r="AK3373" s="1" t="s">
        <v>74</v>
      </c>
      <c r="AL3373" s="1" t="s">
        <v>494</v>
      </c>
      <c r="AM3373" s="1" t="s">
        <v>76</v>
      </c>
      <c r="AO3373" s="1" t="s">
        <v>137</v>
      </c>
      <c r="AP3373" s="1" t="s">
        <v>3685</v>
      </c>
      <c r="AQ3373" s="1">
        <v>2020</v>
      </c>
      <c r="AR3373" s="1" t="s">
        <v>79</v>
      </c>
      <c r="AW3373" s="1" t="s">
        <v>4887</v>
      </c>
      <c r="AX3373" s="1">
        <f t="shared" si="48"/>
        <v>2015</v>
      </c>
      <c r="AY3373" s="1" t="s">
        <v>137</v>
      </c>
      <c r="AZ3373" s="1" t="s">
        <v>2215</v>
      </c>
      <c r="BA3373" s="1" t="s">
        <v>73</v>
      </c>
      <c r="BB3373" s="1" t="s">
        <v>3722</v>
      </c>
      <c r="BC3373" s="1" t="s">
        <v>8495</v>
      </c>
    </row>
    <row r="3374" spans="1:55" ht="12" customHeight="1">
      <c r="A3374" s="2">
        <v>43598</v>
      </c>
      <c r="B3374" s="1" t="s">
        <v>130</v>
      </c>
      <c r="C3374" s="1" t="s">
        <v>5085</v>
      </c>
      <c r="D3374" s="1" t="s">
        <v>3933</v>
      </c>
      <c r="L3374" s="1" t="s">
        <v>5069</v>
      </c>
      <c r="M3374" s="1" t="s">
        <v>5070</v>
      </c>
      <c r="N3374" s="1" t="s">
        <v>59</v>
      </c>
      <c r="O3374" s="1" t="s">
        <v>60</v>
      </c>
      <c r="P3374" s="1" t="s">
        <v>2215</v>
      </c>
      <c r="Q3374" s="1">
        <v>48.305300000000003</v>
      </c>
      <c r="R3374" s="1" t="s">
        <v>5071</v>
      </c>
      <c r="S3374" s="1" t="s">
        <v>64</v>
      </c>
      <c r="T3374" s="1">
        <v>111.9252</v>
      </c>
      <c r="U3374" s="1" t="s">
        <v>66</v>
      </c>
      <c r="V3374" s="1" t="s">
        <v>2665</v>
      </c>
      <c r="W3374" s="1" t="s">
        <v>68</v>
      </c>
      <c r="X3374" s="1" t="s">
        <v>69</v>
      </c>
      <c r="Y3374" s="1">
        <v>1130</v>
      </c>
      <c r="AA3374" s="3">
        <v>42174</v>
      </c>
      <c r="AD3374" s="1" t="s">
        <v>4453</v>
      </c>
      <c r="AE3374" s="1" t="s">
        <v>4454</v>
      </c>
      <c r="AI3374" s="1" t="s">
        <v>5090</v>
      </c>
      <c r="AJ3374" s="1" t="s">
        <v>73</v>
      </c>
      <c r="AK3374" s="1" t="s">
        <v>74</v>
      </c>
      <c r="AL3374" s="1" t="s">
        <v>494</v>
      </c>
      <c r="AM3374" s="1" t="s">
        <v>76</v>
      </c>
      <c r="AO3374" s="1" t="s">
        <v>245</v>
      </c>
      <c r="AP3374" s="1" t="s">
        <v>3685</v>
      </c>
      <c r="AQ3374" s="1">
        <v>2020</v>
      </c>
      <c r="AR3374" s="1" t="s">
        <v>99</v>
      </c>
      <c r="AW3374" s="1" t="s">
        <v>4887</v>
      </c>
      <c r="AX3374" s="1">
        <f t="shared" si="48"/>
        <v>2015</v>
      </c>
      <c r="AY3374" s="1" t="s">
        <v>245</v>
      </c>
      <c r="AZ3374" s="1" t="s">
        <v>2215</v>
      </c>
      <c r="BA3374" s="1" t="s">
        <v>73</v>
      </c>
      <c r="BB3374" s="1" t="s">
        <v>3722</v>
      </c>
      <c r="BC3374" s="1" t="s">
        <v>8495</v>
      </c>
    </row>
    <row r="3375" spans="1:55" ht="12" customHeight="1">
      <c r="A3375" s="2">
        <v>43598</v>
      </c>
      <c r="B3375" s="1" t="s">
        <v>130</v>
      </c>
      <c r="C3375" s="1" t="s">
        <v>5085</v>
      </c>
      <c r="D3375" s="1" t="s">
        <v>5091</v>
      </c>
      <c r="L3375" s="1" t="s">
        <v>5069</v>
      </c>
      <c r="M3375" s="1" t="s">
        <v>5070</v>
      </c>
      <c r="N3375" s="1" t="s">
        <v>59</v>
      </c>
      <c r="O3375" s="1" t="s">
        <v>60</v>
      </c>
      <c r="P3375" s="1" t="s">
        <v>2215</v>
      </c>
      <c r="Q3375" s="1">
        <v>48.305300000000003</v>
      </c>
      <c r="R3375" s="1" t="s">
        <v>5071</v>
      </c>
      <c r="S3375" s="1" t="s">
        <v>64</v>
      </c>
      <c r="T3375" s="1">
        <v>111.9252</v>
      </c>
      <c r="U3375" s="1" t="s">
        <v>66</v>
      </c>
      <c r="V3375" s="1" t="s">
        <v>2665</v>
      </c>
      <c r="W3375" s="1" t="s">
        <v>68</v>
      </c>
      <c r="X3375" s="1" t="s">
        <v>69</v>
      </c>
      <c r="Y3375" s="1">
        <v>1130</v>
      </c>
      <c r="AA3375" s="3">
        <v>42174</v>
      </c>
      <c r="AD3375" s="1" t="s">
        <v>4453</v>
      </c>
      <c r="AE3375" s="1" t="s">
        <v>4454</v>
      </c>
      <c r="AI3375" s="1" t="s">
        <v>5092</v>
      </c>
      <c r="AJ3375" s="1" t="s">
        <v>73</v>
      </c>
      <c r="AK3375" s="1" t="s">
        <v>74</v>
      </c>
      <c r="AL3375" s="1" t="s">
        <v>494</v>
      </c>
      <c r="AM3375" s="1" t="s">
        <v>76</v>
      </c>
      <c r="AO3375" s="1" t="s">
        <v>245</v>
      </c>
      <c r="AP3375" s="1" t="s">
        <v>1082</v>
      </c>
      <c r="AR3375" s="1" t="s">
        <v>99</v>
      </c>
      <c r="AW3375" s="1" t="s">
        <v>4887</v>
      </c>
      <c r="AX3375" s="1">
        <f t="shared" si="48"/>
        <v>2015</v>
      </c>
      <c r="AY3375" s="1" t="s">
        <v>245</v>
      </c>
      <c r="AZ3375" s="1" t="s">
        <v>2215</v>
      </c>
      <c r="BA3375" s="1" t="s">
        <v>73</v>
      </c>
      <c r="BB3375" s="1" t="s">
        <v>3722</v>
      </c>
      <c r="BC3375" s="1" t="s">
        <v>8495</v>
      </c>
    </row>
    <row r="3376" spans="1:55" ht="12" customHeight="1">
      <c r="A3376" s="2">
        <v>43598</v>
      </c>
      <c r="B3376" s="1" t="s">
        <v>130</v>
      </c>
      <c r="C3376" s="1" t="s">
        <v>5085</v>
      </c>
      <c r="D3376" s="1" t="s">
        <v>3933</v>
      </c>
      <c r="L3376" s="1" t="s">
        <v>5069</v>
      </c>
      <c r="M3376" s="1" t="s">
        <v>5070</v>
      </c>
      <c r="N3376" s="1" t="s">
        <v>59</v>
      </c>
      <c r="O3376" s="1" t="s">
        <v>60</v>
      </c>
      <c r="P3376" s="1" t="s">
        <v>2215</v>
      </c>
      <c r="Q3376" s="1">
        <v>48.305300000000003</v>
      </c>
      <c r="R3376" s="1" t="s">
        <v>5071</v>
      </c>
      <c r="S3376" s="1" t="s">
        <v>64</v>
      </c>
      <c r="T3376" s="1">
        <v>111.9252</v>
      </c>
      <c r="U3376" s="1" t="s">
        <v>66</v>
      </c>
      <c r="V3376" s="1" t="s">
        <v>2665</v>
      </c>
      <c r="W3376" s="1" t="s">
        <v>68</v>
      </c>
      <c r="X3376" s="1" t="s">
        <v>69</v>
      </c>
      <c r="Y3376" s="1">
        <v>1130</v>
      </c>
      <c r="AA3376" s="3">
        <v>42174</v>
      </c>
      <c r="AD3376" s="1" t="s">
        <v>4453</v>
      </c>
      <c r="AE3376" s="1" t="s">
        <v>4454</v>
      </c>
      <c r="AI3376" s="1" t="s">
        <v>5093</v>
      </c>
      <c r="AJ3376" s="1" t="s">
        <v>73</v>
      </c>
      <c r="AK3376" s="1" t="s">
        <v>74</v>
      </c>
      <c r="AL3376" s="1" t="s">
        <v>494</v>
      </c>
      <c r="AM3376" s="1" t="s">
        <v>76</v>
      </c>
      <c r="AO3376" s="1" t="s">
        <v>245</v>
      </c>
      <c r="AP3376" s="1" t="s">
        <v>3685</v>
      </c>
      <c r="AQ3376" s="1">
        <v>2020</v>
      </c>
      <c r="AR3376" s="1" t="s">
        <v>99</v>
      </c>
      <c r="AW3376" s="1" t="s">
        <v>4887</v>
      </c>
      <c r="AX3376" s="1">
        <f t="shared" si="48"/>
        <v>2015</v>
      </c>
      <c r="AY3376" s="1" t="s">
        <v>245</v>
      </c>
      <c r="AZ3376" s="1" t="s">
        <v>2215</v>
      </c>
      <c r="BA3376" s="1" t="s">
        <v>73</v>
      </c>
      <c r="BB3376" s="1" t="s">
        <v>3722</v>
      </c>
      <c r="BC3376" s="1" t="s">
        <v>8495</v>
      </c>
    </row>
    <row r="3377" spans="1:55" ht="12" customHeight="1">
      <c r="A3377" s="2">
        <v>43598</v>
      </c>
      <c r="B3377" s="1" t="s">
        <v>130</v>
      </c>
      <c r="C3377" s="1" t="s">
        <v>5085</v>
      </c>
      <c r="D3377" s="1" t="s">
        <v>4290</v>
      </c>
      <c r="L3377" s="1" t="s">
        <v>5069</v>
      </c>
      <c r="M3377" s="1" t="s">
        <v>5070</v>
      </c>
      <c r="N3377" s="1" t="s">
        <v>59</v>
      </c>
      <c r="O3377" s="1" t="s">
        <v>60</v>
      </c>
      <c r="P3377" s="1" t="s">
        <v>2215</v>
      </c>
      <c r="Q3377" s="1">
        <v>48.305300000000003</v>
      </c>
      <c r="R3377" s="1" t="s">
        <v>5071</v>
      </c>
      <c r="S3377" s="1" t="s">
        <v>64</v>
      </c>
      <c r="T3377" s="1">
        <v>111.9252</v>
      </c>
      <c r="U3377" s="1" t="s">
        <v>66</v>
      </c>
      <c r="V3377" s="1" t="s">
        <v>2665</v>
      </c>
      <c r="W3377" s="1" t="s">
        <v>68</v>
      </c>
      <c r="X3377" s="1" t="s">
        <v>69</v>
      </c>
      <c r="Y3377" s="1">
        <v>1130</v>
      </c>
      <c r="AA3377" s="3">
        <v>42174</v>
      </c>
      <c r="AD3377" s="1" t="s">
        <v>4453</v>
      </c>
      <c r="AE3377" s="1" t="s">
        <v>4454</v>
      </c>
      <c r="AI3377" s="1" t="s">
        <v>5094</v>
      </c>
      <c r="AJ3377" s="1" t="s">
        <v>73</v>
      </c>
      <c r="AK3377" s="1" t="s">
        <v>74</v>
      </c>
      <c r="AL3377" s="1" t="s">
        <v>494</v>
      </c>
      <c r="AM3377" s="1" t="s">
        <v>76</v>
      </c>
      <c r="AO3377" s="1" t="s">
        <v>311</v>
      </c>
      <c r="AP3377" s="1" t="s">
        <v>78</v>
      </c>
      <c r="AQ3377" s="1">
        <v>2021</v>
      </c>
      <c r="AR3377" s="1" t="s">
        <v>99</v>
      </c>
      <c r="AW3377" s="1" t="s">
        <v>4887</v>
      </c>
      <c r="AX3377" s="1">
        <f t="shared" si="48"/>
        <v>2015</v>
      </c>
      <c r="AY3377" s="1" t="s">
        <v>137</v>
      </c>
      <c r="AZ3377" s="1" t="s">
        <v>2215</v>
      </c>
      <c r="BA3377" s="1" t="s">
        <v>73</v>
      </c>
      <c r="BB3377" s="1" t="s">
        <v>3722</v>
      </c>
      <c r="BC3377" s="1" t="s">
        <v>8495</v>
      </c>
    </row>
    <row r="3378" spans="1:55" ht="12" customHeight="1">
      <c r="A3378" s="2">
        <v>43599</v>
      </c>
      <c r="B3378" s="1" t="s">
        <v>130</v>
      </c>
      <c r="C3378" s="1" t="s">
        <v>5095</v>
      </c>
      <c r="D3378" s="1" t="s">
        <v>3933</v>
      </c>
      <c r="L3378" s="1" t="s">
        <v>5096</v>
      </c>
      <c r="M3378" s="1" t="s">
        <v>5097</v>
      </c>
      <c r="N3378" s="1" t="s">
        <v>59</v>
      </c>
      <c r="O3378" s="1" t="s">
        <v>60</v>
      </c>
      <c r="P3378" s="1" t="s">
        <v>1626</v>
      </c>
      <c r="Q3378" s="1">
        <v>46.366500000000002</v>
      </c>
      <c r="R3378" s="1" t="s">
        <v>5098</v>
      </c>
      <c r="S3378" s="1" t="s">
        <v>64</v>
      </c>
      <c r="T3378" s="1">
        <v>108.627</v>
      </c>
      <c r="U3378" s="1" t="s">
        <v>66</v>
      </c>
      <c r="V3378" s="1" t="s">
        <v>5099</v>
      </c>
      <c r="W3378" s="1" t="s">
        <v>68</v>
      </c>
      <c r="X3378" s="1" t="s">
        <v>69</v>
      </c>
      <c r="Y3378" s="1">
        <v>1020</v>
      </c>
      <c r="AB3378" s="3">
        <v>42143</v>
      </c>
      <c r="AC3378" s="3">
        <v>42226</v>
      </c>
      <c r="AD3378" s="1" t="s">
        <v>4432</v>
      </c>
      <c r="AE3378" s="1" t="s">
        <v>1310</v>
      </c>
      <c r="AI3378" s="1" t="s">
        <v>5100</v>
      </c>
      <c r="AJ3378" s="1" t="s">
        <v>73</v>
      </c>
      <c r="AK3378" s="1" t="s">
        <v>74</v>
      </c>
      <c r="AL3378" s="1" t="s">
        <v>494</v>
      </c>
      <c r="AM3378" s="1" t="s">
        <v>76</v>
      </c>
      <c r="AO3378" s="1" t="s">
        <v>245</v>
      </c>
      <c r="AP3378" s="1" t="s">
        <v>3685</v>
      </c>
      <c r="AQ3378" s="1">
        <v>2020</v>
      </c>
      <c r="AR3378" s="1" t="s">
        <v>99</v>
      </c>
      <c r="AW3378" s="1" t="s">
        <v>4887</v>
      </c>
      <c r="AX3378" s="1">
        <v>2015</v>
      </c>
      <c r="AY3378" s="1" t="s">
        <v>245</v>
      </c>
      <c r="AZ3378" s="1" t="s">
        <v>1626</v>
      </c>
      <c r="BA3378" s="1" t="s">
        <v>73</v>
      </c>
      <c r="BB3378" s="1" t="s">
        <v>4432</v>
      </c>
      <c r="BC3378" s="1" t="s">
        <v>8495</v>
      </c>
    </row>
    <row r="3379" spans="1:55" ht="12" customHeight="1">
      <c r="A3379" s="2">
        <v>43599</v>
      </c>
      <c r="B3379" s="1" t="s">
        <v>130</v>
      </c>
      <c r="C3379" s="1" t="s">
        <v>5095</v>
      </c>
      <c r="D3379" s="1" t="s">
        <v>5101</v>
      </c>
      <c r="L3379" s="1" t="s">
        <v>5096</v>
      </c>
      <c r="M3379" s="1" t="s">
        <v>5097</v>
      </c>
      <c r="N3379" s="1" t="s">
        <v>59</v>
      </c>
      <c r="O3379" s="1" t="s">
        <v>60</v>
      </c>
      <c r="P3379" s="1" t="s">
        <v>1626</v>
      </c>
      <c r="Q3379" s="1">
        <v>46.366500000000002</v>
      </c>
      <c r="R3379" s="1" t="s">
        <v>5098</v>
      </c>
      <c r="S3379" s="1" t="s">
        <v>64</v>
      </c>
      <c r="T3379" s="1">
        <v>108.627</v>
      </c>
      <c r="U3379" s="1" t="s">
        <v>66</v>
      </c>
      <c r="V3379" s="1" t="s">
        <v>5099</v>
      </c>
      <c r="W3379" s="1" t="s">
        <v>68</v>
      </c>
      <c r="X3379" s="1" t="s">
        <v>69</v>
      </c>
      <c r="Y3379" s="1">
        <v>1020</v>
      </c>
      <c r="AB3379" s="3">
        <v>42143</v>
      </c>
      <c r="AC3379" s="3">
        <v>42226</v>
      </c>
      <c r="AD3379" s="1" t="s">
        <v>4432</v>
      </c>
      <c r="AE3379" s="1" t="s">
        <v>1310</v>
      </c>
      <c r="AI3379" s="1" t="s">
        <v>5102</v>
      </c>
      <c r="AJ3379" s="1" t="s">
        <v>73</v>
      </c>
      <c r="AK3379" s="1" t="s">
        <v>74</v>
      </c>
      <c r="AL3379" s="1" t="s">
        <v>494</v>
      </c>
      <c r="AM3379" s="1" t="s">
        <v>76</v>
      </c>
      <c r="AO3379" s="1" t="s">
        <v>1166</v>
      </c>
      <c r="AP3379" s="1" t="s">
        <v>3685</v>
      </c>
      <c r="AQ3379" s="1">
        <v>2020</v>
      </c>
      <c r="AR3379" s="1" t="s">
        <v>79</v>
      </c>
      <c r="AW3379" s="1" t="s">
        <v>4887</v>
      </c>
      <c r="AX3379" s="1">
        <v>2015</v>
      </c>
      <c r="AY3379" s="1" t="s">
        <v>1166</v>
      </c>
      <c r="AZ3379" s="1" t="s">
        <v>1626</v>
      </c>
      <c r="BA3379" s="1" t="s">
        <v>73</v>
      </c>
      <c r="BB3379" s="1" t="s">
        <v>4432</v>
      </c>
      <c r="BC3379" s="1" t="s">
        <v>8495</v>
      </c>
    </row>
    <row r="3380" spans="1:55" ht="12" customHeight="1">
      <c r="A3380" s="2">
        <v>43599</v>
      </c>
      <c r="B3380" s="1" t="s">
        <v>130</v>
      </c>
      <c r="C3380" s="1" t="s">
        <v>5103</v>
      </c>
      <c r="D3380" s="1" t="s">
        <v>5104</v>
      </c>
      <c r="L3380" s="1" t="s">
        <v>5105</v>
      </c>
      <c r="M3380" s="1" t="s">
        <v>5106</v>
      </c>
      <c r="N3380" s="1" t="s">
        <v>59</v>
      </c>
      <c r="O3380" s="1" t="s">
        <v>60</v>
      </c>
      <c r="P3380" s="1" t="s">
        <v>2215</v>
      </c>
      <c r="Q3380" s="1">
        <v>48.314399999999999</v>
      </c>
      <c r="R3380" s="1" t="s">
        <v>5107</v>
      </c>
      <c r="S3380" s="1" t="s">
        <v>64</v>
      </c>
      <c r="T3380" s="1">
        <v>112.4114</v>
      </c>
      <c r="U3380" s="1" t="s">
        <v>66</v>
      </c>
      <c r="V3380" s="1" t="s">
        <v>5108</v>
      </c>
      <c r="W3380" s="1" t="s">
        <v>68</v>
      </c>
      <c r="X3380" s="1" t="s">
        <v>69</v>
      </c>
      <c r="Y3380" s="1">
        <v>1042</v>
      </c>
      <c r="AA3380" s="3">
        <v>42181</v>
      </c>
      <c r="AD3380" s="1" t="s">
        <v>4453</v>
      </c>
      <c r="AE3380" s="1" t="s">
        <v>4454</v>
      </c>
      <c r="AI3380" s="1" t="s">
        <v>5109</v>
      </c>
      <c r="AJ3380" s="1" t="s">
        <v>73</v>
      </c>
      <c r="AK3380" s="1" t="s">
        <v>74</v>
      </c>
      <c r="AL3380" s="1" t="s">
        <v>494</v>
      </c>
      <c r="AM3380" s="1" t="s">
        <v>76</v>
      </c>
      <c r="AO3380" s="1" t="s">
        <v>311</v>
      </c>
      <c r="AP3380" s="1" t="s">
        <v>130</v>
      </c>
      <c r="AQ3380" s="1">
        <v>2019</v>
      </c>
      <c r="AR3380" s="1" t="s">
        <v>99</v>
      </c>
      <c r="AW3380" s="1" t="s">
        <v>4887</v>
      </c>
      <c r="AX3380" s="1">
        <f t="shared" ref="AX3380:AX3396" si="49">YEAR(AA3380)</f>
        <v>2015</v>
      </c>
      <c r="AY3380" s="1" t="s">
        <v>137</v>
      </c>
      <c r="AZ3380" s="1" t="s">
        <v>2215</v>
      </c>
      <c r="BA3380" s="1" t="s">
        <v>73</v>
      </c>
      <c r="BB3380" s="1" t="s">
        <v>3722</v>
      </c>
      <c r="BC3380" s="1" t="s">
        <v>8495</v>
      </c>
    </row>
    <row r="3381" spans="1:55" ht="12" customHeight="1">
      <c r="A3381" s="2">
        <v>43599</v>
      </c>
      <c r="B3381" s="1" t="s">
        <v>130</v>
      </c>
      <c r="C3381" s="1" t="s">
        <v>5103</v>
      </c>
      <c r="D3381" s="1" t="s">
        <v>3679</v>
      </c>
      <c r="L3381" s="1" t="s">
        <v>5105</v>
      </c>
      <c r="M3381" s="1" t="s">
        <v>5106</v>
      </c>
      <c r="N3381" s="1" t="s">
        <v>59</v>
      </c>
      <c r="O3381" s="1" t="s">
        <v>60</v>
      </c>
      <c r="P3381" s="1" t="s">
        <v>2215</v>
      </c>
      <c r="Q3381" s="1">
        <v>48.314399999999999</v>
      </c>
      <c r="R3381" s="1" t="s">
        <v>5107</v>
      </c>
      <c r="S3381" s="1" t="s">
        <v>64</v>
      </c>
      <c r="T3381" s="1">
        <v>112.4114</v>
      </c>
      <c r="U3381" s="1" t="s">
        <v>66</v>
      </c>
      <c r="V3381" s="1" t="s">
        <v>5108</v>
      </c>
      <c r="W3381" s="1" t="s">
        <v>68</v>
      </c>
      <c r="X3381" s="1" t="s">
        <v>69</v>
      </c>
      <c r="Y3381" s="1">
        <v>1042</v>
      </c>
      <c r="AA3381" s="3">
        <v>42181</v>
      </c>
      <c r="AD3381" s="1" t="s">
        <v>4453</v>
      </c>
      <c r="AE3381" s="1" t="s">
        <v>4454</v>
      </c>
      <c r="AI3381" s="1" t="s">
        <v>5110</v>
      </c>
      <c r="AJ3381" s="1" t="s">
        <v>73</v>
      </c>
      <c r="AK3381" s="1" t="s">
        <v>74</v>
      </c>
      <c r="AL3381" s="1" t="s">
        <v>494</v>
      </c>
      <c r="AM3381" s="1" t="s">
        <v>76</v>
      </c>
      <c r="AO3381" s="1" t="s">
        <v>137</v>
      </c>
      <c r="AP3381" s="1" t="s">
        <v>3685</v>
      </c>
      <c r="AQ3381" s="1">
        <v>2020</v>
      </c>
      <c r="AR3381" s="1" t="s">
        <v>79</v>
      </c>
      <c r="AW3381" s="1" t="s">
        <v>4887</v>
      </c>
      <c r="AX3381" s="1">
        <f t="shared" si="49"/>
        <v>2015</v>
      </c>
      <c r="AY3381" s="1" t="s">
        <v>137</v>
      </c>
      <c r="AZ3381" s="1" t="s">
        <v>2215</v>
      </c>
      <c r="BA3381" s="1" t="s">
        <v>73</v>
      </c>
      <c r="BB3381" s="1" t="s">
        <v>3722</v>
      </c>
      <c r="BC3381" s="1" t="s">
        <v>8495</v>
      </c>
    </row>
    <row r="3382" spans="1:55" ht="12" customHeight="1">
      <c r="A3382" s="2">
        <v>43600</v>
      </c>
      <c r="B3382" s="1" t="s">
        <v>130</v>
      </c>
      <c r="C3382" s="1" t="s">
        <v>5111</v>
      </c>
      <c r="D3382" s="1" t="s">
        <v>4077</v>
      </c>
      <c r="L3382" s="1" t="s">
        <v>5112</v>
      </c>
      <c r="M3382" s="1" t="s">
        <v>5113</v>
      </c>
      <c r="N3382" s="1" t="s">
        <v>59</v>
      </c>
      <c r="O3382" s="1" t="s">
        <v>60</v>
      </c>
      <c r="P3382" s="1" t="s">
        <v>4314</v>
      </c>
      <c r="Q3382" s="1">
        <v>47.692599999999999</v>
      </c>
      <c r="R3382" s="1" t="s">
        <v>5114</v>
      </c>
      <c r="S3382" s="1" t="s">
        <v>64</v>
      </c>
      <c r="T3382" s="1">
        <v>106.15479999999999</v>
      </c>
      <c r="U3382" s="1" t="s">
        <v>66</v>
      </c>
      <c r="V3382" s="1" t="s">
        <v>5115</v>
      </c>
      <c r="W3382" s="1" t="s">
        <v>68</v>
      </c>
      <c r="X3382" s="1" t="s">
        <v>69</v>
      </c>
      <c r="Y3382" s="1">
        <v>745</v>
      </c>
      <c r="AA3382" s="3">
        <v>43305</v>
      </c>
      <c r="AD3382" s="1" t="s">
        <v>1290</v>
      </c>
      <c r="AE3382" s="1" t="s">
        <v>4901</v>
      </c>
      <c r="AI3382" s="1" t="s">
        <v>5116</v>
      </c>
      <c r="AJ3382" s="1" t="s">
        <v>73</v>
      </c>
      <c r="AK3382" s="1" t="s">
        <v>74</v>
      </c>
      <c r="AL3382" s="1" t="s">
        <v>494</v>
      </c>
      <c r="AM3382" s="1" t="s">
        <v>76</v>
      </c>
      <c r="AO3382" s="1" t="s">
        <v>353</v>
      </c>
      <c r="AP3382" s="1" t="s">
        <v>3685</v>
      </c>
      <c r="AQ3382" s="1">
        <v>2020</v>
      </c>
      <c r="AR3382" s="1" t="s">
        <v>99</v>
      </c>
      <c r="AW3382" s="1" t="s">
        <v>4887</v>
      </c>
      <c r="AX3382" s="1">
        <f t="shared" si="49"/>
        <v>2018</v>
      </c>
      <c r="AY3382" s="1" t="s">
        <v>353</v>
      </c>
      <c r="AZ3382" s="1" t="s">
        <v>4314</v>
      </c>
      <c r="BA3382" s="1" t="s">
        <v>73</v>
      </c>
      <c r="BB3382" s="1" t="s">
        <v>1558</v>
      </c>
      <c r="BC3382" s="1" t="s">
        <v>8495</v>
      </c>
    </row>
    <row r="3383" spans="1:55" ht="12" customHeight="1">
      <c r="A3383" s="2">
        <v>43612</v>
      </c>
      <c r="B3383" s="1" t="s">
        <v>130</v>
      </c>
      <c r="C3383" s="1" t="s">
        <v>5117</v>
      </c>
      <c r="D3383" s="1" t="s">
        <v>5118</v>
      </c>
      <c r="E3383" s="1" t="s">
        <v>5119</v>
      </c>
      <c r="L3383" s="1" t="s">
        <v>5120</v>
      </c>
      <c r="M3383" s="1" t="s">
        <v>5121</v>
      </c>
      <c r="N3383" s="1" t="s">
        <v>59</v>
      </c>
      <c r="O3383" s="1" t="s">
        <v>60</v>
      </c>
      <c r="P3383" s="1" t="s">
        <v>3703</v>
      </c>
      <c r="Q3383" s="1">
        <v>48.049166669999998</v>
      </c>
      <c r="R3383" s="1" t="s">
        <v>5122</v>
      </c>
      <c r="S3383" s="1" t="s">
        <v>64</v>
      </c>
      <c r="T3383" s="1">
        <v>110.0655556</v>
      </c>
      <c r="U3383" s="1" t="s">
        <v>66</v>
      </c>
      <c r="V3383" s="1" t="s">
        <v>5123</v>
      </c>
      <c r="W3383" s="1" t="s">
        <v>68</v>
      </c>
      <c r="X3383" s="1" t="s">
        <v>69</v>
      </c>
      <c r="Y3383" s="1">
        <v>909</v>
      </c>
      <c r="AA3383" s="3">
        <v>41444</v>
      </c>
      <c r="AD3383" s="1" t="s">
        <v>5124</v>
      </c>
      <c r="AE3383" s="1" t="s">
        <v>5125</v>
      </c>
      <c r="AI3383" s="1" t="s">
        <v>5126</v>
      </c>
      <c r="AJ3383" s="1" t="s">
        <v>73</v>
      </c>
      <c r="AK3383" s="1" t="s">
        <v>74</v>
      </c>
      <c r="AL3383" s="1" t="s">
        <v>494</v>
      </c>
      <c r="AM3383" s="1" t="s">
        <v>76</v>
      </c>
      <c r="AO3383" s="1" t="s">
        <v>315</v>
      </c>
      <c r="AP3383" s="1" t="s">
        <v>5127</v>
      </c>
      <c r="AQ3383" s="1">
        <v>2020</v>
      </c>
      <c r="AR3383" s="1" t="s">
        <v>99</v>
      </c>
      <c r="AW3383" s="1" t="s">
        <v>4887</v>
      </c>
      <c r="AX3383" s="1">
        <f t="shared" si="49"/>
        <v>2013</v>
      </c>
      <c r="AY3383" s="1" t="s">
        <v>315</v>
      </c>
      <c r="AZ3383" s="1" t="s">
        <v>3703</v>
      </c>
      <c r="BA3383" s="1" t="s">
        <v>73</v>
      </c>
      <c r="BB3383" s="1" t="s">
        <v>5124</v>
      </c>
      <c r="BC3383" s="1" t="s">
        <v>8494</v>
      </c>
    </row>
    <row r="3384" spans="1:55" ht="12" customHeight="1">
      <c r="A3384" s="2">
        <v>43612</v>
      </c>
      <c r="B3384" s="1" t="s">
        <v>130</v>
      </c>
      <c r="C3384" s="1" t="s">
        <v>5128</v>
      </c>
      <c r="D3384" s="1" t="s">
        <v>5129</v>
      </c>
      <c r="E3384" s="1" t="s">
        <v>5119</v>
      </c>
      <c r="L3384" s="1" t="s">
        <v>5130</v>
      </c>
      <c r="M3384" s="1" t="s">
        <v>5131</v>
      </c>
      <c r="N3384" s="1" t="s">
        <v>59</v>
      </c>
      <c r="O3384" s="1" t="s">
        <v>60</v>
      </c>
      <c r="P3384" s="1" t="s">
        <v>3703</v>
      </c>
      <c r="Q3384" s="1">
        <v>48.051666670000003</v>
      </c>
      <c r="R3384" s="1" t="s">
        <v>5132</v>
      </c>
      <c r="S3384" s="1" t="s">
        <v>64</v>
      </c>
      <c r="T3384" s="1">
        <v>110.0713889</v>
      </c>
      <c r="U3384" s="1" t="s">
        <v>66</v>
      </c>
      <c r="V3384" s="1" t="s">
        <v>5133</v>
      </c>
      <c r="W3384" s="1" t="s">
        <v>68</v>
      </c>
      <c r="X3384" s="1" t="s">
        <v>69</v>
      </c>
      <c r="Y3384" s="1">
        <v>892</v>
      </c>
      <c r="AA3384" s="3">
        <v>41859</v>
      </c>
      <c r="AD3384" s="1" t="s">
        <v>5134</v>
      </c>
      <c r="AE3384" s="1" t="s">
        <v>5125</v>
      </c>
      <c r="AI3384" s="1" t="s">
        <v>5135</v>
      </c>
      <c r="AJ3384" s="1" t="s">
        <v>73</v>
      </c>
      <c r="AK3384" s="1" t="s">
        <v>74</v>
      </c>
      <c r="AL3384" s="1" t="s">
        <v>494</v>
      </c>
      <c r="AM3384" s="1" t="s">
        <v>76</v>
      </c>
      <c r="AO3384" s="1" t="s">
        <v>315</v>
      </c>
      <c r="AP3384" s="1" t="s">
        <v>5125</v>
      </c>
      <c r="AQ3384" s="1">
        <v>2016</v>
      </c>
      <c r="AR3384" s="1" t="s">
        <v>99</v>
      </c>
      <c r="AW3384" s="1" t="s">
        <v>4887</v>
      </c>
      <c r="AX3384" s="1">
        <f t="shared" si="49"/>
        <v>2014</v>
      </c>
      <c r="AY3384" s="1" t="s">
        <v>315</v>
      </c>
      <c r="AZ3384" s="1" t="s">
        <v>3703</v>
      </c>
      <c r="BA3384" s="1" t="s">
        <v>73</v>
      </c>
      <c r="BB3384" s="1" t="s">
        <v>5134</v>
      </c>
      <c r="BC3384" s="1" t="s">
        <v>8494</v>
      </c>
    </row>
    <row r="3385" spans="1:55" ht="12" customHeight="1">
      <c r="A3385" s="2">
        <v>43612</v>
      </c>
      <c r="B3385" s="1" t="s">
        <v>130</v>
      </c>
      <c r="C3385" s="1" t="s">
        <v>5136</v>
      </c>
      <c r="D3385" s="1" t="s">
        <v>5129</v>
      </c>
      <c r="E3385" s="1" t="s">
        <v>5119</v>
      </c>
      <c r="L3385" s="1" t="s">
        <v>5137</v>
      </c>
      <c r="M3385" s="1" t="s">
        <v>5138</v>
      </c>
      <c r="N3385" s="1" t="s">
        <v>59</v>
      </c>
      <c r="O3385" s="1" t="s">
        <v>60</v>
      </c>
      <c r="P3385" s="1" t="s">
        <v>3703</v>
      </c>
      <c r="Q3385" s="1">
        <v>48.03833333</v>
      </c>
      <c r="R3385" s="1" t="s">
        <v>5139</v>
      </c>
      <c r="S3385" s="1" t="s">
        <v>64</v>
      </c>
      <c r="T3385" s="1">
        <v>110.04166669999999</v>
      </c>
      <c r="U3385" s="1" t="s">
        <v>66</v>
      </c>
      <c r="V3385" s="1" t="s">
        <v>5140</v>
      </c>
      <c r="W3385" s="1" t="s">
        <v>68</v>
      </c>
      <c r="X3385" s="1" t="s">
        <v>69</v>
      </c>
      <c r="Y3385" s="1">
        <v>940</v>
      </c>
      <c r="AA3385" s="3">
        <v>41859</v>
      </c>
      <c r="AD3385" s="1" t="s">
        <v>5124</v>
      </c>
      <c r="AE3385" s="1" t="s">
        <v>5125</v>
      </c>
      <c r="AI3385" s="1" t="s">
        <v>5141</v>
      </c>
      <c r="AJ3385" s="1" t="s">
        <v>73</v>
      </c>
      <c r="AK3385" s="1" t="s">
        <v>74</v>
      </c>
      <c r="AL3385" s="1" t="s">
        <v>494</v>
      </c>
      <c r="AM3385" s="1" t="s">
        <v>76</v>
      </c>
      <c r="AO3385" s="1" t="s">
        <v>315</v>
      </c>
      <c r="AP3385" s="1" t="s">
        <v>5127</v>
      </c>
      <c r="AQ3385" s="1">
        <v>2020</v>
      </c>
      <c r="AR3385" s="1" t="s">
        <v>99</v>
      </c>
      <c r="AW3385" s="1" t="s">
        <v>4887</v>
      </c>
      <c r="AX3385" s="1">
        <f t="shared" si="49"/>
        <v>2014</v>
      </c>
      <c r="AY3385" s="1" t="s">
        <v>315</v>
      </c>
      <c r="AZ3385" s="1" t="s">
        <v>3703</v>
      </c>
      <c r="BA3385" s="1" t="s">
        <v>73</v>
      </c>
      <c r="BB3385" s="1" t="s">
        <v>5124</v>
      </c>
      <c r="BC3385" s="1" t="s">
        <v>8494</v>
      </c>
    </row>
    <row r="3386" spans="1:55" ht="12" customHeight="1">
      <c r="A3386" s="2">
        <v>43612</v>
      </c>
      <c r="B3386" s="1" t="s">
        <v>130</v>
      </c>
      <c r="C3386" s="1" t="s">
        <v>5142</v>
      </c>
      <c r="D3386" s="1" t="s">
        <v>4418</v>
      </c>
      <c r="L3386" s="1" t="s">
        <v>5143</v>
      </c>
      <c r="M3386" s="1" t="s">
        <v>5144</v>
      </c>
      <c r="N3386" s="1" t="s">
        <v>59</v>
      </c>
      <c r="O3386" s="1" t="s">
        <v>60</v>
      </c>
      <c r="P3386" s="1" t="s">
        <v>1402</v>
      </c>
      <c r="Q3386" s="1">
        <v>44.680109999999999</v>
      </c>
      <c r="R3386" s="1" t="s">
        <v>5145</v>
      </c>
      <c r="S3386" s="1" t="s">
        <v>64</v>
      </c>
      <c r="T3386" s="1">
        <v>111.79189</v>
      </c>
      <c r="U3386" s="1" t="s">
        <v>66</v>
      </c>
      <c r="V3386" s="1" t="s">
        <v>5146</v>
      </c>
      <c r="W3386" s="1" t="s">
        <v>1339</v>
      </c>
      <c r="X3386" s="1" t="s">
        <v>5147</v>
      </c>
      <c r="Y3386" s="1">
        <v>2032</v>
      </c>
      <c r="AA3386" s="3">
        <v>40050</v>
      </c>
      <c r="AE3386" s="1" t="s">
        <v>98</v>
      </c>
      <c r="AI3386" s="1" t="s">
        <v>5148</v>
      </c>
      <c r="AJ3386" s="1" t="s">
        <v>73</v>
      </c>
      <c r="AK3386" s="1" t="s">
        <v>74</v>
      </c>
      <c r="AL3386" s="1" t="s">
        <v>494</v>
      </c>
      <c r="AM3386" s="1" t="s">
        <v>76</v>
      </c>
      <c r="AO3386" s="1" t="s">
        <v>1380</v>
      </c>
      <c r="AP3386" s="1" t="s">
        <v>3685</v>
      </c>
      <c r="AQ3386" s="1">
        <v>2020</v>
      </c>
      <c r="AR3386" s="1" t="s">
        <v>79</v>
      </c>
      <c r="AW3386" s="1" t="s">
        <v>4887</v>
      </c>
      <c r="AX3386" s="1">
        <f t="shared" si="49"/>
        <v>2009</v>
      </c>
      <c r="AY3386" s="1" t="s">
        <v>1380</v>
      </c>
      <c r="AZ3386" s="1" t="s">
        <v>1402</v>
      </c>
      <c r="BA3386" s="1" t="s">
        <v>73</v>
      </c>
      <c r="BC3386" s="1" t="s">
        <v>8494</v>
      </c>
    </row>
    <row r="3387" spans="1:55" ht="12" customHeight="1">
      <c r="A3387" s="2">
        <v>43612</v>
      </c>
      <c r="B3387" s="1" t="s">
        <v>130</v>
      </c>
      <c r="C3387" s="1" t="s">
        <v>5149</v>
      </c>
      <c r="D3387" s="1" t="s">
        <v>4567</v>
      </c>
      <c r="E3387" s="1" t="s">
        <v>5150</v>
      </c>
      <c r="L3387" s="1" t="s">
        <v>5130</v>
      </c>
      <c r="M3387" s="1" t="s">
        <v>5131</v>
      </c>
      <c r="N3387" s="1" t="s">
        <v>59</v>
      </c>
      <c r="O3387" s="1" t="s">
        <v>60</v>
      </c>
      <c r="P3387" s="1" t="s">
        <v>3703</v>
      </c>
      <c r="Q3387" s="1">
        <v>48.051666670000003</v>
      </c>
      <c r="R3387" s="1" t="s">
        <v>5132</v>
      </c>
      <c r="S3387" s="1" t="s">
        <v>64</v>
      </c>
      <c r="T3387" s="1">
        <v>110.0713889</v>
      </c>
      <c r="U3387" s="1" t="s">
        <v>66</v>
      </c>
      <c r="V3387" s="1" t="s">
        <v>5133</v>
      </c>
      <c r="W3387" s="1" t="s">
        <v>68</v>
      </c>
      <c r="X3387" s="1" t="s">
        <v>69</v>
      </c>
      <c r="Y3387" s="1">
        <v>892</v>
      </c>
      <c r="AA3387" s="3">
        <v>41472</v>
      </c>
      <c r="AD3387" s="1" t="s">
        <v>5151</v>
      </c>
      <c r="AE3387" s="1" t="s">
        <v>5125</v>
      </c>
      <c r="AI3387" s="1" t="s">
        <v>5152</v>
      </c>
      <c r="AJ3387" s="1" t="s">
        <v>73</v>
      </c>
      <c r="AK3387" s="1" t="s">
        <v>74</v>
      </c>
      <c r="AL3387" s="1" t="s">
        <v>494</v>
      </c>
      <c r="AM3387" s="1" t="s">
        <v>76</v>
      </c>
      <c r="AO3387" s="1" t="s">
        <v>471</v>
      </c>
      <c r="AP3387" s="1" t="s">
        <v>1082</v>
      </c>
      <c r="AR3387" s="1" t="s">
        <v>99</v>
      </c>
      <c r="AW3387" s="1" t="s">
        <v>4887</v>
      </c>
      <c r="AX3387" s="1">
        <f t="shared" si="49"/>
        <v>2013</v>
      </c>
      <c r="AY3387" s="1" t="s">
        <v>471</v>
      </c>
      <c r="AZ3387" s="1" t="s">
        <v>3703</v>
      </c>
      <c r="BA3387" s="1" t="s">
        <v>73</v>
      </c>
      <c r="BB3387" s="1" t="s">
        <v>5151</v>
      </c>
      <c r="BC3387" s="1" t="s">
        <v>8494</v>
      </c>
    </row>
    <row r="3388" spans="1:55" ht="12" customHeight="1">
      <c r="A3388" s="2">
        <v>43612</v>
      </c>
      <c r="B3388" s="1" t="s">
        <v>130</v>
      </c>
      <c r="C3388" s="1" t="s">
        <v>5153</v>
      </c>
      <c r="D3388" s="1" t="s">
        <v>5154</v>
      </c>
      <c r="E3388" s="1" t="s">
        <v>5155</v>
      </c>
      <c r="L3388" s="1" t="s">
        <v>5156</v>
      </c>
      <c r="M3388" s="1" t="s">
        <v>5157</v>
      </c>
      <c r="N3388" s="1" t="s">
        <v>59</v>
      </c>
      <c r="O3388" s="1" t="s">
        <v>60</v>
      </c>
      <c r="P3388" s="1" t="s">
        <v>3703</v>
      </c>
      <c r="Q3388" s="1">
        <v>48.047499999999999</v>
      </c>
      <c r="R3388" s="1" t="s">
        <v>5158</v>
      </c>
      <c r="S3388" s="1" t="s">
        <v>64</v>
      </c>
      <c r="T3388" s="1">
        <v>110.0655555</v>
      </c>
      <c r="U3388" s="1" t="s">
        <v>66</v>
      </c>
      <c r="V3388" s="1" t="s">
        <v>5159</v>
      </c>
      <c r="W3388" s="1" t="s">
        <v>68</v>
      </c>
      <c r="X3388" s="1" t="s">
        <v>69</v>
      </c>
      <c r="Y3388" s="1">
        <v>897</v>
      </c>
      <c r="AA3388" s="3">
        <v>42221</v>
      </c>
      <c r="AD3388" s="1" t="s">
        <v>5151</v>
      </c>
      <c r="AE3388" s="1" t="s">
        <v>5125</v>
      </c>
      <c r="AI3388" s="1" t="s">
        <v>5160</v>
      </c>
      <c r="AJ3388" s="1" t="s">
        <v>73</v>
      </c>
      <c r="AK3388" s="1" t="s">
        <v>74</v>
      </c>
      <c r="AL3388" s="1" t="s">
        <v>494</v>
      </c>
      <c r="AM3388" s="1" t="s">
        <v>76</v>
      </c>
      <c r="AO3388" s="1" t="s">
        <v>471</v>
      </c>
      <c r="AP3388" s="1" t="s">
        <v>5127</v>
      </c>
      <c r="AQ3388" s="1">
        <v>2020</v>
      </c>
      <c r="AR3388" s="1" t="s">
        <v>99</v>
      </c>
      <c r="AW3388" s="1" t="s">
        <v>4887</v>
      </c>
      <c r="AX3388" s="1">
        <f t="shared" si="49"/>
        <v>2015</v>
      </c>
      <c r="AY3388" s="1" t="s">
        <v>471</v>
      </c>
      <c r="AZ3388" s="1" t="s">
        <v>3703</v>
      </c>
      <c r="BA3388" s="1" t="s">
        <v>73</v>
      </c>
      <c r="BB3388" s="1" t="s">
        <v>5151</v>
      </c>
      <c r="BC3388" s="1" t="s">
        <v>8495</v>
      </c>
    </row>
    <row r="3389" spans="1:55" ht="12" customHeight="1">
      <c r="A3389" s="2">
        <v>43612</v>
      </c>
      <c r="B3389" s="1" t="s">
        <v>130</v>
      </c>
      <c r="C3389" s="1" t="s">
        <v>5161</v>
      </c>
      <c r="D3389" s="1" t="s">
        <v>5150</v>
      </c>
      <c r="E3389" s="1" t="s">
        <v>4448</v>
      </c>
      <c r="L3389" s="1" t="s">
        <v>5130</v>
      </c>
      <c r="M3389" s="1" t="s">
        <v>5131</v>
      </c>
      <c r="N3389" s="1" t="s">
        <v>59</v>
      </c>
      <c r="O3389" s="1" t="s">
        <v>60</v>
      </c>
      <c r="P3389" s="1" t="s">
        <v>3703</v>
      </c>
      <c r="Q3389" s="1">
        <v>48.051666670000003</v>
      </c>
      <c r="R3389" s="1" t="s">
        <v>5132</v>
      </c>
      <c r="S3389" s="1" t="s">
        <v>64</v>
      </c>
      <c r="T3389" s="1">
        <v>110.0713889</v>
      </c>
      <c r="U3389" s="1" t="s">
        <v>66</v>
      </c>
      <c r="V3389" s="1" t="s">
        <v>5133</v>
      </c>
      <c r="W3389" s="1" t="s">
        <v>68</v>
      </c>
      <c r="X3389" s="1" t="s">
        <v>69</v>
      </c>
      <c r="Y3389" s="1">
        <v>892</v>
      </c>
      <c r="AA3389" s="3">
        <v>41472</v>
      </c>
      <c r="AD3389" s="1" t="s">
        <v>5124</v>
      </c>
      <c r="AE3389" s="1" t="s">
        <v>5125</v>
      </c>
      <c r="AI3389" s="1" t="s">
        <v>5162</v>
      </c>
      <c r="AJ3389" s="1" t="s">
        <v>73</v>
      </c>
      <c r="AK3389" s="1" t="s">
        <v>74</v>
      </c>
      <c r="AL3389" s="1" t="s">
        <v>494</v>
      </c>
      <c r="AM3389" s="1" t="s">
        <v>76</v>
      </c>
      <c r="AO3389" s="1" t="s">
        <v>471</v>
      </c>
      <c r="AP3389" s="1" t="s">
        <v>3685</v>
      </c>
      <c r="AQ3389" s="1">
        <v>2020</v>
      </c>
      <c r="AR3389" s="1" t="s">
        <v>99</v>
      </c>
      <c r="AW3389" s="1" t="s">
        <v>4887</v>
      </c>
      <c r="AX3389" s="1">
        <f t="shared" si="49"/>
        <v>2013</v>
      </c>
      <c r="AY3389" s="1" t="s">
        <v>471</v>
      </c>
      <c r="AZ3389" s="1" t="s">
        <v>3703</v>
      </c>
      <c r="BA3389" s="1" t="s">
        <v>73</v>
      </c>
      <c r="BB3389" s="1" t="s">
        <v>5124</v>
      </c>
      <c r="BC3389" s="1" t="s">
        <v>8494</v>
      </c>
    </row>
    <row r="3390" spans="1:55" ht="12" customHeight="1">
      <c r="A3390" s="2">
        <v>43612</v>
      </c>
      <c r="B3390" s="1" t="s">
        <v>130</v>
      </c>
      <c r="C3390" s="1" t="s">
        <v>5163</v>
      </c>
      <c r="D3390" s="1" t="s">
        <v>4567</v>
      </c>
      <c r="L3390" s="1" t="s">
        <v>5130</v>
      </c>
      <c r="M3390" s="1" t="s">
        <v>5131</v>
      </c>
      <c r="N3390" s="1" t="s">
        <v>59</v>
      </c>
      <c r="O3390" s="1" t="s">
        <v>60</v>
      </c>
      <c r="P3390" s="1" t="s">
        <v>3703</v>
      </c>
      <c r="Q3390" s="1">
        <v>48.051666670000003</v>
      </c>
      <c r="R3390" s="1" t="s">
        <v>5132</v>
      </c>
      <c r="S3390" s="1" t="s">
        <v>64</v>
      </c>
      <c r="T3390" s="1">
        <v>110.0713889</v>
      </c>
      <c r="U3390" s="1" t="s">
        <v>66</v>
      </c>
      <c r="V3390" s="1" t="s">
        <v>5133</v>
      </c>
      <c r="W3390" s="1" t="s">
        <v>68</v>
      </c>
      <c r="X3390" s="1" t="s">
        <v>69</v>
      </c>
      <c r="Y3390" s="1">
        <v>892</v>
      </c>
      <c r="AA3390" s="3">
        <v>41472</v>
      </c>
      <c r="AD3390" s="1" t="s">
        <v>5124</v>
      </c>
      <c r="AE3390" s="1" t="s">
        <v>5125</v>
      </c>
      <c r="AI3390" s="1" t="s">
        <v>5164</v>
      </c>
      <c r="AJ3390" s="1" t="s">
        <v>73</v>
      </c>
      <c r="AK3390" s="1" t="s">
        <v>74</v>
      </c>
      <c r="AL3390" s="1" t="s">
        <v>494</v>
      </c>
      <c r="AM3390" s="1" t="s">
        <v>76</v>
      </c>
      <c r="AO3390" s="1" t="s">
        <v>471</v>
      </c>
      <c r="AP3390" s="1" t="s">
        <v>1082</v>
      </c>
      <c r="AR3390" s="1" t="s">
        <v>99</v>
      </c>
      <c r="AW3390" s="1" t="s">
        <v>4887</v>
      </c>
      <c r="AX3390" s="1">
        <f t="shared" si="49"/>
        <v>2013</v>
      </c>
      <c r="AY3390" s="1" t="s">
        <v>471</v>
      </c>
      <c r="AZ3390" s="1" t="s">
        <v>3703</v>
      </c>
      <c r="BA3390" s="1" t="s">
        <v>73</v>
      </c>
      <c r="BB3390" s="1" t="s">
        <v>5124</v>
      </c>
      <c r="BC3390" s="1" t="s">
        <v>8494</v>
      </c>
    </row>
    <row r="3391" spans="1:55" ht="12" customHeight="1">
      <c r="A3391" s="2">
        <v>43612</v>
      </c>
      <c r="B3391" s="1" t="s">
        <v>130</v>
      </c>
      <c r="C3391" s="1" t="s">
        <v>5165</v>
      </c>
      <c r="D3391" s="1" t="s">
        <v>5154</v>
      </c>
      <c r="E3391" s="1" t="s">
        <v>5166</v>
      </c>
      <c r="L3391" s="1" t="s">
        <v>5130</v>
      </c>
      <c r="M3391" s="1" t="s">
        <v>5131</v>
      </c>
      <c r="N3391" s="1" t="s">
        <v>59</v>
      </c>
      <c r="O3391" s="1" t="s">
        <v>60</v>
      </c>
      <c r="P3391" s="1" t="s">
        <v>3703</v>
      </c>
      <c r="Q3391" s="1">
        <v>48.051666670000003</v>
      </c>
      <c r="R3391" s="1" t="s">
        <v>5132</v>
      </c>
      <c r="S3391" s="1" t="s">
        <v>64</v>
      </c>
      <c r="T3391" s="1">
        <v>110.0713889</v>
      </c>
      <c r="U3391" s="1" t="s">
        <v>66</v>
      </c>
      <c r="V3391" s="1" t="s">
        <v>5133</v>
      </c>
      <c r="W3391" s="1" t="s">
        <v>68</v>
      </c>
      <c r="X3391" s="1" t="s">
        <v>69</v>
      </c>
      <c r="Y3391" s="1">
        <v>892</v>
      </c>
      <c r="AA3391" s="3">
        <v>41472</v>
      </c>
      <c r="AD3391" s="1" t="s">
        <v>5134</v>
      </c>
      <c r="AE3391" s="1" t="s">
        <v>5125</v>
      </c>
      <c r="AI3391" s="1" t="s">
        <v>5167</v>
      </c>
      <c r="AJ3391" s="1" t="s">
        <v>73</v>
      </c>
      <c r="AK3391" s="1" t="s">
        <v>74</v>
      </c>
      <c r="AL3391" s="1" t="s">
        <v>494</v>
      </c>
      <c r="AM3391" s="1" t="s">
        <v>76</v>
      </c>
      <c r="AO3391" s="1" t="s">
        <v>471</v>
      </c>
      <c r="AP3391" s="1" t="s">
        <v>5127</v>
      </c>
      <c r="AQ3391" s="1">
        <v>2016</v>
      </c>
      <c r="AR3391" s="1" t="s">
        <v>99</v>
      </c>
      <c r="AW3391" s="1" t="s">
        <v>4887</v>
      </c>
      <c r="AX3391" s="1">
        <f t="shared" si="49"/>
        <v>2013</v>
      </c>
      <c r="AY3391" s="1" t="s">
        <v>471</v>
      </c>
      <c r="AZ3391" s="1" t="s">
        <v>3703</v>
      </c>
      <c r="BA3391" s="1" t="s">
        <v>73</v>
      </c>
      <c r="BB3391" s="1" t="s">
        <v>5134</v>
      </c>
      <c r="BC3391" s="1" t="s">
        <v>8494</v>
      </c>
    </row>
    <row r="3392" spans="1:55" ht="12" customHeight="1">
      <c r="A3392" s="2">
        <v>43612</v>
      </c>
      <c r="B3392" s="1" t="s">
        <v>130</v>
      </c>
      <c r="C3392" s="1" t="s">
        <v>5168</v>
      </c>
      <c r="D3392" s="1" t="s">
        <v>4567</v>
      </c>
      <c r="L3392" s="1" t="s">
        <v>5130</v>
      </c>
      <c r="M3392" s="1" t="s">
        <v>5131</v>
      </c>
      <c r="N3392" s="1" t="s">
        <v>59</v>
      </c>
      <c r="O3392" s="1" t="s">
        <v>60</v>
      </c>
      <c r="P3392" s="1" t="s">
        <v>3703</v>
      </c>
      <c r="Q3392" s="1">
        <v>48.051666670000003</v>
      </c>
      <c r="R3392" s="1" t="s">
        <v>5132</v>
      </c>
      <c r="S3392" s="1" t="s">
        <v>64</v>
      </c>
      <c r="T3392" s="1">
        <v>110.0713889</v>
      </c>
      <c r="U3392" s="1" t="s">
        <v>66</v>
      </c>
      <c r="V3392" s="1" t="s">
        <v>5133</v>
      </c>
      <c r="W3392" s="1" t="s">
        <v>68</v>
      </c>
      <c r="X3392" s="1" t="s">
        <v>69</v>
      </c>
      <c r="Y3392" s="1">
        <v>892</v>
      </c>
      <c r="AA3392" s="3">
        <v>41494</v>
      </c>
      <c r="AD3392" s="1" t="s">
        <v>5134</v>
      </c>
      <c r="AE3392" s="1" t="s">
        <v>5125</v>
      </c>
      <c r="AI3392" s="1" t="s">
        <v>5169</v>
      </c>
      <c r="AJ3392" s="1" t="s">
        <v>73</v>
      </c>
      <c r="AK3392" s="1" t="s">
        <v>74</v>
      </c>
      <c r="AL3392" s="1" t="s">
        <v>494</v>
      </c>
      <c r="AM3392" s="1" t="s">
        <v>76</v>
      </c>
      <c r="AO3392" s="1" t="s">
        <v>471</v>
      </c>
      <c r="AP3392" s="1" t="s">
        <v>1082</v>
      </c>
      <c r="AR3392" s="1" t="s">
        <v>99</v>
      </c>
      <c r="AW3392" s="1" t="s">
        <v>4887</v>
      </c>
      <c r="AX3392" s="1">
        <f t="shared" si="49"/>
        <v>2013</v>
      </c>
      <c r="AY3392" s="1" t="s">
        <v>471</v>
      </c>
      <c r="AZ3392" s="1" t="s">
        <v>3703</v>
      </c>
      <c r="BA3392" s="1" t="s">
        <v>73</v>
      </c>
      <c r="BB3392" s="1" t="s">
        <v>5134</v>
      </c>
      <c r="BC3392" s="1" t="s">
        <v>8494</v>
      </c>
    </row>
    <row r="3393" spans="1:55" ht="12" customHeight="1">
      <c r="A3393" s="2">
        <v>43612</v>
      </c>
      <c r="B3393" s="1" t="s">
        <v>130</v>
      </c>
      <c r="C3393" s="1" t="s">
        <v>5170</v>
      </c>
      <c r="D3393" s="1" t="s">
        <v>4644</v>
      </c>
      <c r="L3393" s="1" t="s">
        <v>5171</v>
      </c>
      <c r="M3393" s="1" t="s">
        <v>5172</v>
      </c>
      <c r="N3393" s="1" t="s">
        <v>59</v>
      </c>
      <c r="O3393" s="1" t="s">
        <v>60</v>
      </c>
      <c r="P3393" s="1" t="s">
        <v>3703</v>
      </c>
      <c r="Q3393" s="1">
        <v>48.038333000000002</v>
      </c>
      <c r="R3393" s="1" t="s">
        <v>5173</v>
      </c>
      <c r="S3393" s="1" t="s">
        <v>64</v>
      </c>
      <c r="T3393" s="1">
        <v>110.0575</v>
      </c>
      <c r="U3393" s="1" t="s">
        <v>66</v>
      </c>
      <c r="V3393" s="1" t="s">
        <v>5174</v>
      </c>
      <c r="W3393" s="1" t="s">
        <v>68</v>
      </c>
      <c r="X3393" s="1" t="s">
        <v>69</v>
      </c>
      <c r="Y3393" s="1">
        <v>918</v>
      </c>
      <c r="AA3393" s="3">
        <v>41493</v>
      </c>
      <c r="AD3393" s="1" t="s">
        <v>70</v>
      </c>
      <c r="AE3393" s="1" t="s">
        <v>5125</v>
      </c>
      <c r="AI3393" s="1" t="s">
        <v>5175</v>
      </c>
      <c r="AJ3393" s="1" t="s">
        <v>73</v>
      </c>
      <c r="AK3393" s="1" t="s">
        <v>74</v>
      </c>
      <c r="AL3393" s="1" t="s">
        <v>494</v>
      </c>
      <c r="AM3393" s="1" t="s">
        <v>76</v>
      </c>
      <c r="AO3393" s="1" t="s">
        <v>228</v>
      </c>
      <c r="AP3393" s="1" t="s">
        <v>3714</v>
      </c>
      <c r="AQ3393" s="1">
        <v>2020</v>
      </c>
      <c r="AR3393" s="1" t="s">
        <v>99</v>
      </c>
      <c r="AS3393" s="1" t="s">
        <v>80</v>
      </c>
      <c r="AT3393" s="1" t="s">
        <v>3193</v>
      </c>
      <c r="AW3393" s="1" t="s">
        <v>4887</v>
      </c>
      <c r="AX3393" s="1">
        <f t="shared" si="49"/>
        <v>2013</v>
      </c>
      <c r="AY3393" s="1" t="s">
        <v>228</v>
      </c>
      <c r="AZ3393" s="1" t="s">
        <v>3703</v>
      </c>
      <c r="BA3393" s="1" t="s">
        <v>73</v>
      </c>
      <c r="BB3393" s="1" t="s">
        <v>70</v>
      </c>
      <c r="BC3393" s="1" t="s">
        <v>8494</v>
      </c>
    </row>
    <row r="3394" spans="1:55" ht="12" customHeight="1">
      <c r="A3394" s="2">
        <v>43612</v>
      </c>
      <c r="B3394" s="1" t="s">
        <v>130</v>
      </c>
      <c r="C3394" s="1" t="s">
        <v>5176</v>
      </c>
      <c r="D3394" s="1" t="s">
        <v>5177</v>
      </c>
      <c r="L3394" s="1" t="s">
        <v>5178</v>
      </c>
      <c r="M3394" s="1" t="s">
        <v>5179</v>
      </c>
      <c r="N3394" s="1" t="s">
        <v>59</v>
      </c>
      <c r="O3394" s="1" t="s">
        <v>60</v>
      </c>
      <c r="P3394" s="1" t="s">
        <v>3703</v>
      </c>
      <c r="Q3394" s="1">
        <v>48.054444400000001</v>
      </c>
      <c r="R3394" s="1" t="s">
        <v>5180</v>
      </c>
      <c r="S3394" s="1" t="s">
        <v>64</v>
      </c>
      <c r="T3394" s="1">
        <v>110.0161111</v>
      </c>
      <c r="U3394" s="1" t="s">
        <v>66</v>
      </c>
      <c r="V3394" s="1" t="s">
        <v>5181</v>
      </c>
      <c r="W3394" s="1" t="s">
        <v>68</v>
      </c>
      <c r="X3394" s="1" t="s">
        <v>69</v>
      </c>
      <c r="Y3394" s="1">
        <v>954</v>
      </c>
      <c r="AA3394" s="3">
        <v>42200</v>
      </c>
      <c r="AD3394" s="1" t="s">
        <v>5134</v>
      </c>
      <c r="AE3394" s="1" t="s">
        <v>5125</v>
      </c>
      <c r="AI3394" s="1" t="s">
        <v>5182</v>
      </c>
      <c r="AJ3394" s="1" t="s">
        <v>73</v>
      </c>
      <c r="AK3394" s="1" t="s">
        <v>74</v>
      </c>
      <c r="AL3394" s="1" t="s">
        <v>494</v>
      </c>
      <c r="AM3394" s="1" t="s">
        <v>76</v>
      </c>
      <c r="AO3394" s="1" t="s">
        <v>137</v>
      </c>
      <c r="AP3394" s="1" t="s">
        <v>3714</v>
      </c>
      <c r="AQ3394" s="1">
        <v>2020</v>
      </c>
      <c r="AR3394" s="1" t="s">
        <v>79</v>
      </c>
      <c r="AW3394" s="1" t="s">
        <v>4887</v>
      </c>
      <c r="AX3394" s="1">
        <f t="shared" si="49"/>
        <v>2015</v>
      </c>
      <c r="AY3394" s="1" t="s">
        <v>137</v>
      </c>
      <c r="AZ3394" s="1" t="s">
        <v>3703</v>
      </c>
      <c r="BA3394" s="1" t="s">
        <v>73</v>
      </c>
      <c r="BB3394" s="1" t="s">
        <v>5134</v>
      </c>
      <c r="BC3394" s="1" t="s">
        <v>8495</v>
      </c>
    </row>
    <row r="3395" spans="1:55" ht="12" customHeight="1">
      <c r="A3395" s="2">
        <v>43612</v>
      </c>
      <c r="B3395" s="1" t="s">
        <v>130</v>
      </c>
      <c r="C3395" s="1" t="s">
        <v>5183</v>
      </c>
      <c r="D3395" s="1" t="s">
        <v>5073</v>
      </c>
      <c r="L3395" s="1" t="s">
        <v>5184</v>
      </c>
      <c r="M3395" s="1" t="s">
        <v>5185</v>
      </c>
      <c r="N3395" s="1" t="s">
        <v>59</v>
      </c>
      <c r="O3395" s="1" t="s">
        <v>60</v>
      </c>
      <c r="P3395" s="1" t="s">
        <v>1487</v>
      </c>
      <c r="Q3395" s="1">
        <v>48.416449999999998</v>
      </c>
      <c r="R3395" s="1" t="s">
        <v>5186</v>
      </c>
      <c r="S3395" s="1" t="s">
        <v>64</v>
      </c>
      <c r="T3395" s="1">
        <v>115.52374</v>
      </c>
      <c r="U3395" s="1" t="s">
        <v>66</v>
      </c>
      <c r="V3395" s="1" t="s">
        <v>5187</v>
      </c>
      <c r="W3395" s="1" t="s">
        <v>68</v>
      </c>
      <c r="X3395" s="1" t="s">
        <v>69</v>
      </c>
      <c r="Y3395" s="1">
        <v>721</v>
      </c>
      <c r="AA3395" s="3">
        <v>41860</v>
      </c>
      <c r="AD3395" s="1" t="s">
        <v>1444</v>
      </c>
      <c r="AE3395" s="1" t="s">
        <v>5188</v>
      </c>
      <c r="AI3395" s="1" t="s">
        <v>5189</v>
      </c>
      <c r="AJ3395" s="1" t="s">
        <v>73</v>
      </c>
      <c r="AK3395" s="1" t="s">
        <v>74</v>
      </c>
      <c r="AL3395" s="1" t="s">
        <v>494</v>
      </c>
      <c r="AM3395" s="1" t="s">
        <v>76</v>
      </c>
      <c r="AO3395" s="1" t="s">
        <v>137</v>
      </c>
      <c r="AP3395" s="1" t="s">
        <v>130</v>
      </c>
      <c r="AQ3395" s="1">
        <v>2019</v>
      </c>
      <c r="AR3395" s="1" t="s">
        <v>99</v>
      </c>
      <c r="AW3395" s="1" t="s">
        <v>4887</v>
      </c>
      <c r="AX3395" s="1">
        <f t="shared" si="49"/>
        <v>2014</v>
      </c>
      <c r="AY3395" s="1" t="s">
        <v>137</v>
      </c>
      <c r="AZ3395" s="1" t="s">
        <v>1487</v>
      </c>
      <c r="BA3395" s="1" t="s">
        <v>73</v>
      </c>
      <c r="BB3395" s="1" t="s">
        <v>1347</v>
      </c>
      <c r="BC3395" s="1" t="s">
        <v>8494</v>
      </c>
    </row>
    <row r="3396" spans="1:55" ht="12" customHeight="1">
      <c r="A3396" s="2">
        <v>43612</v>
      </c>
      <c r="B3396" s="1" t="s">
        <v>130</v>
      </c>
      <c r="C3396" s="1" t="s">
        <v>5190</v>
      </c>
      <c r="D3396" s="1" t="s">
        <v>5191</v>
      </c>
      <c r="E3396" s="1" t="s">
        <v>5192</v>
      </c>
      <c r="F3396" s="1" t="s">
        <v>5193</v>
      </c>
      <c r="L3396" s="1" t="s">
        <v>5194</v>
      </c>
      <c r="M3396" s="1" t="s">
        <v>5195</v>
      </c>
      <c r="N3396" s="1" t="s">
        <v>59</v>
      </c>
      <c r="O3396" s="1" t="s">
        <v>60</v>
      </c>
      <c r="P3396" s="1" t="s">
        <v>1402</v>
      </c>
      <c r="Q3396" s="1">
        <v>45.086376000000001</v>
      </c>
      <c r="R3396" s="1" t="s">
        <v>5196</v>
      </c>
      <c r="S3396" s="1" t="s">
        <v>64</v>
      </c>
      <c r="T3396" s="1">
        <v>112.60171200000001</v>
      </c>
      <c r="U3396" s="1" t="s">
        <v>66</v>
      </c>
      <c r="V3396" s="1" t="s">
        <v>5197</v>
      </c>
      <c r="W3396" s="1" t="s">
        <v>1339</v>
      </c>
      <c r="X3396" s="1" t="s">
        <v>678</v>
      </c>
      <c r="Y3396" s="1">
        <v>1678</v>
      </c>
      <c r="AA3396" s="3">
        <v>12982</v>
      </c>
      <c r="AE3396" s="1" t="s">
        <v>5198</v>
      </c>
      <c r="AI3396" s="1" t="s">
        <v>5199</v>
      </c>
      <c r="AJ3396" s="1" t="s">
        <v>73</v>
      </c>
      <c r="AK3396" s="1" t="s">
        <v>74</v>
      </c>
      <c r="AL3396" s="1" t="s">
        <v>494</v>
      </c>
      <c r="AM3396" s="1" t="s">
        <v>76</v>
      </c>
      <c r="AO3396" s="1" t="s">
        <v>1149</v>
      </c>
      <c r="AP3396" s="1" t="s">
        <v>5200</v>
      </c>
      <c r="AQ3396" s="1">
        <v>2015</v>
      </c>
      <c r="AR3396" s="1" t="s">
        <v>99</v>
      </c>
      <c r="AW3396" s="1" t="s">
        <v>4887</v>
      </c>
      <c r="AX3396" s="1">
        <f t="shared" si="49"/>
        <v>1935</v>
      </c>
      <c r="AY3396" s="1" t="s">
        <v>1149</v>
      </c>
      <c r="AZ3396" s="1" t="s">
        <v>1402</v>
      </c>
      <c r="BA3396" s="1" t="s">
        <v>73</v>
      </c>
      <c r="BC3396" s="1" t="s">
        <v>8493</v>
      </c>
    </row>
    <row r="3397" spans="1:55" ht="12" customHeight="1">
      <c r="A3397" s="2">
        <v>43612</v>
      </c>
      <c r="B3397" s="1" t="s">
        <v>130</v>
      </c>
      <c r="C3397" s="1" t="s">
        <v>5201</v>
      </c>
      <c r="D3397" s="1" t="s">
        <v>5202</v>
      </c>
      <c r="E3397" s="1" t="s">
        <v>5192</v>
      </c>
      <c r="F3397" s="1" t="s">
        <v>5193</v>
      </c>
      <c r="L3397" s="1" t="s">
        <v>5203</v>
      </c>
      <c r="M3397" s="1" t="s">
        <v>5204</v>
      </c>
      <c r="N3397" s="1" t="s">
        <v>59</v>
      </c>
      <c r="O3397" s="1" t="s">
        <v>60</v>
      </c>
      <c r="P3397" s="1" t="s">
        <v>3920</v>
      </c>
      <c r="Q3397" s="1">
        <v>45.759124999999997</v>
      </c>
      <c r="R3397" s="1" t="s">
        <v>5205</v>
      </c>
      <c r="S3397" s="1" t="s">
        <v>64</v>
      </c>
      <c r="T3397" s="1">
        <v>105.11613199999999</v>
      </c>
      <c r="U3397" s="1" t="s">
        <v>66</v>
      </c>
      <c r="V3397" s="1" t="s">
        <v>5206</v>
      </c>
      <c r="W3397" s="1" t="s">
        <v>1339</v>
      </c>
      <c r="X3397" s="1" t="s">
        <v>678</v>
      </c>
      <c r="Y3397" s="1">
        <v>861</v>
      </c>
      <c r="AA3397" s="3">
        <v>6019</v>
      </c>
      <c r="AI3397" s="1" t="s">
        <v>5207</v>
      </c>
      <c r="AJ3397" s="1" t="s">
        <v>73</v>
      </c>
      <c r="AK3397" s="1" t="s">
        <v>74</v>
      </c>
      <c r="AL3397" s="1" t="s">
        <v>494</v>
      </c>
      <c r="AM3397" s="1" t="s">
        <v>76</v>
      </c>
      <c r="AO3397" s="1" t="s">
        <v>1149</v>
      </c>
      <c r="AP3397" s="1" t="s">
        <v>5200</v>
      </c>
      <c r="AQ3397" s="1">
        <v>2015</v>
      </c>
      <c r="AR3397" s="1" t="s">
        <v>99</v>
      </c>
      <c r="AW3397" s="1" t="s">
        <v>4887</v>
      </c>
      <c r="AX3397" s="1">
        <v>1916</v>
      </c>
      <c r="AY3397" s="1" t="s">
        <v>1149</v>
      </c>
      <c r="AZ3397" s="1" t="s">
        <v>3920</v>
      </c>
      <c r="BA3397" s="1" t="s">
        <v>73</v>
      </c>
      <c r="BC3397" s="1" t="s">
        <v>8493</v>
      </c>
    </row>
    <row r="3398" spans="1:55" ht="12" customHeight="1">
      <c r="A3398" s="2">
        <v>43612</v>
      </c>
      <c r="B3398" s="1" t="s">
        <v>130</v>
      </c>
      <c r="C3398" s="1" t="s">
        <v>5208</v>
      </c>
      <c r="D3398" s="1" t="s">
        <v>5209</v>
      </c>
      <c r="E3398" s="1" t="s">
        <v>5210</v>
      </c>
      <c r="F3398" s="1" t="s">
        <v>5211</v>
      </c>
      <c r="L3398" s="1" t="s">
        <v>5212</v>
      </c>
      <c r="M3398" s="1" t="s">
        <v>5213</v>
      </c>
      <c r="N3398" s="1" t="s">
        <v>59</v>
      </c>
      <c r="O3398" s="1" t="s">
        <v>60</v>
      </c>
      <c r="P3398" s="1" t="s">
        <v>1386</v>
      </c>
      <c r="Q3398" s="1">
        <v>46.183333330000004</v>
      </c>
      <c r="R3398" s="1" t="s">
        <v>5214</v>
      </c>
      <c r="S3398" s="1" t="s">
        <v>64</v>
      </c>
      <c r="T3398" s="1">
        <v>112.1166667</v>
      </c>
      <c r="U3398" s="1" t="s">
        <v>66</v>
      </c>
      <c r="V3398" s="1" t="s">
        <v>5215</v>
      </c>
      <c r="W3398" s="1" t="s">
        <v>1339</v>
      </c>
      <c r="X3398" s="1" t="s">
        <v>1368</v>
      </c>
      <c r="Y3398" s="1">
        <v>1830</v>
      </c>
      <c r="AA3398" s="6">
        <v>8944</v>
      </c>
      <c r="AB3398" s="6"/>
      <c r="AC3398" s="6"/>
      <c r="AI3398" s="1" t="s">
        <v>5216</v>
      </c>
      <c r="AJ3398" s="1" t="s">
        <v>73</v>
      </c>
      <c r="AK3398" s="1" t="s">
        <v>74</v>
      </c>
      <c r="AL3398" s="1" t="s">
        <v>494</v>
      </c>
      <c r="AM3398" s="1" t="s">
        <v>76</v>
      </c>
      <c r="AO3398" s="1" t="s">
        <v>1149</v>
      </c>
      <c r="AP3398" s="1" t="s">
        <v>3714</v>
      </c>
      <c r="AQ3398" s="1">
        <v>2020</v>
      </c>
      <c r="AR3398" s="1" t="s">
        <v>99</v>
      </c>
      <c r="AW3398" s="1" t="s">
        <v>4887</v>
      </c>
      <c r="AX3398" s="1">
        <f>YEAR(AA3398)</f>
        <v>1924</v>
      </c>
      <c r="AY3398" s="1" t="s">
        <v>1149</v>
      </c>
      <c r="AZ3398" s="1" t="s">
        <v>1386</v>
      </c>
      <c r="BA3398" s="1" t="s">
        <v>73</v>
      </c>
      <c r="BC3398" s="1" t="s">
        <v>8493</v>
      </c>
    </row>
    <row r="3399" spans="1:55" ht="12" customHeight="1">
      <c r="A3399" s="2">
        <v>43612</v>
      </c>
      <c r="B3399" s="1" t="s">
        <v>130</v>
      </c>
      <c r="C3399" s="1" t="s">
        <v>5217</v>
      </c>
      <c r="D3399" s="1" t="s">
        <v>5218</v>
      </c>
      <c r="E3399" s="1" t="s">
        <v>5219</v>
      </c>
      <c r="L3399" s="1" t="s">
        <v>5220</v>
      </c>
      <c r="M3399" s="1" t="s">
        <v>5221</v>
      </c>
      <c r="N3399" s="1" t="s">
        <v>59</v>
      </c>
      <c r="O3399" s="1" t="s">
        <v>60</v>
      </c>
      <c r="P3399" s="1" t="s">
        <v>1439</v>
      </c>
      <c r="Q3399" s="1">
        <v>45.032124000000003</v>
      </c>
      <c r="R3399" s="1" t="s">
        <v>5222</v>
      </c>
      <c r="S3399" s="1" t="s">
        <v>64</v>
      </c>
      <c r="T3399" s="1">
        <v>104.51124299999999</v>
      </c>
      <c r="U3399" s="1" t="s">
        <v>66</v>
      </c>
      <c r="V3399" s="1" t="s">
        <v>5223</v>
      </c>
      <c r="W3399" s="1" t="s">
        <v>1339</v>
      </c>
      <c r="X3399" s="1" t="s">
        <v>678</v>
      </c>
      <c r="Y3399" s="1">
        <v>1058</v>
      </c>
      <c r="AA3399" s="6"/>
      <c r="AB3399" s="6">
        <v>32679</v>
      </c>
      <c r="AC3399" s="6">
        <v>32751</v>
      </c>
      <c r="AD3399" s="1" t="s">
        <v>5224</v>
      </c>
      <c r="AE3399" s="1" t="s">
        <v>2059</v>
      </c>
      <c r="AI3399" s="1" t="s">
        <v>5225</v>
      </c>
      <c r="AJ3399" s="1" t="s">
        <v>73</v>
      </c>
      <c r="AK3399" s="1" t="s">
        <v>74</v>
      </c>
      <c r="AL3399" s="1" t="s">
        <v>494</v>
      </c>
      <c r="AM3399" s="1" t="s">
        <v>76</v>
      </c>
      <c r="AO3399" s="1" t="s">
        <v>2051</v>
      </c>
      <c r="AP3399" s="1" t="s">
        <v>5200</v>
      </c>
      <c r="AQ3399" s="1">
        <v>2015</v>
      </c>
      <c r="AR3399" s="1" t="s">
        <v>79</v>
      </c>
      <c r="AW3399" s="1" t="s">
        <v>4887</v>
      </c>
      <c r="AX3399" s="1">
        <v>1989</v>
      </c>
      <c r="AY3399" s="1" t="s">
        <v>2051</v>
      </c>
      <c r="AZ3399" s="1" t="s">
        <v>1439</v>
      </c>
      <c r="BA3399" s="1" t="s">
        <v>73</v>
      </c>
      <c r="BB3399" s="1" t="s">
        <v>5224</v>
      </c>
      <c r="BC3399" s="1" t="s">
        <v>8493</v>
      </c>
    </row>
    <row r="3400" spans="1:55" ht="12" customHeight="1">
      <c r="A3400" s="2">
        <v>43612</v>
      </c>
      <c r="B3400" s="1" t="s">
        <v>130</v>
      </c>
      <c r="C3400" s="1" t="s">
        <v>5226</v>
      </c>
      <c r="D3400" s="1" t="s">
        <v>5227</v>
      </c>
      <c r="E3400" s="1" t="s">
        <v>5228</v>
      </c>
      <c r="L3400" s="1" t="s">
        <v>5229</v>
      </c>
      <c r="M3400" s="1" t="s">
        <v>5230</v>
      </c>
      <c r="N3400" s="1" t="s">
        <v>59</v>
      </c>
      <c r="O3400" s="1" t="s">
        <v>60</v>
      </c>
      <c r="P3400" s="1" t="s">
        <v>529</v>
      </c>
      <c r="Q3400" s="1">
        <v>45.56</v>
      </c>
      <c r="R3400" s="1" t="s">
        <v>5231</v>
      </c>
      <c r="S3400" s="1" t="s">
        <v>64</v>
      </c>
      <c r="T3400" s="1">
        <v>111.17</v>
      </c>
      <c r="U3400" s="1" t="s">
        <v>66</v>
      </c>
      <c r="V3400" s="1" t="s">
        <v>5232</v>
      </c>
      <c r="W3400" s="1" t="s">
        <v>1339</v>
      </c>
      <c r="X3400" s="1" t="s">
        <v>1368</v>
      </c>
      <c r="Y3400" s="1">
        <v>2271</v>
      </c>
      <c r="AA3400" s="6">
        <v>14793</v>
      </c>
      <c r="AB3400" s="6"/>
      <c r="AC3400" s="6"/>
      <c r="AE3400" s="1" t="s">
        <v>5233</v>
      </c>
      <c r="AI3400" s="1" t="s">
        <v>5234</v>
      </c>
      <c r="AJ3400" s="1" t="s">
        <v>73</v>
      </c>
      <c r="AK3400" s="1" t="s">
        <v>74</v>
      </c>
      <c r="AL3400" s="1" t="s">
        <v>494</v>
      </c>
      <c r="AM3400" s="1" t="s">
        <v>76</v>
      </c>
      <c r="AO3400" s="1" t="s">
        <v>3725</v>
      </c>
      <c r="AP3400" s="1" t="s">
        <v>5200</v>
      </c>
      <c r="AQ3400" s="1">
        <v>2015</v>
      </c>
      <c r="AR3400" s="1" t="s">
        <v>99</v>
      </c>
      <c r="AW3400" s="1" t="s">
        <v>4887</v>
      </c>
      <c r="AX3400" s="1">
        <f t="shared" ref="AX3400:AX3420" si="50">YEAR(AA3400)</f>
        <v>1940</v>
      </c>
      <c r="AY3400" s="1" t="s">
        <v>3725</v>
      </c>
      <c r="AZ3400" s="1" t="s">
        <v>529</v>
      </c>
      <c r="BA3400" s="1" t="s">
        <v>73</v>
      </c>
      <c r="BC3400" s="1" t="s">
        <v>8493</v>
      </c>
    </row>
    <row r="3401" spans="1:55" ht="12" customHeight="1">
      <c r="A3401" s="2">
        <v>43612</v>
      </c>
      <c r="B3401" s="1" t="s">
        <v>130</v>
      </c>
      <c r="C3401" s="1" t="s">
        <v>5235</v>
      </c>
      <c r="D3401" s="1" t="s">
        <v>5236</v>
      </c>
      <c r="E3401" s="1" t="s">
        <v>5237</v>
      </c>
      <c r="F3401" s="1" t="s">
        <v>5238</v>
      </c>
      <c r="G3401" s="1" t="s">
        <v>5239</v>
      </c>
      <c r="L3401" s="1" t="s">
        <v>5240</v>
      </c>
      <c r="M3401" s="1" t="s">
        <v>5241</v>
      </c>
      <c r="N3401" s="1" t="s">
        <v>59</v>
      </c>
      <c r="O3401" s="1" t="s">
        <v>60</v>
      </c>
      <c r="P3401" s="1" t="s">
        <v>1695</v>
      </c>
      <c r="Q3401" s="1">
        <v>46.107500000000002</v>
      </c>
      <c r="R3401" s="1" t="s">
        <v>5242</v>
      </c>
      <c r="S3401" s="1" t="s">
        <v>64</v>
      </c>
      <c r="T3401" s="1">
        <v>111.3988889</v>
      </c>
      <c r="U3401" s="1" t="s">
        <v>66</v>
      </c>
      <c r="V3401" s="1" t="s">
        <v>5243</v>
      </c>
      <c r="W3401" s="1" t="s">
        <v>1339</v>
      </c>
      <c r="X3401" s="1" t="s">
        <v>1368</v>
      </c>
      <c r="Y3401" s="1">
        <v>1218</v>
      </c>
      <c r="AA3401" s="6">
        <v>908</v>
      </c>
      <c r="AB3401" s="6"/>
      <c r="AC3401" s="6"/>
      <c r="AI3401" s="1" t="s">
        <v>5244</v>
      </c>
      <c r="AJ3401" s="1" t="s">
        <v>73</v>
      </c>
      <c r="AK3401" s="1" t="s">
        <v>74</v>
      </c>
      <c r="AL3401" s="1" t="s">
        <v>494</v>
      </c>
      <c r="AM3401" s="1" t="s">
        <v>76</v>
      </c>
      <c r="AO3401" s="1" t="s">
        <v>1180</v>
      </c>
      <c r="AP3401" s="1" t="s">
        <v>5200</v>
      </c>
      <c r="AQ3401" s="1">
        <v>2015</v>
      </c>
      <c r="AR3401" s="1" t="s">
        <v>79</v>
      </c>
      <c r="AW3401" s="1" t="s">
        <v>4887</v>
      </c>
      <c r="AX3401" s="1">
        <f t="shared" si="50"/>
        <v>1902</v>
      </c>
      <c r="AY3401" s="1" t="s">
        <v>1180</v>
      </c>
      <c r="AZ3401" s="1" t="s">
        <v>1695</v>
      </c>
      <c r="BA3401" s="1" t="s">
        <v>73</v>
      </c>
      <c r="BC3401" s="1" t="s">
        <v>8493</v>
      </c>
    </row>
    <row r="3402" spans="1:55" ht="12" customHeight="1">
      <c r="A3402" s="2">
        <v>43612</v>
      </c>
      <c r="B3402" s="1" t="s">
        <v>130</v>
      </c>
      <c r="C3402" s="1" t="s">
        <v>5245</v>
      </c>
      <c r="D3402" s="1" t="s">
        <v>5246</v>
      </c>
      <c r="E3402" s="1" t="s">
        <v>5247</v>
      </c>
      <c r="F3402" s="1" t="s">
        <v>5248</v>
      </c>
      <c r="L3402" s="1" t="s">
        <v>5249</v>
      </c>
      <c r="M3402" s="1" t="s">
        <v>5250</v>
      </c>
      <c r="N3402" s="1" t="s">
        <v>59</v>
      </c>
      <c r="O3402" s="1" t="s">
        <v>60</v>
      </c>
      <c r="P3402" s="1" t="s">
        <v>1779</v>
      </c>
      <c r="Q3402" s="1">
        <v>46.248333330000001</v>
      </c>
      <c r="R3402" s="1" t="s">
        <v>5251</v>
      </c>
      <c r="S3402" s="1" t="s">
        <v>64</v>
      </c>
      <c r="T3402" s="1">
        <v>114.1597222</v>
      </c>
      <c r="U3402" s="1" t="s">
        <v>66</v>
      </c>
      <c r="V3402" s="1" t="s">
        <v>5252</v>
      </c>
      <c r="W3402" s="1" t="s">
        <v>1339</v>
      </c>
      <c r="X3402" s="1" t="s">
        <v>1368</v>
      </c>
      <c r="Y3402" s="1">
        <v>1088</v>
      </c>
      <c r="AA3402" s="6">
        <v>12571</v>
      </c>
      <c r="AB3402" s="6"/>
      <c r="AC3402" s="6"/>
      <c r="AE3402" s="1" t="s">
        <v>5198</v>
      </c>
      <c r="AI3402" s="1" t="s">
        <v>5253</v>
      </c>
      <c r="AJ3402" s="1" t="s">
        <v>73</v>
      </c>
      <c r="AK3402" s="1" t="s">
        <v>74</v>
      </c>
      <c r="AL3402" s="1" t="s">
        <v>494</v>
      </c>
      <c r="AM3402" s="1" t="s">
        <v>76</v>
      </c>
      <c r="AO3402" s="1" t="s">
        <v>1180</v>
      </c>
      <c r="AP3402" s="1" t="s">
        <v>5200</v>
      </c>
      <c r="AQ3402" s="1">
        <v>2015</v>
      </c>
      <c r="AR3402" s="1" t="s">
        <v>79</v>
      </c>
      <c r="AW3402" s="1" t="s">
        <v>4887</v>
      </c>
      <c r="AX3402" s="1">
        <f t="shared" si="50"/>
        <v>1934</v>
      </c>
      <c r="AY3402" s="1" t="s">
        <v>1180</v>
      </c>
      <c r="AZ3402" s="1" t="s">
        <v>1779</v>
      </c>
      <c r="BA3402" s="1" t="s">
        <v>73</v>
      </c>
      <c r="BC3402" s="1" t="s">
        <v>8493</v>
      </c>
    </row>
    <row r="3403" spans="1:55" ht="12" customHeight="1">
      <c r="A3403" s="2">
        <v>43612</v>
      </c>
      <c r="B3403" s="1" t="s">
        <v>130</v>
      </c>
      <c r="C3403" s="1" t="s">
        <v>5254</v>
      </c>
      <c r="D3403" s="1" t="s">
        <v>5255</v>
      </c>
      <c r="E3403" s="1" t="s">
        <v>5256</v>
      </c>
      <c r="L3403" s="1" t="s">
        <v>5257</v>
      </c>
      <c r="M3403" s="1" t="s">
        <v>5258</v>
      </c>
      <c r="N3403" s="1" t="s">
        <v>59</v>
      </c>
      <c r="O3403" s="1" t="s">
        <v>60</v>
      </c>
      <c r="P3403" s="1" t="s">
        <v>2215</v>
      </c>
      <c r="Q3403" s="1">
        <v>48.233333330000001</v>
      </c>
      <c r="R3403" s="1" t="s">
        <v>5259</v>
      </c>
      <c r="S3403" s="1" t="s">
        <v>64</v>
      </c>
      <c r="T3403" s="1">
        <v>112.22</v>
      </c>
      <c r="U3403" s="1" t="s">
        <v>66</v>
      </c>
      <c r="V3403" s="1" t="s">
        <v>5260</v>
      </c>
      <c r="W3403" s="1" t="s">
        <v>1339</v>
      </c>
      <c r="X3403" s="1" t="s">
        <v>1368</v>
      </c>
      <c r="Y3403" s="1">
        <v>1164</v>
      </c>
      <c r="AA3403" s="6">
        <v>9691</v>
      </c>
      <c r="AB3403" s="6"/>
      <c r="AC3403" s="6"/>
      <c r="AI3403" s="1" t="s">
        <v>5261</v>
      </c>
      <c r="AJ3403" s="1" t="s">
        <v>73</v>
      </c>
      <c r="AK3403" s="1" t="s">
        <v>74</v>
      </c>
      <c r="AL3403" s="1" t="s">
        <v>494</v>
      </c>
      <c r="AM3403" s="1" t="s">
        <v>76</v>
      </c>
      <c r="AO3403" s="1" t="s">
        <v>471</v>
      </c>
      <c r="AP3403" s="1" t="s">
        <v>5200</v>
      </c>
      <c r="AQ3403" s="1">
        <v>2015</v>
      </c>
      <c r="AR3403" s="1" t="s">
        <v>99</v>
      </c>
      <c r="AW3403" s="1" t="s">
        <v>4887</v>
      </c>
      <c r="AX3403" s="1">
        <f t="shared" si="50"/>
        <v>1926</v>
      </c>
      <c r="AY3403" s="1" t="s">
        <v>471</v>
      </c>
      <c r="AZ3403" s="1" t="s">
        <v>2215</v>
      </c>
      <c r="BA3403" s="1" t="s">
        <v>73</v>
      </c>
      <c r="BC3403" s="1" t="s">
        <v>8493</v>
      </c>
    </row>
    <row r="3404" spans="1:55" ht="12" customHeight="1">
      <c r="A3404" s="2">
        <v>43612</v>
      </c>
      <c r="B3404" s="1" t="s">
        <v>130</v>
      </c>
      <c r="C3404" s="1" t="s">
        <v>5254</v>
      </c>
      <c r="D3404" s="1" t="s">
        <v>5262</v>
      </c>
      <c r="E3404" s="1" t="s">
        <v>5263</v>
      </c>
      <c r="F3404" s="1" t="s">
        <v>5264</v>
      </c>
      <c r="L3404" s="1" t="s">
        <v>5257</v>
      </c>
      <c r="M3404" s="1" t="s">
        <v>5258</v>
      </c>
      <c r="N3404" s="1" t="s">
        <v>59</v>
      </c>
      <c r="O3404" s="1" t="s">
        <v>60</v>
      </c>
      <c r="P3404" s="1" t="s">
        <v>2215</v>
      </c>
      <c r="Q3404" s="1">
        <v>48.233333330000001</v>
      </c>
      <c r="R3404" s="1" t="s">
        <v>5259</v>
      </c>
      <c r="S3404" s="1" t="s">
        <v>64</v>
      </c>
      <c r="T3404" s="1">
        <v>112.22</v>
      </c>
      <c r="U3404" s="1" t="s">
        <v>66</v>
      </c>
      <c r="V3404" s="1" t="s">
        <v>5260</v>
      </c>
      <c r="W3404" s="1" t="s">
        <v>1339</v>
      </c>
      <c r="X3404" s="1" t="s">
        <v>1368</v>
      </c>
      <c r="Y3404" s="1">
        <v>1164</v>
      </c>
      <c r="AA3404" s="6">
        <v>9691</v>
      </c>
      <c r="AB3404" s="6"/>
      <c r="AC3404" s="6"/>
      <c r="AI3404" s="1" t="s">
        <v>5265</v>
      </c>
      <c r="AJ3404" s="1" t="s">
        <v>73</v>
      </c>
      <c r="AK3404" s="1" t="s">
        <v>74</v>
      </c>
      <c r="AL3404" s="1" t="s">
        <v>494</v>
      </c>
      <c r="AM3404" s="1" t="s">
        <v>76</v>
      </c>
      <c r="AO3404" s="1" t="s">
        <v>471</v>
      </c>
      <c r="AP3404" s="1" t="s">
        <v>5200</v>
      </c>
      <c r="AQ3404" s="1">
        <v>2015</v>
      </c>
      <c r="AR3404" s="1" t="s">
        <v>99</v>
      </c>
      <c r="AW3404" s="1" t="s">
        <v>4887</v>
      </c>
      <c r="AX3404" s="1">
        <f t="shared" si="50"/>
        <v>1926</v>
      </c>
      <c r="AY3404" s="1" t="s">
        <v>471</v>
      </c>
      <c r="AZ3404" s="1" t="s">
        <v>2215</v>
      </c>
      <c r="BA3404" s="1" t="s">
        <v>73</v>
      </c>
      <c r="BC3404" s="1" t="s">
        <v>8493</v>
      </c>
    </row>
    <row r="3405" spans="1:55" ht="12" customHeight="1">
      <c r="A3405" s="2">
        <v>43612</v>
      </c>
      <c r="B3405" s="1" t="s">
        <v>130</v>
      </c>
      <c r="C3405" s="1" t="s">
        <v>5266</v>
      </c>
      <c r="D3405" s="1" t="s">
        <v>5267</v>
      </c>
      <c r="E3405" s="1" t="s">
        <v>5268</v>
      </c>
      <c r="F3405" s="1" t="s">
        <v>5269</v>
      </c>
      <c r="G3405" s="1" t="s">
        <v>5264</v>
      </c>
      <c r="L3405" s="1" t="s">
        <v>4575</v>
      </c>
      <c r="M3405" s="1" t="s">
        <v>4576</v>
      </c>
      <c r="N3405" s="1" t="s">
        <v>59</v>
      </c>
      <c r="O3405" s="1" t="s">
        <v>60</v>
      </c>
      <c r="P3405" s="1" t="s">
        <v>529</v>
      </c>
      <c r="Q3405" s="1">
        <v>45.661999999999999</v>
      </c>
      <c r="R3405" s="1" t="s">
        <v>4577</v>
      </c>
      <c r="S3405" s="1" t="s">
        <v>64</v>
      </c>
      <c r="T3405" s="1">
        <v>111.0731</v>
      </c>
      <c r="U3405" s="1" t="s">
        <v>66</v>
      </c>
      <c r="V3405" s="1" t="s">
        <v>4578</v>
      </c>
      <c r="W3405" s="1" t="s">
        <v>1339</v>
      </c>
      <c r="X3405" s="1" t="s">
        <v>678</v>
      </c>
      <c r="Y3405" s="1">
        <v>1497</v>
      </c>
      <c r="AA3405" s="6">
        <v>9687</v>
      </c>
      <c r="AB3405" s="6"/>
      <c r="AC3405" s="6"/>
      <c r="AI3405" s="1" t="s">
        <v>5270</v>
      </c>
      <c r="AJ3405" s="1" t="s">
        <v>73</v>
      </c>
      <c r="AK3405" s="1" t="s">
        <v>74</v>
      </c>
      <c r="AL3405" s="1" t="s">
        <v>494</v>
      </c>
      <c r="AM3405" s="1" t="s">
        <v>76</v>
      </c>
      <c r="AO3405" s="1" t="s">
        <v>471</v>
      </c>
      <c r="AP3405" s="1" t="s">
        <v>5200</v>
      </c>
      <c r="AQ3405" s="1">
        <v>2015</v>
      </c>
      <c r="AR3405" s="1" t="s">
        <v>79</v>
      </c>
      <c r="AW3405" s="1" t="s">
        <v>4887</v>
      </c>
      <c r="AX3405" s="1">
        <f t="shared" si="50"/>
        <v>1926</v>
      </c>
      <c r="AY3405" s="1" t="s">
        <v>471</v>
      </c>
      <c r="AZ3405" s="1" t="s">
        <v>529</v>
      </c>
      <c r="BA3405" s="1" t="s">
        <v>73</v>
      </c>
      <c r="BC3405" s="1" t="s">
        <v>8493</v>
      </c>
    </row>
    <row r="3406" spans="1:55" ht="12" customHeight="1">
      <c r="A3406" s="2">
        <v>43612</v>
      </c>
      <c r="B3406" s="1" t="s">
        <v>130</v>
      </c>
      <c r="C3406" s="1" t="s">
        <v>5271</v>
      </c>
      <c r="D3406" s="1" t="s">
        <v>5255</v>
      </c>
      <c r="E3406" s="1" t="s">
        <v>4448</v>
      </c>
      <c r="L3406" s="1" t="s">
        <v>5257</v>
      </c>
      <c r="M3406" s="1" t="s">
        <v>5258</v>
      </c>
      <c r="N3406" s="1" t="s">
        <v>59</v>
      </c>
      <c r="O3406" s="1" t="s">
        <v>60</v>
      </c>
      <c r="P3406" s="1" t="s">
        <v>2215</v>
      </c>
      <c r="Q3406" s="1">
        <v>48.233333330000001</v>
      </c>
      <c r="R3406" s="1" t="s">
        <v>5259</v>
      </c>
      <c r="S3406" s="1" t="s">
        <v>64</v>
      </c>
      <c r="T3406" s="1">
        <v>112.22</v>
      </c>
      <c r="U3406" s="1" t="s">
        <v>66</v>
      </c>
      <c r="V3406" s="1" t="s">
        <v>5260</v>
      </c>
      <c r="W3406" s="1" t="s">
        <v>1339</v>
      </c>
      <c r="X3406" s="1" t="s">
        <v>1368</v>
      </c>
      <c r="Y3406" s="1">
        <v>1164</v>
      </c>
      <c r="AA3406" s="6">
        <v>9729</v>
      </c>
      <c r="AB3406" s="6"/>
      <c r="AC3406" s="6"/>
      <c r="AI3406" s="1" t="s">
        <v>5272</v>
      </c>
      <c r="AJ3406" s="1" t="s">
        <v>73</v>
      </c>
      <c r="AK3406" s="1" t="s">
        <v>74</v>
      </c>
      <c r="AL3406" s="1" t="s">
        <v>494</v>
      </c>
      <c r="AM3406" s="1" t="s">
        <v>76</v>
      </c>
      <c r="AO3406" s="1" t="s">
        <v>471</v>
      </c>
      <c r="AP3406" s="1" t="s">
        <v>5273</v>
      </c>
      <c r="AR3406" s="1" t="s">
        <v>99</v>
      </c>
      <c r="AW3406" s="1" t="s">
        <v>4887</v>
      </c>
      <c r="AX3406" s="1">
        <f t="shared" si="50"/>
        <v>1926</v>
      </c>
      <c r="AY3406" s="1" t="s">
        <v>471</v>
      </c>
      <c r="AZ3406" s="1" t="s">
        <v>2215</v>
      </c>
      <c r="BA3406" s="1" t="s">
        <v>73</v>
      </c>
      <c r="BC3406" s="1" t="s">
        <v>8493</v>
      </c>
    </row>
    <row r="3407" spans="1:55" ht="12" customHeight="1">
      <c r="A3407" s="2">
        <v>43612</v>
      </c>
      <c r="B3407" s="1" t="s">
        <v>130</v>
      </c>
      <c r="C3407" s="1" t="s">
        <v>5274</v>
      </c>
      <c r="D3407" s="1" t="s">
        <v>5255</v>
      </c>
      <c r="E3407" s="1" t="s">
        <v>4448</v>
      </c>
      <c r="L3407" s="1" t="s">
        <v>5275</v>
      </c>
      <c r="M3407" s="1" t="s">
        <v>5276</v>
      </c>
      <c r="N3407" s="1" t="s">
        <v>59</v>
      </c>
      <c r="O3407" s="1" t="s">
        <v>60</v>
      </c>
      <c r="P3407" s="1" t="s">
        <v>5277</v>
      </c>
      <c r="Q3407" s="1">
        <v>48.63</v>
      </c>
      <c r="R3407" s="1" t="s">
        <v>5278</v>
      </c>
      <c r="S3407" s="1" t="s">
        <v>64</v>
      </c>
      <c r="T3407" s="1">
        <v>110.11</v>
      </c>
      <c r="U3407" s="1" t="s">
        <v>66</v>
      </c>
      <c r="V3407" s="1" t="s">
        <v>5279</v>
      </c>
      <c r="W3407" s="1" t="s">
        <v>1339</v>
      </c>
      <c r="X3407" s="1" t="s">
        <v>1368</v>
      </c>
      <c r="Y3407" s="1">
        <v>831</v>
      </c>
      <c r="AA3407" s="6">
        <v>9715</v>
      </c>
      <c r="AB3407" s="6"/>
      <c r="AC3407" s="6"/>
      <c r="AI3407" s="1" t="s">
        <v>5280</v>
      </c>
      <c r="AJ3407" s="1" t="s">
        <v>73</v>
      </c>
      <c r="AK3407" s="1" t="s">
        <v>74</v>
      </c>
      <c r="AL3407" s="1" t="s">
        <v>494</v>
      </c>
      <c r="AM3407" s="1" t="s">
        <v>76</v>
      </c>
      <c r="AO3407" s="1" t="s">
        <v>471</v>
      </c>
      <c r="AP3407" s="1" t="s">
        <v>5273</v>
      </c>
      <c r="AR3407" s="1" t="s">
        <v>99</v>
      </c>
      <c r="AW3407" s="1" t="s">
        <v>4887</v>
      </c>
      <c r="AX3407" s="1">
        <f t="shared" si="50"/>
        <v>1926</v>
      </c>
      <c r="AY3407" s="1" t="s">
        <v>471</v>
      </c>
      <c r="AZ3407" s="1" t="s">
        <v>5277</v>
      </c>
      <c r="BA3407" s="1" t="s">
        <v>73</v>
      </c>
      <c r="BC3407" s="1" t="s">
        <v>8493</v>
      </c>
    </row>
    <row r="3408" spans="1:55" ht="12" customHeight="1">
      <c r="A3408" s="2">
        <v>43612</v>
      </c>
      <c r="B3408" s="1" t="s">
        <v>130</v>
      </c>
      <c r="C3408" s="1" t="s">
        <v>5281</v>
      </c>
      <c r="D3408" s="1" t="s">
        <v>5255</v>
      </c>
      <c r="E3408" s="1" t="s">
        <v>4448</v>
      </c>
      <c r="L3408" s="1" t="s">
        <v>5257</v>
      </c>
      <c r="M3408" s="1" t="s">
        <v>5258</v>
      </c>
      <c r="N3408" s="1" t="s">
        <v>59</v>
      </c>
      <c r="O3408" s="1" t="s">
        <v>60</v>
      </c>
      <c r="P3408" s="1" t="s">
        <v>2215</v>
      </c>
      <c r="Q3408" s="1">
        <v>48.233333330000001</v>
      </c>
      <c r="R3408" s="1" t="s">
        <v>5259</v>
      </c>
      <c r="S3408" s="1" t="s">
        <v>64</v>
      </c>
      <c r="T3408" s="1">
        <v>112.22</v>
      </c>
      <c r="U3408" s="1" t="s">
        <v>66</v>
      </c>
      <c r="V3408" s="1" t="s">
        <v>5260</v>
      </c>
      <c r="W3408" s="1" t="s">
        <v>1339</v>
      </c>
      <c r="X3408" s="1" t="s">
        <v>1368</v>
      </c>
      <c r="Y3408" s="1">
        <v>1164</v>
      </c>
      <c r="AA3408" s="6">
        <v>9689</v>
      </c>
      <c r="AB3408" s="6"/>
      <c r="AC3408" s="6"/>
      <c r="AI3408" s="1" t="s">
        <v>5282</v>
      </c>
      <c r="AJ3408" s="1" t="s">
        <v>73</v>
      </c>
      <c r="AK3408" s="1" t="s">
        <v>74</v>
      </c>
      <c r="AL3408" s="1" t="s">
        <v>494</v>
      </c>
      <c r="AM3408" s="1" t="s">
        <v>76</v>
      </c>
      <c r="AO3408" s="1" t="s">
        <v>471</v>
      </c>
      <c r="AP3408" s="1" t="s">
        <v>5273</v>
      </c>
      <c r="AR3408" s="1" t="s">
        <v>99</v>
      </c>
      <c r="AW3408" s="1" t="s">
        <v>4887</v>
      </c>
      <c r="AX3408" s="1">
        <f t="shared" si="50"/>
        <v>1926</v>
      </c>
      <c r="AY3408" s="1" t="s">
        <v>471</v>
      </c>
      <c r="AZ3408" s="1" t="s">
        <v>2215</v>
      </c>
      <c r="BA3408" s="1" t="s">
        <v>73</v>
      </c>
      <c r="BC3408" s="1" t="s">
        <v>8493</v>
      </c>
    </row>
    <row r="3409" spans="1:55" ht="12" customHeight="1">
      <c r="A3409" s="2">
        <v>43612</v>
      </c>
      <c r="B3409" s="1" t="s">
        <v>130</v>
      </c>
      <c r="C3409" s="1" t="s">
        <v>5283</v>
      </c>
      <c r="D3409" s="1" t="s">
        <v>5255</v>
      </c>
      <c r="E3409" s="1" t="s">
        <v>4448</v>
      </c>
      <c r="L3409" s="1" t="s">
        <v>5257</v>
      </c>
      <c r="M3409" s="1" t="s">
        <v>5258</v>
      </c>
      <c r="N3409" s="1" t="s">
        <v>59</v>
      </c>
      <c r="O3409" s="1" t="s">
        <v>60</v>
      </c>
      <c r="P3409" s="1" t="s">
        <v>2215</v>
      </c>
      <c r="Q3409" s="1">
        <v>48.233333330000001</v>
      </c>
      <c r="R3409" s="1" t="s">
        <v>5259</v>
      </c>
      <c r="S3409" s="1" t="s">
        <v>64</v>
      </c>
      <c r="T3409" s="1">
        <v>112.22</v>
      </c>
      <c r="U3409" s="1" t="s">
        <v>66</v>
      </c>
      <c r="V3409" s="1" t="s">
        <v>5260</v>
      </c>
      <c r="W3409" s="1" t="s">
        <v>1339</v>
      </c>
      <c r="X3409" s="1" t="s">
        <v>1368</v>
      </c>
      <c r="Y3409" s="1">
        <v>1164</v>
      </c>
      <c r="AA3409" s="6">
        <v>9689</v>
      </c>
      <c r="AB3409" s="6"/>
      <c r="AC3409" s="6"/>
      <c r="AI3409" s="1" t="s">
        <v>5284</v>
      </c>
      <c r="AJ3409" s="1" t="s">
        <v>73</v>
      </c>
      <c r="AK3409" s="1" t="s">
        <v>74</v>
      </c>
      <c r="AL3409" s="1" t="s">
        <v>494</v>
      </c>
      <c r="AM3409" s="1" t="s">
        <v>76</v>
      </c>
      <c r="AO3409" s="1" t="s">
        <v>471</v>
      </c>
      <c r="AP3409" s="1" t="s">
        <v>5273</v>
      </c>
      <c r="AR3409" s="1" t="s">
        <v>99</v>
      </c>
      <c r="AW3409" s="1" t="s">
        <v>4887</v>
      </c>
      <c r="AX3409" s="1">
        <f t="shared" si="50"/>
        <v>1926</v>
      </c>
      <c r="AY3409" s="1" t="s">
        <v>471</v>
      </c>
      <c r="AZ3409" s="1" t="s">
        <v>2215</v>
      </c>
      <c r="BA3409" s="1" t="s">
        <v>73</v>
      </c>
      <c r="BC3409" s="1" t="s">
        <v>8493</v>
      </c>
    </row>
    <row r="3410" spans="1:55" ht="12" customHeight="1">
      <c r="A3410" s="2">
        <v>43612</v>
      </c>
      <c r="B3410" s="1" t="s">
        <v>130</v>
      </c>
      <c r="C3410" s="1" t="s">
        <v>5285</v>
      </c>
      <c r="D3410" s="1" t="s">
        <v>5255</v>
      </c>
      <c r="E3410" s="1" t="s">
        <v>5286</v>
      </c>
      <c r="F3410" s="1" t="s">
        <v>4448</v>
      </c>
      <c r="L3410" s="1" t="s">
        <v>5275</v>
      </c>
      <c r="M3410" s="1" t="s">
        <v>5276</v>
      </c>
      <c r="N3410" s="1" t="s">
        <v>59</v>
      </c>
      <c r="O3410" s="1" t="s">
        <v>60</v>
      </c>
      <c r="P3410" s="1" t="s">
        <v>5277</v>
      </c>
      <c r="Q3410" s="1">
        <v>48.63</v>
      </c>
      <c r="R3410" s="1" t="s">
        <v>5278</v>
      </c>
      <c r="S3410" s="1" t="s">
        <v>64</v>
      </c>
      <c r="T3410" s="1">
        <v>110.11</v>
      </c>
      <c r="U3410" s="1" t="s">
        <v>66</v>
      </c>
      <c r="V3410" s="1" t="s">
        <v>5279</v>
      </c>
      <c r="W3410" s="1" t="s">
        <v>1339</v>
      </c>
      <c r="X3410" s="1" t="s">
        <v>1368</v>
      </c>
      <c r="Y3410" s="1">
        <v>831</v>
      </c>
      <c r="AA3410" s="6">
        <v>9712</v>
      </c>
      <c r="AB3410" s="6"/>
      <c r="AC3410" s="6"/>
      <c r="AE3410" s="1" t="s">
        <v>5287</v>
      </c>
      <c r="AI3410" s="1" t="s">
        <v>5288</v>
      </c>
      <c r="AJ3410" s="1" t="s">
        <v>73</v>
      </c>
      <c r="AK3410" s="1" t="s">
        <v>74</v>
      </c>
      <c r="AL3410" s="1" t="s">
        <v>494</v>
      </c>
      <c r="AM3410" s="1" t="s">
        <v>76</v>
      </c>
      <c r="AO3410" s="1" t="s">
        <v>471</v>
      </c>
      <c r="AP3410" s="1" t="s">
        <v>5273</v>
      </c>
      <c r="AR3410" s="1" t="s">
        <v>99</v>
      </c>
      <c r="AW3410" s="1" t="s">
        <v>4887</v>
      </c>
      <c r="AX3410" s="1">
        <f t="shared" si="50"/>
        <v>1926</v>
      </c>
      <c r="AY3410" s="1" t="s">
        <v>471</v>
      </c>
      <c r="AZ3410" s="1" t="s">
        <v>5277</v>
      </c>
      <c r="BA3410" s="1" t="s">
        <v>73</v>
      </c>
      <c r="BC3410" s="1" t="s">
        <v>8493</v>
      </c>
    </row>
    <row r="3411" spans="1:55" ht="12" customHeight="1">
      <c r="A3411" s="2">
        <v>43612</v>
      </c>
      <c r="B3411" s="1" t="s">
        <v>130</v>
      </c>
      <c r="C3411" s="1" t="s">
        <v>5289</v>
      </c>
      <c r="D3411" s="1" t="s">
        <v>5255</v>
      </c>
      <c r="E3411" s="1" t="s">
        <v>4448</v>
      </c>
      <c r="L3411" s="1" t="s">
        <v>5257</v>
      </c>
      <c r="M3411" s="1" t="s">
        <v>5258</v>
      </c>
      <c r="N3411" s="1" t="s">
        <v>59</v>
      </c>
      <c r="O3411" s="1" t="s">
        <v>60</v>
      </c>
      <c r="P3411" s="1" t="s">
        <v>2215</v>
      </c>
      <c r="Q3411" s="1">
        <v>48.233333330000001</v>
      </c>
      <c r="R3411" s="1" t="s">
        <v>5259</v>
      </c>
      <c r="S3411" s="1" t="s">
        <v>64</v>
      </c>
      <c r="T3411" s="1">
        <v>112.22</v>
      </c>
      <c r="U3411" s="1" t="s">
        <v>66</v>
      </c>
      <c r="V3411" s="1" t="s">
        <v>5260</v>
      </c>
      <c r="W3411" s="1" t="s">
        <v>1339</v>
      </c>
      <c r="X3411" s="1" t="s">
        <v>1368</v>
      </c>
      <c r="Y3411" s="1">
        <v>1164</v>
      </c>
      <c r="AA3411" s="6">
        <v>9691</v>
      </c>
      <c r="AB3411" s="6"/>
      <c r="AC3411" s="6"/>
      <c r="AI3411" s="1" t="s">
        <v>5290</v>
      </c>
      <c r="AJ3411" s="1" t="s">
        <v>73</v>
      </c>
      <c r="AK3411" s="1" t="s">
        <v>74</v>
      </c>
      <c r="AL3411" s="1" t="s">
        <v>494</v>
      </c>
      <c r="AM3411" s="1" t="s">
        <v>76</v>
      </c>
      <c r="AO3411" s="1" t="s">
        <v>471</v>
      </c>
      <c r="AP3411" s="1" t="s">
        <v>5273</v>
      </c>
      <c r="AR3411" s="1" t="s">
        <v>99</v>
      </c>
      <c r="AW3411" s="1" t="s">
        <v>4887</v>
      </c>
      <c r="AX3411" s="1">
        <f t="shared" si="50"/>
        <v>1926</v>
      </c>
      <c r="AY3411" s="1" t="s">
        <v>471</v>
      </c>
      <c r="AZ3411" s="1" t="s">
        <v>2215</v>
      </c>
      <c r="BA3411" s="1" t="s">
        <v>73</v>
      </c>
      <c r="BC3411" s="1" t="s">
        <v>8493</v>
      </c>
    </row>
    <row r="3412" spans="1:55" ht="12" customHeight="1">
      <c r="A3412" s="2">
        <v>43612</v>
      </c>
      <c r="B3412" s="1" t="s">
        <v>130</v>
      </c>
      <c r="C3412" s="1" t="s">
        <v>5291</v>
      </c>
      <c r="D3412" s="1" t="s">
        <v>5255</v>
      </c>
      <c r="E3412" s="1" t="s">
        <v>5286</v>
      </c>
      <c r="F3412" s="1" t="s">
        <v>4448</v>
      </c>
      <c r="L3412" s="1" t="s">
        <v>5275</v>
      </c>
      <c r="M3412" s="1" t="s">
        <v>5276</v>
      </c>
      <c r="N3412" s="1" t="s">
        <v>59</v>
      </c>
      <c r="O3412" s="1" t="s">
        <v>60</v>
      </c>
      <c r="P3412" s="1" t="s">
        <v>5277</v>
      </c>
      <c r="Q3412" s="1">
        <v>48.63</v>
      </c>
      <c r="R3412" s="1" t="s">
        <v>5278</v>
      </c>
      <c r="S3412" s="1" t="s">
        <v>64</v>
      </c>
      <c r="T3412" s="1">
        <v>110.11</v>
      </c>
      <c r="U3412" s="1" t="s">
        <v>66</v>
      </c>
      <c r="V3412" s="1" t="s">
        <v>5279</v>
      </c>
      <c r="W3412" s="1" t="s">
        <v>1339</v>
      </c>
      <c r="X3412" s="1" t="s">
        <v>1368</v>
      </c>
      <c r="Y3412" s="1">
        <v>831</v>
      </c>
      <c r="AA3412" s="6">
        <v>9712</v>
      </c>
      <c r="AB3412" s="6"/>
      <c r="AC3412" s="6"/>
      <c r="AE3412" s="1" t="s">
        <v>5287</v>
      </c>
      <c r="AI3412" s="1" t="s">
        <v>5292</v>
      </c>
      <c r="AJ3412" s="1" t="s">
        <v>73</v>
      </c>
      <c r="AK3412" s="1" t="s">
        <v>74</v>
      </c>
      <c r="AL3412" s="1" t="s">
        <v>494</v>
      </c>
      <c r="AM3412" s="1" t="s">
        <v>76</v>
      </c>
      <c r="AO3412" s="1" t="s">
        <v>471</v>
      </c>
      <c r="AP3412" s="1" t="s">
        <v>5273</v>
      </c>
      <c r="AR3412" s="1" t="s">
        <v>99</v>
      </c>
      <c r="AW3412" s="1" t="s">
        <v>4887</v>
      </c>
      <c r="AX3412" s="1">
        <f t="shared" si="50"/>
        <v>1926</v>
      </c>
      <c r="AY3412" s="1" t="s">
        <v>471</v>
      </c>
      <c r="AZ3412" s="1" t="s">
        <v>5277</v>
      </c>
      <c r="BA3412" s="1" t="s">
        <v>73</v>
      </c>
      <c r="BC3412" s="1" t="s">
        <v>8493</v>
      </c>
    </row>
    <row r="3413" spans="1:55" ht="12" customHeight="1">
      <c r="A3413" s="2">
        <v>43612</v>
      </c>
      <c r="B3413" s="1" t="s">
        <v>130</v>
      </c>
      <c r="C3413" s="1" t="s">
        <v>5293</v>
      </c>
      <c r="D3413" s="1" t="s">
        <v>5255</v>
      </c>
      <c r="E3413" s="1" t="s">
        <v>4448</v>
      </c>
      <c r="L3413" s="1" t="s">
        <v>5257</v>
      </c>
      <c r="M3413" s="1" t="s">
        <v>5258</v>
      </c>
      <c r="N3413" s="1" t="s">
        <v>59</v>
      </c>
      <c r="O3413" s="1" t="s">
        <v>60</v>
      </c>
      <c r="P3413" s="1" t="s">
        <v>2215</v>
      </c>
      <c r="Q3413" s="1">
        <v>48.233333330000001</v>
      </c>
      <c r="R3413" s="1" t="s">
        <v>5259</v>
      </c>
      <c r="S3413" s="1" t="s">
        <v>64</v>
      </c>
      <c r="T3413" s="1">
        <v>112.22</v>
      </c>
      <c r="U3413" s="1" t="s">
        <v>66</v>
      </c>
      <c r="V3413" s="1" t="s">
        <v>5260</v>
      </c>
      <c r="W3413" s="1" t="s">
        <v>1339</v>
      </c>
      <c r="X3413" s="1" t="s">
        <v>1368</v>
      </c>
      <c r="Y3413" s="1">
        <v>1164</v>
      </c>
      <c r="AA3413" s="6">
        <v>9687</v>
      </c>
      <c r="AB3413" s="6"/>
      <c r="AC3413" s="6"/>
      <c r="AI3413" s="1" t="s">
        <v>5294</v>
      </c>
      <c r="AJ3413" s="1" t="s">
        <v>73</v>
      </c>
      <c r="AK3413" s="1" t="s">
        <v>74</v>
      </c>
      <c r="AL3413" s="1" t="s">
        <v>494</v>
      </c>
      <c r="AM3413" s="1" t="s">
        <v>76</v>
      </c>
      <c r="AO3413" s="1" t="s">
        <v>471</v>
      </c>
      <c r="AP3413" s="1" t="s">
        <v>5273</v>
      </c>
      <c r="AR3413" s="1" t="s">
        <v>99</v>
      </c>
      <c r="AW3413" s="1" t="s">
        <v>4887</v>
      </c>
      <c r="AX3413" s="1">
        <f t="shared" si="50"/>
        <v>1926</v>
      </c>
      <c r="AY3413" s="1" t="s">
        <v>471</v>
      </c>
      <c r="AZ3413" s="1" t="s">
        <v>2215</v>
      </c>
      <c r="BA3413" s="1" t="s">
        <v>73</v>
      </c>
      <c r="BC3413" s="1" t="s">
        <v>8493</v>
      </c>
    </row>
    <row r="3414" spans="1:55" ht="12" customHeight="1">
      <c r="A3414" s="2">
        <v>43612</v>
      </c>
      <c r="B3414" s="1" t="s">
        <v>130</v>
      </c>
      <c r="C3414" s="1" t="s">
        <v>5293</v>
      </c>
      <c r="D3414" s="1" t="s">
        <v>5255</v>
      </c>
      <c r="E3414" s="1" t="s">
        <v>4448</v>
      </c>
      <c r="L3414" s="1" t="s">
        <v>5257</v>
      </c>
      <c r="M3414" s="1" t="s">
        <v>5258</v>
      </c>
      <c r="N3414" s="1" t="s">
        <v>59</v>
      </c>
      <c r="O3414" s="1" t="s">
        <v>60</v>
      </c>
      <c r="P3414" s="1" t="s">
        <v>2215</v>
      </c>
      <c r="Q3414" s="1">
        <v>48.233333330000001</v>
      </c>
      <c r="R3414" s="1" t="s">
        <v>5259</v>
      </c>
      <c r="S3414" s="1" t="s">
        <v>64</v>
      </c>
      <c r="T3414" s="1">
        <v>112.22</v>
      </c>
      <c r="U3414" s="1" t="s">
        <v>66</v>
      </c>
      <c r="V3414" s="1" t="s">
        <v>5260</v>
      </c>
      <c r="W3414" s="1" t="s">
        <v>1339</v>
      </c>
      <c r="X3414" s="1" t="s">
        <v>1368</v>
      </c>
      <c r="Y3414" s="1">
        <v>1164</v>
      </c>
      <c r="AA3414" s="6">
        <v>9687</v>
      </c>
      <c r="AB3414" s="6"/>
      <c r="AC3414" s="6"/>
      <c r="AI3414" s="1" t="s">
        <v>5295</v>
      </c>
      <c r="AJ3414" s="1" t="s">
        <v>73</v>
      </c>
      <c r="AK3414" s="1" t="s">
        <v>74</v>
      </c>
      <c r="AL3414" s="1" t="s">
        <v>494</v>
      </c>
      <c r="AM3414" s="1" t="s">
        <v>76</v>
      </c>
      <c r="AO3414" s="1" t="s">
        <v>471</v>
      </c>
      <c r="AP3414" s="1" t="s">
        <v>5273</v>
      </c>
      <c r="AR3414" s="1" t="s">
        <v>99</v>
      </c>
      <c r="AW3414" s="1" t="s">
        <v>4887</v>
      </c>
      <c r="AX3414" s="1">
        <f t="shared" si="50"/>
        <v>1926</v>
      </c>
      <c r="AY3414" s="1" t="s">
        <v>471</v>
      </c>
      <c r="AZ3414" s="1" t="s">
        <v>2215</v>
      </c>
      <c r="BA3414" s="1" t="s">
        <v>73</v>
      </c>
      <c r="BC3414" s="1" t="s">
        <v>8493</v>
      </c>
    </row>
    <row r="3415" spans="1:55" ht="12" customHeight="1">
      <c r="A3415" s="2">
        <v>43612</v>
      </c>
      <c r="B3415" s="1" t="s">
        <v>130</v>
      </c>
      <c r="C3415" s="1" t="s">
        <v>5271</v>
      </c>
      <c r="D3415" s="1" t="s">
        <v>5255</v>
      </c>
      <c r="E3415" s="1" t="s">
        <v>4448</v>
      </c>
      <c r="L3415" s="1" t="s">
        <v>5257</v>
      </c>
      <c r="M3415" s="1" t="s">
        <v>5258</v>
      </c>
      <c r="N3415" s="1" t="s">
        <v>59</v>
      </c>
      <c r="O3415" s="1" t="s">
        <v>60</v>
      </c>
      <c r="P3415" s="1" t="s">
        <v>2215</v>
      </c>
      <c r="Q3415" s="1">
        <v>48.233333330000001</v>
      </c>
      <c r="R3415" s="1" t="s">
        <v>5259</v>
      </c>
      <c r="S3415" s="1" t="s">
        <v>64</v>
      </c>
      <c r="T3415" s="1">
        <v>112.22</v>
      </c>
      <c r="U3415" s="1" t="s">
        <v>66</v>
      </c>
      <c r="V3415" s="1" t="s">
        <v>5260</v>
      </c>
      <c r="W3415" s="1" t="s">
        <v>1339</v>
      </c>
      <c r="X3415" s="1" t="s">
        <v>1368</v>
      </c>
      <c r="Y3415" s="1">
        <v>1164</v>
      </c>
      <c r="AA3415" s="6">
        <v>9729</v>
      </c>
      <c r="AB3415" s="6"/>
      <c r="AC3415" s="6"/>
      <c r="AI3415" s="1" t="s">
        <v>5296</v>
      </c>
      <c r="AJ3415" s="1" t="s">
        <v>73</v>
      </c>
      <c r="AK3415" s="1" t="s">
        <v>74</v>
      </c>
      <c r="AL3415" s="1" t="s">
        <v>494</v>
      </c>
      <c r="AM3415" s="1" t="s">
        <v>76</v>
      </c>
      <c r="AO3415" s="1" t="s">
        <v>471</v>
      </c>
      <c r="AP3415" s="1" t="s">
        <v>5273</v>
      </c>
      <c r="AR3415" s="1" t="s">
        <v>99</v>
      </c>
      <c r="AW3415" s="1" t="s">
        <v>4887</v>
      </c>
      <c r="AX3415" s="1">
        <f t="shared" si="50"/>
        <v>1926</v>
      </c>
      <c r="AY3415" s="1" t="s">
        <v>471</v>
      </c>
      <c r="AZ3415" s="1" t="s">
        <v>2215</v>
      </c>
      <c r="BA3415" s="1" t="s">
        <v>73</v>
      </c>
      <c r="BC3415" s="1" t="s">
        <v>8493</v>
      </c>
    </row>
    <row r="3416" spans="1:55" ht="12" customHeight="1">
      <c r="A3416" s="2">
        <v>43612</v>
      </c>
      <c r="B3416" s="1" t="s">
        <v>130</v>
      </c>
      <c r="C3416" s="1" t="s">
        <v>5271</v>
      </c>
      <c r="D3416" s="1" t="s">
        <v>5255</v>
      </c>
      <c r="E3416" s="1" t="s">
        <v>4448</v>
      </c>
      <c r="L3416" s="1" t="s">
        <v>5257</v>
      </c>
      <c r="M3416" s="1" t="s">
        <v>5258</v>
      </c>
      <c r="N3416" s="1" t="s">
        <v>59</v>
      </c>
      <c r="O3416" s="1" t="s">
        <v>60</v>
      </c>
      <c r="P3416" s="1" t="s">
        <v>2215</v>
      </c>
      <c r="Q3416" s="1">
        <v>48.233333330000001</v>
      </c>
      <c r="R3416" s="1" t="s">
        <v>5259</v>
      </c>
      <c r="S3416" s="1" t="s">
        <v>64</v>
      </c>
      <c r="T3416" s="1">
        <v>112.22</v>
      </c>
      <c r="U3416" s="1" t="s">
        <v>66</v>
      </c>
      <c r="V3416" s="1" t="s">
        <v>5260</v>
      </c>
      <c r="W3416" s="1" t="s">
        <v>1339</v>
      </c>
      <c r="X3416" s="1" t="s">
        <v>1368</v>
      </c>
      <c r="Y3416" s="1">
        <v>1164</v>
      </c>
      <c r="AA3416" s="6">
        <v>9729</v>
      </c>
      <c r="AB3416" s="6"/>
      <c r="AC3416" s="6"/>
      <c r="AI3416" s="1" t="s">
        <v>5297</v>
      </c>
      <c r="AJ3416" s="1" t="s">
        <v>73</v>
      </c>
      <c r="AK3416" s="1" t="s">
        <v>74</v>
      </c>
      <c r="AL3416" s="1" t="s">
        <v>494</v>
      </c>
      <c r="AM3416" s="1" t="s">
        <v>76</v>
      </c>
      <c r="AO3416" s="1" t="s">
        <v>471</v>
      </c>
      <c r="AP3416" s="1" t="s">
        <v>5273</v>
      </c>
      <c r="AR3416" s="1" t="s">
        <v>99</v>
      </c>
      <c r="AW3416" s="1" t="s">
        <v>4887</v>
      </c>
      <c r="AX3416" s="1">
        <f t="shared" si="50"/>
        <v>1926</v>
      </c>
      <c r="AY3416" s="1" t="s">
        <v>471</v>
      </c>
      <c r="AZ3416" s="1" t="s">
        <v>2215</v>
      </c>
      <c r="BA3416" s="1" t="s">
        <v>73</v>
      </c>
      <c r="BC3416" s="1" t="s">
        <v>8493</v>
      </c>
    </row>
    <row r="3417" spans="1:55" ht="12" customHeight="1">
      <c r="A3417" s="2">
        <v>43612</v>
      </c>
      <c r="B3417" s="1" t="s">
        <v>130</v>
      </c>
      <c r="C3417" s="1" t="s">
        <v>5298</v>
      </c>
      <c r="D3417" s="1" t="s">
        <v>5299</v>
      </c>
      <c r="E3417" s="1" t="s">
        <v>4448</v>
      </c>
      <c r="L3417" s="1" t="s">
        <v>5300</v>
      </c>
      <c r="M3417" s="1" t="s">
        <v>5301</v>
      </c>
      <c r="N3417" s="1" t="s">
        <v>59</v>
      </c>
      <c r="O3417" s="1" t="s">
        <v>60</v>
      </c>
      <c r="P3417" s="1" t="s">
        <v>1365</v>
      </c>
      <c r="Q3417" s="1">
        <v>45.899722220000001</v>
      </c>
      <c r="R3417" s="1" t="s">
        <v>5302</v>
      </c>
      <c r="S3417" s="1" t="s">
        <v>64</v>
      </c>
      <c r="T3417" s="1">
        <v>108.30444439999999</v>
      </c>
      <c r="U3417" s="1" t="s">
        <v>66</v>
      </c>
      <c r="V3417" s="1" t="s">
        <v>5303</v>
      </c>
      <c r="W3417" s="1" t="s">
        <v>1339</v>
      </c>
      <c r="X3417" s="1" t="s">
        <v>1368</v>
      </c>
      <c r="Y3417" s="1">
        <v>921</v>
      </c>
      <c r="AA3417" s="6">
        <v>5676</v>
      </c>
      <c r="AB3417" s="6"/>
      <c r="AC3417" s="6"/>
      <c r="AI3417" s="1" t="s">
        <v>5304</v>
      </c>
      <c r="AJ3417" s="1" t="s">
        <v>73</v>
      </c>
      <c r="AK3417" s="1" t="s">
        <v>74</v>
      </c>
      <c r="AL3417" s="1" t="s">
        <v>494</v>
      </c>
      <c r="AM3417" s="1" t="s">
        <v>76</v>
      </c>
      <c r="AO3417" s="1" t="s">
        <v>471</v>
      </c>
      <c r="AP3417" s="1" t="s">
        <v>5305</v>
      </c>
      <c r="AR3417" s="1" t="s">
        <v>99</v>
      </c>
      <c r="AW3417" s="1" t="s">
        <v>4887</v>
      </c>
      <c r="AX3417" s="1">
        <f t="shared" si="50"/>
        <v>1915</v>
      </c>
      <c r="AY3417" s="1" t="s">
        <v>471</v>
      </c>
      <c r="AZ3417" s="1" t="s">
        <v>1365</v>
      </c>
      <c r="BA3417" s="1" t="s">
        <v>73</v>
      </c>
      <c r="BC3417" s="1" t="s">
        <v>8493</v>
      </c>
    </row>
    <row r="3418" spans="1:55" ht="12" customHeight="1">
      <c r="A3418" s="2">
        <v>43612</v>
      </c>
      <c r="B3418" s="1" t="s">
        <v>130</v>
      </c>
      <c r="C3418" s="1" t="s">
        <v>5271</v>
      </c>
      <c r="D3418" s="1" t="s">
        <v>5255</v>
      </c>
      <c r="E3418" s="1" t="s">
        <v>4448</v>
      </c>
      <c r="L3418" s="1" t="s">
        <v>5257</v>
      </c>
      <c r="M3418" s="1" t="s">
        <v>5258</v>
      </c>
      <c r="N3418" s="1" t="s">
        <v>59</v>
      </c>
      <c r="O3418" s="1" t="s">
        <v>60</v>
      </c>
      <c r="P3418" s="1" t="s">
        <v>2215</v>
      </c>
      <c r="Q3418" s="1">
        <v>48.233333330000001</v>
      </c>
      <c r="R3418" s="1" t="s">
        <v>5259</v>
      </c>
      <c r="S3418" s="1" t="s">
        <v>64</v>
      </c>
      <c r="T3418" s="1">
        <v>112.22</v>
      </c>
      <c r="U3418" s="1" t="s">
        <v>66</v>
      </c>
      <c r="V3418" s="1" t="s">
        <v>5260</v>
      </c>
      <c r="W3418" s="1" t="s">
        <v>1339</v>
      </c>
      <c r="X3418" s="1" t="s">
        <v>1368</v>
      </c>
      <c r="Y3418" s="1">
        <v>1164</v>
      </c>
      <c r="AA3418" s="6">
        <v>9729</v>
      </c>
      <c r="AB3418" s="6"/>
      <c r="AC3418" s="6"/>
      <c r="AI3418" s="1" t="s">
        <v>5306</v>
      </c>
      <c r="AJ3418" s="1" t="s">
        <v>73</v>
      </c>
      <c r="AK3418" s="1" t="s">
        <v>74</v>
      </c>
      <c r="AL3418" s="1" t="s">
        <v>494</v>
      </c>
      <c r="AM3418" s="1" t="s">
        <v>76</v>
      </c>
      <c r="AO3418" s="1" t="s">
        <v>471</v>
      </c>
      <c r="AP3418" s="1" t="s">
        <v>5273</v>
      </c>
      <c r="AR3418" s="1" t="s">
        <v>99</v>
      </c>
      <c r="AW3418" s="1" t="s">
        <v>4887</v>
      </c>
      <c r="AX3418" s="1">
        <f t="shared" si="50"/>
        <v>1926</v>
      </c>
      <c r="AY3418" s="1" t="s">
        <v>471</v>
      </c>
      <c r="AZ3418" s="1" t="s">
        <v>2215</v>
      </c>
      <c r="BA3418" s="1" t="s">
        <v>73</v>
      </c>
      <c r="BC3418" s="1" t="s">
        <v>8493</v>
      </c>
    </row>
    <row r="3419" spans="1:55" ht="12" customHeight="1">
      <c r="A3419" s="2">
        <v>43612</v>
      </c>
      <c r="B3419" s="1" t="s">
        <v>130</v>
      </c>
      <c r="C3419" s="1" t="s">
        <v>5307</v>
      </c>
      <c r="D3419" s="1" t="s">
        <v>5255</v>
      </c>
      <c r="E3419" s="1" t="s">
        <v>4448</v>
      </c>
      <c r="L3419" s="1" t="s">
        <v>5275</v>
      </c>
      <c r="M3419" s="1" t="s">
        <v>5276</v>
      </c>
      <c r="N3419" s="1" t="s">
        <v>59</v>
      </c>
      <c r="O3419" s="1" t="s">
        <v>60</v>
      </c>
      <c r="P3419" s="1" t="s">
        <v>5277</v>
      </c>
      <c r="Q3419" s="1">
        <v>48.63</v>
      </c>
      <c r="R3419" s="1" t="s">
        <v>5278</v>
      </c>
      <c r="S3419" s="1" t="s">
        <v>64</v>
      </c>
      <c r="T3419" s="1">
        <v>110.11</v>
      </c>
      <c r="U3419" s="1" t="s">
        <v>66</v>
      </c>
      <c r="V3419" s="1" t="s">
        <v>5279</v>
      </c>
      <c r="W3419" s="1" t="s">
        <v>1339</v>
      </c>
      <c r="X3419" s="1" t="s">
        <v>1368</v>
      </c>
      <c r="Y3419" s="1">
        <v>831</v>
      </c>
      <c r="AA3419" s="6">
        <v>9710</v>
      </c>
      <c r="AB3419" s="6"/>
      <c r="AC3419" s="6"/>
      <c r="AI3419" s="1" t="s">
        <v>5308</v>
      </c>
      <c r="AJ3419" s="1" t="s">
        <v>73</v>
      </c>
      <c r="AK3419" s="1" t="s">
        <v>74</v>
      </c>
      <c r="AL3419" s="1" t="s">
        <v>494</v>
      </c>
      <c r="AM3419" s="1" t="s">
        <v>76</v>
      </c>
      <c r="AO3419" s="1" t="s">
        <v>471</v>
      </c>
      <c r="AP3419" s="1" t="s">
        <v>5273</v>
      </c>
      <c r="AR3419" s="1" t="s">
        <v>99</v>
      </c>
      <c r="AW3419" s="1" t="s">
        <v>4887</v>
      </c>
      <c r="AX3419" s="1">
        <f t="shared" si="50"/>
        <v>1926</v>
      </c>
      <c r="AY3419" s="1" t="s">
        <v>471</v>
      </c>
      <c r="AZ3419" s="1" t="s">
        <v>5277</v>
      </c>
      <c r="BA3419" s="1" t="s">
        <v>73</v>
      </c>
      <c r="BC3419" s="1" t="s">
        <v>8493</v>
      </c>
    </row>
    <row r="3420" spans="1:55" ht="12" customHeight="1">
      <c r="A3420" s="2">
        <v>43612</v>
      </c>
      <c r="B3420" s="1" t="s">
        <v>130</v>
      </c>
      <c r="C3420" s="1" t="s">
        <v>5309</v>
      </c>
      <c r="D3420" s="1" t="s">
        <v>5310</v>
      </c>
      <c r="E3420" s="1" t="s">
        <v>5311</v>
      </c>
      <c r="L3420" s="1" t="s">
        <v>5312</v>
      </c>
      <c r="M3420" s="1" t="s">
        <v>5313</v>
      </c>
      <c r="N3420" s="1" t="s">
        <v>59</v>
      </c>
      <c r="O3420" s="1" t="s">
        <v>60</v>
      </c>
      <c r="P3420" s="1" t="s">
        <v>1626</v>
      </c>
      <c r="Q3420" s="1">
        <v>46.559452999999998</v>
      </c>
      <c r="R3420" s="1" t="s">
        <v>5314</v>
      </c>
      <c r="S3420" s="1" t="s">
        <v>64</v>
      </c>
      <c r="T3420" s="1">
        <v>108.59030300000001</v>
      </c>
      <c r="U3420" s="1" t="s">
        <v>66</v>
      </c>
      <c r="V3420" s="1" t="s">
        <v>5315</v>
      </c>
      <c r="W3420" s="1" t="s">
        <v>1339</v>
      </c>
      <c r="X3420" s="1" t="s">
        <v>5316</v>
      </c>
      <c r="Y3420" s="1">
        <v>1109</v>
      </c>
      <c r="AA3420" s="6">
        <v>6441</v>
      </c>
      <c r="AB3420" s="6"/>
      <c r="AC3420" s="6"/>
      <c r="AI3420" s="1" t="s">
        <v>5317</v>
      </c>
      <c r="AJ3420" s="1" t="s">
        <v>73</v>
      </c>
      <c r="AK3420" s="1" t="s">
        <v>74</v>
      </c>
      <c r="AL3420" s="1" t="s">
        <v>494</v>
      </c>
      <c r="AM3420" s="1" t="s">
        <v>76</v>
      </c>
      <c r="AO3420" s="1" t="s">
        <v>1463</v>
      </c>
      <c r="AP3420" s="1" t="s">
        <v>5200</v>
      </c>
      <c r="AQ3420" s="1">
        <v>2015</v>
      </c>
      <c r="AR3420" s="1" t="s">
        <v>79</v>
      </c>
      <c r="AW3420" s="1" t="s">
        <v>4887</v>
      </c>
      <c r="AX3420" s="1">
        <f t="shared" si="50"/>
        <v>1917</v>
      </c>
      <c r="AY3420" s="1" t="s">
        <v>1463</v>
      </c>
      <c r="AZ3420" s="1" t="s">
        <v>1626</v>
      </c>
      <c r="BA3420" s="1" t="s">
        <v>73</v>
      </c>
      <c r="BC3420" s="1" t="s">
        <v>8493</v>
      </c>
    </row>
    <row r="3421" spans="1:55" ht="12" customHeight="1">
      <c r="A3421" s="2">
        <v>43612</v>
      </c>
      <c r="B3421" s="1" t="s">
        <v>130</v>
      </c>
      <c r="C3421" s="1" t="s">
        <v>5318</v>
      </c>
      <c r="D3421" s="1" t="s">
        <v>5319</v>
      </c>
      <c r="E3421" s="1" t="s">
        <v>5320</v>
      </c>
      <c r="F3421" s="1" t="s">
        <v>5321</v>
      </c>
      <c r="G3421" s="1" t="s">
        <v>5322</v>
      </c>
      <c r="L3421" s="1" t="s">
        <v>5323</v>
      </c>
      <c r="M3421" s="1" t="s">
        <v>5324</v>
      </c>
      <c r="N3421" s="1" t="s">
        <v>59</v>
      </c>
      <c r="O3421" s="1" t="s">
        <v>60</v>
      </c>
      <c r="P3421" s="1" t="s">
        <v>1840</v>
      </c>
      <c r="Q3421" s="1">
        <v>48.796332999999997</v>
      </c>
      <c r="R3421" s="1" t="s">
        <v>5325</v>
      </c>
      <c r="S3421" s="1" t="s">
        <v>64</v>
      </c>
      <c r="T3421" s="1">
        <v>114.266333</v>
      </c>
      <c r="U3421" s="1" t="s">
        <v>66</v>
      </c>
      <c r="V3421" s="1" t="s">
        <v>5326</v>
      </c>
      <c r="W3421" s="1" t="s">
        <v>68</v>
      </c>
      <c r="X3421" s="1" t="s">
        <v>1264</v>
      </c>
      <c r="Y3421" s="1">
        <v>1134</v>
      </c>
      <c r="AA3421" s="6"/>
      <c r="AB3421" s="6">
        <v>32730</v>
      </c>
      <c r="AC3421" s="6">
        <v>32758</v>
      </c>
      <c r="AE3421" s="1" t="s">
        <v>2059</v>
      </c>
      <c r="AI3421" s="1" t="s">
        <v>5327</v>
      </c>
      <c r="AJ3421" s="1" t="s">
        <v>73</v>
      </c>
      <c r="AK3421" s="1" t="s">
        <v>74</v>
      </c>
      <c r="AL3421" s="1" t="s">
        <v>494</v>
      </c>
      <c r="AM3421" s="1" t="s">
        <v>76</v>
      </c>
      <c r="AO3421" s="1" t="s">
        <v>307</v>
      </c>
      <c r="AP3421" s="1" t="s">
        <v>1082</v>
      </c>
      <c r="AR3421" s="1" t="s">
        <v>99</v>
      </c>
      <c r="AW3421" s="1" t="s">
        <v>4887</v>
      </c>
      <c r="AX3421" s="1">
        <v>1989</v>
      </c>
      <c r="AY3421" s="1" t="s">
        <v>307</v>
      </c>
      <c r="AZ3421" s="1" t="s">
        <v>1840</v>
      </c>
      <c r="BA3421" s="1" t="s">
        <v>73</v>
      </c>
      <c r="BC3421" s="1" t="s">
        <v>8493</v>
      </c>
    </row>
    <row r="3422" spans="1:55" ht="12" customHeight="1">
      <c r="A3422" s="2">
        <v>43612</v>
      </c>
      <c r="B3422" s="1" t="s">
        <v>130</v>
      </c>
      <c r="C3422" s="1" t="s">
        <v>5328</v>
      </c>
      <c r="D3422" s="1" t="s">
        <v>5329</v>
      </c>
      <c r="E3422" s="1" t="s">
        <v>5330</v>
      </c>
      <c r="F3422" s="1" t="s">
        <v>5331</v>
      </c>
      <c r="L3422" s="1" t="s">
        <v>5332</v>
      </c>
      <c r="M3422" s="1" t="s">
        <v>5333</v>
      </c>
      <c r="N3422" s="1" t="s">
        <v>59</v>
      </c>
      <c r="O3422" s="1" t="s">
        <v>60</v>
      </c>
      <c r="P3422" s="1" t="s">
        <v>485</v>
      </c>
      <c r="Q3422" s="1">
        <v>45.608351999999996</v>
      </c>
      <c r="R3422" s="1" t="s">
        <v>5334</v>
      </c>
      <c r="S3422" s="1" t="s">
        <v>64</v>
      </c>
      <c r="T3422" s="1">
        <v>111.575535</v>
      </c>
      <c r="U3422" s="1" t="s">
        <v>66</v>
      </c>
      <c r="V3422" s="1" t="s">
        <v>5335</v>
      </c>
      <c r="W3422" s="1" t="s">
        <v>1339</v>
      </c>
      <c r="X3422" s="1" t="s">
        <v>678</v>
      </c>
      <c r="Y3422" s="1">
        <v>1373</v>
      </c>
      <c r="AA3422" s="6">
        <v>7134</v>
      </c>
      <c r="AB3422" s="6"/>
      <c r="AC3422" s="6"/>
      <c r="AI3422" s="1" t="s">
        <v>5336</v>
      </c>
      <c r="AJ3422" s="1" t="s">
        <v>73</v>
      </c>
      <c r="AK3422" s="1" t="s">
        <v>74</v>
      </c>
      <c r="AL3422" s="1" t="s">
        <v>494</v>
      </c>
      <c r="AM3422" s="1" t="s">
        <v>76</v>
      </c>
      <c r="AO3422" s="1" t="s">
        <v>307</v>
      </c>
      <c r="AP3422" s="1" t="s">
        <v>5200</v>
      </c>
      <c r="AQ3422" s="1">
        <v>2015</v>
      </c>
      <c r="AR3422" s="1" t="s">
        <v>79</v>
      </c>
      <c r="AW3422" s="1" t="s">
        <v>4887</v>
      </c>
      <c r="AX3422" s="1">
        <f t="shared" ref="AX3422:AX3437" si="51">YEAR(AA3422)</f>
        <v>1919</v>
      </c>
      <c r="AY3422" s="1" t="s">
        <v>307</v>
      </c>
      <c r="AZ3422" s="1" t="s">
        <v>485</v>
      </c>
      <c r="BA3422" s="1" t="s">
        <v>73</v>
      </c>
      <c r="BC3422" s="1" t="s">
        <v>8493</v>
      </c>
    </row>
    <row r="3423" spans="1:55" ht="12" customHeight="1">
      <c r="A3423" s="2">
        <v>43718</v>
      </c>
      <c r="B3423" s="1" t="s">
        <v>130</v>
      </c>
      <c r="C3423" s="1" t="s">
        <v>5337</v>
      </c>
      <c r="D3423" s="1" t="s">
        <v>3803</v>
      </c>
      <c r="E3423" s="1" t="s">
        <v>5338</v>
      </c>
      <c r="L3423" s="1" t="s">
        <v>5339</v>
      </c>
      <c r="M3423" s="1" t="s">
        <v>5340</v>
      </c>
      <c r="N3423" s="1" t="s">
        <v>59</v>
      </c>
      <c r="O3423" s="1" t="s">
        <v>60</v>
      </c>
      <c r="P3423" s="1" t="s">
        <v>3920</v>
      </c>
      <c r="Q3423" s="1">
        <v>45.5306</v>
      </c>
      <c r="R3423" s="1" t="s">
        <v>5341</v>
      </c>
      <c r="S3423" s="1" t="s">
        <v>64</v>
      </c>
      <c r="T3423" s="1">
        <v>105.93519999999999</v>
      </c>
      <c r="U3423" s="1" t="s">
        <v>66</v>
      </c>
      <c r="V3423" s="1" t="s">
        <v>5342</v>
      </c>
      <c r="W3423" s="1" t="s">
        <v>68</v>
      </c>
      <c r="X3423" s="1" t="s">
        <v>1264</v>
      </c>
      <c r="Y3423" s="1">
        <v>1207</v>
      </c>
      <c r="AA3423" s="3">
        <v>42200</v>
      </c>
      <c r="AD3423" s="1" t="s">
        <v>70</v>
      </c>
      <c r="AE3423" s="1" t="s">
        <v>5343</v>
      </c>
      <c r="AF3423" s="1" t="s">
        <v>5344</v>
      </c>
      <c r="AI3423" s="1" t="s">
        <v>5345</v>
      </c>
      <c r="AJ3423" s="1" t="s">
        <v>73</v>
      </c>
      <c r="AK3423" s="1" t="s">
        <v>74</v>
      </c>
      <c r="AL3423" s="1" t="s">
        <v>494</v>
      </c>
      <c r="AM3423" s="1" t="s">
        <v>76</v>
      </c>
      <c r="AO3423" s="1" t="s">
        <v>2372</v>
      </c>
      <c r="AP3423" s="1" t="s">
        <v>1082</v>
      </c>
      <c r="AR3423" s="1" t="s">
        <v>99</v>
      </c>
      <c r="AW3423" s="1" t="s">
        <v>4887</v>
      </c>
      <c r="AX3423" s="1">
        <f t="shared" si="51"/>
        <v>2015</v>
      </c>
      <c r="AY3423" s="1" t="s">
        <v>2372</v>
      </c>
      <c r="AZ3423" s="1" t="s">
        <v>3920</v>
      </c>
      <c r="BA3423" s="1" t="s">
        <v>73</v>
      </c>
      <c r="BB3423" s="1" t="s">
        <v>70</v>
      </c>
      <c r="BC3423" s="1" t="s">
        <v>8495</v>
      </c>
    </row>
    <row r="3424" spans="1:55" ht="12" customHeight="1">
      <c r="A3424" s="2">
        <v>43718</v>
      </c>
      <c r="B3424" s="1" t="s">
        <v>130</v>
      </c>
      <c r="C3424" s="1" t="s">
        <v>5346</v>
      </c>
      <c r="D3424" s="1" t="s">
        <v>3948</v>
      </c>
      <c r="L3424" s="1" t="s">
        <v>5347</v>
      </c>
      <c r="M3424" s="1" t="s">
        <v>5348</v>
      </c>
      <c r="N3424" s="1" t="s">
        <v>59</v>
      </c>
      <c r="O3424" s="1" t="s">
        <v>60</v>
      </c>
      <c r="P3424" s="1" t="s">
        <v>1439</v>
      </c>
      <c r="Q3424" s="1">
        <v>45.575400000000002</v>
      </c>
      <c r="R3424" s="1" t="s">
        <v>5349</v>
      </c>
      <c r="S3424" s="1" t="s">
        <v>64</v>
      </c>
      <c r="T3424" s="1">
        <v>104.0887</v>
      </c>
      <c r="U3424" s="1" t="s">
        <v>66</v>
      </c>
      <c r="V3424" s="1" t="s">
        <v>5350</v>
      </c>
      <c r="W3424" s="1" t="s">
        <v>68</v>
      </c>
      <c r="X3424" s="1" t="s">
        <v>1264</v>
      </c>
      <c r="Y3424" s="1">
        <v>1151</v>
      </c>
      <c r="AA3424" s="3">
        <v>42201</v>
      </c>
      <c r="AD3424" s="1" t="s">
        <v>70</v>
      </c>
      <c r="AE3424" s="1" t="s">
        <v>5343</v>
      </c>
      <c r="AF3424" s="1" t="s">
        <v>5344</v>
      </c>
      <c r="AI3424" s="1" t="s">
        <v>5351</v>
      </c>
      <c r="AJ3424" s="1" t="s">
        <v>73</v>
      </c>
      <c r="AK3424" s="1" t="s">
        <v>74</v>
      </c>
      <c r="AL3424" s="1" t="s">
        <v>494</v>
      </c>
      <c r="AM3424" s="1" t="s">
        <v>76</v>
      </c>
      <c r="AO3424" s="1" t="s">
        <v>77</v>
      </c>
      <c r="AP3424" s="1" t="s">
        <v>130</v>
      </c>
      <c r="AQ3424" s="1">
        <v>2019</v>
      </c>
      <c r="AR3424" s="1" t="s">
        <v>99</v>
      </c>
      <c r="AW3424" s="1" t="s">
        <v>4887</v>
      </c>
      <c r="AX3424" s="1">
        <f t="shared" si="51"/>
        <v>2015</v>
      </c>
      <c r="AY3424" s="1" t="s">
        <v>77</v>
      </c>
      <c r="AZ3424" s="1" t="s">
        <v>1439</v>
      </c>
      <c r="BA3424" s="1" t="s">
        <v>73</v>
      </c>
      <c r="BB3424" s="1" t="s">
        <v>70</v>
      </c>
      <c r="BC3424" s="1" t="s">
        <v>8495</v>
      </c>
    </row>
    <row r="3425" spans="1:55" ht="12" customHeight="1">
      <c r="A3425" s="2">
        <v>43718</v>
      </c>
      <c r="B3425" s="1" t="s">
        <v>130</v>
      </c>
      <c r="C3425" s="1" t="s">
        <v>5352</v>
      </c>
      <c r="D3425" s="1" t="s">
        <v>1589</v>
      </c>
      <c r="E3425" s="1" t="s">
        <v>5353</v>
      </c>
      <c r="L3425" s="1" t="s">
        <v>5354</v>
      </c>
      <c r="M3425" s="1" t="s">
        <v>5355</v>
      </c>
      <c r="N3425" s="1" t="s">
        <v>59</v>
      </c>
      <c r="O3425" s="1" t="s">
        <v>60</v>
      </c>
      <c r="P3425" s="1" t="s">
        <v>485</v>
      </c>
      <c r="Q3425" s="1">
        <v>45.442</v>
      </c>
      <c r="R3425" s="1" t="s">
        <v>5356</v>
      </c>
      <c r="S3425" s="1" t="s">
        <v>64</v>
      </c>
      <c r="T3425" s="1">
        <v>111.383</v>
      </c>
      <c r="U3425" s="1" t="s">
        <v>66</v>
      </c>
      <c r="V3425" s="1" t="s">
        <v>5357</v>
      </c>
      <c r="W3425" s="1" t="s">
        <v>68</v>
      </c>
      <c r="X3425" s="1" t="s">
        <v>1264</v>
      </c>
      <c r="Y3425" s="1">
        <v>1868</v>
      </c>
      <c r="Z3425" s="1">
        <v>2122</v>
      </c>
      <c r="AA3425" s="3">
        <v>42173</v>
      </c>
      <c r="AE3425" s="1" t="s">
        <v>5343</v>
      </c>
      <c r="AF3425" s="1" t="s">
        <v>5344</v>
      </c>
      <c r="AI3425" s="1" t="s">
        <v>5358</v>
      </c>
      <c r="AJ3425" s="1" t="s">
        <v>73</v>
      </c>
      <c r="AK3425" s="1" t="s">
        <v>74</v>
      </c>
      <c r="AL3425" s="1" t="s">
        <v>494</v>
      </c>
      <c r="AM3425" s="1" t="s">
        <v>76</v>
      </c>
      <c r="AO3425" s="1" t="s">
        <v>1398</v>
      </c>
      <c r="AP3425" s="1" t="s">
        <v>3714</v>
      </c>
      <c r="AQ3425" s="1">
        <v>2020</v>
      </c>
      <c r="AR3425" s="1" t="s">
        <v>79</v>
      </c>
      <c r="AW3425" s="1" t="s">
        <v>4887</v>
      </c>
      <c r="AX3425" s="1">
        <f t="shared" si="51"/>
        <v>2015</v>
      </c>
      <c r="AY3425" s="1" t="s">
        <v>1398</v>
      </c>
      <c r="AZ3425" s="1" t="s">
        <v>485</v>
      </c>
      <c r="BA3425" s="1" t="s">
        <v>73</v>
      </c>
      <c r="BC3425" s="1" t="s">
        <v>8495</v>
      </c>
    </row>
    <row r="3426" spans="1:55" ht="12" customHeight="1">
      <c r="A3426" s="2">
        <v>43718</v>
      </c>
      <c r="B3426" s="1" t="s">
        <v>130</v>
      </c>
      <c r="C3426" s="1" t="s">
        <v>5359</v>
      </c>
      <c r="D3426" s="1" t="s">
        <v>3898</v>
      </c>
      <c r="L3426" s="1" t="s">
        <v>5130</v>
      </c>
      <c r="M3426" s="1" t="s">
        <v>5131</v>
      </c>
      <c r="N3426" s="1" t="s">
        <v>59</v>
      </c>
      <c r="O3426" s="1" t="s">
        <v>60</v>
      </c>
      <c r="P3426" s="1" t="s">
        <v>3703</v>
      </c>
      <c r="Q3426" s="1">
        <v>48.051666670000003</v>
      </c>
      <c r="R3426" s="1" t="s">
        <v>5132</v>
      </c>
      <c r="S3426" s="1" t="s">
        <v>64</v>
      </c>
      <c r="T3426" s="1">
        <v>110.0713889</v>
      </c>
      <c r="U3426" s="1" t="s">
        <v>66</v>
      </c>
      <c r="V3426" s="1" t="s">
        <v>5133</v>
      </c>
      <c r="W3426" s="1" t="s">
        <v>68</v>
      </c>
      <c r="X3426" s="1" t="s">
        <v>69</v>
      </c>
      <c r="Y3426" s="1">
        <v>892</v>
      </c>
      <c r="AA3426" s="3">
        <v>41472</v>
      </c>
      <c r="AD3426" s="1" t="s">
        <v>5151</v>
      </c>
      <c r="AE3426" s="1" t="s">
        <v>5125</v>
      </c>
      <c r="AI3426" s="1" t="s">
        <v>5360</v>
      </c>
      <c r="AJ3426" s="1" t="s">
        <v>73</v>
      </c>
      <c r="AK3426" s="1" t="s">
        <v>74</v>
      </c>
      <c r="AL3426" s="1" t="s">
        <v>494</v>
      </c>
      <c r="AM3426" s="1" t="s">
        <v>76</v>
      </c>
      <c r="AO3426" s="1" t="s">
        <v>315</v>
      </c>
      <c r="AP3426" s="1" t="s">
        <v>1082</v>
      </c>
      <c r="AQ3426" s="1">
        <v>2020</v>
      </c>
      <c r="AR3426" s="1" t="s">
        <v>99</v>
      </c>
      <c r="AW3426" s="1" t="s">
        <v>4887</v>
      </c>
      <c r="AX3426" s="1">
        <f t="shared" si="51"/>
        <v>2013</v>
      </c>
      <c r="AY3426" s="1" t="s">
        <v>315</v>
      </c>
      <c r="AZ3426" s="1" t="s">
        <v>3703</v>
      </c>
      <c r="BA3426" s="1" t="s">
        <v>73</v>
      </c>
      <c r="BB3426" s="1" t="s">
        <v>5151</v>
      </c>
      <c r="BC3426" s="1" t="s">
        <v>8494</v>
      </c>
    </row>
    <row r="3427" spans="1:55" ht="12" customHeight="1">
      <c r="A3427" s="2">
        <v>43718</v>
      </c>
      <c r="B3427" s="1" t="s">
        <v>130</v>
      </c>
      <c r="C3427" s="1" t="s">
        <v>5361</v>
      </c>
      <c r="D3427" s="1" t="s">
        <v>5362</v>
      </c>
      <c r="E3427" s="1" t="s">
        <v>5363</v>
      </c>
      <c r="L3427" s="1" t="s">
        <v>5364</v>
      </c>
      <c r="M3427" s="1" t="s">
        <v>5365</v>
      </c>
      <c r="N3427" s="1" t="s">
        <v>59</v>
      </c>
      <c r="O3427" s="1" t="s">
        <v>60</v>
      </c>
      <c r="P3427" s="1" t="s">
        <v>3703</v>
      </c>
      <c r="Q3427" s="1">
        <v>48.024999999999999</v>
      </c>
      <c r="R3427" s="1" t="s">
        <v>5366</v>
      </c>
      <c r="S3427" s="1" t="s">
        <v>64</v>
      </c>
      <c r="T3427" s="1">
        <v>110.03388889999999</v>
      </c>
      <c r="U3427" s="1" t="s">
        <v>66</v>
      </c>
      <c r="V3427" s="1" t="s">
        <v>5367</v>
      </c>
      <c r="W3427" s="1" t="s">
        <v>68</v>
      </c>
      <c r="X3427" s="1" t="s">
        <v>1264</v>
      </c>
      <c r="Y3427" s="1">
        <v>945</v>
      </c>
      <c r="AA3427" s="3">
        <v>42228</v>
      </c>
      <c r="AD3427" s="1" t="s">
        <v>70</v>
      </c>
      <c r="AE3427" s="1" t="s">
        <v>5125</v>
      </c>
      <c r="AI3427" s="1" t="s">
        <v>5368</v>
      </c>
      <c r="AJ3427" s="1" t="s">
        <v>73</v>
      </c>
      <c r="AK3427" s="1" t="s">
        <v>74</v>
      </c>
      <c r="AL3427" s="1" t="s">
        <v>494</v>
      </c>
      <c r="AM3427" s="1" t="s">
        <v>76</v>
      </c>
      <c r="AO3427" s="1" t="s">
        <v>315</v>
      </c>
      <c r="AP3427" s="1" t="s">
        <v>5127</v>
      </c>
      <c r="AQ3427" s="1">
        <v>2020</v>
      </c>
      <c r="AR3427" s="1" t="s">
        <v>99</v>
      </c>
      <c r="AS3427" s="1" t="s">
        <v>187</v>
      </c>
      <c r="AT3427" s="1" t="s">
        <v>5369</v>
      </c>
      <c r="AU3427" s="1" t="s">
        <v>5370</v>
      </c>
      <c r="AW3427" s="1" t="s">
        <v>4887</v>
      </c>
      <c r="AX3427" s="1">
        <f t="shared" si="51"/>
        <v>2015</v>
      </c>
      <c r="AY3427" s="1" t="s">
        <v>315</v>
      </c>
      <c r="AZ3427" s="1" t="s">
        <v>3703</v>
      </c>
      <c r="BA3427" s="1" t="s">
        <v>73</v>
      </c>
      <c r="BB3427" s="1" t="s">
        <v>70</v>
      </c>
      <c r="BC3427" s="1" t="s">
        <v>8495</v>
      </c>
    </row>
    <row r="3428" spans="1:55" ht="12" customHeight="1">
      <c r="A3428" s="2">
        <v>43718</v>
      </c>
      <c r="B3428" s="1" t="s">
        <v>130</v>
      </c>
      <c r="C3428" s="1" t="s">
        <v>5371</v>
      </c>
      <c r="D3428" s="1" t="s">
        <v>5372</v>
      </c>
      <c r="E3428" s="1" t="s">
        <v>4655</v>
      </c>
      <c r="F3428" s="1" t="s">
        <v>5373</v>
      </c>
      <c r="L3428" s="1" t="s">
        <v>5374</v>
      </c>
      <c r="M3428" s="1" t="s">
        <v>5375</v>
      </c>
      <c r="N3428" s="1" t="s">
        <v>59</v>
      </c>
      <c r="O3428" s="1" t="s">
        <v>60</v>
      </c>
      <c r="P3428" s="1" t="s">
        <v>3703</v>
      </c>
      <c r="Q3428" s="1">
        <v>48.041666669999998</v>
      </c>
      <c r="R3428" s="1" t="s">
        <v>5376</v>
      </c>
      <c r="S3428" s="1" t="s">
        <v>64</v>
      </c>
      <c r="T3428" s="1">
        <v>110.0655556</v>
      </c>
      <c r="U3428" s="1" t="s">
        <v>66</v>
      </c>
      <c r="V3428" s="1" t="s">
        <v>5123</v>
      </c>
      <c r="W3428" s="1" t="s">
        <v>68</v>
      </c>
      <c r="X3428" s="1" t="s">
        <v>1264</v>
      </c>
      <c r="Y3428" s="1">
        <v>904</v>
      </c>
      <c r="AA3428" s="3">
        <v>41815</v>
      </c>
      <c r="AD3428" s="1" t="s">
        <v>5124</v>
      </c>
      <c r="AE3428" s="1" t="s">
        <v>5125</v>
      </c>
      <c r="AI3428" s="1" t="s">
        <v>5377</v>
      </c>
      <c r="AJ3428" s="1" t="s">
        <v>73</v>
      </c>
      <c r="AK3428" s="1" t="s">
        <v>74</v>
      </c>
      <c r="AL3428" s="1" t="s">
        <v>494</v>
      </c>
      <c r="AM3428" s="1" t="s">
        <v>76</v>
      </c>
      <c r="AO3428" s="1" t="s">
        <v>137</v>
      </c>
      <c r="AP3428" s="1" t="s">
        <v>3714</v>
      </c>
      <c r="AQ3428" s="1">
        <v>2020</v>
      </c>
      <c r="AR3428" s="1" t="s">
        <v>79</v>
      </c>
      <c r="AW3428" s="1" t="s">
        <v>4887</v>
      </c>
      <c r="AX3428" s="1">
        <f t="shared" si="51"/>
        <v>2014</v>
      </c>
      <c r="AY3428" s="1" t="s">
        <v>137</v>
      </c>
      <c r="AZ3428" s="1" t="s">
        <v>3703</v>
      </c>
      <c r="BA3428" s="1" t="s">
        <v>73</v>
      </c>
      <c r="BB3428" s="1" t="s">
        <v>5124</v>
      </c>
      <c r="BC3428" s="1" t="s">
        <v>8494</v>
      </c>
    </row>
    <row r="3429" spans="1:55" ht="12" customHeight="1">
      <c r="A3429" s="2">
        <v>43718</v>
      </c>
      <c r="B3429" s="1" t="s">
        <v>130</v>
      </c>
      <c r="C3429" s="1" t="s">
        <v>5378</v>
      </c>
      <c r="D3429" s="1" t="s">
        <v>5379</v>
      </c>
      <c r="L3429" s="1" t="s">
        <v>5120</v>
      </c>
      <c r="M3429" s="1" t="s">
        <v>5121</v>
      </c>
      <c r="N3429" s="1" t="s">
        <v>59</v>
      </c>
      <c r="O3429" s="1" t="s">
        <v>60</v>
      </c>
      <c r="P3429" s="1" t="s">
        <v>3703</v>
      </c>
      <c r="Q3429" s="1">
        <v>48.049166669999998</v>
      </c>
      <c r="R3429" s="1" t="s">
        <v>5122</v>
      </c>
      <c r="S3429" s="1" t="s">
        <v>64</v>
      </c>
      <c r="T3429" s="1">
        <v>110.0655556</v>
      </c>
      <c r="U3429" s="1" t="s">
        <v>66</v>
      </c>
      <c r="V3429" s="1" t="s">
        <v>5123</v>
      </c>
      <c r="W3429" s="1" t="s">
        <v>68</v>
      </c>
      <c r="X3429" s="1" t="s">
        <v>69</v>
      </c>
      <c r="Y3429" s="1">
        <v>909</v>
      </c>
      <c r="AA3429" s="3">
        <v>41494</v>
      </c>
      <c r="AD3429" s="1" t="s">
        <v>5134</v>
      </c>
      <c r="AE3429" s="1" t="s">
        <v>5125</v>
      </c>
      <c r="AI3429" s="1" t="s">
        <v>5380</v>
      </c>
      <c r="AJ3429" s="1" t="s">
        <v>73</v>
      </c>
      <c r="AK3429" s="1" t="s">
        <v>74</v>
      </c>
      <c r="AL3429" s="1" t="s">
        <v>494</v>
      </c>
      <c r="AM3429" s="1" t="s">
        <v>76</v>
      </c>
      <c r="AO3429" s="1" t="s">
        <v>471</v>
      </c>
      <c r="AP3429" s="1" t="s">
        <v>1082</v>
      </c>
      <c r="AR3429" s="1" t="s">
        <v>79</v>
      </c>
      <c r="AW3429" s="1" t="s">
        <v>4887</v>
      </c>
      <c r="AX3429" s="1">
        <f t="shared" si="51"/>
        <v>2013</v>
      </c>
      <c r="AY3429" s="1" t="s">
        <v>471</v>
      </c>
      <c r="AZ3429" s="1" t="s">
        <v>3703</v>
      </c>
      <c r="BA3429" s="1" t="s">
        <v>73</v>
      </c>
      <c r="BB3429" s="1" t="s">
        <v>5134</v>
      </c>
      <c r="BC3429" s="1" t="s">
        <v>8494</v>
      </c>
    </row>
    <row r="3430" spans="1:55" ht="12" customHeight="1">
      <c r="A3430" s="2">
        <v>43718</v>
      </c>
      <c r="B3430" s="1" t="s">
        <v>130</v>
      </c>
      <c r="C3430" s="1" t="s">
        <v>5381</v>
      </c>
      <c r="D3430" s="1" t="s">
        <v>5154</v>
      </c>
      <c r="E3430" s="1" t="s">
        <v>5155</v>
      </c>
      <c r="L3430" s="1" t="s">
        <v>5156</v>
      </c>
      <c r="M3430" s="1" t="s">
        <v>5157</v>
      </c>
      <c r="N3430" s="1" t="s">
        <v>59</v>
      </c>
      <c r="O3430" s="1" t="s">
        <v>60</v>
      </c>
      <c r="P3430" s="1" t="s">
        <v>3703</v>
      </c>
      <c r="Q3430" s="1">
        <v>48.047499999999999</v>
      </c>
      <c r="R3430" s="1" t="s">
        <v>5158</v>
      </c>
      <c r="S3430" s="1" t="s">
        <v>64</v>
      </c>
      <c r="T3430" s="1">
        <v>110.0655555</v>
      </c>
      <c r="U3430" s="1" t="s">
        <v>66</v>
      </c>
      <c r="V3430" s="1" t="s">
        <v>5159</v>
      </c>
      <c r="W3430" s="1" t="s">
        <v>68</v>
      </c>
      <c r="X3430" s="1" t="s">
        <v>69</v>
      </c>
      <c r="Y3430" s="1">
        <v>897</v>
      </c>
      <c r="AA3430" s="3">
        <v>42221</v>
      </c>
      <c r="AD3430" s="1" t="s">
        <v>5124</v>
      </c>
      <c r="AE3430" s="1" t="s">
        <v>5125</v>
      </c>
      <c r="AI3430" s="1" t="s">
        <v>5382</v>
      </c>
      <c r="AJ3430" s="1" t="s">
        <v>73</v>
      </c>
      <c r="AK3430" s="1" t="s">
        <v>74</v>
      </c>
      <c r="AL3430" s="1" t="s">
        <v>494</v>
      </c>
      <c r="AM3430" s="1" t="s">
        <v>76</v>
      </c>
      <c r="AO3430" s="1" t="s">
        <v>471</v>
      </c>
      <c r="AP3430" s="1" t="s">
        <v>5127</v>
      </c>
      <c r="AR3430" s="1" t="s">
        <v>99</v>
      </c>
      <c r="AW3430" s="1" t="s">
        <v>4887</v>
      </c>
      <c r="AX3430" s="1">
        <f t="shared" si="51"/>
        <v>2015</v>
      </c>
      <c r="AY3430" s="1" t="s">
        <v>471</v>
      </c>
      <c r="AZ3430" s="1" t="s">
        <v>3703</v>
      </c>
      <c r="BA3430" s="1" t="s">
        <v>73</v>
      </c>
      <c r="BB3430" s="1" t="s">
        <v>5124</v>
      </c>
      <c r="BC3430" s="1" t="s">
        <v>8495</v>
      </c>
    </row>
    <row r="3431" spans="1:55" ht="12" customHeight="1">
      <c r="A3431" s="2">
        <v>43719</v>
      </c>
      <c r="B3431" s="1" t="s">
        <v>130</v>
      </c>
      <c r="C3431" s="1" t="s">
        <v>5383</v>
      </c>
      <c r="D3431" s="1" t="s">
        <v>5384</v>
      </c>
      <c r="L3431" s="1" t="s">
        <v>5364</v>
      </c>
      <c r="M3431" s="1" t="s">
        <v>5365</v>
      </c>
      <c r="N3431" s="1" t="s">
        <v>59</v>
      </c>
      <c r="O3431" s="1" t="s">
        <v>60</v>
      </c>
      <c r="P3431" s="1" t="s">
        <v>3703</v>
      </c>
      <c r="Q3431" s="1">
        <v>48.024999999999999</v>
      </c>
      <c r="R3431" s="1" t="s">
        <v>5366</v>
      </c>
      <c r="S3431" s="1" t="s">
        <v>64</v>
      </c>
      <c r="T3431" s="1">
        <v>110.03388889999999</v>
      </c>
      <c r="U3431" s="1" t="s">
        <v>66</v>
      </c>
      <c r="V3431" s="1" t="s">
        <v>5367</v>
      </c>
      <c r="W3431" s="1" t="s">
        <v>68</v>
      </c>
      <c r="X3431" s="1" t="s">
        <v>1264</v>
      </c>
      <c r="Y3431" s="1">
        <v>945</v>
      </c>
      <c r="AA3431" s="3">
        <v>42221</v>
      </c>
      <c r="AD3431" s="1" t="s">
        <v>70</v>
      </c>
      <c r="AE3431" s="1" t="s">
        <v>5125</v>
      </c>
      <c r="AI3431" s="1" t="s">
        <v>5385</v>
      </c>
      <c r="AJ3431" s="1" t="s">
        <v>73</v>
      </c>
      <c r="AK3431" s="1" t="s">
        <v>74</v>
      </c>
      <c r="AL3431" s="1" t="s">
        <v>494</v>
      </c>
      <c r="AM3431" s="1" t="s">
        <v>76</v>
      </c>
      <c r="AO3431" s="1" t="s">
        <v>228</v>
      </c>
      <c r="AP3431" s="1" t="s">
        <v>3714</v>
      </c>
      <c r="AQ3431" s="1">
        <v>2020</v>
      </c>
      <c r="AR3431" s="1" t="s">
        <v>79</v>
      </c>
      <c r="AS3431" s="1" t="s">
        <v>80</v>
      </c>
      <c r="AT3431" s="1" t="s">
        <v>3516</v>
      </c>
      <c r="AU3431" s="1" t="s">
        <v>3517</v>
      </c>
      <c r="AW3431" s="1" t="s">
        <v>4887</v>
      </c>
      <c r="AX3431" s="1">
        <f t="shared" si="51"/>
        <v>2015</v>
      </c>
      <c r="AY3431" s="1" t="s">
        <v>228</v>
      </c>
      <c r="AZ3431" s="1" t="s">
        <v>3703</v>
      </c>
      <c r="BA3431" s="1" t="s">
        <v>73</v>
      </c>
      <c r="BB3431" s="1" t="s">
        <v>70</v>
      </c>
      <c r="BC3431" s="1" t="s">
        <v>8495</v>
      </c>
    </row>
    <row r="3432" spans="1:55" ht="12" customHeight="1">
      <c r="A3432" s="2">
        <v>43719</v>
      </c>
      <c r="B3432" s="1" t="s">
        <v>130</v>
      </c>
      <c r="C3432" s="1" t="s">
        <v>5383</v>
      </c>
      <c r="D3432" s="1" t="s">
        <v>4644</v>
      </c>
      <c r="L3432" s="1" t="s">
        <v>5364</v>
      </c>
      <c r="M3432" s="1" t="s">
        <v>5365</v>
      </c>
      <c r="N3432" s="1" t="s">
        <v>59</v>
      </c>
      <c r="O3432" s="1" t="s">
        <v>60</v>
      </c>
      <c r="P3432" s="1" t="s">
        <v>3703</v>
      </c>
      <c r="Q3432" s="1">
        <v>48.024999999999999</v>
      </c>
      <c r="R3432" s="1" t="s">
        <v>5366</v>
      </c>
      <c r="S3432" s="1" t="s">
        <v>64</v>
      </c>
      <c r="T3432" s="1">
        <v>110.03388889999999</v>
      </c>
      <c r="U3432" s="1" t="s">
        <v>66</v>
      </c>
      <c r="V3432" s="1" t="s">
        <v>5367</v>
      </c>
      <c r="W3432" s="1" t="s">
        <v>68</v>
      </c>
      <c r="X3432" s="1" t="s">
        <v>1264</v>
      </c>
      <c r="Y3432" s="1">
        <v>945</v>
      </c>
      <c r="AA3432" s="3">
        <v>42221</v>
      </c>
      <c r="AD3432" s="1" t="s">
        <v>70</v>
      </c>
      <c r="AE3432" s="1" t="s">
        <v>5125</v>
      </c>
      <c r="AI3432" s="1" t="s">
        <v>5386</v>
      </c>
      <c r="AJ3432" s="1" t="s">
        <v>73</v>
      </c>
      <c r="AK3432" s="1" t="s">
        <v>74</v>
      </c>
      <c r="AL3432" s="1" t="s">
        <v>494</v>
      </c>
      <c r="AM3432" s="1" t="s">
        <v>76</v>
      </c>
      <c r="AO3432" s="1" t="s">
        <v>228</v>
      </c>
      <c r="AP3432" s="1" t="s">
        <v>3714</v>
      </c>
      <c r="AQ3432" s="1">
        <v>2020</v>
      </c>
      <c r="AR3432" s="1" t="s">
        <v>99</v>
      </c>
      <c r="AS3432" s="1" t="s">
        <v>80</v>
      </c>
      <c r="AT3432" s="1" t="s">
        <v>3516</v>
      </c>
      <c r="AU3432" s="1" t="s">
        <v>3517</v>
      </c>
      <c r="AW3432" s="1" t="s">
        <v>4887</v>
      </c>
      <c r="AX3432" s="1">
        <f t="shared" si="51"/>
        <v>2015</v>
      </c>
      <c r="AY3432" s="1" t="s">
        <v>228</v>
      </c>
      <c r="AZ3432" s="1" t="s">
        <v>3703</v>
      </c>
      <c r="BA3432" s="1" t="s">
        <v>73</v>
      </c>
      <c r="BB3432" s="1" t="s">
        <v>70</v>
      </c>
      <c r="BC3432" s="1" t="s">
        <v>8495</v>
      </c>
    </row>
    <row r="3433" spans="1:55" ht="12" customHeight="1">
      <c r="A3433" s="2">
        <v>43719</v>
      </c>
      <c r="B3433" s="1" t="s">
        <v>130</v>
      </c>
      <c r="C3433" s="1" t="s">
        <v>5387</v>
      </c>
      <c r="D3433" s="1" t="s">
        <v>5388</v>
      </c>
      <c r="L3433" s="1" t="s">
        <v>5364</v>
      </c>
      <c r="M3433" s="1" t="s">
        <v>5365</v>
      </c>
      <c r="N3433" s="1" t="s">
        <v>59</v>
      </c>
      <c r="O3433" s="1" t="s">
        <v>60</v>
      </c>
      <c r="P3433" s="1" t="s">
        <v>3703</v>
      </c>
      <c r="Q3433" s="1">
        <v>48.024999999999999</v>
      </c>
      <c r="R3433" s="1" t="s">
        <v>5366</v>
      </c>
      <c r="S3433" s="1" t="s">
        <v>64</v>
      </c>
      <c r="T3433" s="1">
        <v>110.03388889999999</v>
      </c>
      <c r="U3433" s="1" t="s">
        <v>66</v>
      </c>
      <c r="V3433" s="1" t="s">
        <v>5367</v>
      </c>
      <c r="W3433" s="1" t="s">
        <v>68</v>
      </c>
      <c r="X3433" s="1" t="s">
        <v>1264</v>
      </c>
      <c r="Y3433" s="1">
        <v>945</v>
      </c>
      <c r="AA3433" s="3">
        <v>42221</v>
      </c>
      <c r="AD3433" s="1" t="s">
        <v>70</v>
      </c>
      <c r="AE3433" s="1" t="s">
        <v>5125</v>
      </c>
      <c r="AI3433" s="1" t="s">
        <v>5389</v>
      </c>
      <c r="AJ3433" s="1" t="s">
        <v>73</v>
      </c>
      <c r="AK3433" s="1" t="s">
        <v>74</v>
      </c>
      <c r="AL3433" s="1" t="s">
        <v>494</v>
      </c>
      <c r="AM3433" s="1" t="s">
        <v>76</v>
      </c>
      <c r="AO3433" s="1" t="s">
        <v>311</v>
      </c>
      <c r="AP3433" s="1" t="s">
        <v>78</v>
      </c>
      <c r="AQ3433" s="1">
        <v>2016</v>
      </c>
      <c r="AR3433" s="1" t="s">
        <v>99</v>
      </c>
      <c r="AS3433" s="1" t="s">
        <v>187</v>
      </c>
      <c r="AT3433" s="1" t="s">
        <v>5369</v>
      </c>
      <c r="AU3433" s="1" t="s">
        <v>5370</v>
      </c>
      <c r="AW3433" s="1" t="s">
        <v>4887</v>
      </c>
      <c r="AX3433" s="1">
        <f t="shared" si="51"/>
        <v>2015</v>
      </c>
      <c r="AY3433" s="1" t="s">
        <v>137</v>
      </c>
      <c r="AZ3433" s="1" t="s">
        <v>3703</v>
      </c>
      <c r="BA3433" s="1" t="s">
        <v>73</v>
      </c>
      <c r="BB3433" s="1" t="s">
        <v>70</v>
      </c>
      <c r="BC3433" s="1" t="s">
        <v>8495</v>
      </c>
    </row>
    <row r="3434" spans="1:55" ht="12" customHeight="1">
      <c r="A3434" s="2">
        <v>43719</v>
      </c>
      <c r="B3434" s="1" t="s">
        <v>130</v>
      </c>
      <c r="C3434" s="1" t="s">
        <v>5390</v>
      </c>
      <c r="D3434" s="1" t="s">
        <v>4664</v>
      </c>
      <c r="L3434" s="1" t="s">
        <v>5130</v>
      </c>
      <c r="M3434" s="1" t="s">
        <v>5131</v>
      </c>
      <c r="N3434" s="1" t="s">
        <v>59</v>
      </c>
      <c r="O3434" s="1" t="s">
        <v>60</v>
      </c>
      <c r="P3434" s="1" t="s">
        <v>3703</v>
      </c>
      <c r="Q3434" s="1">
        <v>48.051666670000003</v>
      </c>
      <c r="R3434" s="1" t="s">
        <v>5132</v>
      </c>
      <c r="S3434" s="1" t="s">
        <v>64</v>
      </c>
      <c r="T3434" s="1">
        <v>110.0713889</v>
      </c>
      <c r="U3434" s="1" t="s">
        <v>66</v>
      </c>
      <c r="V3434" s="1" t="s">
        <v>5133</v>
      </c>
      <c r="W3434" s="1" t="s">
        <v>68</v>
      </c>
      <c r="X3434" s="1" t="s">
        <v>69</v>
      </c>
      <c r="Y3434" s="1">
        <v>892</v>
      </c>
      <c r="AA3434" s="3">
        <v>41472</v>
      </c>
      <c r="AD3434" s="1" t="s">
        <v>5151</v>
      </c>
      <c r="AE3434" s="1" t="s">
        <v>5125</v>
      </c>
      <c r="AI3434" s="1" t="s">
        <v>5391</v>
      </c>
      <c r="AJ3434" s="1" t="s">
        <v>73</v>
      </c>
      <c r="AK3434" s="1" t="s">
        <v>74</v>
      </c>
      <c r="AL3434" s="1" t="s">
        <v>494</v>
      </c>
      <c r="AM3434" s="1" t="s">
        <v>76</v>
      </c>
      <c r="AO3434" s="1" t="s">
        <v>311</v>
      </c>
      <c r="AP3434" s="1" t="s">
        <v>1082</v>
      </c>
      <c r="AR3434" s="1" t="s">
        <v>99</v>
      </c>
      <c r="AW3434" s="1" t="s">
        <v>4887</v>
      </c>
      <c r="AX3434" s="1">
        <f t="shared" si="51"/>
        <v>2013</v>
      </c>
      <c r="AY3434" s="1" t="s">
        <v>137</v>
      </c>
      <c r="AZ3434" s="1" t="s">
        <v>3703</v>
      </c>
      <c r="BA3434" s="1" t="s">
        <v>73</v>
      </c>
      <c r="BB3434" s="1" t="s">
        <v>5151</v>
      </c>
      <c r="BC3434" s="1" t="s">
        <v>8494</v>
      </c>
    </row>
    <row r="3435" spans="1:55" ht="12" customHeight="1">
      <c r="A3435" s="2">
        <v>43719</v>
      </c>
      <c r="B3435" s="1" t="s">
        <v>130</v>
      </c>
      <c r="C3435" s="1" t="s">
        <v>5392</v>
      </c>
      <c r="D3435" s="1" t="s">
        <v>5191</v>
      </c>
      <c r="E3435" s="1" t="s">
        <v>5393</v>
      </c>
      <c r="L3435" s="1" t="s">
        <v>5394</v>
      </c>
      <c r="M3435" s="1" t="s">
        <v>5395</v>
      </c>
      <c r="N3435" s="1" t="s">
        <v>59</v>
      </c>
      <c r="O3435" s="1" t="s">
        <v>60</v>
      </c>
      <c r="P3435" s="1" t="s">
        <v>1779</v>
      </c>
      <c r="Q3435" s="1">
        <v>46.08</v>
      </c>
      <c r="R3435" s="1" t="s">
        <v>5396</v>
      </c>
      <c r="S3435" s="1" t="s">
        <v>64</v>
      </c>
      <c r="T3435" s="1">
        <v>114.12</v>
      </c>
      <c r="U3435" s="1" t="s">
        <v>66</v>
      </c>
      <c r="V3435" s="1" t="s">
        <v>5397</v>
      </c>
      <c r="W3435" s="1" t="s">
        <v>68</v>
      </c>
      <c r="X3435" s="1" t="s">
        <v>1264</v>
      </c>
      <c r="Y3435" s="1">
        <v>1634</v>
      </c>
      <c r="AA3435" s="7">
        <v>26085</v>
      </c>
      <c r="AE3435" s="1" t="s">
        <v>5198</v>
      </c>
      <c r="AI3435" s="1" t="s">
        <v>5398</v>
      </c>
      <c r="AJ3435" s="1" t="s">
        <v>73</v>
      </c>
      <c r="AK3435" s="1" t="s">
        <v>74</v>
      </c>
      <c r="AL3435" s="1" t="s">
        <v>494</v>
      </c>
      <c r="AM3435" s="1" t="s">
        <v>76</v>
      </c>
      <c r="AO3435" s="1" t="s">
        <v>307</v>
      </c>
      <c r="AP3435" s="1" t="s">
        <v>1082</v>
      </c>
      <c r="AR3435" s="1" t="s">
        <v>99</v>
      </c>
      <c r="AW3435" s="1" t="s">
        <v>4887</v>
      </c>
      <c r="AX3435" s="1">
        <f t="shared" si="51"/>
        <v>1971</v>
      </c>
      <c r="AY3435" s="1" t="s">
        <v>307</v>
      </c>
      <c r="AZ3435" s="1" t="s">
        <v>1779</v>
      </c>
      <c r="BA3435" s="1" t="s">
        <v>73</v>
      </c>
      <c r="BC3435" s="1" t="s">
        <v>8493</v>
      </c>
    </row>
    <row r="3436" spans="1:55" ht="12" customHeight="1">
      <c r="A3436" s="2">
        <v>43719</v>
      </c>
      <c r="B3436" s="1" t="s">
        <v>130</v>
      </c>
      <c r="C3436" s="1" t="s">
        <v>5392</v>
      </c>
      <c r="D3436" s="1" t="s">
        <v>5191</v>
      </c>
      <c r="E3436" s="1" t="s">
        <v>5399</v>
      </c>
      <c r="L3436" s="1" t="s">
        <v>5394</v>
      </c>
      <c r="M3436" s="1" t="s">
        <v>5395</v>
      </c>
      <c r="N3436" s="1" t="s">
        <v>59</v>
      </c>
      <c r="O3436" s="1" t="s">
        <v>60</v>
      </c>
      <c r="P3436" s="1" t="s">
        <v>1779</v>
      </c>
      <c r="Q3436" s="1">
        <v>46.08</v>
      </c>
      <c r="R3436" s="1" t="s">
        <v>5396</v>
      </c>
      <c r="S3436" s="1" t="s">
        <v>64</v>
      </c>
      <c r="T3436" s="1">
        <v>114.12</v>
      </c>
      <c r="U3436" s="1" t="s">
        <v>66</v>
      </c>
      <c r="V3436" s="1" t="s">
        <v>5397</v>
      </c>
      <c r="W3436" s="1" t="s">
        <v>68</v>
      </c>
      <c r="X3436" s="1" t="s">
        <v>1264</v>
      </c>
      <c r="Y3436" s="1">
        <v>1634</v>
      </c>
      <c r="AA3436" s="7">
        <v>26085</v>
      </c>
      <c r="AE3436" s="1" t="s">
        <v>5198</v>
      </c>
      <c r="AI3436" s="1" t="s">
        <v>5400</v>
      </c>
      <c r="AJ3436" s="1" t="s">
        <v>73</v>
      </c>
      <c r="AK3436" s="1" t="s">
        <v>74</v>
      </c>
      <c r="AL3436" s="1" t="s">
        <v>494</v>
      </c>
      <c r="AM3436" s="1" t="s">
        <v>76</v>
      </c>
      <c r="AO3436" s="1" t="s">
        <v>307</v>
      </c>
      <c r="AP3436" s="1" t="s">
        <v>3714</v>
      </c>
      <c r="AQ3436" s="1">
        <v>2020</v>
      </c>
      <c r="AR3436" s="1" t="s">
        <v>79</v>
      </c>
      <c r="AW3436" s="1" t="s">
        <v>4887</v>
      </c>
      <c r="AX3436" s="1">
        <f t="shared" si="51"/>
        <v>1971</v>
      </c>
      <c r="AY3436" s="1" t="s">
        <v>307</v>
      </c>
      <c r="AZ3436" s="1" t="s">
        <v>1779</v>
      </c>
      <c r="BA3436" s="1" t="s">
        <v>73</v>
      </c>
      <c r="BC3436" s="1" t="s">
        <v>8493</v>
      </c>
    </row>
    <row r="3437" spans="1:55" ht="12" customHeight="1">
      <c r="A3437" s="2">
        <v>43719</v>
      </c>
      <c r="B3437" s="1" t="s">
        <v>130</v>
      </c>
      <c r="C3437" s="1" t="s">
        <v>5401</v>
      </c>
      <c r="D3437" s="1" t="s">
        <v>5402</v>
      </c>
      <c r="L3437" s="1" t="s">
        <v>5394</v>
      </c>
      <c r="M3437" s="1" t="s">
        <v>5395</v>
      </c>
      <c r="N3437" s="1" t="s">
        <v>59</v>
      </c>
      <c r="O3437" s="1" t="s">
        <v>60</v>
      </c>
      <c r="P3437" s="1" t="s">
        <v>1779</v>
      </c>
      <c r="Q3437" s="1">
        <v>46.08</v>
      </c>
      <c r="R3437" s="1" t="s">
        <v>5396</v>
      </c>
      <c r="S3437" s="1" t="s">
        <v>64</v>
      </c>
      <c r="T3437" s="1">
        <v>114.12</v>
      </c>
      <c r="U3437" s="1" t="s">
        <v>66</v>
      </c>
      <c r="V3437" s="1" t="s">
        <v>5397</v>
      </c>
      <c r="W3437" s="1" t="s">
        <v>68</v>
      </c>
      <c r="X3437" s="1" t="s">
        <v>1264</v>
      </c>
      <c r="Y3437" s="1">
        <v>1634</v>
      </c>
      <c r="AA3437" s="3">
        <v>27222</v>
      </c>
      <c r="AI3437" s="1" t="s">
        <v>5403</v>
      </c>
      <c r="AJ3437" s="1" t="s">
        <v>73</v>
      </c>
      <c r="AK3437" s="1" t="s">
        <v>74</v>
      </c>
      <c r="AL3437" s="1" t="s">
        <v>494</v>
      </c>
      <c r="AM3437" s="1" t="s">
        <v>76</v>
      </c>
      <c r="AO3437" s="1" t="s">
        <v>311</v>
      </c>
      <c r="AR3437" s="1" t="s">
        <v>99</v>
      </c>
      <c r="AW3437" s="1" t="s">
        <v>4887</v>
      </c>
      <c r="AX3437" s="1">
        <f t="shared" si="51"/>
        <v>1974</v>
      </c>
      <c r="AY3437" s="1" t="s">
        <v>137</v>
      </c>
      <c r="AZ3437" s="1" t="s">
        <v>1779</v>
      </c>
      <c r="BA3437" s="1" t="s">
        <v>73</v>
      </c>
      <c r="BC3437" s="1" t="s">
        <v>8493</v>
      </c>
    </row>
    <row r="3438" spans="1:55" ht="12" customHeight="1">
      <c r="A3438" s="2">
        <v>43719</v>
      </c>
      <c r="B3438" s="1" t="s">
        <v>130</v>
      </c>
      <c r="C3438" s="1" t="s">
        <v>5404</v>
      </c>
      <c r="L3438" s="1" t="s">
        <v>5405</v>
      </c>
      <c r="M3438" s="1" t="s">
        <v>5406</v>
      </c>
      <c r="N3438" s="1" t="s">
        <v>59</v>
      </c>
      <c r="O3438" s="1" t="s">
        <v>60</v>
      </c>
      <c r="P3438" s="1" t="s">
        <v>1402</v>
      </c>
      <c r="Q3438" s="1">
        <v>44.68535</v>
      </c>
      <c r="R3438" s="1" t="s">
        <v>5407</v>
      </c>
      <c r="S3438" s="1" t="s">
        <v>64</v>
      </c>
      <c r="T3438" s="1">
        <v>111.817567</v>
      </c>
      <c r="U3438" s="1" t="s">
        <v>66</v>
      </c>
      <c r="V3438" s="1" t="s">
        <v>5408</v>
      </c>
      <c r="W3438" s="1" t="s">
        <v>68</v>
      </c>
      <c r="X3438" s="1" t="s">
        <v>1264</v>
      </c>
      <c r="Y3438" s="1">
        <v>2035</v>
      </c>
      <c r="AB3438" s="3">
        <v>39704</v>
      </c>
      <c r="AC3438" s="3">
        <v>39725</v>
      </c>
      <c r="AD3438" s="1" t="s">
        <v>5409</v>
      </c>
      <c r="AE3438" s="1" t="s">
        <v>3547</v>
      </c>
      <c r="AI3438" s="1" t="s">
        <v>5410</v>
      </c>
      <c r="AJ3438" s="1" t="s">
        <v>73</v>
      </c>
      <c r="AK3438" s="1" t="s">
        <v>74</v>
      </c>
      <c r="AL3438" s="1" t="s">
        <v>494</v>
      </c>
      <c r="AM3438" s="1" t="s">
        <v>76</v>
      </c>
      <c r="AO3438" s="1" t="s">
        <v>311</v>
      </c>
      <c r="AR3438" s="1" t="s">
        <v>99</v>
      </c>
      <c r="AW3438" s="1" t="s">
        <v>4887</v>
      </c>
      <c r="AX3438" s="1">
        <v>2008</v>
      </c>
      <c r="AY3438" s="1" t="s">
        <v>137</v>
      </c>
      <c r="AZ3438" s="1" t="s">
        <v>1402</v>
      </c>
      <c r="BA3438" s="1" t="s">
        <v>73</v>
      </c>
      <c r="BB3438" s="1" t="s">
        <v>1629</v>
      </c>
      <c r="BC3438" s="1" t="s">
        <v>8494</v>
      </c>
    </row>
    <row r="3439" spans="1:55" ht="12" customHeight="1">
      <c r="A3439" s="2">
        <v>43719</v>
      </c>
      <c r="B3439" s="1" t="s">
        <v>130</v>
      </c>
      <c r="C3439" s="1" t="s">
        <v>5411</v>
      </c>
      <c r="D3439" s="1" t="s">
        <v>3735</v>
      </c>
      <c r="L3439" s="1" t="s">
        <v>5412</v>
      </c>
      <c r="M3439" s="1" t="s">
        <v>5413</v>
      </c>
      <c r="N3439" s="1" t="s">
        <v>59</v>
      </c>
      <c r="O3439" s="1" t="s">
        <v>60</v>
      </c>
      <c r="P3439" s="1" t="s">
        <v>1439</v>
      </c>
      <c r="Q3439" s="1">
        <v>45.799500000000002</v>
      </c>
      <c r="R3439" s="1" t="s">
        <v>5414</v>
      </c>
      <c r="S3439" s="1" t="s">
        <v>64</v>
      </c>
      <c r="T3439" s="1">
        <v>104.2296</v>
      </c>
      <c r="U3439" s="1" t="s">
        <v>66</v>
      </c>
      <c r="V3439" s="1" t="s">
        <v>5415</v>
      </c>
      <c r="W3439" s="1" t="s">
        <v>68</v>
      </c>
      <c r="X3439" s="1" t="s">
        <v>1264</v>
      </c>
      <c r="Y3439" s="1">
        <v>1007</v>
      </c>
      <c r="AA3439" s="3">
        <v>42201</v>
      </c>
      <c r="AD3439" s="1" t="s">
        <v>70</v>
      </c>
      <c r="AE3439" s="1" t="s">
        <v>5343</v>
      </c>
      <c r="AF3439" s="1" t="s">
        <v>5344</v>
      </c>
      <c r="AI3439" s="1" t="s">
        <v>5416</v>
      </c>
      <c r="AJ3439" s="1" t="s">
        <v>73</v>
      </c>
      <c r="AK3439" s="1" t="s">
        <v>74</v>
      </c>
      <c r="AL3439" s="1" t="s">
        <v>494</v>
      </c>
      <c r="AM3439" s="1" t="s">
        <v>76</v>
      </c>
      <c r="AO3439" s="1" t="s">
        <v>315</v>
      </c>
      <c r="AP3439" s="1" t="s">
        <v>3685</v>
      </c>
      <c r="AQ3439" s="1">
        <v>2020</v>
      </c>
      <c r="AR3439" s="1" t="s">
        <v>99</v>
      </c>
      <c r="AW3439" s="1" t="s">
        <v>4887</v>
      </c>
      <c r="AX3439" s="1">
        <f>YEAR(AA3439)</f>
        <v>2015</v>
      </c>
      <c r="AY3439" s="1" t="s">
        <v>315</v>
      </c>
      <c r="AZ3439" s="1" t="s">
        <v>1439</v>
      </c>
      <c r="BA3439" s="1" t="s">
        <v>73</v>
      </c>
      <c r="BB3439" s="1" t="s">
        <v>70</v>
      </c>
      <c r="BC3439" s="1" t="s">
        <v>8495</v>
      </c>
    </row>
    <row r="3440" spans="1:55" ht="12" customHeight="1">
      <c r="A3440" s="2">
        <v>43721</v>
      </c>
      <c r="B3440" s="1" t="s">
        <v>130</v>
      </c>
      <c r="C3440" s="1" t="s">
        <v>5417</v>
      </c>
      <c r="L3440" s="1" t="s">
        <v>5418</v>
      </c>
      <c r="M3440" s="1" t="s">
        <v>5419</v>
      </c>
      <c r="N3440" s="1" t="s">
        <v>59</v>
      </c>
      <c r="O3440" s="1" t="s">
        <v>60</v>
      </c>
      <c r="P3440" s="1" t="s">
        <v>1402</v>
      </c>
      <c r="Q3440" s="1">
        <v>44.685267000000003</v>
      </c>
      <c r="R3440" s="1" t="s">
        <v>5420</v>
      </c>
      <c r="S3440" s="1" t="s">
        <v>64</v>
      </c>
      <c r="T3440" s="1">
        <v>111.817267</v>
      </c>
      <c r="U3440" s="1" t="s">
        <v>66</v>
      </c>
      <c r="V3440" s="1" t="s">
        <v>5421</v>
      </c>
      <c r="W3440" s="1" t="s">
        <v>68</v>
      </c>
      <c r="X3440" s="1" t="s">
        <v>1264</v>
      </c>
      <c r="Y3440" s="1">
        <v>2043</v>
      </c>
      <c r="AB3440" s="3">
        <v>39704</v>
      </c>
      <c r="AC3440" s="3">
        <v>39725</v>
      </c>
      <c r="AD3440" s="1" t="s">
        <v>5409</v>
      </c>
      <c r="AE3440" s="1" t="s">
        <v>3547</v>
      </c>
      <c r="AI3440" s="1" t="s">
        <v>5422</v>
      </c>
      <c r="AJ3440" s="1" t="s">
        <v>73</v>
      </c>
      <c r="AK3440" s="1" t="s">
        <v>74</v>
      </c>
      <c r="AL3440" s="1" t="s">
        <v>494</v>
      </c>
      <c r="AM3440" s="1" t="s">
        <v>76</v>
      </c>
      <c r="AO3440" s="1" t="s">
        <v>311</v>
      </c>
      <c r="AR3440" s="1" t="s">
        <v>99</v>
      </c>
      <c r="AW3440" s="1" t="s">
        <v>4887</v>
      </c>
      <c r="AX3440" s="1">
        <v>2008</v>
      </c>
      <c r="AY3440" s="1" t="s">
        <v>137</v>
      </c>
      <c r="AZ3440" s="1" t="s">
        <v>1402</v>
      </c>
      <c r="BA3440" s="1" t="s">
        <v>73</v>
      </c>
      <c r="BB3440" s="1" t="s">
        <v>1629</v>
      </c>
      <c r="BC3440" s="1" t="s">
        <v>8494</v>
      </c>
    </row>
    <row r="3441" spans="1:55" ht="12" customHeight="1">
      <c r="A3441" s="2">
        <v>43721</v>
      </c>
      <c r="B3441" s="1" t="s">
        <v>130</v>
      </c>
      <c r="C3441" s="1" t="s">
        <v>5423</v>
      </c>
      <c r="L3441" s="1" t="s">
        <v>5424</v>
      </c>
      <c r="M3441" s="1" t="s">
        <v>5425</v>
      </c>
      <c r="N3441" s="1" t="s">
        <v>59</v>
      </c>
      <c r="O3441" s="1" t="s">
        <v>60</v>
      </c>
      <c r="P3441" s="1" t="s">
        <v>1402</v>
      </c>
      <c r="Q3441" s="1">
        <v>44.685716999999997</v>
      </c>
      <c r="R3441" s="1" t="s">
        <v>5426</v>
      </c>
      <c r="S3441" s="1" t="s">
        <v>64</v>
      </c>
      <c r="T3441" s="1">
        <v>111.813767</v>
      </c>
      <c r="U3441" s="1" t="s">
        <v>66</v>
      </c>
      <c r="V3441" s="1" t="s">
        <v>5427</v>
      </c>
      <c r="W3441" s="1" t="s">
        <v>68</v>
      </c>
      <c r="X3441" s="1" t="s">
        <v>1264</v>
      </c>
      <c r="Y3441" s="1">
        <v>2038</v>
      </c>
      <c r="AB3441" s="3">
        <v>40079</v>
      </c>
      <c r="AC3441" s="3">
        <v>40089</v>
      </c>
      <c r="AD3441" s="1" t="s">
        <v>5409</v>
      </c>
      <c r="AE3441" s="1" t="s">
        <v>3547</v>
      </c>
      <c r="AI3441" s="1" t="s">
        <v>5428</v>
      </c>
      <c r="AJ3441" s="1" t="s">
        <v>73</v>
      </c>
      <c r="AK3441" s="1" t="s">
        <v>74</v>
      </c>
      <c r="AL3441" s="1" t="s">
        <v>494</v>
      </c>
      <c r="AM3441" s="1" t="s">
        <v>76</v>
      </c>
      <c r="AO3441" s="1" t="s">
        <v>311</v>
      </c>
      <c r="AR3441" s="1" t="s">
        <v>99</v>
      </c>
      <c r="AW3441" s="1" t="s">
        <v>4887</v>
      </c>
      <c r="AX3441" s="1">
        <v>2009</v>
      </c>
      <c r="AY3441" s="1" t="s">
        <v>137</v>
      </c>
      <c r="AZ3441" s="1" t="s">
        <v>1402</v>
      </c>
      <c r="BA3441" s="1" t="s">
        <v>73</v>
      </c>
      <c r="BB3441" s="1" t="s">
        <v>1629</v>
      </c>
      <c r="BC3441" s="1" t="s">
        <v>8494</v>
      </c>
    </row>
    <row r="3442" spans="1:55" ht="12" customHeight="1">
      <c r="A3442" s="2">
        <v>43721</v>
      </c>
      <c r="B3442" s="1" t="s">
        <v>130</v>
      </c>
      <c r="C3442" s="1" t="s">
        <v>5429</v>
      </c>
      <c r="L3442" s="1" t="s">
        <v>5430</v>
      </c>
      <c r="M3442" s="1" t="s">
        <v>5431</v>
      </c>
      <c r="N3442" s="1" t="s">
        <v>59</v>
      </c>
      <c r="O3442" s="1" t="s">
        <v>60</v>
      </c>
      <c r="P3442" s="1" t="s">
        <v>1402</v>
      </c>
      <c r="Q3442" s="1">
        <v>44.689416999999999</v>
      </c>
      <c r="R3442" s="1" t="s">
        <v>5432</v>
      </c>
      <c r="S3442" s="1" t="s">
        <v>64</v>
      </c>
      <c r="T3442" s="1">
        <v>111.823367</v>
      </c>
      <c r="U3442" s="1" t="s">
        <v>66</v>
      </c>
      <c r="V3442" s="1" t="s">
        <v>5433</v>
      </c>
      <c r="W3442" s="1" t="s">
        <v>68</v>
      </c>
      <c r="X3442" s="1" t="s">
        <v>1264</v>
      </c>
      <c r="Y3442" s="1">
        <v>2040</v>
      </c>
      <c r="AB3442" s="3">
        <v>39704</v>
      </c>
      <c r="AC3442" s="3">
        <v>39725</v>
      </c>
      <c r="AD3442" s="1" t="s">
        <v>5409</v>
      </c>
      <c r="AE3442" s="1" t="s">
        <v>3547</v>
      </c>
      <c r="AI3442" s="1" t="s">
        <v>5434</v>
      </c>
      <c r="AJ3442" s="1" t="s">
        <v>73</v>
      </c>
      <c r="AK3442" s="1" t="s">
        <v>74</v>
      </c>
      <c r="AL3442" s="1" t="s">
        <v>494</v>
      </c>
      <c r="AM3442" s="1" t="s">
        <v>76</v>
      </c>
      <c r="AO3442" s="1" t="s">
        <v>311</v>
      </c>
      <c r="AR3442" s="1" t="s">
        <v>99</v>
      </c>
      <c r="AW3442" s="1" t="s">
        <v>4887</v>
      </c>
      <c r="AX3442" s="1">
        <v>2008</v>
      </c>
      <c r="AY3442" s="1" t="s">
        <v>137</v>
      </c>
      <c r="AZ3442" s="1" t="s">
        <v>1402</v>
      </c>
      <c r="BA3442" s="1" t="s">
        <v>73</v>
      </c>
      <c r="BB3442" s="1" t="s">
        <v>1629</v>
      </c>
      <c r="BC3442" s="1" t="s">
        <v>8494</v>
      </c>
    </row>
    <row r="3443" spans="1:55" ht="12" customHeight="1">
      <c r="A3443" s="2">
        <v>43721</v>
      </c>
      <c r="B3443" s="1" t="s">
        <v>130</v>
      </c>
      <c r="C3443" s="1" t="s">
        <v>5435</v>
      </c>
      <c r="D3443" s="1" t="s">
        <v>1585</v>
      </c>
      <c r="E3443" s="1" t="s">
        <v>5399</v>
      </c>
      <c r="L3443" s="1" t="s">
        <v>5436</v>
      </c>
      <c r="M3443" s="1" t="s">
        <v>5437</v>
      </c>
      <c r="N3443" s="1" t="s">
        <v>59</v>
      </c>
      <c r="O3443" s="1" t="s">
        <v>60</v>
      </c>
      <c r="P3443" s="1" t="s">
        <v>1402</v>
      </c>
      <c r="Q3443" s="1">
        <v>44.691400000000002</v>
      </c>
      <c r="R3443" s="1" t="s">
        <v>5438</v>
      </c>
      <c r="S3443" s="1" t="s">
        <v>64</v>
      </c>
      <c r="T3443" s="1">
        <v>111.809783</v>
      </c>
      <c r="U3443" s="1" t="s">
        <v>66</v>
      </c>
      <c r="V3443" s="1" t="s">
        <v>5439</v>
      </c>
      <c r="W3443" s="1" t="s">
        <v>68</v>
      </c>
      <c r="X3443" s="1" t="s">
        <v>1264</v>
      </c>
      <c r="Y3443" s="1">
        <v>2047</v>
      </c>
      <c r="AB3443" s="3">
        <v>40049</v>
      </c>
      <c r="AC3443" s="3">
        <v>40061</v>
      </c>
      <c r="AD3443" s="1" t="s">
        <v>5409</v>
      </c>
      <c r="AE3443" s="1" t="s">
        <v>3547</v>
      </c>
      <c r="AI3443" s="1" t="s">
        <v>5440</v>
      </c>
      <c r="AJ3443" s="1" t="s">
        <v>73</v>
      </c>
      <c r="AK3443" s="1" t="s">
        <v>74</v>
      </c>
      <c r="AL3443" s="1" t="s">
        <v>494</v>
      </c>
      <c r="AM3443" s="1" t="s">
        <v>76</v>
      </c>
      <c r="AO3443" s="1" t="s">
        <v>307</v>
      </c>
      <c r="AP3443" s="1" t="s">
        <v>3714</v>
      </c>
      <c r="AQ3443" s="1">
        <v>2020</v>
      </c>
      <c r="AR3443" s="1" t="s">
        <v>99</v>
      </c>
      <c r="AW3443" s="1" t="s">
        <v>4887</v>
      </c>
      <c r="AX3443" s="1">
        <v>2009</v>
      </c>
      <c r="AY3443" s="1" t="s">
        <v>307</v>
      </c>
      <c r="AZ3443" s="1" t="s">
        <v>1402</v>
      </c>
      <c r="BA3443" s="1" t="s">
        <v>73</v>
      </c>
      <c r="BB3443" s="1" t="s">
        <v>1629</v>
      </c>
      <c r="BC3443" s="1" t="s">
        <v>8494</v>
      </c>
    </row>
    <row r="3444" spans="1:55" ht="12" customHeight="1">
      <c r="A3444" s="2">
        <v>43721</v>
      </c>
      <c r="B3444" s="1" t="s">
        <v>130</v>
      </c>
      <c r="C3444" s="1" t="s">
        <v>5441</v>
      </c>
      <c r="L3444" s="1" t="s">
        <v>5442</v>
      </c>
      <c r="M3444" s="1" t="s">
        <v>5443</v>
      </c>
      <c r="N3444" s="1" t="s">
        <v>59</v>
      </c>
      <c r="O3444" s="1" t="s">
        <v>60</v>
      </c>
      <c r="P3444" s="1" t="s">
        <v>1402</v>
      </c>
      <c r="Q3444" s="1">
        <v>44.693817000000003</v>
      </c>
      <c r="R3444" s="1" t="s">
        <v>5444</v>
      </c>
      <c r="S3444" s="1" t="s">
        <v>64</v>
      </c>
      <c r="T3444" s="1">
        <v>111.794517</v>
      </c>
      <c r="U3444" s="1" t="s">
        <v>66</v>
      </c>
      <c r="V3444" s="1" t="s">
        <v>5445</v>
      </c>
      <c r="W3444" s="1" t="s">
        <v>68</v>
      </c>
      <c r="X3444" s="1" t="s">
        <v>1264</v>
      </c>
      <c r="Y3444" s="1">
        <v>2049</v>
      </c>
      <c r="AB3444" s="3">
        <v>40079</v>
      </c>
      <c r="AC3444" s="3">
        <v>40089</v>
      </c>
      <c r="AD3444" s="1" t="s">
        <v>5409</v>
      </c>
      <c r="AE3444" s="1" t="s">
        <v>3547</v>
      </c>
      <c r="AI3444" s="1" t="s">
        <v>5446</v>
      </c>
      <c r="AJ3444" s="1" t="s">
        <v>73</v>
      </c>
      <c r="AK3444" s="1" t="s">
        <v>74</v>
      </c>
      <c r="AL3444" s="1" t="s">
        <v>494</v>
      </c>
      <c r="AM3444" s="1" t="s">
        <v>76</v>
      </c>
      <c r="AO3444" s="1" t="s">
        <v>311</v>
      </c>
      <c r="AR3444" s="1" t="s">
        <v>99</v>
      </c>
      <c r="AW3444" s="1" t="s">
        <v>4887</v>
      </c>
      <c r="AX3444" s="1">
        <v>2009</v>
      </c>
      <c r="AY3444" s="1" t="s">
        <v>137</v>
      </c>
      <c r="AZ3444" s="1" t="s">
        <v>1402</v>
      </c>
      <c r="BA3444" s="1" t="s">
        <v>73</v>
      </c>
      <c r="BB3444" s="1" t="s">
        <v>1629</v>
      </c>
      <c r="BC3444" s="1" t="s">
        <v>8494</v>
      </c>
    </row>
    <row r="3445" spans="1:55" ht="12" customHeight="1">
      <c r="A3445" s="2">
        <v>43721</v>
      </c>
      <c r="B3445" s="1" t="s">
        <v>130</v>
      </c>
      <c r="C3445" s="1" t="s">
        <v>5447</v>
      </c>
      <c r="D3445" s="1" t="s">
        <v>3679</v>
      </c>
      <c r="L3445" s="1" t="s">
        <v>5448</v>
      </c>
      <c r="M3445" s="1" t="s">
        <v>5449</v>
      </c>
      <c r="N3445" s="1" t="s">
        <v>59</v>
      </c>
      <c r="O3445" s="1" t="s">
        <v>60</v>
      </c>
      <c r="P3445" s="1" t="s">
        <v>1402</v>
      </c>
      <c r="Q3445" s="1">
        <v>44.689566999999997</v>
      </c>
      <c r="R3445" s="1" t="s">
        <v>5450</v>
      </c>
      <c r="S3445" s="1" t="s">
        <v>64</v>
      </c>
      <c r="T3445" s="1">
        <v>111.823267</v>
      </c>
      <c r="U3445" s="1" t="s">
        <v>66</v>
      </c>
      <c r="V3445" s="1" t="s">
        <v>5451</v>
      </c>
      <c r="W3445" s="1" t="s">
        <v>68</v>
      </c>
      <c r="X3445" s="1" t="s">
        <v>1264</v>
      </c>
      <c r="Y3445" s="1">
        <v>2040</v>
      </c>
      <c r="AB3445" s="3">
        <v>39690</v>
      </c>
      <c r="AC3445" s="3">
        <v>39704</v>
      </c>
      <c r="AD3445" s="1" t="s">
        <v>5409</v>
      </c>
      <c r="AE3445" s="1" t="s">
        <v>3547</v>
      </c>
      <c r="AI3445" s="1" t="s">
        <v>5452</v>
      </c>
      <c r="AJ3445" s="1" t="s">
        <v>73</v>
      </c>
      <c r="AK3445" s="1" t="s">
        <v>74</v>
      </c>
      <c r="AL3445" s="1" t="s">
        <v>494</v>
      </c>
      <c r="AM3445" s="1" t="s">
        <v>76</v>
      </c>
      <c r="AO3445" s="1" t="s">
        <v>137</v>
      </c>
      <c r="AP3445" s="1" t="s">
        <v>3685</v>
      </c>
      <c r="AQ3445" s="1">
        <v>2020</v>
      </c>
      <c r="AR3445" s="1" t="s">
        <v>79</v>
      </c>
      <c r="AW3445" s="1" t="s">
        <v>4887</v>
      </c>
      <c r="AX3445" s="1">
        <v>2008</v>
      </c>
      <c r="AY3445" s="1" t="s">
        <v>137</v>
      </c>
      <c r="AZ3445" s="1" t="s">
        <v>1402</v>
      </c>
      <c r="BA3445" s="1" t="s">
        <v>73</v>
      </c>
      <c r="BB3445" s="1" t="s">
        <v>1629</v>
      </c>
      <c r="BC3445" s="1" t="s">
        <v>8494</v>
      </c>
    </row>
    <row r="3446" spans="1:55" ht="12" customHeight="1">
      <c r="A3446" s="2">
        <v>43721</v>
      </c>
      <c r="B3446" s="1" t="s">
        <v>130</v>
      </c>
      <c r="C3446" s="1" t="s">
        <v>5453</v>
      </c>
      <c r="D3446" s="1" t="s">
        <v>3933</v>
      </c>
      <c r="L3446" s="1" t="s">
        <v>5454</v>
      </c>
      <c r="M3446" s="1" t="s">
        <v>5455</v>
      </c>
      <c r="N3446" s="1" t="s">
        <v>59</v>
      </c>
      <c r="O3446" s="1" t="s">
        <v>60</v>
      </c>
      <c r="P3446" s="1" t="s">
        <v>1987</v>
      </c>
      <c r="Q3446" s="1">
        <v>45.904499999999999</v>
      </c>
      <c r="R3446" s="1" t="s">
        <v>5456</v>
      </c>
      <c r="S3446" s="1" t="s">
        <v>64</v>
      </c>
      <c r="T3446" s="1">
        <v>112.4657</v>
      </c>
      <c r="U3446" s="1" t="s">
        <v>66</v>
      </c>
      <c r="V3446" s="1" t="s">
        <v>5457</v>
      </c>
      <c r="W3446" s="1" t="s">
        <v>68</v>
      </c>
      <c r="X3446" s="1" t="s">
        <v>1264</v>
      </c>
      <c r="Y3446" s="1">
        <v>1731</v>
      </c>
      <c r="AA3446" s="3">
        <v>42183</v>
      </c>
      <c r="AE3446" s="1" t="s">
        <v>5343</v>
      </c>
      <c r="AF3446" s="1" t="s">
        <v>5458</v>
      </c>
      <c r="AI3446" s="1" t="s">
        <v>5459</v>
      </c>
      <c r="AJ3446" s="1" t="s">
        <v>73</v>
      </c>
      <c r="AK3446" s="1" t="s">
        <v>74</v>
      </c>
      <c r="AL3446" s="1" t="s">
        <v>494</v>
      </c>
      <c r="AM3446" s="1" t="s">
        <v>76</v>
      </c>
      <c r="AO3446" s="1" t="s">
        <v>245</v>
      </c>
      <c r="AP3446" s="1" t="s">
        <v>3685</v>
      </c>
      <c r="AQ3446" s="1">
        <v>2020</v>
      </c>
      <c r="AR3446" s="1" t="s">
        <v>99</v>
      </c>
      <c r="AW3446" s="1" t="s">
        <v>4887</v>
      </c>
      <c r="AX3446" s="1">
        <f>YEAR(AA3446)</f>
        <v>2015</v>
      </c>
      <c r="AY3446" s="1" t="s">
        <v>245</v>
      </c>
      <c r="AZ3446" s="1" t="s">
        <v>1987</v>
      </c>
      <c r="BA3446" s="1" t="s">
        <v>73</v>
      </c>
      <c r="BC3446" s="1" t="s">
        <v>8495</v>
      </c>
    </row>
    <row r="3447" spans="1:55" ht="12" customHeight="1">
      <c r="A3447" s="2">
        <v>43721</v>
      </c>
      <c r="B3447" s="1" t="s">
        <v>130</v>
      </c>
      <c r="C3447" s="1" t="s">
        <v>5460</v>
      </c>
      <c r="D3447" s="1" t="s">
        <v>5461</v>
      </c>
      <c r="E3447" s="1" t="s">
        <v>5462</v>
      </c>
      <c r="L3447" s="1" t="s">
        <v>5463</v>
      </c>
      <c r="M3447" s="1" t="s">
        <v>5464</v>
      </c>
      <c r="N3447" s="1" t="s">
        <v>59</v>
      </c>
      <c r="O3447" s="1" t="s">
        <v>60</v>
      </c>
      <c r="P3447" s="1" t="s">
        <v>61</v>
      </c>
      <c r="Q3447" s="1">
        <v>45.006599999999999</v>
      </c>
      <c r="R3447" s="1" t="s">
        <v>5465</v>
      </c>
      <c r="S3447" s="1" t="s">
        <v>64</v>
      </c>
      <c r="T3447" s="1">
        <v>109.40170000000001</v>
      </c>
      <c r="U3447" s="1" t="s">
        <v>66</v>
      </c>
      <c r="V3447" s="1" t="s">
        <v>5466</v>
      </c>
      <c r="W3447" s="1" t="s">
        <v>68</v>
      </c>
      <c r="X3447" s="1" t="s">
        <v>1264</v>
      </c>
      <c r="Y3447" s="1">
        <v>3048</v>
      </c>
      <c r="AA3447" s="3">
        <v>42232</v>
      </c>
      <c r="AD3447" s="1" t="s">
        <v>1347</v>
      </c>
      <c r="AE3447" s="1" t="s">
        <v>1310</v>
      </c>
      <c r="AF3447" s="1" t="s">
        <v>2754</v>
      </c>
      <c r="AG3447" s="1" t="s">
        <v>5467</v>
      </c>
      <c r="AI3447" s="1" t="s">
        <v>5468</v>
      </c>
      <c r="AJ3447" s="1" t="s">
        <v>73</v>
      </c>
      <c r="AK3447" s="1" t="s">
        <v>74</v>
      </c>
      <c r="AL3447" s="1" t="s">
        <v>494</v>
      </c>
      <c r="AM3447" s="1" t="s">
        <v>76</v>
      </c>
      <c r="AO3447" s="1" t="s">
        <v>280</v>
      </c>
      <c r="AP3447" s="1" t="s">
        <v>3714</v>
      </c>
      <c r="AQ3447" s="1">
        <v>2020</v>
      </c>
      <c r="AR3447" s="1" t="s">
        <v>99</v>
      </c>
      <c r="AW3447" s="1" t="s">
        <v>4887</v>
      </c>
      <c r="AX3447" s="1">
        <f>YEAR(AA3447)</f>
        <v>2015</v>
      </c>
      <c r="AY3447" s="1" t="s">
        <v>280</v>
      </c>
      <c r="AZ3447" s="1" t="s">
        <v>61</v>
      </c>
      <c r="BA3447" s="1" t="s">
        <v>73</v>
      </c>
      <c r="BB3447" s="1" t="s">
        <v>1347</v>
      </c>
      <c r="BC3447" s="1" t="s">
        <v>8495</v>
      </c>
    </row>
    <row r="3448" spans="1:55" ht="12" customHeight="1">
      <c r="A3448" s="2">
        <v>43721</v>
      </c>
      <c r="B3448" s="1" t="s">
        <v>130</v>
      </c>
      <c r="C3448" s="1" t="s">
        <v>5460</v>
      </c>
      <c r="D3448" s="1" t="s">
        <v>5461</v>
      </c>
      <c r="E3448" s="1" t="s">
        <v>3933</v>
      </c>
      <c r="L3448" s="1" t="s">
        <v>5463</v>
      </c>
      <c r="M3448" s="1" t="s">
        <v>5464</v>
      </c>
      <c r="N3448" s="1" t="s">
        <v>59</v>
      </c>
      <c r="O3448" s="1" t="s">
        <v>60</v>
      </c>
      <c r="P3448" s="1" t="s">
        <v>61</v>
      </c>
      <c r="Q3448" s="1">
        <v>45.006599999999999</v>
      </c>
      <c r="R3448" s="1" t="s">
        <v>5465</v>
      </c>
      <c r="S3448" s="1" t="s">
        <v>64</v>
      </c>
      <c r="T3448" s="1">
        <v>109.40170000000001</v>
      </c>
      <c r="U3448" s="1" t="s">
        <v>66</v>
      </c>
      <c r="V3448" s="1" t="s">
        <v>5466</v>
      </c>
      <c r="W3448" s="1" t="s">
        <v>68</v>
      </c>
      <c r="X3448" s="1" t="s">
        <v>1264</v>
      </c>
      <c r="Y3448" s="1">
        <v>3048</v>
      </c>
      <c r="AA3448" s="3">
        <v>42232</v>
      </c>
      <c r="AD3448" s="1" t="s">
        <v>1347</v>
      </c>
      <c r="AE3448" s="1" t="s">
        <v>1310</v>
      </c>
      <c r="AF3448" s="1" t="s">
        <v>2754</v>
      </c>
      <c r="AG3448" s="1" t="s">
        <v>5467</v>
      </c>
      <c r="AI3448" s="1" t="s">
        <v>5469</v>
      </c>
      <c r="AJ3448" s="1" t="s">
        <v>73</v>
      </c>
      <c r="AK3448" s="1" t="s">
        <v>74</v>
      </c>
      <c r="AL3448" s="1" t="s">
        <v>494</v>
      </c>
      <c r="AM3448" s="1" t="s">
        <v>76</v>
      </c>
      <c r="AO3448" s="1" t="s">
        <v>245</v>
      </c>
      <c r="AP3448" s="1" t="s">
        <v>3685</v>
      </c>
      <c r="AQ3448" s="1">
        <v>2020</v>
      </c>
      <c r="AR3448" s="1" t="s">
        <v>99</v>
      </c>
      <c r="AW3448" s="1" t="s">
        <v>4887</v>
      </c>
      <c r="AX3448" s="1">
        <f>YEAR(AA3448)</f>
        <v>2015</v>
      </c>
      <c r="AY3448" s="1" t="s">
        <v>245</v>
      </c>
      <c r="AZ3448" s="1" t="s">
        <v>61</v>
      </c>
      <c r="BA3448" s="1" t="s">
        <v>73</v>
      </c>
      <c r="BB3448" s="1" t="s">
        <v>1347</v>
      </c>
      <c r="BC3448" s="1" t="s">
        <v>8495</v>
      </c>
    </row>
    <row r="3449" spans="1:55" ht="12" customHeight="1">
      <c r="A3449" s="2">
        <v>43721</v>
      </c>
      <c r="B3449" s="1" t="s">
        <v>130</v>
      </c>
      <c r="C3449" s="1" t="s">
        <v>5470</v>
      </c>
      <c r="D3449" s="1" t="s">
        <v>3679</v>
      </c>
      <c r="L3449" s="1" t="s">
        <v>5471</v>
      </c>
      <c r="M3449" s="1" t="s">
        <v>5472</v>
      </c>
      <c r="N3449" s="1" t="s">
        <v>59</v>
      </c>
      <c r="O3449" s="1" t="s">
        <v>60</v>
      </c>
      <c r="P3449" s="1" t="s">
        <v>2215</v>
      </c>
      <c r="Q3449" s="1">
        <v>48.30527</v>
      </c>
      <c r="R3449" s="1" t="s">
        <v>5473</v>
      </c>
      <c r="S3449" s="1" t="s">
        <v>64</v>
      </c>
      <c r="T3449" s="1">
        <v>111.92523</v>
      </c>
      <c r="U3449" s="1" t="s">
        <v>66</v>
      </c>
      <c r="V3449" s="1" t="s">
        <v>5474</v>
      </c>
      <c r="W3449" s="1" t="s">
        <v>68</v>
      </c>
      <c r="X3449" s="1" t="s">
        <v>1264</v>
      </c>
      <c r="Y3449" s="1">
        <v>1130</v>
      </c>
      <c r="AB3449" s="3">
        <v>42231</v>
      </c>
      <c r="AC3449" s="3">
        <v>42258</v>
      </c>
      <c r="AD3449" s="1" t="s">
        <v>5475</v>
      </c>
      <c r="AI3449" s="1" t="s">
        <v>5476</v>
      </c>
      <c r="AJ3449" s="1" t="s">
        <v>73</v>
      </c>
      <c r="AK3449" s="1" t="s">
        <v>74</v>
      </c>
      <c r="AL3449" s="1" t="s">
        <v>494</v>
      </c>
      <c r="AM3449" s="1" t="s">
        <v>76</v>
      </c>
      <c r="AO3449" s="1" t="s">
        <v>137</v>
      </c>
      <c r="AP3449" s="1" t="s">
        <v>3685</v>
      </c>
      <c r="AQ3449" s="1">
        <v>2020</v>
      </c>
      <c r="AR3449" s="1" t="s">
        <v>79</v>
      </c>
      <c r="AW3449" s="1" t="s">
        <v>4887</v>
      </c>
      <c r="AX3449" s="1">
        <v>2015</v>
      </c>
      <c r="AY3449" s="1" t="s">
        <v>137</v>
      </c>
      <c r="AZ3449" s="1" t="s">
        <v>2215</v>
      </c>
      <c r="BA3449" s="1" t="s">
        <v>73</v>
      </c>
      <c r="BB3449" s="1" t="s">
        <v>3722</v>
      </c>
      <c r="BC3449" s="1" t="s">
        <v>8495</v>
      </c>
    </row>
    <row r="3450" spans="1:55" ht="12" customHeight="1">
      <c r="A3450" s="2">
        <v>43721</v>
      </c>
      <c r="B3450" s="1" t="s">
        <v>130</v>
      </c>
      <c r="C3450" s="1" t="s">
        <v>5477</v>
      </c>
      <c r="D3450" s="1" t="s">
        <v>5478</v>
      </c>
      <c r="L3450" s="1" t="s">
        <v>5463</v>
      </c>
      <c r="M3450" s="1" t="s">
        <v>5464</v>
      </c>
      <c r="N3450" s="1" t="s">
        <v>59</v>
      </c>
      <c r="O3450" s="1" t="s">
        <v>60</v>
      </c>
      <c r="P3450" s="1" t="s">
        <v>61</v>
      </c>
      <c r="Q3450" s="1">
        <v>45.006599999999999</v>
      </c>
      <c r="R3450" s="1" t="s">
        <v>5465</v>
      </c>
      <c r="S3450" s="1" t="s">
        <v>64</v>
      </c>
      <c r="T3450" s="1">
        <v>109.40170000000001</v>
      </c>
      <c r="U3450" s="1" t="s">
        <v>66</v>
      </c>
      <c r="V3450" s="1" t="s">
        <v>5466</v>
      </c>
      <c r="W3450" s="1" t="s">
        <v>68</v>
      </c>
      <c r="X3450" s="1" t="s">
        <v>1264</v>
      </c>
      <c r="Y3450" s="1">
        <v>3048</v>
      </c>
      <c r="AA3450" s="3">
        <v>42234</v>
      </c>
      <c r="AD3450" s="1" t="s">
        <v>1347</v>
      </c>
      <c r="AE3450" s="1" t="s">
        <v>5479</v>
      </c>
      <c r="AI3450" s="1" t="s">
        <v>5480</v>
      </c>
      <c r="AJ3450" s="1" t="s">
        <v>73</v>
      </c>
      <c r="AK3450" s="1" t="s">
        <v>74</v>
      </c>
      <c r="AL3450" s="1" t="s">
        <v>494</v>
      </c>
      <c r="AM3450" s="1" t="s">
        <v>76</v>
      </c>
      <c r="AO3450" s="1" t="s">
        <v>311</v>
      </c>
      <c r="AP3450" s="1" t="s">
        <v>130</v>
      </c>
      <c r="AQ3450" s="1">
        <v>2019</v>
      </c>
      <c r="AR3450" s="1" t="s">
        <v>99</v>
      </c>
      <c r="AW3450" s="1" t="s">
        <v>4887</v>
      </c>
      <c r="AX3450" s="1">
        <f>YEAR(AA3450)</f>
        <v>2015</v>
      </c>
      <c r="AY3450" s="1" t="s">
        <v>137</v>
      </c>
      <c r="AZ3450" s="1" t="s">
        <v>61</v>
      </c>
      <c r="BA3450" s="1" t="s">
        <v>73</v>
      </c>
      <c r="BB3450" s="1" t="s">
        <v>1347</v>
      </c>
      <c r="BC3450" s="1" t="s">
        <v>8495</v>
      </c>
    </row>
    <row r="3451" spans="1:55" ht="12" customHeight="1">
      <c r="A3451" s="2">
        <v>43721</v>
      </c>
      <c r="B3451" s="1" t="s">
        <v>130</v>
      </c>
      <c r="C3451" s="1" t="s">
        <v>5477</v>
      </c>
      <c r="D3451" s="1" t="s">
        <v>5177</v>
      </c>
      <c r="L3451" s="1" t="s">
        <v>5463</v>
      </c>
      <c r="M3451" s="1" t="s">
        <v>5464</v>
      </c>
      <c r="N3451" s="1" t="s">
        <v>59</v>
      </c>
      <c r="O3451" s="1" t="s">
        <v>60</v>
      </c>
      <c r="P3451" s="1" t="s">
        <v>61</v>
      </c>
      <c r="Q3451" s="1">
        <v>45.006599999999999</v>
      </c>
      <c r="R3451" s="1" t="s">
        <v>5465</v>
      </c>
      <c r="S3451" s="1" t="s">
        <v>64</v>
      </c>
      <c r="T3451" s="1">
        <v>109.40170000000001</v>
      </c>
      <c r="U3451" s="1" t="s">
        <v>66</v>
      </c>
      <c r="V3451" s="1" t="s">
        <v>5466</v>
      </c>
      <c r="W3451" s="1" t="s">
        <v>68</v>
      </c>
      <c r="X3451" s="1" t="s">
        <v>1264</v>
      </c>
      <c r="Y3451" s="1">
        <v>3048</v>
      </c>
      <c r="AA3451" s="3">
        <v>42234</v>
      </c>
      <c r="AD3451" s="1" t="s">
        <v>1347</v>
      </c>
      <c r="AE3451" s="1" t="s">
        <v>5479</v>
      </c>
      <c r="AI3451" s="1" t="s">
        <v>5481</v>
      </c>
      <c r="AJ3451" s="1" t="s">
        <v>73</v>
      </c>
      <c r="AK3451" s="1" t="s">
        <v>74</v>
      </c>
      <c r="AL3451" s="1" t="s">
        <v>494</v>
      </c>
      <c r="AM3451" s="1" t="s">
        <v>76</v>
      </c>
      <c r="AO3451" s="1" t="s">
        <v>311</v>
      </c>
      <c r="AP3451" s="1" t="s">
        <v>78</v>
      </c>
      <c r="AQ3451" s="1">
        <v>2019</v>
      </c>
      <c r="AR3451" s="1" t="s">
        <v>99</v>
      </c>
      <c r="AW3451" s="1" t="s">
        <v>4887</v>
      </c>
      <c r="AX3451" s="1">
        <f>YEAR(AA3451)</f>
        <v>2015</v>
      </c>
      <c r="AY3451" s="1" t="s">
        <v>137</v>
      </c>
      <c r="AZ3451" s="1" t="s">
        <v>61</v>
      </c>
      <c r="BA3451" s="1" t="s">
        <v>73</v>
      </c>
      <c r="BB3451" s="1" t="s">
        <v>1347</v>
      </c>
      <c r="BC3451" s="1" t="s">
        <v>8495</v>
      </c>
    </row>
    <row r="3452" spans="1:55" ht="12" customHeight="1">
      <c r="A3452" s="2">
        <v>43721</v>
      </c>
      <c r="B3452" s="1" t="s">
        <v>130</v>
      </c>
      <c r="C3452" s="1" t="s">
        <v>5482</v>
      </c>
      <c r="D3452" s="1" t="s">
        <v>5483</v>
      </c>
      <c r="L3452" s="1" t="s">
        <v>5484</v>
      </c>
      <c r="M3452" s="1" t="s">
        <v>5485</v>
      </c>
      <c r="N3452" s="1" t="s">
        <v>59</v>
      </c>
      <c r="O3452" s="1" t="s">
        <v>60</v>
      </c>
      <c r="P3452" s="1" t="s">
        <v>61</v>
      </c>
      <c r="Q3452" s="1">
        <v>45.088999999999999</v>
      </c>
      <c r="R3452" s="1" t="s">
        <v>5486</v>
      </c>
      <c r="S3452" s="1" t="s">
        <v>64</v>
      </c>
      <c r="T3452" s="1">
        <v>108.407</v>
      </c>
      <c r="U3452" s="1" t="s">
        <v>66</v>
      </c>
      <c r="V3452" s="1" t="s">
        <v>5487</v>
      </c>
      <c r="W3452" s="1" t="s">
        <v>68</v>
      </c>
      <c r="X3452" s="1" t="s">
        <v>1264</v>
      </c>
      <c r="Y3452" s="1">
        <v>1798</v>
      </c>
      <c r="AA3452" s="3">
        <v>42231</v>
      </c>
      <c r="AD3452" s="1" t="s">
        <v>1444</v>
      </c>
      <c r="AE3452" s="1" t="s">
        <v>2754</v>
      </c>
      <c r="AI3452" s="1" t="s">
        <v>5488</v>
      </c>
      <c r="AJ3452" s="1" t="s">
        <v>73</v>
      </c>
      <c r="AK3452" s="1" t="s">
        <v>74</v>
      </c>
      <c r="AL3452" s="1" t="s">
        <v>494</v>
      </c>
      <c r="AM3452" s="1" t="s">
        <v>76</v>
      </c>
      <c r="AO3452" s="1" t="s">
        <v>137</v>
      </c>
      <c r="AP3452" s="1" t="s">
        <v>3714</v>
      </c>
      <c r="AQ3452" s="1">
        <v>2020</v>
      </c>
      <c r="AR3452" s="1" t="s">
        <v>79</v>
      </c>
      <c r="AW3452" s="1" t="s">
        <v>4887</v>
      </c>
      <c r="AX3452" s="1">
        <f>YEAR(AA3452)</f>
        <v>2015</v>
      </c>
      <c r="AY3452" s="1" t="s">
        <v>137</v>
      </c>
      <c r="AZ3452" s="1" t="s">
        <v>61</v>
      </c>
      <c r="BA3452" s="1" t="s">
        <v>73</v>
      </c>
      <c r="BB3452" s="1" t="s">
        <v>1347</v>
      </c>
      <c r="BC3452" s="1" t="s">
        <v>8495</v>
      </c>
    </row>
    <row r="3453" spans="1:55" ht="12" customHeight="1">
      <c r="A3453" s="2">
        <v>43721</v>
      </c>
      <c r="B3453" s="1" t="s">
        <v>130</v>
      </c>
      <c r="C3453" s="1" t="s">
        <v>5489</v>
      </c>
      <c r="D3453" s="1" t="s">
        <v>5490</v>
      </c>
      <c r="E3453" s="1" t="s">
        <v>5491</v>
      </c>
      <c r="L3453" s="1" t="s">
        <v>5492</v>
      </c>
      <c r="M3453" s="1" t="s">
        <v>5493</v>
      </c>
      <c r="N3453" s="1" t="s">
        <v>59</v>
      </c>
      <c r="O3453" s="1" t="s">
        <v>60</v>
      </c>
      <c r="P3453" s="1" t="s">
        <v>4019</v>
      </c>
      <c r="Q3453" s="1">
        <v>48.9129</v>
      </c>
      <c r="R3453" s="1" t="s">
        <v>5494</v>
      </c>
      <c r="S3453" s="1" t="s">
        <v>64</v>
      </c>
      <c r="T3453" s="1">
        <v>112.3265</v>
      </c>
      <c r="U3453" s="1" t="s">
        <v>66</v>
      </c>
      <c r="V3453" s="1" t="s">
        <v>5495</v>
      </c>
      <c r="W3453" s="1" t="s">
        <v>68</v>
      </c>
      <c r="X3453" s="1" t="s">
        <v>1264</v>
      </c>
      <c r="Y3453" s="1">
        <v>1243</v>
      </c>
      <c r="AA3453" s="3">
        <v>42244</v>
      </c>
      <c r="AD3453" s="1" t="s">
        <v>1309</v>
      </c>
      <c r="AE3453" s="1" t="s">
        <v>2754</v>
      </c>
      <c r="AF3453" s="1" t="s">
        <v>1310</v>
      </c>
      <c r="AI3453" s="1" t="s">
        <v>5496</v>
      </c>
      <c r="AJ3453" s="1" t="s">
        <v>73</v>
      </c>
      <c r="AK3453" s="1" t="s">
        <v>74</v>
      </c>
      <c r="AL3453" s="1" t="s">
        <v>494</v>
      </c>
      <c r="AM3453" s="1" t="s">
        <v>76</v>
      </c>
      <c r="AO3453" s="1" t="s">
        <v>1313</v>
      </c>
      <c r="AP3453" s="1" t="s">
        <v>3714</v>
      </c>
      <c r="AQ3453" s="1">
        <v>2020</v>
      </c>
      <c r="AR3453" s="1" t="s">
        <v>79</v>
      </c>
      <c r="AW3453" s="1" t="s">
        <v>4887</v>
      </c>
      <c r="AX3453" s="1">
        <f>YEAR(AA3453)</f>
        <v>2015</v>
      </c>
      <c r="AY3453" s="1" t="s">
        <v>1313</v>
      </c>
      <c r="AZ3453" s="1" t="s">
        <v>4019</v>
      </c>
      <c r="BA3453" s="1" t="s">
        <v>73</v>
      </c>
      <c r="BB3453" s="1" t="s">
        <v>1309</v>
      </c>
      <c r="BC3453" s="1" t="s">
        <v>8495</v>
      </c>
    </row>
    <row r="3454" spans="1:55" ht="12" customHeight="1">
      <c r="A3454" s="2">
        <v>43721</v>
      </c>
      <c r="B3454" s="1" t="s">
        <v>130</v>
      </c>
      <c r="C3454" s="1" t="s">
        <v>5497</v>
      </c>
      <c r="D3454" s="1" t="s">
        <v>5498</v>
      </c>
      <c r="E3454" s="1" t="s">
        <v>1585</v>
      </c>
      <c r="F3454" s="1" t="s">
        <v>5399</v>
      </c>
      <c r="L3454" s="1" t="s">
        <v>5499</v>
      </c>
      <c r="M3454" s="1" t="s">
        <v>5500</v>
      </c>
      <c r="N3454" s="1" t="s">
        <v>59</v>
      </c>
      <c r="O3454" s="1" t="s">
        <v>60</v>
      </c>
      <c r="P3454" s="1" t="s">
        <v>1840</v>
      </c>
      <c r="Q3454" s="1">
        <v>48.850999999999999</v>
      </c>
      <c r="R3454" s="1" t="s">
        <v>5501</v>
      </c>
      <c r="S3454" s="1" t="s">
        <v>64</v>
      </c>
      <c r="T3454" s="1">
        <v>114.35466700000001</v>
      </c>
      <c r="U3454" s="1" t="s">
        <v>66</v>
      </c>
      <c r="V3454" s="1" t="s">
        <v>5502</v>
      </c>
      <c r="W3454" s="1" t="s">
        <v>68</v>
      </c>
      <c r="X3454" s="1" t="s">
        <v>1264</v>
      </c>
      <c r="Y3454" s="1">
        <v>1146</v>
      </c>
      <c r="AB3454" s="3">
        <v>34163</v>
      </c>
      <c r="AC3454" s="3">
        <v>34191</v>
      </c>
      <c r="AE3454" s="1" t="s">
        <v>5503</v>
      </c>
      <c r="AI3454" s="1" t="s">
        <v>5504</v>
      </c>
      <c r="AJ3454" s="1" t="s">
        <v>73</v>
      </c>
      <c r="AK3454" s="1" t="s">
        <v>74</v>
      </c>
      <c r="AL3454" s="1" t="s">
        <v>494</v>
      </c>
      <c r="AM3454" s="1" t="s">
        <v>76</v>
      </c>
      <c r="AO3454" s="1" t="s">
        <v>307</v>
      </c>
      <c r="AP3454" s="1" t="s">
        <v>3714</v>
      </c>
      <c r="AQ3454" s="1">
        <v>2020</v>
      </c>
      <c r="AR3454" s="1" t="s">
        <v>99</v>
      </c>
      <c r="AW3454" s="1" t="s">
        <v>4887</v>
      </c>
      <c r="AX3454" s="1">
        <v>1993</v>
      </c>
      <c r="AY3454" s="1" t="s">
        <v>307</v>
      </c>
      <c r="AZ3454" s="1" t="s">
        <v>1840</v>
      </c>
      <c r="BA3454" s="1" t="s">
        <v>73</v>
      </c>
      <c r="BC3454" s="1" t="s">
        <v>8493</v>
      </c>
    </row>
    <row r="3455" spans="1:55" ht="12" customHeight="1">
      <c r="A3455" s="2">
        <v>43725</v>
      </c>
      <c r="B3455" s="1" t="s">
        <v>130</v>
      </c>
      <c r="C3455" s="1" t="s">
        <v>5497</v>
      </c>
      <c r="D3455" s="1" t="s">
        <v>5505</v>
      </c>
      <c r="E3455" s="1" t="s">
        <v>5399</v>
      </c>
      <c r="L3455" s="1" t="s">
        <v>5506</v>
      </c>
      <c r="M3455" s="1" t="s">
        <v>5507</v>
      </c>
      <c r="N3455" s="1" t="s">
        <v>59</v>
      </c>
      <c r="O3455" s="1" t="s">
        <v>60</v>
      </c>
      <c r="P3455" s="1" t="s">
        <v>1840</v>
      </c>
      <c r="Q3455" s="1">
        <v>48.798667000000002</v>
      </c>
      <c r="R3455" s="1" t="s">
        <v>4605</v>
      </c>
      <c r="S3455" s="1" t="s">
        <v>64</v>
      </c>
      <c r="T3455" s="1">
        <v>114.317667</v>
      </c>
      <c r="U3455" s="1" t="s">
        <v>66</v>
      </c>
      <c r="V3455" s="1" t="s">
        <v>4606</v>
      </c>
      <c r="W3455" s="1" t="s">
        <v>68</v>
      </c>
      <c r="X3455" s="1" t="s">
        <v>1264</v>
      </c>
      <c r="Y3455" s="1">
        <v>1085</v>
      </c>
      <c r="AB3455" s="3">
        <v>34163</v>
      </c>
      <c r="AC3455" s="3">
        <v>34191</v>
      </c>
      <c r="AE3455" s="1" t="s">
        <v>2059</v>
      </c>
      <c r="AI3455" s="1" t="s">
        <v>5508</v>
      </c>
      <c r="AJ3455" s="1" t="s">
        <v>73</v>
      </c>
      <c r="AK3455" s="1" t="s">
        <v>74</v>
      </c>
      <c r="AL3455" s="1" t="s">
        <v>494</v>
      </c>
      <c r="AM3455" s="1" t="s">
        <v>76</v>
      </c>
      <c r="AO3455" s="1" t="s">
        <v>307</v>
      </c>
      <c r="AP3455" s="1" t="s">
        <v>3714</v>
      </c>
      <c r="AQ3455" s="1">
        <v>2020</v>
      </c>
      <c r="AR3455" s="1" t="s">
        <v>79</v>
      </c>
      <c r="AW3455" s="1" t="s">
        <v>4887</v>
      </c>
      <c r="AX3455" s="1">
        <v>1993</v>
      </c>
      <c r="AY3455" s="1" t="s">
        <v>307</v>
      </c>
      <c r="AZ3455" s="1" t="s">
        <v>1840</v>
      </c>
      <c r="BA3455" s="1" t="s">
        <v>73</v>
      </c>
      <c r="BC3455" s="1" t="s">
        <v>8493</v>
      </c>
    </row>
    <row r="3456" spans="1:55" ht="12" customHeight="1">
      <c r="A3456" s="2">
        <v>43725</v>
      </c>
      <c r="B3456" s="1" t="s">
        <v>130</v>
      </c>
      <c r="C3456" s="1" t="s">
        <v>5497</v>
      </c>
      <c r="D3456" s="1" t="s">
        <v>5509</v>
      </c>
      <c r="E3456" s="1" t="s">
        <v>4302</v>
      </c>
      <c r="L3456" s="1" t="s">
        <v>5510</v>
      </c>
      <c r="M3456" s="1" t="s">
        <v>5511</v>
      </c>
      <c r="N3456" s="1" t="s">
        <v>59</v>
      </c>
      <c r="O3456" s="1" t="s">
        <v>60</v>
      </c>
      <c r="P3456" s="1" t="s">
        <v>1840</v>
      </c>
      <c r="Q3456" s="1">
        <v>48.788333000000002</v>
      </c>
      <c r="R3456" s="1" t="s">
        <v>5512</v>
      </c>
      <c r="S3456" s="1" t="s">
        <v>64</v>
      </c>
      <c r="T3456" s="1">
        <v>114.281667</v>
      </c>
      <c r="U3456" s="1" t="s">
        <v>66</v>
      </c>
      <c r="V3456" s="1" t="s">
        <v>5513</v>
      </c>
      <c r="W3456" s="1" t="s">
        <v>68</v>
      </c>
      <c r="X3456" s="1" t="s">
        <v>1264</v>
      </c>
      <c r="Y3456" s="1">
        <v>1097</v>
      </c>
      <c r="AB3456" s="3">
        <v>34192</v>
      </c>
      <c r="AC3456" s="3">
        <v>34220</v>
      </c>
      <c r="AE3456" s="1" t="s">
        <v>2059</v>
      </c>
      <c r="AI3456" s="1" t="s">
        <v>5514</v>
      </c>
      <c r="AJ3456" s="1" t="s">
        <v>73</v>
      </c>
      <c r="AK3456" s="1" t="s">
        <v>74</v>
      </c>
      <c r="AL3456" s="1" t="s">
        <v>494</v>
      </c>
      <c r="AM3456" s="1" t="s">
        <v>76</v>
      </c>
      <c r="AO3456" s="1" t="s">
        <v>1313</v>
      </c>
      <c r="AP3456" s="1" t="s">
        <v>3685</v>
      </c>
      <c r="AQ3456" s="1">
        <v>2020</v>
      </c>
      <c r="AR3456" s="1" t="s">
        <v>99</v>
      </c>
      <c r="AW3456" s="1" t="s">
        <v>4887</v>
      </c>
      <c r="AX3456" s="1">
        <v>1993</v>
      </c>
      <c r="AY3456" s="1" t="s">
        <v>1313</v>
      </c>
      <c r="AZ3456" s="1" t="s">
        <v>1840</v>
      </c>
      <c r="BA3456" s="1" t="s">
        <v>73</v>
      </c>
      <c r="BC3456" s="1" t="s">
        <v>8493</v>
      </c>
    </row>
    <row r="3457" spans="1:55" ht="12" customHeight="1">
      <c r="A3457" s="2">
        <v>43725</v>
      </c>
      <c r="B3457" s="1" t="s">
        <v>130</v>
      </c>
      <c r="C3457" s="1" t="s">
        <v>5497</v>
      </c>
      <c r="D3457" s="1" t="s">
        <v>5498</v>
      </c>
      <c r="E3457" s="1" t="s">
        <v>3824</v>
      </c>
      <c r="L3457" s="1" t="s">
        <v>5499</v>
      </c>
      <c r="M3457" s="1" t="s">
        <v>5500</v>
      </c>
      <c r="N3457" s="1" t="s">
        <v>59</v>
      </c>
      <c r="O3457" s="1" t="s">
        <v>60</v>
      </c>
      <c r="P3457" s="1" t="s">
        <v>1840</v>
      </c>
      <c r="Q3457" s="1">
        <v>48.850999999999999</v>
      </c>
      <c r="R3457" s="1" t="s">
        <v>5501</v>
      </c>
      <c r="S3457" s="1" t="s">
        <v>64</v>
      </c>
      <c r="T3457" s="1">
        <v>114.35466700000001</v>
      </c>
      <c r="U3457" s="1" t="s">
        <v>66</v>
      </c>
      <c r="V3457" s="1" t="s">
        <v>5502</v>
      </c>
      <c r="W3457" s="1" t="s">
        <v>68</v>
      </c>
      <c r="X3457" s="1" t="s">
        <v>1264</v>
      </c>
      <c r="Y3457" s="1">
        <v>1146</v>
      </c>
      <c r="AB3457" s="3">
        <v>34163</v>
      </c>
      <c r="AC3457" s="3">
        <v>34191</v>
      </c>
      <c r="AE3457" s="1" t="s">
        <v>2059</v>
      </c>
      <c r="AI3457" s="1" t="s">
        <v>5515</v>
      </c>
      <c r="AJ3457" s="1" t="s">
        <v>73</v>
      </c>
      <c r="AK3457" s="1" t="s">
        <v>74</v>
      </c>
      <c r="AL3457" s="1" t="s">
        <v>494</v>
      </c>
      <c r="AM3457" s="1" t="s">
        <v>76</v>
      </c>
      <c r="AO3457" s="1" t="s">
        <v>307</v>
      </c>
      <c r="AP3457" s="1" t="s">
        <v>3685</v>
      </c>
      <c r="AQ3457" s="1">
        <v>2020</v>
      </c>
      <c r="AR3457" s="1" t="s">
        <v>99</v>
      </c>
      <c r="AW3457" s="1" t="s">
        <v>4887</v>
      </c>
      <c r="AX3457" s="1">
        <v>1993</v>
      </c>
      <c r="AY3457" s="1" t="s">
        <v>307</v>
      </c>
      <c r="AZ3457" s="1" t="s">
        <v>1840</v>
      </c>
      <c r="BA3457" s="1" t="s">
        <v>73</v>
      </c>
      <c r="BC3457" s="1" t="s">
        <v>8493</v>
      </c>
    </row>
    <row r="3458" spans="1:55" ht="12" customHeight="1">
      <c r="A3458" s="2">
        <v>43725</v>
      </c>
      <c r="B3458" s="1" t="s">
        <v>130</v>
      </c>
      <c r="C3458" s="1" t="s">
        <v>5497</v>
      </c>
      <c r="D3458" s="1" t="s">
        <v>5498</v>
      </c>
      <c r="E3458" s="1" t="s">
        <v>3696</v>
      </c>
      <c r="L3458" s="1" t="s">
        <v>5499</v>
      </c>
      <c r="M3458" s="1" t="s">
        <v>5500</v>
      </c>
      <c r="N3458" s="1" t="s">
        <v>59</v>
      </c>
      <c r="O3458" s="1" t="s">
        <v>60</v>
      </c>
      <c r="P3458" s="1" t="s">
        <v>1840</v>
      </c>
      <c r="Q3458" s="1">
        <v>48.850999999999999</v>
      </c>
      <c r="R3458" s="1" t="s">
        <v>5501</v>
      </c>
      <c r="S3458" s="1" t="s">
        <v>64</v>
      </c>
      <c r="T3458" s="1">
        <v>114.35466700000001</v>
      </c>
      <c r="U3458" s="1" t="s">
        <v>66</v>
      </c>
      <c r="V3458" s="1" t="s">
        <v>5502</v>
      </c>
      <c r="W3458" s="1" t="s">
        <v>68</v>
      </c>
      <c r="X3458" s="1" t="s">
        <v>1264</v>
      </c>
      <c r="Y3458" s="1">
        <v>1146</v>
      </c>
      <c r="AB3458" s="3">
        <v>34163</v>
      </c>
      <c r="AC3458" s="3">
        <v>34191</v>
      </c>
      <c r="AE3458" s="1" t="s">
        <v>2059</v>
      </c>
      <c r="AI3458" s="1" t="s">
        <v>5516</v>
      </c>
      <c r="AJ3458" s="1" t="s">
        <v>73</v>
      </c>
      <c r="AK3458" s="1" t="s">
        <v>74</v>
      </c>
      <c r="AL3458" s="1" t="s">
        <v>494</v>
      </c>
      <c r="AM3458" s="1" t="s">
        <v>76</v>
      </c>
      <c r="AO3458" s="1" t="s">
        <v>245</v>
      </c>
      <c r="AP3458" s="1" t="s">
        <v>3685</v>
      </c>
      <c r="AQ3458" s="1">
        <v>2020</v>
      </c>
      <c r="AR3458" s="1" t="s">
        <v>79</v>
      </c>
      <c r="AW3458" s="1" t="s">
        <v>4887</v>
      </c>
      <c r="AX3458" s="1">
        <v>1993</v>
      </c>
      <c r="AY3458" s="1" t="s">
        <v>245</v>
      </c>
      <c r="AZ3458" s="1" t="s">
        <v>1840</v>
      </c>
      <c r="BA3458" s="1" t="s">
        <v>73</v>
      </c>
      <c r="BC3458" s="1" t="s">
        <v>8493</v>
      </c>
    </row>
    <row r="3459" spans="1:55" ht="12" customHeight="1">
      <c r="A3459" s="2">
        <v>43725</v>
      </c>
      <c r="B3459" s="1" t="s">
        <v>130</v>
      </c>
      <c r="C3459" s="1" t="s">
        <v>5497</v>
      </c>
      <c r="D3459" s="1" t="s">
        <v>5517</v>
      </c>
      <c r="E3459" s="1" t="s">
        <v>3948</v>
      </c>
      <c r="L3459" s="1" t="s">
        <v>5518</v>
      </c>
      <c r="M3459" s="1" t="s">
        <v>5519</v>
      </c>
      <c r="N3459" s="1" t="s">
        <v>59</v>
      </c>
      <c r="O3459" s="1" t="s">
        <v>60</v>
      </c>
      <c r="P3459" s="1" t="s">
        <v>1840</v>
      </c>
      <c r="Q3459" s="1">
        <v>48.768833000000001</v>
      </c>
      <c r="R3459" s="1" t="s">
        <v>5520</v>
      </c>
      <c r="S3459" s="1" t="s">
        <v>64</v>
      </c>
      <c r="T3459" s="1">
        <v>114.270667</v>
      </c>
      <c r="U3459" s="1" t="s">
        <v>66</v>
      </c>
      <c r="V3459" s="1" t="s">
        <v>5521</v>
      </c>
      <c r="W3459" s="1" t="s">
        <v>68</v>
      </c>
      <c r="X3459" s="1" t="s">
        <v>1264</v>
      </c>
      <c r="Y3459" s="1">
        <v>1073</v>
      </c>
      <c r="AB3459" s="3">
        <v>34164</v>
      </c>
      <c r="AC3459" s="3">
        <v>34192</v>
      </c>
      <c r="AE3459" s="1" t="s">
        <v>2059</v>
      </c>
      <c r="AI3459" s="1" t="s">
        <v>5522</v>
      </c>
      <c r="AJ3459" s="1" t="s">
        <v>73</v>
      </c>
      <c r="AK3459" s="1" t="s">
        <v>74</v>
      </c>
      <c r="AL3459" s="1" t="s">
        <v>494</v>
      </c>
      <c r="AM3459" s="1" t="s">
        <v>76</v>
      </c>
      <c r="AO3459" s="1" t="s">
        <v>77</v>
      </c>
      <c r="AP3459" s="1" t="s">
        <v>130</v>
      </c>
      <c r="AQ3459" s="1">
        <v>2019</v>
      </c>
      <c r="AR3459" s="1" t="s">
        <v>99</v>
      </c>
      <c r="AW3459" s="1" t="s">
        <v>4887</v>
      </c>
      <c r="AX3459" s="1">
        <v>1993</v>
      </c>
      <c r="AY3459" s="1" t="s">
        <v>77</v>
      </c>
      <c r="AZ3459" s="1" t="s">
        <v>1840</v>
      </c>
      <c r="BA3459" s="1" t="s">
        <v>73</v>
      </c>
      <c r="BC3459" s="1" t="s">
        <v>8493</v>
      </c>
    </row>
    <row r="3460" spans="1:55" ht="12" customHeight="1">
      <c r="A3460" s="2">
        <v>43725</v>
      </c>
      <c r="B3460" s="1" t="s">
        <v>130</v>
      </c>
      <c r="C3460" s="1" t="s">
        <v>5523</v>
      </c>
      <c r="D3460" s="1" t="s">
        <v>3834</v>
      </c>
      <c r="L3460" s="1" t="s">
        <v>5524</v>
      </c>
      <c r="M3460" s="1" t="s">
        <v>5525</v>
      </c>
      <c r="N3460" s="1" t="s">
        <v>59</v>
      </c>
      <c r="O3460" s="1" t="s">
        <v>60</v>
      </c>
      <c r="P3460" s="1" t="s">
        <v>1487</v>
      </c>
      <c r="Q3460" s="1">
        <v>48.470799999999997</v>
      </c>
      <c r="R3460" s="1" t="s">
        <v>5526</v>
      </c>
      <c r="S3460" s="1" t="s">
        <v>64</v>
      </c>
      <c r="T3460" s="1">
        <v>114.97580000000001</v>
      </c>
      <c r="U3460" s="1" t="s">
        <v>66</v>
      </c>
      <c r="V3460" s="1" t="s">
        <v>5527</v>
      </c>
      <c r="W3460" s="1" t="s">
        <v>68</v>
      </c>
      <c r="X3460" s="1" t="s">
        <v>1264</v>
      </c>
      <c r="Y3460" s="1">
        <v>1086</v>
      </c>
      <c r="AA3460" s="3">
        <v>42223</v>
      </c>
      <c r="AE3460" s="1" t="s">
        <v>2059</v>
      </c>
      <c r="AF3460" s="1" t="s">
        <v>2060</v>
      </c>
      <c r="AI3460" s="1" t="s">
        <v>5528</v>
      </c>
      <c r="AJ3460" s="1" t="s">
        <v>73</v>
      </c>
      <c r="AK3460" s="1" t="s">
        <v>74</v>
      </c>
      <c r="AL3460" s="1" t="s">
        <v>494</v>
      </c>
      <c r="AM3460" s="1" t="s">
        <v>76</v>
      </c>
      <c r="AO3460" s="1" t="s">
        <v>1463</v>
      </c>
      <c r="AP3460" s="1" t="s">
        <v>3685</v>
      </c>
      <c r="AQ3460" s="1">
        <v>2020</v>
      </c>
      <c r="AR3460" s="1" t="s">
        <v>99</v>
      </c>
      <c r="AW3460" s="1" t="s">
        <v>4887</v>
      </c>
      <c r="AX3460" s="1">
        <f>YEAR(AA3460)</f>
        <v>2015</v>
      </c>
      <c r="AY3460" s="1" t="s">
        <v>1463</v>
      </c>
      <c r="AZ3460" s="1" t="s">
        <v>1487</v>
      </c>
      <c r="BA3460" s="1" t="s">
        <v>73</v>
      </c>
      <c r="BC3460" s="1" t="s">
        <v>8495</v>
      </c>
    </row>
    <row r="3461" spans="1:55" ht="12" customHeight="1">
      <c r="A3461" s="2">
        <v>43725</v>
      </c>
      <c r="B3461" s="1" t="s">
        <v>130</v>
      </c>
      <c r="C3461" s="1" t="s">
        <v>5497</v>
      </c>
      <c r="D3461" s="1" t="s">
        <v>5498</v>
      </c>
      <c r="E3461" s="1" t="s">
        <v>3824</v>
      </c>
      <c r="L3461" s="1" t="s">
        <v>5499</v>
      </c>
      <c r="M3461" s="1" t="s">
        <v>5500</v>
      </c>
      <c r="N3461" s="1" t="s">
        <v>59</v>
      </c>
      <c r="O3461" s="1" t="s">
        <v>60</v>
      </c>
      <c r="P3461" s="1" t="s">
        <v>1840</v>
      </c>
      <c r="Q3461" s="1">
        <v>48.850999999999999</v>
      </c>
      <c r="R3461" s="1" t="s">
        <v>5501</v>
      </c>
      <c r="S3461" s="1" t="s">
        <v>64</v>
      </c>
      <c r="T3461" s="1">
        <v>114.35466700000001</v>
      </c>
      <c r="U3461" s="1" t="s">
        <v>66</v>
      </c>
      <c r="V3461" s="1" t="s">
        <v>5502</v>
      </c>
      <c r="W3461" s="1" t="s">
        <v>68</v>
      </c>
      <c r="X3461" s="1" t="s">
        <v>1264</v>
      </c>
      <c r="Y3461" s="1">
        <v>1146</v>
      </c>
      <c r="AB3461" s="3">
        <v>34163</v>
      </c>
      <c r="AC3461" s="3">
        <v>34191</v>
      </c>
      <c r="AE3461" s="1" t="s">
        <v>2059</v>
      </c>
      <c r="AI3461" s="1" t="s">
        <v>5529</v>
      </c>
      <c r="AJ3461" s="1" t="s">
        <v>73</v>
      </c>
      <c r="AK3461" s="1" t="s">
        <v>74</v>
      </c>
      <c r="AL3461" s="1" t="s">
        <v>494</v>
      </c>
      <c r="AM3461" s="1" t="s">
        <v>76</v>
      </c>
      <c r="AO3461" s="1" t="s">
        <v>307</v>
      </c>
      <c r="AP3461" s="1" t="s">
        <v>3685</v>
      </c>
      <c r="AQ3461" s="1">
        <v>2020</v>
      </c>
      <c r="AR3461" s="1" t="s">
        <v>79</v>
      </c>
      <c r="AW3461" s="1" t="s">
        <v>4887</v>
      </c>
      <c r="AX3461" s="1">
        <v>1993</v>
      </c>
      <c r="AY3461" s="1" t="s">
        <v>307</v>
      </c>
      <c r="AZ3461" s="1" t="s">
        <v>1840</v>
      </c>
      <c r="BA3461" s="1" t="s">
        <v>73</v>
      </c>
      <c r="BC3461" s="1" t="s">
        <v>8493</v>
      </c>
    </row>
    <row r="3462" spans="1:55" ht="12" customHeight="1">
      <c r="A3462" s="2">
        <v>43725</v>
      </c>
      <c r="B3462" s="1" t="s">
        <v>130</v>
      </c>
      <c r="C3462" s="1" t="s">
        <v>5530</v>
      </c>
      <c r="D3462" s="1" t="s">
        <v>3948</v>
      </c>
      <c r="L3462" s="1" t="s">
        <v>5531</v>
      </c>
      <c r="M3462" s="1" t="s">
        <v>5532</v>
      </c>
      <c r="N3462" s="1" t="s">
        <v>59</v>
      </c>
      <c r="O3462" s="1" t="s">
        <v>60</v>
      </c>
      <c r="P3462" s="1" t="s">
        <v>61</v>
      </c>
      <c r="Q3462" s="1">
        <v>45.113</v>
      </c>
      <c r="R3462" s="1" t="s">
        <v>5533</v>
      </c>
      <c r="S3462" s="1" t="s">
        <v>64</v>
      </c>
      <c r="T3462" s="1">
        <v>108.41200000000001</v>
      </c>
      <c r="U3462" s="1" t="s">
        <v>66</v>
      </c>
      <c r="V3462" s="1" t="s">
        <v>5534</v>
      </c>
      <c r="W3462" s="1" t="s">
        <v>68</v>
      </c>
      <c r="X3462" s="1" t="s">
        <v>1264</v>
      </c>
      <c r="Y3462" s="1">
        <v>1844</v>
      </c>
      <c r="AA3462" s="3">
        <v>42231</v>
      </c>
      <c r="AD3462" s="1" t="s">
        <v>70</v>
      </c>
      <c r="AE3462" s="1" t="s">
        <v>2754</v>
      </c>
      <c r="AI3462" s="1" t="s">
        <v>5535</v>
      </c>
      <c r="AJ3462" s="1" t="s">
        <v>73</v>
      </c>
      <c r="AK3462" s="1" t="s">
        <v>74</v>
      </c>
      <c r="AL3462" s="1" t="s">
        <v>494</v>
      </c>
      <c r="AM3462" s="1" t="s">
        <v>76</v>
      </c>
      <c r="AO3462" s="1" t="s">
        <v>77</v>
      </c>
      <c r="AP3462" s="1" t="s">
        <v>130</v>
      </c>
      <c r="AQ3462" s="1">
        <v>2019</v>
      </c>
      <c r="AR3462" s="1" t="s">
        <v>99</v>
      </c>
      <c r="AW3462" s="1" t="s">
        <v>4887</v>
      </c>
      <c r="AX3462" s="1">
        <f t="shared" ref="AX3462:AX3468" si="52">YEAR(AA3462)</f>
        <v>2015</v>
      </c>
      <c r="AY3462" s="1" t="s">
        <v>77</v>
      </c>
      <c r="AZ3462" s="1" t="s">
        <v>61</v>
      </c>
      <c r="BA3462" s="1" t="s">
        <v>73</v>
      </c>
      <c r="BB3462" s="1" t="s">
        <v>70</v>
      </c>
      <c r="BC3462" s="1" t="s">
        <v>8495</v>
      </c>
    </row>
    <row r="3463" spans="1:55" ht="12" customHeight="1">
      <c r="A3463" s="2">
        <v>43725</v>
      </c>
      <c r="B3463" s="1" t="s">
        <v>130</v>
      </c>
      <c r="C3463" s="1" t="s">
        <v>5536</v>
      </c>
      <c r="D3463" s="1" t="s">
        <v>3735</v>
      </c>
      <c r="L3463" s="1" t="s">
        <v>5537</v>
      </c>
      <c r="M3463" s="1" t="s">
        <v>5538</v>
      </c>
      <c r="N3463" s="1" t="s">
        <v>59</v>
      </c>
      <c r="O3463" s="1" t="s">
        <v>60</v>
      </c>
      <c r="P3463" s="1" t="s">
        <v>3768</v>
      </c>
      <c r="Q3463" s="1">
        <v>46.293072000000002</v>
      </c>
      <c r="R3463" s="1" t="s">
        <v>5539</v>
      </c>
      <c r="S3463" s="1" t="s">
        <v>64</v>
      </c>
      <c r="T3463" s="1">
        <v>107.22753299999999</v>
      </c>
      <c r="U3463" s="1" t="s">
        <v>66</v>
      </c>
      <c r="V3463" s="1" t="s">
        <v>5540</v>
      </c>
      <c r="W3463" s="1" t="s">
        <v>68</v>
      </c>
      <c r="X3463" s="1" t="s">
        <v>1264</v>
      </c>
      <c r="Y3463" s="1">
        <v>809</v>
      </c>
      <c r="AA3463" s="3">
        <v>42225</v>
      </c>
      <c r="AE3463" s="1" t="s">
        <v>5541</v>
      </c>
      <c r="AI3463" s="1" t="s">
        <v>5542</v>
      </c>
      <c r="AJ3463" s="1" t="s">
        <v>73</v>
      </c>
      <c r="AK3463" s="1" t="s">
        <v>74</v>
      </c>
      <c r="AL3463" s="1" t="s">
        <v>494</v>
      </c>
      <c r="AM3463" s="1" t="s">
        <v>76</v>
      </c>
      <c r="AO3463" s="1" t="s">
        <v>315</v>
      </c>
      <c r="AP3463" s="1" t="s">
        <v>3685</v>
      </c>
      <c r="AQ3463" s="1">
        <v>2020</v>
      </c>
      <c r="AR3463" s="1" t="s">
        <v>79</v>
      </c>
      <c r="AW3463" s="1" t="s">
        <v>4887</v>
      </c>
      <c r="AX3463" s="1">
        <f t="shared" si="52"/>
        <v>2015</v>
      </c>
      <c r="AY3463" s="1" t="s">
        <v>315</v>
      </c>
      <c r="AZ3463" s="1" t="s">
        <v>3768</v>
      </c>
      <c r="BA3463" s="1" t="s">
        <v>73</v>
      </c>
      <c r="BC3463" s="1" t="s">
        <v>8495</v>
      </c>
    </row>
    <row r="3464" spans="1:55" ht="12" customHeight="1">
      <c r="A3464" s="2">
        <v>43725</v>
      </c>
      <c r="B3464" s="1" t="s">
        <v>130</v>
      </c>
      <c r="C3464" s="1" t="s">
        <v>5543</v>
      </c>
      <c r="D3464" s="1" t="s">
        <v>3687</v>
      </c>
      <c r="L3464" s="1" t="s">
        <v>5184</v>
      </c>
      <c r="M3464" s="1" t="s">
        <v>5185</v>
      </c>
      <c r="N3464" s="1" t="s">
        <v>59</v>
      </c>
      <c r="O3464" s="1" t="s">
        <v>60</v>
      </c>
      <c r="P3464" s="1" t="s">
        <v>1487</v>
      </c>
      <c r="Q3464" s="1">
        <v>48.416449999999998</v>
      </c>
      <c r="R3464" s="1" t="s">
        <v>5186</v>
      </c>
      <c r="S3464" s="1" t="s">
        <v>64</v>
      </c>
      <c r="T3464" s="1">
        <v>115.52374</v>
      </c>
      <c r="U3464" s="1" t="s">
        <v>66</v>
      </c>
      <c r="V3464" s="1" t="s">
        <v>5187</v>
      </c>
      <c r="W3464" s="1" t="s">
        <v>68</v>
      </c>
      <c r="X3464" s="1" t="s">
        <v>69</v>
      </c>
      <c r="Y3464" s="1">
        <v>721</v>
      </c>
      <c r="AA3464" s="3">
        <v>41860</v>
      </c>
      <c r="AD3464" s="1" t="s">
        <v>1444</v>
      </c>
      <c r="AE3464" s="1" t="s">
        <v>5188</v>
      </c>
      <c r="AI3464" s="1" t="s">
        <v>5544</v>
      </c>
      <c r="AJ3464" s="1" t="s">
        <v>73</v>
      </c>
      <c r="AK3464" s="1" t="s">
        <v>74</v>
      </c>
      <c r="AL3464" s="1" t="s">
        <v>494</v>
      </c>
      <c r="AM3464" s="1" t="s">
        <v>76</v>
      </c>
      <c r="AO3464" s="1" t="s">
        <v>444</v>
      </c>
      <c r="AP3464" s="1" t="s">
        <v>3685</v>
      </c>
      <c r="AQ3464" s="1">
        <v>2020</v>
      </c>
      <c r="AR3464" s="1" t="s">
        <v>99</v>
      </c>
      <c r="AW3464" s="1" t="s">
        <v>4887</v>
      </c>
      <c r="AX3464" s="1">
        <f t="shared" si="52"/>
        <v>2014</v>
      </c>
      <c r="AY3464" s="1" t="s">
        <v>444</v>
      </c>
      <c r="AZ3464" s="1" t="s">
        <v>1487</v>
      </c>
      <c r="BA3464" s="1" t="s">
        <v>73</v>
      </c>
      <c r="BB3464" s="1" t="s">
        <v>1347</v>
      </c>
      <c r="BC3464" s="1" t="s">
        <v>8494</v>
      </c>
    </row>
    <row r="3465" spans="1:55" ht="12" customHeight="1">
      <c r="A3465" s="2">
        <v>43725</v>
      </c>
      <c r="B3465" s="1" t="s">
        <v>130</v>
      </c>
      <c r="C3465" s="1" t="s">
        <v>5545</v>
      </c>
      <c r="D3465" s="1" t="s">
        <v>5546</v>
      </c>
      <c r="E3465" s="1" t="s">
        <v>5547</v>
      </c>
      <c r="L3465" s="1" t="s">
        <v>5364</v>
      </c>
      <c r="M3465" s="1" t="s">
        <v>5365</v>
      </c>
      <c r="N3465" s="1" t="s">
        <v>59</v>
      </c>
      <c r="O3465" s="1" t="s">
        <v>60</v>
      </c>
      <c r="P3465" s="1" t="s">
        <v>3703</v>
      </c>
      <c r="Q3465" s="1">
        <v>48.024999999999999</v>
      </c>
      <c r="R3465" s="1" t="s">
        <v>5366</v>
      </c>
      <c r="S3465" s="1" t="s">
        <v>64</v>
      </c>
      <c r="T3465" s="1">
        <v>110.03388889999999</v>
      </c>
      <c r="U3465" s="1" t="s">
        <v>66</v>
      </c>
      <c r="V3465" s="1" t="s">
        <v>5367</v>
      </c>
      <c r="W3465" s="1" t="s">
        <v>68</v>
      </c>
      <c r="X3465" s="1" t="s">
        <v>1264</v>
      </c>
      <c r="Y3465" s="1">
        <v>945</v>
      </c>
      <c r="AA3465" s="3">
        <v>42200</v>
      </c>
      <c r="AD3465" s="1" t="s">
        <v>5151</v>
      </c>
      <c r="AE3465" s="1" t="s">
        <v>5125</v>
      </c>
      <c r="AI3465" s="1" t="s">
        <v>5548</v>
      </c>
      <c r="AJ3465" s="1" t="s">
        <v>73</v>
      </c>
      <c r="AK3465" s="1" t="s">
        <v>74</v>
      </c>
      <c r="AL3465" s="1" t="s">
        <v>494</v>
      </c>
      <c r="AM3465" s="1" t="s">
        <v>76</v>
      </c>
      <c r="AO3465" s="1" t="s">
        <v>1149</v>
      </c>
      <c r="AP3465" s="1" t="s">
        <v>3714</v>
      </c>
      <c r="AQ3465" s="1">
        <v>2020</v>
      </c>
      <c r="AR3465" s="1" t="s">
        <v>99</v>
      </c>
      <c r="AW3465" s="1" t="s">
        <v>4887</v>
      </c>
      <c r="AX3465" s="1">
        <f t="shared" si="52"/>
        <v>2015</v>
      </c>
      <c r="AY3465" s="1" t="s">
        <v>1149</v>
      </c>
      <c r="AZ3465" s="1" t="s">
        <v>3703</v>
      </c>
      <c r="BA3465" s="1" t="s">
        <v>73</v>
      </c>
      <c r="BB3465" s="1" t="s">
        <v>5151</v>
      </c>
      <c r="BC3465" s="1" t="s">
        <v>8495</v>
      </c>
    </row>
    <row r="3466" spans="1:55" ht="12" customHeight="1">
      <c r="A3466" s="2">
        <v>43725</v>
      </c>
      <c r="B3466" s="1" t="s">
        <v>130</v>
      </c>
      <c r="C3466" s="1" t="s">
        <v>5549</v>
      </c>
      <c r="D3466" s="1" t="s">
        <v>5550</v>
      </c>
      <c r="E3466" s="1" t="s">
        <v>5551</v>
      </c>
      <c r="F3466" s="1" t="s">
        <v>5552</v>
      </c>
      <c r="L3466" s="1" t="s">
        <v>5537</v>
      </c>
      <c r="M3466" s="1" t="s">
        <v>5538</v>
      </c>
      <c r="N3466" s="1" t="s">
        <v>59</v>
      </c>
      <c r="O3466" s="1" t="s">
        <v>60</v>
      </c>
      <c r="P3466" s="1" t="s">
        <v>3768</v>
      </c>
      <c r="Q3466" s="1">
        <v>46.293072000000002</v>
      </c>
      <c r="R3466" s="1" t="s">
        <v>5539</v>
      </c>
      <c r="S3466" s="1" t="s">
        <v>64</v>
      </c>
      <c r="T3466" s="1">
        <v>107.22753299999999</v>
      </c>
      <c r="U3466" s="1" t="s">
        <v>66</v>
      </c>
      <c r="V3466" s="1" t="s">
        <v>5540</v>
      </c>
      <c r="W3466" s="1" t="s">
        <v>68</v>
      </c>
      <c r="X3466" s="1" t="s">
        <v>1264</v>
      </c>
      <c r="Y3466" s="1">
        <v>809</v>
      </c>
      <c r="AA3466" s="3">
        <v>42225</v>
      </c>
      <c r="AE3466" s="1" t="s">
        <v>5541</v>
      </c>
      <c r="AI3466" s="1" t="s">
        <v>5553</v>
      </c>
      <c r="AJ3466" s="1" t="s">
        <v>73</v>
      </c>
      <c r="AK3466" s="1" t="s">
        <v>74</v>
      </c>
      <c r="AL3466" s="1" t="s">
        <v>494</v>
      </c>
      <c r="AM3466" s="1" t="s">
        <v>76</v>
      </c>
      <c r="AO3466" s="1" t="s">
        <v>315</v>
      </c>
      <c r="AP3466" s="1" t="s">
        <v>130</v>
      </c>
      <c r="AQ3466" s="1">
        <v>2021</v>
      </c>
      <c r="AR3466" s="1" t="s">
        <v>79</v>
      </c>
      <c r="AW3466" s="1" t="s">
        <v>4887</v>
      </c>
      <c r="AX3466" s="1">
        <f t="shared" si="52"/>
        <v>2015</v>
      </c>
      <c r="AY3466" s="1" t="s">
        <v>315</v>
      </c>
      <c r="AZ3466" s="1" t="s">
        <v>3768</v>
      </c>
      <c r="BA3466" s="1" t="s">
        <v>73</v>
      </c>
      <c r="BC3466" s="1" t="s">
        <v>8495</v>
      </c>
    </row>
    <row r="3467" spans="1:55" ht="12" customHeight="1">
      <c r="A3467" s="2">
        <v>43725</v>
      </c>
      <c r="B3467" s="1" t="s">
        <v>130</v>
      </c>
      <c r="C3467" s="1" t="s">
        <v>5554</v>
      </c>
      <c r="L3467" s="1" t="s">
        <v>5555</v>
      </c>
      <c r="M3467" s="1" t="s">
        <v>5556</v>
      </c>
      <c r="N3467" s="1" t="s">
        <v>59</v>
      </c>
      <c r="O3467" s="1" t="s">
        <v>60</v>
      </c>
      <c r="P3467" s="1" t="s">
        <v>529</v>
      </c>
      <c r="Q3467" s="1">
        <v>45.4696</v>
      </c>
      <c r="R3467" s="1" t="s">
        <v>5557</v>
      </c>
      <c r="S3467" s="1" t="s">
        <v>64</v>
      </c>
      <c r="T3467" s="1">
        <v>110.9331</v>
      </c>
      <c r="U3467" s="1" t="s">
        <v>66</v>
      </c>
      <c r="V3467" s="1" t="s">
        <v>5558</v>
      </c>
      <c r="W3467" s="1" t="s">
        <v>68</v>
      </c>
      <c r="X3467" s="1" t="s">
        <v>1264</v>
      </c>
      <c r="Y3467" s="1">
        <v>2174</v>
      </c>
      <c r="AA3467" s="3">
        <v>42207</v>
      </c>
      <c r="AD3467" s="1" t="s">
        <v>5559</v>
      </c>
      <c r="AE3467" s="1" t="s">
        <v>5343</v>
      </c>
      <c r="AI3467" s="1" t="s">
        <v>5560</v>
      </c>
      <c r="AJ3467" s="1" t="s">
        <v>73</v>
      </c>
      <c r="AK3467" s="1" t="s">
        <v>74</v>
      </c>
      <c r="AL3467" s="1" t="s">
        <v>494</v>
      </c>
      <c r="AM3467" s="1" t="s">
        <v>4440</v>
      </c>
      <c r="AW3467" s="1" t="s">
        <v>4887</v>
      </c>
      <c r="AX3467" s="1">
        <f t="shared" si="52"/>
        <v>2015</v>
      </c>
      <c r="AZ3467" s="1" t="s">
        <v>529</v>
      </c>
      <c r="BA3467" s="1" t="s">
        <v>73</v>
      </c>
      <c r="BB3467" s="1" t="s">
        <v>8430</v>
      </c>
      <c r="BC3467" s="1" t="s">
        <v>8495</v>
      </c>
    </row>
    <row r="3468" spans="1:55" ht="12" customHeight="1">
      <c r="A3468" s="2">
        <v>43725</v>
      </c>
      <c r="B3468" s="1" t="s">
        <v>130</v>
      </c>
      <c r="C3468" s="1" t="s">
        <v>5561</v>
      </c>
      <c r="D3468" s="1" t="s">
        <v>3837</v>
      </c>
      <c r="L3468" s="1" t="s">
        <v>5562</v>
      </c>
      <c r="M3468" s="1" t="s">
        <v>5563</v>
      </c>
      <c r="N3468" s="1" t="s">
        <v>59</v>
      </c>
      <c r="O3468" s="1" t="s">
        <v>60</v>
      </c>
      <c r="P3468" s="1" t="s">
        <v>529</v>
      </c>
      <c r="Q3468" s="1">
        <v>45.438299999999998</v>
      </c>
      <c r="R3468" s="1" t="s">
        <v>5564</v>
      </c>
      <c r="S3468" s="1" t="s">
        <v>64</v>
      </c>
      <c r="T3468" s="1">
        <v>110.9614</v>
      </c>
      <c r="U3468" s="1" t="s">
        <v>66</v>
      </c>
      <c r="V3468" s="1" t="s">
        <v>5565</v>
      </c>
      <c r="W3468" s="1" t="s">
        <v>68</v>
      </c>
      <c r="X3468" s="1" t="s">
        <v>1264</v>
      </c>
      <c r="Y3468" s="1">
        <v>2237</v>
      </c>
      <c r="AA3468" s="3">
        <v>42209</v>
      </c>
      <c r="AD3468" s="1" t="s">
        <v>5566</v>
      </c>
      <c r="AE3468" s="1" t="s">
        <v>5343</v>
      </c>
      <c r="AI3468" s="1" t="s">
        <v>5567</v>
      </c>
      <c r="AJ3468" s="1" t="s">
        <v>73</v>
      </c>
      <c r="AK3468" s="1" t="s">
        <v>74</v>
      </c>
      <c r="AL3468" s="1" t="s">
        <v>494</v>
      </c>
      <c r="AM3468" s="1" t="s">
        <v>76</v>
      </c>
      <c r="AO3468" s="1" t="s">
        <v>402</v>
      </c>
      <c r="AP3468" s="1" t="s">
        <v>3685</v>
      </c>
      <c r="AQ3468" s="1">
        <v>2020</v>
      </c>
      <c r="AR3468" s="1" t="s">
        <v>79</v>
      </c>
      <c r="AW3468" s="1" t="s">
        <v>4887</v>
      </c>
      <c r="AX3468" s="1">
        <f t="shared" si="52"/>
        <v>2015</v>
      </c>
      <c r="AY3468" s="1" t="s">
        <v>280</v>
      </c>
      <c r="AZ3468" s="1" t="s">
        <v>529</v>
      </c>
      <c r="BA3468" s="1" t="s">
        <v>73</v>
      </c>
      <c r="BB3468" s="1" t="s">
        <v>8491</v>
      </c>
      <c r="BC3468" s="1" t="s">
        <v>8495</v>
      </c>
    </row>
    <row r="3469" spans="1:55" ht="12" customHeight="1">
      <c r="A3469" s="2">
        <v>43725</v>
      </c>
      <c r="B3469" s="1" t="s">
        <v>130</v>
      </c>
      <c r="C3469" s="1" t="s">
        <v>5497</v>
      </c>
      <c r="D3469" s="1" t="s">
        <v>5498</v>
      </c>
      <c r="E3469" s="1" t="s">
        <v>5568</v>
      </c>
      <c r="F3469" s="1" t="s">
        <v>5399</v>
      </c>
      <c r="L3469" s="1" t="s">
        <v>5499</v>
      </c>
      <c r="M3469" s="1" t="s">
        <v>5500</v>
      </c>
      <c r="N3469" s="1" t="s">
        <v>59</v>
      </c>
      <c r="O3469" s="1" t="s">
        <v>60</v>
      </c>
      <c r="P3469" s="1" t="s">
        <v>1840</v>
      </c>
      <c r="Q3469" s="1">
        <v>48.850999999999999</v>
      </c>
      <c r="R3469" s="1" t="s">
        <v>5501</v>
      </c>
      <c r="S3469" s="1" t="s">
        <v>64</v>
      </c>
      <c r="T3469" s="1">
        <v>114.35466700000001</v>
      </c>
      <c r="U3469" s="1" t="s">
        <v>66</v>
      </c>
      <c r="V3469" s="1" t="s">
        <v>5502</v>
      </c>
      <c r="W3469" s="1" t="s">
        <v>68</v>
      </c>
      <c r="X3469" s="1" t="s">
        <v>1264</v>
      </c>
      <c r="Y3469" s="1">
        <v>1146</v>
      </c>
      <c r="AB3469" s="3">
        <v>34163</v>
      </c>
      <c r="AC3469" s="3">
        <v>34191</v>
      </c>
      <c r="AE3469" s="1" t="s">
        <v>2059</v>
      </c>
      <c r="AI3469" s="1" t="s">
        <v>5569</v>
      </c>
      <c r="AJ3469" s="1" t="s">
        <v>73</v>
      </c>
      <c r="AK3469" s="1" t="s">
        <v>74</v>
      </c>
      <c r="AL3469" s="1" t="s">
        <v>494</v>
      </c>
      <c r="AM3469" s="1" t="s">
        <v>76</v>
      </c>
      <c r="AO3469" s="1" t="s">
        <v>307</v>
      </c>
      <c r="AP3469" s="1" t="s">
        <v>3714</v>
      </c>
      <c r="AQ3469" s="1">
        <v>2020</v>
      </c>
      <c r="AR3469" s="1" t="s">
        <v>99</v>
      </c>
      <c r="AW3469" s="1" t="s">
        <v>4887</v>
      </c>
      <c r="AX3469" s="1">
        <v>1993</v>
      </c>
      <c r="AY3469" s="1" t="s">
        <v>307</v>
      </c>
      <c r="AZ3469" s="1" t="s">
        <v>1840</v>
      </c>
      <c r="BA3469" s="1" t="s">
        <v>73</v>
      </c>
      <c r="BC3469" s="1" t="s">
        <v>8493</v>
      </c>
    </row>
    <row r="3470" spans="1:55" ht="12" customHeight="1">
      <c r="A3470" s="2">
        <v>43725</v>
      </c>
      <c r="B3470" s="1" t="s">
        <v>130</v>
      </c>
      <c r="C3470" s="1" t="s">
        <v>5497</v>
      </c>
      <c r="D3470" s="1" t="s">
        <v>5498</v>
      </c>
      <c r="E3470" s="1" t="s">
        <v>3837</v>
      </c>
      <c r="L3470" s="1" t="s">
        <v>5499</v>
      </c>
      <c r="M3470" s="1" t="s">
        <v>5500</v>
      </c>
      <c r="N3470" s="1" t="s">
        <v>59</v>
      </c>
      <c r="O3470" s="1" t="s">
        <v>60</v>
      </c>
      <c r="P3470" s="1" t="s">
        <v>1840</v>
      </c>
      <c r="Q3470" s="1">
        <v>48.850999999999999</v>
      </c>
      <c r="R3470" s="1" t="s">
        <v>5501</v>
      </c>
      <c r="S3470" s="1" t="s">
        <v>64</v>
      </c>
      <c r="T3470" s="1">
        <v>114.35466700000001</v>
      </c>
      <c r="U3470" s="1" t="s">
        <v>66</v>
      </c>
      <c r="V3470" s="1" t="s">
        <v>5502</v>
      </c>
      <c r="W3470" s="1" t="s">
        <v>68</v>
      </c>
      <c r="X3470" s="1" t="s">
        <v>1264</v>
      </c>
      <c r="Y3470" s="1">
        <v>1146</v>
      </c>
      <c r="AB3470" s="3">
        <v>34163</v>
      </c>
      <c r="AC3470" s="3">
        <v>34191</v>
      </c>
      <c r="AE3470" s="1" t="s">
        <v>2059</v>
      </c>
      <c r="AI3470" s="1" t="s">
        <v>5570</v>
      </c>
      <c r="AJ3470" s="1" t="s">
        <v>73</v>
      </c>
      <c r="AK3470" s="1" t="s">
        <v>74</v>
      </c>
      <c r="AL3470" s="1" t="s">
        <v>494</v>
      </c>
      <c r="AM3470" s="1" t="s">
        <v>76</v>
      </c>
      <c r="AO3470" s="1" t="s">
        <v>402</v>
      </c>
      <c r="AP3470" s="1" t="s">
        <v>3685</v>
      </c>
      <c r="AQ3470" s="1">
        <v>2020</v>
      </c>
      <c r="AR3470" s="1" t="s">
        <v>99</v>
      </c>
      <c r="AW3470" s="1" t="s">
        <v>4887</v>
      </c>
      <c r="AX3470" s="1">
        <v>1993</v>
      </c>
      <c r="AY3470" s="1" t="s">
        <v>402</v>
      </c>
      <c r="AZ3470" s="1" t="s">
        <v>1840</v>
      </c>
      <c r="BA3470" s="1" t="s">
        <v>73</v>
      </c>
      <c r="BC3470" s="1" t="s">
        <v>8493</v>
      </c>
    </row>
    <row r="3471" spans="1:55" ht="12" customHeight="1">
      <c r="A3471" s="2">
        <v>43725</v>
      </c>
      <c r="B3471" s="1" t="s">
        <v>130</v>
      </c>
      <c r="C3471" s="1" t="s">
        <v>5497</v>
      </c>
      <c r="D3471" s="1" t="s">
        <v>5571</v>
      </c>
      <c r="E3471" s="1" t="s">
        <v>3948</v>
      </c>
      <c r="L3471" s="1" t="s">
        <v>5506</v>
      </c>
      <c r="M3471" s="1" t="s">
        <v>5507</v>
      </c>
      <c r="N3471" s="1" t="s">
        <v>59</v>
      </c>
      <c r="O3471" s="1" t="s">
        <v>60</v>
      </c>
      <c r="P3471" s="1" t="s">
        <v>1840</v>
      </c>
      <c r="Q3471" s="1">
        <v>48.798667000000002</v>
      </c>
      <c r="R3471" s="1" t="s">
        <v>4605</v>
      </c>
      <c r="S3471" s="1" t="s">
        <v>64</v>
      </c>
      <c r="T3471" s="1">
        <v>114.317667</v>
      </c>
      <c r="U3471" s="1" t="s">
        <v>66</v>
      </c>
      <c r="V3471" s="1" t="s">
        <v>4606</v>
      </c>
      <c r="W3471" s="1" t="s">
        <v>68</v>
      </c>
      <c r="X3471" s="1" t="s">
        <v>1264</v>
      </c>
      <c r="Y3471" s="1">
        <v>1085</v>
      </c>
      <c r="AB3471" s="3">
        <v>33092</v>
      </c>
      <c r="AC3471" s="3">
        <v>33113</v>
      </c>
      <c r="AE3471" s="1" t="s">
        <v>2059</v>
      </c>
      <c r="AI3471" s="1" t="s">
        <v>5572</v>
      </c>
      <c r="AJ3471" s="1" t="s">
        <v>73</v>
      </c>
      <c r="AK3471" s="1" t="s">
        <v>74</v>
      </c>
      <c r="AL3471" s="1" t="s">
        <v>494</v>
      </c>
      <c r="AM3471" s="1" t="s">
        <v>76</v>
      </c>
      <c r="AO3471" s="1" t="s">
        <v>77</v>
      </c>
      <c r="AP3471" s="1" t="s">
        <v>130</v>
      </c>
      <c r="AQ3471" s="1">
        <v>2019</v>
      </c>
      <c r="AR3471" s="1" t="s">
        <v>99</v>
      </c>
      <c r="AW3471" s="1" t="s">
        <v>4887</v>
      </c>
      <c r="AX3471" s="1">
        <v>1990</v>
      </c>
      <c r="AY3471" s="1" t="s">
        <v>77</v>
      </c>
      <c r="AZ3471" s="1" t="s">
        <v>1840</v>
      </c>
      <c r="BA3471" s="1" t="s">
        <v>73</v>
      </c>
      <c r="BC3471" s="1" t="s">
        <v>8493</v>
      </c>
    </row>
    <row r="3472" spans="1:55" ht="12" customHeight="1">
      <c r="A3472" s="2">
        <v>43725</v>
      </c>
      <c r="B3472" s="1" t="s">
        <v>130</v>
      </c>
      <c r="C3472" s="1" t="s">
        <v>5497</v>
      </c>
      <c r="D3472" s="1" t="s">
        <v>5573</v>
      </c>
      <c r="E3472" s="1" t="s">
        <v>4302</v>
      </c>
      <c r="L3472" s="1" t="s">
        <v>5506</v>
      </c>
      <c r="M3472" s="1" t="s">
        <v>5507</v>
      </c>
      <c r="N3472" s="1" t="s">
        <v>59</v>
      </c>
      <c r="O3472" s="1" t="s">
        <v>60</v>
      </c>
      <c r="P3472" s="1" t="s">
        <v>1840</v>
      </c>
      <c r="Q3472" s="1">
        <v>48.798667000000002</v>
      </c>
      <c r="R3472" s="1" t="s">
        <v>4605</v>
      </c>
      <c r="S3472" s="1" t="s">
        <v>64</v>
      </c>
      <c r="T3472" s="1">
        <v>114.317667</v>
      </c>
      <c r="U3472" s="1" t="s">
        <v>66</v>
      </c>
      <c r="V3472" s="1" t="s">
        <v>4606</v>
      </c>
      <c r="W3472" s="1" t="s">
        <v>68</v>
      </c>
      <c r="X3472" s="1" t="s">
        <v>1264</v>
      </c>
      <c r="Y3472" s="1">
        <v>1085</v>
      </c>
      <c r="AB3472" s="3">
        <v>33092</v>
      </c>
      <c r="AC3472" s="3">
        <v>33113</v>
      </c>
      <c r="AE3472" s="1" t="s">
        <v>2059</v>
      </c>
      <c r="AI3472" s="1" t="s">
        <v>5574</v>
      </c>
      <c r="AJ3472" s="1" t="s">
        <v>73</v>
      </c>
      <c r="AK3472" s="1" t="s">
        <v>74</v>
      </c>
      <c r="AL3472" s="1" t="s">
        <v>494</v>
      </c>
      <c r="AM3472" s="1" t="s">
        <v>76</v>
      </c>
      <c r="AO3472" s="1" t="s">
        <v>1313</v>
      </c>
      <c r="AP3472" s="1" t="s">
        <v>3685</v>
      </c>
      <c r="AQ3472" s="1">
        <v>2020</v>
      </c>
      <c r="AR3472" s="1" t="s">
        <v>99</v>
      </c>
      <c r="AW3472" s="1" t="s">
        <v>4887</v>
      </c>
      <c r="AX3472" s="1">
        <v>1990</v>
      </c>
      <c r="AY3472" s="1" t="s">
        <v>1313</v>
      </c>
      <c r="AZ3472" s="1" t="s">
        <v>1840</v>
      </c>
      <c r="BA3472" s="1" t="s">
        <v>73</v>
      </c>
      <c r="BC3472" s="1" t="s">
        <v>8493</v>
      </c>
    </row>
    <row r="3473" spans="1:55" ht="12" customHeight="1">
      <c r="A3473" s="2">
        <v>43725</v>
      </c>
      <c r="B3473" s="1" t="s">
        <v>130</v>
      </c>
      <c r="C3473" s="1" t="s">
        <v>5497</v>
      </c>
      <c r="D3473" s="1" t="s">
        <v>5575</v>
      </c>
      <c r="E3473" s="1" t="s">
        <v>5568</v>
      </c>
      <c r="F3473" s="1" t="s">
        <v>5399</v>
      </c>
      <c r="L3473" s="1" t="s">
        <v>5576</v>
      </c>
      <c r="M3473" s="1" t="s">
        <v>5577</v>
      </c>
      <c r="N3473" s="1" t="s">
        <v>59</v>
      </c>
      <c r="O3473" s="1" t="s">
        <v>60</v>
      </c>
      <c r="P3473" s="1" t="s">
        <v>1840</v>
      </c>
      <c r="Q3473" s="1">
        <v>48.823500000000003</v>
      </c>
      <c r="R3473" s="1" t="s">
        <v>5578</v>
      </c>
      <c r="S3473" s="1" t="s">
        <v>64</v>
      </c>
      <c r="T3473" s="1">
        <v>114.288167</v>
      </c>
      <c r="U3473" s="1" t="s">
        <v>66</v>
      </c>
      <c r="V3473" s="1" t="s">
        <v>5579</v>
      </c>
      <c r="W3473" s="1" t="s">
        <v>68</v>
      </c>
      <c r="X3473" s="1" t="s">
        <v>1264</v>
      </c>
      <c r="Y3473" s="1">
        <v>1244</v>
      </c>
      <c r="AB3473" s="3">
        <v>32729</v>
      </c>
      <c r="AC3473" s="3">
        <v>32757</v>
      </c>
      <c r="AE3473" s="1" t="s">
        <v>2059</v>
      </c>
      <c r="AI3473" s="1" t="s">
        <v>5580</v>
      </c>
      <c r="AJ3473" s="1" t="s">
        <v>73</v>
      </c>
      <c r="AK3473" s="1" t="s">
        <v>74</v>
      </c>
      <c r="AL3473" s="1" t="s">
        <v>494</v>
      </c>
      <c r="AM3473" s="1" t="s">
        <v>76</v>
      </c>
      <c r="AO3473" s="1" t="s">
        <v>307</v>
      </c>
      <c r="AP3473" s="1" t="s">
        <v>78</v>
      </c>
      <c r="AQ3473" s="1">
        <v>2019</v>
      </c>
      <c r="AR3473" s="1" t="s">
        <v>99</v>
      </c>
      <c r="AW3473" s="1" t="s">
        <v>4887</v>
      </c>
      <c r="AX3473" s="1">
        <v>1989</v>
      </c>
      <c r="AY3473" s="1" t="s">
        <v>307</v>
      </c>
      <c r="AZ3473" s="1" t="s">
        <v>1840</v>
      </c>
      <c r="BA3473" s="1" t="s">
        <v>73</v>
      </c>
      <c r="BC3473" s="1" t="s">
        <v>8493</v>
      </c>
    </row>
    <row r="3474" spans="1:55" ht="12" customHeight="1">
      <c r="A3474" s="2">
        <v>43734</v>
      </c>
      <c r="B3474" s="1" t="s">
        <v>130</v>
      </c>
      <c r="C3474" s="1" t="s">
        <v>5581</v>
      </c>
      <c r="D3474" s="1" t="s">
        <v>5079</v>
      </c>
      <c r="L3474" s="1" t="s">
        <v>5582</v>
      </c>
      <c r="M3474" s="1" t="s">
        <v>5583</v>
      </c>
      <c r="N3474" s="1" t="s">
        <v>59</v>
      </c>
      <c r="O3474" s="1" t="s">
        <v>60</v>
      </c>
      <c r="P3474" s="1" t="s">
        <v>529</v>
      </c>
      <c r="Q3474" s="1">
        <v>45.917560000000002</v>
      </c>
      <c r="R3474" s="1" t="s">
        <v>5584</v>
      </c>
      <c r="S3474" s="1" t="s">
        <v>64</v>
      </c>
      <c r="T3474" s="1">
        <v>110.96813</v>
      </c>
      <c r="U3474" s="1" t="s">
        <v>66</v>
      </c>
      <c r="V3474" s="1" t="s">
        <v>5585</v>
      </c>
      <c r="W3474" s="1" t="s">
        <v>68</v>
      </c>
      <c r="X3474" s="1" t="s">
        <v>1264</v>
      </c>
      <c r="Y3474" s="1">
        <v>2515</v>
      </c>
      <c r="AA3474" s="3">
        <v>43683</v>
      </c>
      <c r="AE3474" s="1" t="s">
        <v>1178</v>
      </c>
      <c r="AI3474" s="1" t="s">
        <v>5586</v>
      </c>
      <c r="AJ3474" s="1" t="s">
        <v>73</v>
      </c>
      <c r="AK3474" s="1" t="s">
        <v>74</v>
      </c>
      <c r="AL3474" s="1" t="s">
        <v>494</v>
      </c>
      <c r="AM3474" s="1" t="s">
        <v>76</v>
      </c>
      <c r="AO3474" s="1" t="s">
        <v>311</v>
      </c>
      <c r="AR3474" s="1" t="s">
        <v>99</v>
      </c>
      <c r="AW3474" s="1" t="s">
        <v>4887</v>
      </c>
      <c r="AX3474" s="1">
        <f>YEAR(AA3474)</f>
        <v>2019</v>
      </c>
      <c r="AY3474" s="1" t="s">
        <v>137</v>
      </c>
      <c r="AZ3474" s="1" t="s">
        <v>529</v>
      </c>
      <c r="BA3474" s="1" t="s">
        <v>73</v>
      </c>
      <c r="BC3474" s="1" t="s">
        <v>8496</v>
      </c>
    </row>
    <row r="3475" spans="1:55" ht="12" customHeight="1">
      <c r="A3475" s="2">
        <v>43734</v>
      </c>
      <c r="B3475" s="1" t="s">
        <v>130</v>
      </c>
      <c r="C3475" s="1" t="s">
        <v>5581</v>
      </c>
      <c r="L3475" s="1" t="s">
        <v>5582</v>
      </c>
      <c r="M3475" s="1" t="s">
        <v>5583</v>
      </c>
      <c r="N3475" s="1" t="s">
        <v>59</v>
      </c>
      <c r="O3475" s="1" t="s">
        <v>60</v>
      </c>
      <c r="P3475" s="1" t="s">
        <v>529</v>
      </c>
      <c r="Q3475" s="1">
        <v>45.917560000000002</v>
      </c>
      <c r="R3475" s="1" t="s">
        <v>5584</v>
      </c>
      <c r="S3475" s="1" t="s">
        <v>64</v>
      </c>
      <c r="T3475" s="1">
        <v>110.96813</v>
      </c>
      <c r="U3475" s="1" t="s">
        <v>66</v>
      </c>
      <c r="V3475" s="1" t="s">
        <v>5585</v>
      </c>
      <c r="W3475" s="1" t="s">
        <v>68</v>
      </c>
      <c r="X3475" s="1" t="s">
        <v>1264</v>
      </c>
      <c r="Y3475" s="1">
        <v>2515</v>
      </c>
      <c r="AA3475" s="3">
        <v>43683</v>
      </c>
      <c r="AE3475" s="1" t="s">
        <v>1178</v>
      </c>
      <c r="AI3475" s="1" t="s">
        <v>5587</v>
      </c>
      <c r="AJ3475" s="1" t="s">
        <v>73</v>
      </c>
      <c r="AK3475" s="1" t="s">
        <v>74</v>
      </c>
      <c r="AL3475" s="1" t="s">
        <v>494</v>
      </c>
      <c r="AM3475" s="1" t="s">
        <v>76</v>
      </c>
      <c r="AO3475" s="1" t="s">
        <v>311</v>
      </c>
      <c r="AR3475" s="1" t="s">
        <v>99</v>
      </c>
      <c r="AW3475" s="1" t="s">
        <v>4887</v>
      </c>
      <c r="AX3475" s="1">
        <f>YEAR(AA3475)</f>
        <v>2019</v>
      </c>
      <c r="AY3475" s="1" t="s">
        <v>137</v>
      </c>
      <c r="AZ3475" s="1" t="s">
        <v>529</v>
      </c>
      <c r="BA3475" s="1" t="s">
        <v>73</v>
      </c>
      <c r="BC3475" s="1" t="s">
        <v>8496</v>
      </c>
    </row>
    <row r="3476" spans="1:55" ht="12" customHeight="1">
      <c r="A3476" s="2">
        <v>43734</v>
      </c>
      <c r="B3476" s="1" t="s">
        <v>130</v>
      </c>
      <c r="C3476" s="1" t="s">
        <v>5497</v>
      </c>
      <c r="D3476" s="1" t="s">
        <v>5498</v>
      </c>
      <c r="E3476" s="1" t="s">
        <v>3824</v>
      </c>
      <c r="L3476" s="1" t="s">
        <v>5499</v>
      </c>
      <c r="M3476" s="1" t="s">
        <v>5500</v>
      </c>
      <c r="N3476" s="1" t="s">
        <v>59</v>
      </c>
      <c r="O3476" s="1" t="s">
        <v>60</v>
      </c>
      <c r="P3476" s="1" t="s">
        <v>1840</v>
      </c>
      <c r="Q3476" s="1">
        <v>48.850999999999999</v>
      </c>
      <c r="R3476" s="1" t="s">
        <v>5501</v>
      </c>
      <c r="S3476" s="1" t="s">
        <v>64</v>
      </c>
      <c r="T3476" s="1">
        <v>114.35466700000001</v>
      </c>
      <c r="U3476" s="1" t="s">
        <v>66</v>
      </c>
      <c r="V3476" s="1" t="s">
        <v>5502</v>
      </c>
      <c r="W3476" s="1" t="s">
        <v>68</v>
      </c>
      <c r="X3476" s="1" t="s">
        <v>1264</v>
      </c>
      <c r="Y3476" s="1">
        <v>1146</v>
      </c>
      <c r="AB3476" s="3">
        <v>34163</v>
      </c>
      <c r="AC3476" s="3">
        <v>34191</v>
      </c>
      <c r="AE3476" s="1" t="s">
        <v>2059</v>
      </c>
      <c r="AI3476" s="1" t="s">
        <v>5588</v>
      </c>
      <c r="AJ3476" s="1" t="s">
        <v>73</v>
      </c>
      <c r="AK3476" s="1" t="s">
        <v>74</v>
      </c>
      <c r="AL3476" s="1" t="s">
        <v>494</v>
      </c>
      <c r="AM3476" s="1" t="s">
        <v>76</v>
      </c>
      <c r="AO3476" s="1" t="s">
        <v>307</v>
      </c>
      <c r="AP3476" s="1" t="s">
        <v>3685</v>
      </c>
      <c r="AQ3476" s="1">
        <v>2020</v>
      </c>
      <c r="AR3476" s="1" t="s">
        <v>99</v>
      </c>
      <c r="AW3476" s="1" t="s">
        <v>4887</v>
      </c>
      <c r="AX3476" s="1">
        <v>1993</v>
      </c>
      <c r="AY3476" s="1" t="s">
        <v>307</v>
      </c>
      <c r="AZ3476" s="1" t="s">
        <v>1840</v>
      </c>
      <c r="BA3476" s="1" t="s">
        <v>73</v>
      </c>
      <c r="BC3476" s="1" t="s">
        <v>8493</v>
      </c>
    </row>
    <row r="3477" spans="1:55" ht="12" customHeight="1">
      <c r="A3477" s="2">
        <v>43734</v>
      </c>
      <c r="B3477" s="1" t="s">
        <v>130</v>
      </c>
      <c r="C3477" s="1" t="s">
        <v>5497</v>
      </c>
      <c r="D3477" s="1" t="s">
        <v>5498</v>
      </c>
      <c r="E3477" s="1" t="s">
        <v>3824</v>
      </c>
      <c r="L3477" s="1" t="s">
        <v>5499</v>
      </c>
      <c r="M3477" s="1" t="s">
        <v>5500</v>
      </c>
      <c r="N3477" s="1" t="s">
        <v>59</v>
      </c>
      <c r="O3477" s="1" t="s">
        <v>60</v>
      </c>
      <c r="P3477" s="1" t="s">
        <v>1840</v>
      </c>
      <c r="Q3477" s="1">
        <v>48.850999999999999</v>
      </c>
      <c r="R3477" s="1" t="s">
        <v>5501</v>
      </c>
      <c r="S3477" s="1" t="s">
        <v>64</v>
      </c>
      <c r="T3477" s="1">
        <v>114.35466700000001</v>
      </c>
      <c r="U3477" s="1" t="s">
        <v>66</v>
      </c>
      <c r="V3477" s="1" t="s">
        <v>5502</v>
      </c>
      <c r="W3477" s="1" t="s">
        <v>68</v>
      </c>
      <c r="X3477" s="1" t="s">
        <v>1264</v>
      </c>
      <c r="Y3477" s="1">
        <v>1146</v>
      </c>
      <c r="AB3477" s="3">
        <v>34163</v>
      </c>
      <c r="AC3477" s="3">
        <v>34191</v>
      </c>
      <c r="AE3477" s="1" t="s">
        <v>2059</v>
      </c>
      <c r="AI3477" s="1" t="s">
        <v>5589</v>
      </c>
      <c r="AJ3477" s="1" t="s">
        <v>73</v>
      </c>
      <c r="AK3477" s="1" t="s">
        <v>74</v>
      </c>
      <c r="AL3477" s="1" t="s">
        <v>494</v>
      </c>
      <c r="AM3477" s="1" t="s">
        <v>76</v>
      </c>
      <c r="AO3477" s="1" t="s">
        <v>307</v>
      </c>
      <c r="AP3477" s="1" t="s">
        <v>3685</v>
      </c>
      <c r="AQ3477" s="1">
        <v>2020</v>
      </c>
      <c r="AR3477" s="1" t="s">
        <v>99</v>
      </c>
      <c r="AW3477" s="1" t="s">
        <v>4887</v>
      </c>
      <c r="AX3477" s="1">
        <v>1993</v>
      </c>
      <c r="AY3477" s="1" t="s">
        <v>307</v>
      </c>
      <c r="AZ3477" s="1" t="s">
        <v>1840</v>
      </c>
      <c r="BA3477" s="1" t="s">
        <v>73</v>
      </c>
      <c r="BC3477" s="1" t="s">
        <v>8493</v>
      </c>
    </row>
    <row r="3478" spans="1:55" ht="12" customHeight="1">
      <c r="A3478" s="2">
        <v>43734</v>
      </c>
      <c r="B3478" s="1" t="s">
        <v>130</v>
      </c>
      <c r="C3478" s="1" t="s">
        <v>5590</v>
      </c>
      <c r="D3478" s="1" t="s">
        <v>3756</v>
      </c>
      <c r="L3478" s="1" t="s">
        <v>5229</v>
      </c>
      <c r="M3478" s="1" t="s">
        <v>5230</v>
      </c>
      <c r="N3478" s="1" t="s">
        <v>59</v>
      </c>
      <c r="O3478" s="1" t="s">
        <v>60</v>
      </c>
      <c r="P3478" s="1" t="s">
        <v>529</v>
      </c>
      <c r="Q3478" s="1">
        <v>45.56</v>
      </c>
      <c r="R3478" s="1" t="s">
        <v>5231</v>
      </c>
      <c r="S3478" s="1" t="s">
        <v>64</v>
      </c>
      <c r="T3478" s="1">
        <v>111.17</v>
      </c>
      <c r="U3478" s="1" t="s">
        <v>66</v>
      </c>
      <c r="V3478" s="1" t="s">
        <v>5232</v>
      </c>
      <c r="W3478" s="1" t="s">
        <v>1339</v>
      </c>
      <c r="X3478" s="1" t="s">
        <v>1368</v>
      </c>
      <c r="Y3478" s="1">
        <v>2271</v>
      </c>
      <c r="AA3478" s="3">
        <v>30109</v>
      </c>
      <c r="AE3478" s="1" t="s">
        <v>5591</v>
      </c>
      <c r="AI3478" s="1" t="s">
        <v>5592</v>
      </c>
      <c r="AJ3478" s="1" t="s">
        <v>73</v>
      </c>
      <c r="AK3478" s="1" t="s">
        <v>74</v>
      </c>
      <c r="AL3478" s="1" t="s">
        <v>494</v>
      </c>
      <c r="AM3478" s="1" t="s">
        <v>76</v>
      </c>
      <c r="AO3478" s="1" t="s">
        <v>186</v>
      </c>
      <c r="AP3478" s="1" t="s">
        <v>130</v>
      </c>
      <c r="AQ3478" s="1">
        <v>2019</v>
      </c>
      <c r="AR3478" s="1" t="s">
        <v>79</v>
      </c>
      <c r="AW3478" s="1" t="s">
        <v>4887</v>
      </c>
      <c r="AX3478" s="1">
        <f>YEAR(AA3478)</f>
        <v>1982</v>
      </c>
      <c r="AY3478" s="1" t="s">
        <v>186</v>
      </c>
      <c r="AZ3478" s="1" t="s">
        <v>529</v>
      </c>
      <c r="BA3478" s="1" t="s">
        <v>73</v>
      </c>
      <c r="BC3478" s="1" t="s">
        <v>8493</v>
      </c>
    </row>
    <row r="3479" spans="1:55" ht="12" customHeight="1">
      <c r="A3479" s="2">
        <v>43734</v>
      </c>
      <c r="B3479" s="1" t="s">
        <v>130</v>
      </c>
      <c r="C3479" s="1" t="s">
        <v>5497</v>
      </c>
      <c r="D3479" s="1" t="s">
        <v>5593</v>
      </c>
      <c r="E3479" s="1" t="s">
        <v>3824</v>
      </c>
      <c r="L3479" s="1" t="s">
        <v>5594</v>
      </c>
      <c r="M3479" s="1" t="s">
        <v>5595</v>
      </c>
      <c r="N3479" s="1" t="s">
        <v>59</v>
      </c>
      <c r="O3479" s="1" t="s">
        <v>60</v>
      </c>
      <c r="P3479" s="1" t="s">
        <v>1840</v>
      </c>
      <c r="Q3479" s="1">
        <v>48.759</v>
      </c>
      <c r="R3479" s="1" t="s">
        <v>5596</v>
      </c>
      <c r="S3479" s="1" t="s">
        <v>64</v>
      </c>
      <c r="T3479" s="1">
        <v>114.255</v>
      </c>
      <c r="U3479" s="1" t="s">
        <v>66</v>
      </c>
      <c r="V3479" s="1" t="s">
        <v>5597</v>
      </c>
      <c r="W3479" s="1" t="s">
        <v>68</v>
      </c>
      <c r="X3479" s="1" t="s">
        <v>1264</v>
      </c>
      <c r="Y3479" s="1">
        <v>1122</v>
      </c>
      <c r="AB3479" s="3">
        <v>34136</v>
      </c>
      <c r="AC3479" s="3">
        <v>34164</v>
      </c>
      <c r="AE3479" s="1" t="s">
        <v>2059</v>
      </c>
      <c r="AI3479" s="1" t="s">
        <v>5598</v>
      </c>
      <c r="AJ3479" s="1" t="s">
        <v>73</v>
      </c>
      <c r="AK3479" s="1" t="s">
        <v>74</v>
      </c>
      <c r="AL3479" s="1" t="s">
        <v>494</v>
      </c>
      <c r="AM3479" s="1" t="s">
        <v>76</v>
      </c>
      <c r="AO3479" s="1" t="s">
        <v>307</v>
      </c>
      <c r="AP3479" s="1" t="s">
        <v>1082</v>
      </c>
      <c r="AQ3479" s="1">
        <v>2020</v>
      </c>
      <c r="AR3479" s="1" t="s">
        <v>79</v>
      </c>
      <c r="AW3479" s="1" t="s">
        <v>4887</v>
      </c>
      <c r="AX3479" s="1">
        <v>1993</v>
      </c>
      <c r="AY3479" s="1" t="s">
        <v>307</v>
      </c>
      <c r="AZ3479" s="1" t="s">
        <v>1840</v>
      </c>
      <c r="BA3479" s="1" t="s">
        <v>73</v>
      </c>
      <c r="BC3479" s="1" t="s">
        <v>8493</v>
      </c>
    </row>
    <row r="3480" spans="1:55" ht="12" customHeight="1">
      <c r="A3480" s="2">
        <v>43734</v>
      </c>
      <c r="B3480" s="1" t="s">
        <v>130</v>
      </c>
      <c r="C3480" s="1" t="s">
        <v>5599</v>
      </c>
      <c r="D3480" s="1" t="s">
        <v>3696</v>
      </c>
      <c r="L3480" s="1" t="s">
        <v>5600</v>
      </c>
      <c r="M3480" s="1" t="s">
        <v>5601</v>
      </c>
      <c r="N3480" s="1" t="s">
        <v>59</v>
      </c>
      <c r="O3480" s="1" t="s">
        <v>60</v>
      </c>
      <c r="P3480" s="1" t="s">
        <v>529</v>
      </c>
      <c r="Q3480" s="1">
        <v>45.5428</v>
      </c>
      <c r="R3480" s="1" t="s">
        <v>5602</v>
      </c>
      <c r="S3480" s="1" t="s">
        <v>64</v>
      </c>
      <c r="T3480" s="1">
        <v>111.102</v>
      </c>
      <c r="U3480" s="1" t="s">
        <v>66</v>
      </c>
      <c r="V3480" s="1" t="s">
        <v>5603</v>
      </c>
      <c r="W3480" s="1" t="s">
        <v>68</v>
      </c>
      <c r="X3480" s="1" t="s">
        <v>1264</v>
      </c>
      <c r="Y3480" s="1">
        <v>1807</v>
      </c>
      <c r="AB3480" s="3">
        <v>42204</v>
      </c>
      <c r="AC3480" s="3">
        <v>42205</v>
      </c>
      <c r="AD3480" s="1" t="s">
        <v>5566</v>
      </c>
      <c r="AE3480" s="1" t="s">
        <v>5343</v>
      </c>
      <c r="AI3480" s="1" t="s">
        <v>5604</v>
      </c>
      <c r="AJ3480" s="1" t="s">
        <v>73</v>
      </c>
      <c r="AK3480" s="1" t="s">
        <v>74</v>
      </c>
      <c r="AL3480" s="1" t="s">
        <v>494</v>
      </c>
      <c r="AM3480" s="1" t="s">
        <v>76</v>
      </c>
      <c r="AO3480" s="1" t="s">
        <v>245</v>
      </c>
      <c r="AP3480" s="1" t="s">
        <v>3685</v>
      </c>
      <c r="AQ3480" s="1">
        <v>2020</v>
      </c>
      <c r="AR3480" s="1" t="s">
        <v>99</v>
      </c>
      <c r="AW3480" s="1" t="s">
        <v>4887</v>
      </c>
      <c r="AX3480" s="1">
        <v>2015</v>
      </c>
      <c r="AY3480" s="1" t="s">
        <v>245</v>
      </c>
      <c r="AZ3480" s="1" t="s">
        <v>529</v>
      </c>
      <c r="BA3480" s="1" t="s">
        <v>73</v>
      </c>
      <c r="BB3480" s="1" t="s">
        <v>8491</v>
      </c>
      <c r="BC3480" s="1" t="s">
        <v>8495</v>
      </c>
    </row>
    <row r="3481" spans="1:55" ht="12" customHeight="1">
      <c r="A3481" s="2">
        <v>43734</v>
      </c>
      <c r="B3481" s="1" t="s">
        <v>130</v>
      </c>
      <c r="C3481" s="1" t="s">
        <v>5599</v>
      </c>
      <c r="D3481" s="1" t="s">
        <v>3948</v>
      </c>
      <c r="L3481" s="1" t="s">
        <v>5600</v>
      </c>
      <c r="M3481" s="1" t="s">
        <v>5601</v>
      </c>
      <c r="N3481" s="1" t="s">
        <v>59</v>
      </c>
      <c r="O3481" s="1" t="s">
        <v>60</v>
      </c>
      <c r="P3481" s="1" t="s">
        <v>529</v>
      </c>
      <c r="Q3481" s="1">
        <v>45.5428</v>
      </c>
      <c r="R3481" s="1" t="s">
        <v>5602</v>
      </c>
      <c r="S3481" s="1" t="s">
        <v>64</v>
      </c>
      <c r="T3481" s="1">
        <v>111.102</v>
      </c>
      <c r="U3481" s="1" t="s">
        <v>66</v>
      </c>
      <c r="V3481" s="1" t="s">
        <v>5603</v>
      </c>
      <c r="W3481" s="1" t="s">
        <v>68</v>
      </c>
      <c r="X3481" s="1" t="s">
        <v>1264</v>
      </c>
      <c r="Y3481" s="1">
        <v>1807</v>
      </c>
      <c r="AB3481" s="3">
        <v>42204</v>
      </c>
      <c r="AC3481" s="3">
        <v>42205</v>
      </c>
      <c r="AD3481" s="1" t="s">
        <v>5566</v>
      </c>
      <c r="AE3481" s="1" t="s">
        <v>5343</v>
      </c>
      <c r="AI3481" s="1" t="s">
        <v>5605</v>
      </c>
      <c r="AJ3481" s="1" t="s">
        <v>73</v>
      </c>
      <c r="AK3481" s="1" t="s">
        <v>74</v>
      </c>
      <c r="AL3481" s="1" t="s">
        <v>494</v>
      </c>
      <c r="AM3481" s="1" t="s">
        <v>76</v>
      </c>
      <c r="AO3481" s="1" t="s">
        <v>77</v>
      </c>
      <c r="AP3481" s="1" t="s">
        <v>130</v>
      </c>
      <c r="AQ3481" s="1">
        <v>2019</v>
      </c>
      <c r="AR3481" s="1" t="s">
        <v>79</v>
      </c>
      <c r="AW3481" s="1" t="s">
        <v>4887</v>
      </c>
      <c r="AX3481" s="1">
        <v>2015</v>
      </c>
      <c r="AY3481" s="1" t="s">
        <v>77</v>
      </c>
      <c r="AZ3481" s="1" t="s">
        <v>529</v>
      </c>
      <c r="BA3481" s="1" t="s">
        <v>73</v>
      </c>
      <c r="BB3481" s="1" t="s">
        <v>8491</v>
      </c>
      <c r="BC3481" s="1" t="s">
        <v>8495</v>
      </c>
    </row>
    <row r="3482" spans="1:55" ht="12" customHeight="1">
      <c r="A3482" s="2">
        <v>43734</v>
      </c>
      <c r="B3482" s="1" t="s">
        <v>130</v>
      </c>
      <c r="C3482" s="1" t="s">
        <v>5497</v>
      </c>
      <c r="D3482" s="1" t="s">
        <v>5498</v>
      </c>
      <c r="E3482" s="1" t="s">
        <v>3948</v>
      </c>
      <c r="L3482" s="1" t="s">
        <v>5499</v>
      </c>
      <c r="M3482" s="1" t="s">
        <v>5500</v>
      </c>
      <c r="N3482" s="1" t="s">
        <v>59</v>
      </c>
      <c r="O3482" s="1" t="s">
        <v>60</v>
      </c>
      <c r="P3482" s="1" t="s">
        <v>1840</v>
      </c>
      <c r="Q3482" s="1">
        <v>48.850999999999999</v>
      </c>
      <c r="R3482" s="1" t="s">
        <v>5501</v>
      </c>
      <c r="S3482" s="1" t="s">
        <v>64</v>
      </c>
      <c r="T3482" s="1">
        <v>114.35466700000001</v>
      </c>
      <c r="U3482" s="1" t="s">
        <v>66</v>
      </c>
      <c r="V3482" s="1" t="s">
        <v>5502</v>
      </c>
      <c r="W3482" s="1" t="s">
        <v>68</v>
      </c>
      <c r="X3482" s="1" t="s">
        <v>1264</v>
      </c>
      <c r="Y3482" s="1">
        <v>1146</v>
      </c>
      <c r="AB3482" s="3">
        <v>34163</v>
      </c>
      <c r="AC3482" s="3">
        <v>34191</v>
      </c>
      <c r="AE3482" s="1" t="s">
        <v>2059</v>
      </c>
      <c r="AI3482" s="1" t="s">
        <v>5606</v>
      </c>
      <c r="AJ3482" s="1" t="s">
        <v>73</v>
      </c>
      <c r="AK3482" s="1" t="s">
        <v>74</v>
      </c>
      <c r="AL3482" s="1" t="s">
        <v>494</v>
      </c>
      <c r="AM3482" s="1" t="s">
        <v>76</v>
      </c>
      <c r="AO3482" s="1" t="s">
        <v>77</v>
      </c>
      <c r="AP3482" s="1" t="s">
        <v>130</v>
      </c>
      <c r="AQ3482" s="1">
        <v>2019</v>
      </c>
      <c r="AR3482" s="1" t="s">
        <v>99</v>
      </c>
      <c r="AW3482" s="1" t="s">
        <v>4887</v>
      </c>
      <c r="AX3482" s="1">
        <v>1993</v>
      </c>
      <c r="AY3482" s="1" t="s">
        <v>77</v>
      </c>
      <c r="AZ3482" s="1" t="s">
        <v>1840</v>
      </c>
      <c r="BA3482" s="1" t="s">
        <v>73</v>
      </c>
      <c r="BC3482" s="1" t="s">
        <v>8493</v>
      </c>
    </row>
    <row r="3483" spans="1:55" ht="12" customHeight="1">
      <c r="A3483" s="2">
        <v>43734</v>
      </c>
      <c r="B3483" s="1" t="s">
        <v>130</v>
      </c>
      <c r="C3483" s="1" t="s">
        <v>5607</v>
      </c>
      <c r="D3483" s="1" t="s">
        <v>4302</v>
      </c>
      <c r="L3483" s="1" t="s">
        <v>5492</v>
      </c>
      <c r="M3483" s="1" t="s">
        <v>5493</v>
      </c>
      <c r="N3483" s="1" t="s">
        <v>59</v>
      </c>
      <c r="O3483" s="1" t="s">
        <v>60</v>
      </c>
      <c r="P3483" s="1" t="s">
        <v>4019</v>
      </c>
      <c r="Q3483" s="1">
        <v>48.9129</v>
      </c>
      <c r="R3483" s="1" t="s">
        <v>5494</v>
      </c>
      <c r="S3483" s="1" t="s">
        <v>64</v>
      </c>
      <c r="T3483" s="1">
        <v>112.3265</v>
      </c>
      <c r="U3483" s="1" t="s">
        <v>66</v>
      </c>
      <c r="V3483" s="1" t="s">
        <v>5495</v>
      </c>
      <c r="W3483" s="1" t="s">
        <v>68</v>
      </c>
      <c r="X3483" s="1" t="s">
        <v>1264</v>
      </c>
      <c r="Y3483" s="1">
        <v>1243</v>
      </c>
      <c r="AB3483" s="3">
        <v>42201</v>
      </c>
      <c r="AC3483" s="3">
        <v>42244</v>
      </c>
      <c r="AD3483" s="1" t="s">
        <v>1309</v>
      </c>
      <c r="AE3483" s="1" t="s">
        <v>2754</v>
      </c>
      <c r="AF3483" s="1" t="s">
        <v>1310</v>
      </c>
      <c r="AI3483" s="1" t="s">
        <v>5608</v>
      </c>
      <c r="AJ3483" s="1" t="s">
        <v>73</v>
      </c>
      <c r="AK3483" s="1" t="s">
        <v>74</v>
      </c>
      <c r="AL3483" s="1" t="s">
        <v>494</v>
      </c>
      <c r="AM3483" s="1" t="s">
        <v>76</v>
      </c>
      <c r="AO3483" s="1" t="s">
        <v>1313</v>
      </c>
      <c r="AP3483" s="1" t="s">
        <v>3685</v>
      </c>
      <c r="AQ3483" s="1">
        <v>2020</v>
      </c>
      <c r="AR3483" s="1" t="s">
        <v>99</v>
      </c>
      <c r="AW3483" s="1" t="s">
        <v>4887</v>
      </c>
      <c r="AX3483" s="1">
        <v>2015</v>
      </c>
      <c r="AY3483" s="1" t="s">
        <v>1313</v>
      </c>
      <c r="AZ3483" s="1" t="s">
        <v>4019</v>
      </c>
      <c r="BA3483" s="1" t="s">
        <v>73</v>
      </c>
      <c r="BB3483" s="1" t="s">
        <v>1309</v>
      </c>
      <c r="BC3483" s="1" t="s">
        <v>8495</v>
      </c>
    </row>
    <row r="3484" spans="1:55" ht="12" customHeight="1">
      <c r="A3484" s="2">
        <v>43734</v>
      </c>
      <c r="B3484" s="1" t="s">
        <v>130</v>
      </c>
      <c r="C3484" s="1" t="s">
        <v>5609</v>
      </c>
      <c r="D3484" s="1" t="s">
        <v>4302</v>
      </c>
      <c r="L3484" s="1" t="s">
        <v>5610</v>
      </c>
      <c r="M3484" s="1" t="s">
        <v>5611</v>
      </c>
      <c r="N3484" s="1" t="s">
        <v>59</v>
      </c>
      <c r="O3484" s="1" t="s">
        <v>60</v>
      </c>
      <c r="P3484" s="1" t="s">
        <v>1686</v>
      </c>
      <c r="Q3484" s="1">
        <v>48.87</v>
      </c>
      <c r="R3484" s="1" t="s">
        <v>5612</v>
      </c>
      <c r="S3484" s="1" t="s">
        <v>64</v>
      </c>
      <c r="T3484" s="1">
        <v>111.2367</v>
      </c>
      <c r="U3484" s="1" t="s">
        <v>66</v>
      </c>
      <c r="V3484" s="1" t="s">
        <v>5613</v>
      </c>
      <c r="W3484" s="1" t="s">
        <v>68</v>
      </c>
      <c r="X3484" s="1" t="s">
        <v>1264</v>
      </c>
      <c r="Y3484" s="1">
        <v>1287</v>
      </c>
      <c r="AB3484" s="3">
        <v>42202</v>
      </c>
      <c r="AC3484" s="3">
        <v>42245</v>
      </c>
      <c r="AD3484" s="1" t="s">
        <v>1309</v>
      </c>
      <c r="AE3484" s="1" t="s">
        <v>2754</v>
      </c>
      <c r="AF3484" s="1" t="s">
        <v>1310</v>
      </c>
      <c r="AI3484" s="1" t="s">
        <v>5614</v>
      </c>
      <c r="AJ3484" s="1" t="s">
        <v>73</v>
      </c>
      <c r="AK3484" s="1" t="s">
        <v>74</v>
      </c>
      <c r="AL3484" s="1" t="s">
        <v>494</v>
      </c>
      <c r="AM3484" s="1" t="s">
        <v>76</v>
      </c>
      <c r="AO3484" s="1" t="s">
        <v>1313</v>
      </c>
      <c r="AP3484" s="1" t="s">
        <v>3685</v>
      </c>
      <c r="AQ3484" s="1">
        <v>2020</v>
      </c>
      <c r="AR3484" s="1" t="s">
        <v>99</v>
      </c>
      <c r="AW3484" s="1" t="s">
        <v>4887</v>
      </c>
      <c r="AX3484" s="1">
        <v>2015</v>
      </c>
      <c r="AY3484" s="1" t="s">
        <v>1313</v>
      </c>
      <c r="AZ3484" s="1" t="s">
        <v>1686</v>
      </c>
      <c r="BA3484" s="1" t="s">
        <v>73</v>
      </c>
      <c r="BB3484" s="1" t="s">
        <v>1309</v>
      </c>
      <c r="BC3484" s="1" t="s">
        <v>8495</v>
      </c>
    </row>
    <row r="3485" spans="1:55" ht="12" customHeight="1">
      <c r="A3485" s="2">
        <v>43734</v>
      </c>
      <c r="B3485" s="1" t="s">
        <v>130</v>
      </c>
      <c r="C3485" s="1" t="s">
        <v>5615</v>
      </c>
      <c r="D3485" s="1" t="s">
        <v>3696</v>
      </c>
      <c r="L3485" s="1" t="s">
        <v>5616</v>
      </c>
      <c r="M3485" s="1" t="s">
        <v>5617</v>
      </c>
      <c r="N3485" s="1" t="s">
        <v>59</v>
      </c>
      <c r="O3485" s="1" t="s">
        <v>60</v>
      </c>
      <c r="P3485" s="1" t="s">
        <v>529</v>
      </c>
      <c r="Q3485" s="1">
        <v>45.905729000000001</v>
      </c>
      <c r="R3485" s="1" t="s">
        <v>5618</v>
      </c>
      <c r="S3485" s="1" t="s">
        <v>64</v>
      </c>
      <c r="T3485" s="1">
        <v>110.959084</v>
      </c>
      <c r="U3485" s="1" t="s">
        <v>66</v>
      </c>
      <c r="V3485" s="1" t="s">
        <v>5619</v>
      </c>
      <c r="W3485" s="1" t="s">
        <v>1339</v>
      </c>
      <c r="X3485" s="1" t="s">
        <v>1264</v>
      </c>
      <c r="Y3485" s="1">
        <v>2312</v>
      </c>
      <c r="AA3485" s="3">
        <v>31640</v>
      </c>
      <c r="AE3485" s="1" t="s">
        <v>98</v>
      </c>
      <c r="AI3485" s="1" t="s">
        <v>5620</v>
      </c>
      <c r="AJ3485" s="1" t="s">
        <v>73</v>
      </c>
      <c r="AK3485" s="1" t="s">
        <v>74</v>
      </c>
      <c r="AL3485" s="1" t="s">
        <v>494</v>
      </c>
      <c r="AM3485" s="1" t="s">
        <v>76</v>
      </c>
      <c r="AO3485" s="1" t="s">
        <v>245</v>
      </c>
      <c r="AP3485" s="1" t="s">
        <v>3685</v>
      </c>
      <c r="AQ3485" s="1">
        <v>2020</v>
      </c>
      <c r="AR3485" s="1" t="s">
        <v>99</v>
      </c>
      <c r="AW3485" s="1" t="s">
        <v>4887</v>
      </c>
      <c r="AX3485" s="1">
        <f>YEAR(AA3485)</f>
        <v>1986</v>
      </c>
      <c r="AY3485" s="1" t="s">
        <v>245</v>
      </c>
      <c r="AZ3485" s="1" t="s">
        <v>529</v>
      </c>
      <c r="BA3485" s="1" t="s">
        <v>73</v>
      </c>
      <c r="BC3485" s="1" t="s">
        <v>8493</v>
      </c>
    </row>
    <row r="3486" spans="1:55" ht="12" customHeight="1">
      <c r="A3486" s="2">
        <v>43738</v>
      </c>
      <c r="B3486" s="1" t="s">
        <v>130</v>
      </c>
      <c r="C3486" s="1" t="s">
        <v>5621</v>
      </c>
      <c r="D3486" s="1" t="s">
        <v>5622</v>
      </c>
      <c r="E3486" s="1" t="s">
        <v>3933</v>
      </c>
      <c r="L3486" s="1" t="s">
        <v>5623</v>
      </c>
      <c r="M3486" s="1" t="s">
        <v>5624</v>
      </c>
      <c r="N3486" s="1" t="s">
        <v>59</v>
      </c>
      <c r="O3486" s="1" t="s">
        <v>60</v>
      </c>
      <c r="P3486" s="1" t="s">
        <v>1478</v>
      </c>
      <c r="Q3486" s="1">
        <v>46.451749999999997</v>
      </c>
      <c r="R3486" s="1" t="s">
        <v>5625</v>
      </c>
      <c r="S3486" s="1" t="s">
        <v>64</v>
      </c>
      <c r="T3486" s="1">
        <v>109.2189441</v>
      </c>
      <c r="U3486" s="1" t="s">
        <v>66</v>
      </c>
      <c r="V3486" s="1" t="s">
        <v>5626</v>
      </c>
      <c r="W3486" s="1" t="s">
        <v>68</v>
      </c>
      <c r="X3486" s="1" t="s">
        <v>1264</v>
      </c>
      <c r="Y3486" s="1">
        <v>1208</v>
      </c>
      <c r="AA3486" s="3">
        <v>42149</v>
      </c>
      <c r="AE3486" s="1" t="s">
        <v>1630</v>
      </c>
      <c r="AI3486" s="1" t="s">
        <v>5627</v>
      </c>
      <c r="AJ3486" s="1" t="s">
        <v>73</v>
      </c>
      <c r="AK3486" s="1" t="s">
        <v>74</v>
      </c>
      <c r="AL3486" s="1" t="s">
        <v>494</v>
      </c>
      <c r="AM3486" s="1" t="s">
        <v>76</v>
      </c>
      <c r="AO3486" s="1" t="s">
        <v>245</v>
      </c>
      <c r="AP3486" s="1" t="s">
        <v>3685</v>
      </c>
      <c r="AQ3486" s="1">
        <v>2020</v>
      </c>
      <c r="AR3486" s="1" t="s">
        <v>79</v>
      </c>
      <c r="AW3486" s="1" t="s">
        <v>4887</v>
      </c>
      <c r="AX3486" s="1">
        <f>YEAR(AA3486)</f>
        <v>2015</v>
      </c>
      <c r="AY3486" s="1" t="s">
        <v>245</v>
      </c>
      <c r="AZ3486" s="1" t="s">
        <v>1478</v>
      </c>
      <c r="BA3486" s="1" t="s">
        <v>73</v>
      </c>
      <c r="BC3486" s="1" t="s">
        <v>8495</v>
      </c>
    </row>
    <row r="3487" spans="1:55" ht="12" customHeight="1">
      <c r="A3487" s="2">
        <v>43738</v>
      </c>
      <c r="B3487" s="1" t="s">
        <v>130</v>
      </c>
      <c r="C3487" s="1" t="s">
        <v>5497</v>
      </c>
      <c r="D3487" s="1" t="s">
        <v>5571</v>
      </c>
      <c r="E3487" s="1" t="s">
        <v>3837</v>
      </c>
      <c r="L3487" s="1" t="s">
        <v>5506</v>
      </c>
      <c r="M3487" s="1" t="s">
        <v>5507</v>
      </c>
      <c r="N3487" s="1" t="s">
        <v>59</v>
      </c>
      <c r="O3487" s="1" t="s">
        <v>60</v>
      </c>
      <c r="P3487" s="1" t="s">
        <v>1840</v>
      </c>
      <c r="Q3487" s="1">
        <v>48.798667000000002</v>
      </c>
      <c r="R3487" s="1" t="s">
        <v>4605</v>
      </c>
      <c r="S3487" s="1" t="s">
        <v>64</v>
      </c>
      <c r="T3487" s="1">
        <v>114.317667</v>
      </c>
      <c r="U3487" s="1" t="s">
        <v>66</v>
      </c>
      <c r="V3487" s="1" t="s">
        <v>4606</v>
      </c>
      <c r="W3487" s="1" t="s">
        <v>68</v>
      </c>
      <c r="X3487" s="1" t="s">
        <v>1264</v>
      </c>
      <c r="Y3487" s="1">
        <v>1085</v>
      </c>
      <c r="AB3487" s="3">
        <v>33092</v>
      </c>
      <c r="AC3487" s="3">
        <v>33113</v>
      </c>
      <c r="AE3487" s="1" t="s">
        <v>2059</v>
      </c>
      <c r="AI3487" s="1" t="s">
        <v>5628</v>
      </c>
      <c r="AJ3487" s="1" t="s">
        <v>73</v>
      </c>
      <c r="AK3487" s="1" t="s">
        <v>74</v>
      </c>
      <c r="AL3487" s="1" t="s">
        <v>494</v>
      </c>
      <c r="AM3487" s="1" t="s">
        <v>76</v>
      </c>
      <c r="AO3487" s="1" t="s">
        <v>402</v>
      </c>
      <c r="AP3487" s="1" t="s">
        <v>3685</v>
      </c>
      <c r="AQ3487" s="1">
        <v>2020</v>
      </c>
      <c r="AR3487" s="1" t="s">
        <v>99</v>
      </c>
      <c r="AW3487" s="1" t="s">
        <v>4887</v>
      </c>
      <c r="AX3487" s="1">
        <v>1990</v>
      </c>
      <c r="AY3487" s="1" t="s">
        <v>402</v>
      </c>
      <c r="AZ3487" s="1" t="s">
        <v>1840</v>
      </c>
      <c r="BA3487" s="1" t="s">
        <v>73</v>
      </c>
      <c r="BC3487" s="1" t="s">
        <v>8493</v>
      </c>
    </row>
    <row r="3488" spans="1:55" ht="12" customHeight="1">
      <c r="A3488" s="2">
        <v>43738</v>
      </c>
      <c r="B3488" s="1" t="s">
        <v>130</v>
      </c>
      <c r="C3488" s="1" t="s">
        <v>5629</v>
      </c>
      <c r="D3488" s="1" t="s">
        <v>3824</v>
      </c>
      <c r="L3488" s="1" t="s">
        <v>5630</v>
      </c>
      <c r="M3488" s="1" t="s">
        <v>5631</v>
      </c>
      <c r="N3488" s="1" t="s">
        <v>59</v>
      </c>
      <c r="O3488" s="1" t="s">
        <v>60</v>
      </c>
      <c r="P3488" s="1" t="s">
        <v>1770</v>
      </c>
      <c r="Q3488" s="1">
        <v>47.936100000000003</v>
      </c>
      <c r="R3488" s="1" t="s">
        <v>5632</v>
      </c>
      <c r="S3488" s="1" t="s">
        <v>64</v>
      </c>
      <c r="T3488" s="1">
        <v>113.8586</v>
      </c>
      <c r="U3488" s="1" t="s">
        <v>66</v>
      </c>
      <c r="V3488" s="1" t="s">
        <v>5633</v>
      </c>
      <c r="W3488" s="1" t="s">
        <v>68</v>
      </c>
      <c r="X3488" s="1" t="s">
        <v>1264</v>
      </c>
      <c r="Y3488" s="1">
        <v>960</v>
      </c>
      <c r="AA3488" s="3">
        <v>42224</v>
      </c>
      <c r="AE3488" s="1" t="s">
        <v>2059</v>
      </c>
      <c r="AF3488" s="1" t="s">
        <v>2060</v>
      </c>
      <c r="AI3488" s="1" t="s">
        <v>5634</v>
      </c>
      <c r="AJ3488" s="1" t="s">
        <v>73</v>
      </c>
      <c r="AK3488" s="1" t="s">
        <v>74</v>
      </c>
      <c r="AL3488" s="1" t="s">
        <v>494</v>
      </c>
      <c r="AM3488" s="1" t="s">
        <v>76</v>
      </c>
      <c r="AO3488" s="1" t="s">
        <v>307</v>
      </c>
      <c r="AP3488" s="1" t="s">
        <v>3685</v>
      </c>
      <c r="AQ3488" s="1">
        <v>2020</v>
      </c>
      <c r="AR3488" s="1" t="s">
        <v>79</v>
      </c>
      <c r="AW3488" s="1" t="s">
        <v>4887</v>
      </c>
      <c r="AX3488" s="1">
        <f>YEAR(AA3488)</f>
        <v>2015</v>
      </c>
      <c r="AY3488" s="1" t="s">
        <v>307</v>
      </c>
      <c r="AZ3488" s="1" t="s">
        <v>1770</v>
      </c>
      <c r="BA3488" s="1" t="s">
        <v>73</v>
      </c>
      <c r="BC3488" s="1" t="s">
        <v>8495</v>
      </c>
    </row>
    <row r="3489" spans="1:55" ht="12" customHeight="1">
      <c r="A3489" s="2">
        <v>43738</v>
      </c>
      <c r="B3489" s="1" t="s">
        <v>130</v>
      </c>
      <c r="C3489" s="1" t="s">
        <v>5635</v>
      </c>
      <c r="D3489" s="1" t="s">
        <v>5636</v>
      </c>
      <c r="E3489" s="1" t="s">
        <v>3687</v>
      </c>
      <c r="L3489" s="1" t="s">
        <v>5184</v>
      </c>
      <c r="M3489" s="1" t="s">
        <v>5185</v>
      </c>
      <c r="N3489" s="1" t="s">
        <v>59</v>
      </c>
      <c r="O3489" s="1" t="s">
        <v>60</v>
      </c>
      <c r="P3489" s="1" t="s">
        <v>1487</v>
      </c>
      <c r="Q3489" s="1">
        <v>48.416449999999998</v>
      </c>
      <c r="R3489" s="1" t="s">
        <v>5186</v>
      </c>
      <c r="S3489" s="1" t="s">
        <v>64</v>
      </c>
      <c r="T3489" s="1">
        <v>115.52374</v>
      </c>
      <c r="U3489" s="1" t="s">
        <v>66</v>
      </c>
      <c r="V3489" s="1" t="s">
        <v>5187</v>
      </c>
      <c r="W3489" s="1" t="s">
        <v>68</v>
      </c>
      <c r="X3489" s="1" t="s">
        <v>69</v>
      </c>
      <c r="Y3489" s="1">
        <v>721</v>
      </c>
      <c r="AA3489" s="3">
        <v>41830</v>
      </c>
      <c r="AD3489" s="1" t="s">
        <v>1444</v>
      </c>
      <c r="AE3489" s="1" t="s">
        <v>5188</v>
      </c>
      <c r="AI3489" s="1" t="s">
        <v>5637</v>
      </c>
      <c r="AJ3489" s="1" t="s">
        <v>73</v>
      </c>
      <c r="AK3489" s="1" t="s">
        <v>74</v>
      </c>
      <c r="AL3489" s="1" t="s">
        <v>494</v>
      </c>
      <c r="AM3489" s="1" t="s">
        <v>76</v>
      </c>
      <c r="AO3489" s="1" t="s">
        <v>444</v>
      </c>
      <c r="AP3489" s="1" t="s">
        <v>3685</v>
      </c>
      <c r="AQ3489" s="1">
        <v>2020</v>
      </c>
      <c r="AR3489" s="1" t="s">
        <v>99</v>
      </c>
      <c r="AW3489" s="1" t="s">
        <v>4887</v>
      </c>
      <c r="AX3489" s="1">
        <f>YEAR(AA3489)</f>
        <v>2014</v>
      </c>
      <c r="AY3489" s="1" t="s">
        <v>444</v>
      </c>
      <c r="AZ3489" s="1" t="s">
        <v>1487</v>
      </c>
      <c r="BA3489" s="1" t="s">
        <v>73</v>
      </c>
      <c r="BB3489" s="1" t="s">
        <v>1347</v>
      </c>
      <c r="BC3489" s="1" t="s">
        <v>8494</v>
      </c>
    </row>
    <row r="3490" spans="1:55" ht="12" customHeight="1">
      <c r="A3490" s="2">
        <v>43738</v>
      </c>
      <c r="B3490" s="1" t="s">
        <v>130</v>
      </c>
      <c r="C3490" s="1" t="s">
        <v>5638</v>
      </c>
      <c r="D3490" s="1" t="s">
        <v>3948</v>
      </c>
      <c r="L3490" s="1" t="s">
        <v>5639</v>
      </c>
      <c r="M3490" s="1" t="s">
        <v>5640</v>
      </c>
      <c r="N3490" s="1" t="s">
        <v>59</v>
      </c>
      <c r="O3490" s="1" t="s">
        <v>60</v>
      </c>
      <c r="P3490" s="1" t="s">
        <v>1770</v>
      </c>
      <c r="Q3490" s="1">
        <v>47.688600000000001</v>
      </c>
      <c r="R3490" s="1" t="s">
        <v>5641</v>
      </c>
      <c r="S3490" s="1" t="s">
        <v>64</v>
      </c>
      <c r="T3490" s="1">
        <v>113.7728</v>
      </c>
      <c r="U3490" s="1" t="s">
        <v>66</v>
      </c>
      <c r="V3490" s="1" t="s">
        <v>5642</v>
      </c>
      <c r="W3490" s="1" t="s">
        <v>68</v>
      </c>
      <c r="X3490" s="1" t="s">
        <v>1264</v>
      </c>
      <c r="Y3490" s="1">
        <v>1108</v>
      </c>
      <c r="AA3490" s="3">
        <v>42224</v>
      </c>
      <c r="AE3490" s="1" t="s">
        <v>2059</v>
      </c>
      <c r="AF3490" s="1" t="s">
        <v>2060</v>
      </c>
      <c r="AI3490" s="1" t="s">
        <v>5643</v>
      </c>
      <c r="AJ3490" s="1" t="s">
        <v>73</v>
      </c>
      <c r="AK3490" s="1" t="s">
        <v>74</v>
      </c>
      <c r="AL3490" s="1" t="s">
        <v>494</v>
      </c>
      <c r="AM3490" s="1" t="s">
        <v>76</v>
      </c>
      <c r="AO3490" s="1" t="s">
        <v>77</v>
      </c>
      <c r="AP3490" s="1" t="s">
        <v>130</v>
      </c>
      <c r="AQ3490" s="1">
        <v>2019</v>
      </c>
      <c r="AR3490" s="1" t="s">
        <v>99</v>
      </c>
      <c r="AW3490" s="1" t="s">
        <v>4887</v>
      </c>
      <c r="AX3490" s="1">
        <f>YEAR(AA3490)</f>
        <v>2015</v>
      </c>
      <c r="AY3490" s="1" t="s">
        <v>77</v>
      </c>
      <c r="AZ3490" s="1" t="s">
        <v>1770</v>
      </c>
      <c r="BA3490" s="1" t="s">
        <v>73</v>
      </c>
      <c r="BC3490" s="1" t="s">
        <v>8495</v>
      </c>
    </row>
    <row r="3491" spans="1:55" ht="12" customHeight="1">
      <c r="A3491" s="2">
        <v>43738</v>
      </c>
      <c r="B3491" s="1" t="s">
        <v>130</v>
      </c>
      <c r="C3491" s="1" t="s">
        <v>5644</v>
      </c>
      <c r="D3491" s="1" t="s">
        <v>4448</v>
      </c>
      <c r="L3491" s="1" t="s">
        <v>5645</v>
      </c>
      <c r="M3491" s="1" t="s">
        <v>5646</v>
      </c>
      <c r="N3491" s="1" t="s">
        <v>59</v>
      </c>
      <c r="O3491" s="1" t="s">
        <v>60</v>
      </c>
      <c r="P3491" s="1" t="s">
        <v>5044</v>
      </c>
      <c r="Q3491" s="1">
        <v>46.877299999999998</v>
      </c>
      <c r="R3491" s="1" t="s">
        <v>5647</v>
      </c>
      <c r="S3491" s="1" t="s">
        <v>64</v>
      </c>
      <c r="T3491" s="1">
        <v>105.1236</v>
      </c>
      <c r="U3491" s="1" t="s">
        <v>66</v>
      </c>
      <c r="V3491" s="1" t="s">
        <v>5648</v>
      </c>
      <c r="W3491" s="1" t="s">
        <v>68</v>
      </c>
      <c r="X3491" s="1" t="s">
        <v>1264</v>
      </c>
      <c r="Y3491" s="1">
        <v>765</v>
      </c>
      <c r="AB3491" s="3">
        <v>42147</v>
      </c>
      <c r="AC3491" s="3">
        <v>42229</v>
      </c>
      <c r="AD3491" s="1" t="s">
        <v>5475</v>
      </c>
      <c r="AE3491" s="1" t="s">
        <v>1310</v>
      </c>
      <c r="AI3491" s="1" t="s">
        <v>5649</v>
      </c>
      <c r="AJ3491" s="1" t="s">
        <v>73</v>
      </c>
      <c r="AK3491" s="1" t="s">
        <v>74</v>
      </c>
      <c r="AL3491" s="1" t="s">
        <v>494</v>
      </c>
      <c r="AM3491" s="1" t="s">
        <v>76</v>
      </c>
      <c r="AO3491" s="1" t="s">
        <v>471</v>
      </c>
      <c r="AP3491" s="1" t="s">
        <v>3685</v>
      </c>
      <c r="AQ3491" s="1">
        <v>2020</v>
      </c>
      <c r="AR3491" s="1" t="s">
        <v>99</v>
      </c>
      <c r="AW3491" s="1" t="s">
        <v>4887</v>
      </c>
      <c r="AX3491" s="1">
        <v>2015</v>
      </c>
      <c r="AY3491" s="1" t="s">
        <v>471</v>
      </c>
      <c r="AZ3491" s="1" t="s">
        <v>5044</v>
      </c>
      <c r="BA3491" s="1" t="s">
        <v>73</v>
      </c>
      <c r="BB3491" s="1" t="s">
        <v>3722</v>
      </c>
      <c r="BC3491" s="1" t="s">
        <v>8495</v>
      </c>
    </row>
    <row r="3492" spans="1:55" ht="12" customHeight="1">
      <c r="A3492" s="2">
        <v>43738</v>
      </c>
      <c r="B3492" s="1" t="s">
        <v>130</v>
      </c>
      <c r="C3492" s="1" t="s">
        <v>5650</v>
      </c>
      <c r="D3492" s="1" t="s">
        <v>4302</v>
      </c>
      <c r="L3492" s="1" t="s">
        <v>5651</v>
      </c>
      <c r="M3492" s="1" t="s">
        <v>5652</v>
      </c>
      <c r="N3492" s="1" t="s">
        <v>59</v>
      </c>
      <c r="O3492" s="1" t="s">
        <v>60</v>
      </c>
      <c r="P3492" s="1" t="s">
        <v>1686</v>
      </c>
      <c r="Q3492" s="1">
        <v>48.914999999999999</v>
      </c>
      <c r="R3492" s="1" t="s">
        <v>5653</v>
      </c>
      <c r="S3492" s="1" t="s">
        <v>64</v>
      </c>
      <c r="T3492" s="1">
        <v>111.25709999999999</v>
      </c>
      <c r="U3492" s="1" t="s">
        <v>66</v>
      </c>
      <c r="V3492" s="1" t="s">
        <v>5654</v>
      </c>
      <c r="W3492" s="1" t="s">
        <v>68</v>
      </c>
      <c r="X3492" s="1" t="s">
        <v>1264</v>
      </c>
      <c r="Y3492" s="1">
        <v>1166</v>
      </c>
      <c r="AB3492" s="3">
        <v>42145</v>
      </c>
      <c r="AC3492" s="3">
        <v>42202</v>
      </c>
      <c r="AD3492" s="1" t="s">
        <v>5655</v>
      </c>
      <c r="AE3492" s="1" t="s">
        <v>2754</v>
      </c>
      <c r="AI3492" s="1" t="s">
        <v>5656</v>
      </c>
      <c r="AJ3492" s="1" t="s">
        <v>73</v>
      </c>
      <c r="AK3492" s="1" t="s">
        <v>74</v>
      </c>
      <c r="AL3492" s="1" t="s">
        <v>494</v>
      </c>
      <c r="AM3492" s="1" t="s">
        <v>76</v>
      </c>
      <c r="AO3492" s="1" t="s">
        <v>1313</v>
      </c>
      <c r="AP3492" s="1" t="s">
        <v>3685</v>
      </c>
      <c r="AQ3492" s="1">
        <v>2020</v>
      </c>
      <c r="AR3492" s="1" t="s">
        <v>79</v>
      </c>
      <c r="AW3492" s="1" t="s">
        <v>4887</v>
      </c>
      <c r="AX3492" s="1">
        <v>2015</v>
      </c>
      <c r="AY3492" s="1" t="s">
        <v>1313</v>
      </c>
      <c r="AZ3492" s="1" t="s">
        <v>1686</v>
      </c>
      <c r="BA3492" s="1" t="s">
        <v>73</v>
      </c>
      <c r="BB3492" s="1" t="s">
        <v>3637</v>
      </c>
      <c r="BC3492" s="1" t="s">
        <v>8495</v>
      </c>
    </row>
    <row r="3493" spans="1:55" ht="12" customHeight="1">
      <c r="A3493" s="2">
        <v>43738</v>
      </c>
      <c r="B3493" s="1" t="s">
        <v>130</v>
      </c>
      <c r="C3493" s="1" t="s">
        <v>5657</v>
      </c>
      <c r="D3493" s="1" t="s">
        <v>5658</v>
      </c>
      <c r="E3493" s="1" t="s">
        <v>4302</v>
      </c>
      <c r="L3493" s="1" t="s">
        <v>5659</v>
      </c>
      <c r="M3493" s="1" t="s">
        <v>5660</v>
      </c>
      <c r="N3493" s="1" t="s">
        <v>59</v>
      </c>
      <c r="O3493" s="1" t="s">
        <v>60</v>
      </c>
      <c r="P3493" s="1" t="s">
        <v>4019</v>
      </c>
      <c r="Q3493" s="1">
        <v>48.879899999999999</v>
      </c>
      <c r="R3493" s="1" t="s">
        <v>5661</v>
      </c>
      <c r="S3493" s="1" t="s">
        <v>64</v>
      </c>
      <c r="T3493" s="1">
        <v>112.3</v>
      </c>
      <c r="U3493" s="1" t="s">
        <v>66</v>
      </c>
      <c r="V3493" s="1" t="s">
        <v>5662</v>
      </c>
      <c r="W3493" s="1" t="s">
        <v>68</v>
      </c>
      <c r="X3493" s="1" t="s">
        <v>1264</v>
      </c>
      <c r="Y3493" s="1">
        <v>1225</v>
      </c>
      <c r="AB3493" s="3">
        <v>42201</v>
      </c>
      <c r="AC3493" s="3">
        <v>42244</v>
      </c>
      <c r="AD3493" s="1" t="s">
        <v>1309</v>
      </c>
      <c r="AE3493" s="1" t="s">
        <v>2754</v>
      </c>
      <c r="AF3493" s="1" t="s">
        <v>1310</v>
      </c>
      <c r="AI3493" s="1" t="s">
        <v>5663</v>
      </c>
      <c r="AJ3493" s="1" t="s">
        <v>73</v>
      </c>
      <c r="AK3493" s="1" t="s">
        <v>74</v>
      </c>
      <c r="AL3493" s="1" t="s">
        <v>494</v>
      </c>
      <c r="AM3493" s="1" t="s">
        <v>76</v>
      </c>
      <c r="AO3493" s="1" t="s">
        <v>1313</v>
      </c>
      <c r="AP3493" s="1" t="s">
        <v>3685</v>
      </c>
      <c r="AQ3493" s="1">
        <v>2020</v>
      </c>
      <c r="AR3493" s="1" t="s">
        <v>99</v>
      </c>
      <c r="AW3493" s="1" t="s">
        <v>4887</v>
      </c>
      <c r="AX3493" s="1">
        <v>2015</v>
      </c>
      <c r="AY3493" s="1" t="s">
        <v>1313</v>
      </c>
      <c r="AZ3493" s="1" t="s">
        <v>4019</v>
      </c>
      <c r="BA3493" s="1" t="s">
        <v>73</v>
      </c>
      <c r="BB3493" s="1" t="s">
        <v>1309</v>
      </c>
      <c r="BC3493" s="1" t="s">
        <v>8495</v>
      </c>
    </row>
    <row r="3494" spans="1:55" ht="12" customHeight="1">
      <c r="A3494" s="2">
        <v>43738</v>
      </c>
      <c r="B3494" s="1" t="s">
        <v>130</v>
      </c>
      <c r="C3494" s="1" t="s">
        <v>5497</v>
      </c>
      <c r="D3494" s="1" t="s">
        <v>5664</v>
      </c>
      <c r="E3494" s="1" t="s">
        <v>5320</v>
      </c>
      <c r="F3494" s="1" t="s">
        <v>5665</v>
      </c>
      <c r="G3494" s="1" t="s">
        <v>5331</v>
      </c>
      <c r="L3494" s="1" t="s">
        <v>5518</v>
      </c>
      <c r="M3494" s="1" t="s">
        <v>5519</v>
      </c>
      <c r="N3494" s="1" t="s">
        <v>59</v>
      </c>
      <c r="O3494" s="1" t="s">
        <v>60</v>
      </c>
      <c r="P3494" s="1" t="s">
        <v>1840</v>
      </c>
      <c r="Q3494" s="1">
        <v>48.768833000000001</v>
      </c>
      <c r="R3494" s="1" t="s">
        <v>5520</v>
      </c>
      <c r="S3494" s="1" t="s">
        <v>64</v>
      </c>
      <c r="T3494" s="1">
        <v>114.270667</v>
      </c>
      <c r="U3494" s="1" t="s">
        <v>66</v>
      </c>
      <c r="V3494" s="1" t="s">
        <v>5521</v>
      </c>
      <c r="W3494" s="1" t="s">
        <v>68</v>
      </c>
      <c r="X3494" s="1" t="s">
        <v>1264</v>
      </c>
      <c r="Y3494" s="1">
        <v>1073</v>
      </c>
      <c r="AB3494" s="3">
        <v>32729</v>
      </c>
      <c r="AC3494" s="3">
        <v>32758</v>
      </c>
      <c r="AE3494" s="1" t="s">
        <v>2059</v>
      </c>
      <c r="AI3494" s="1" t="s">
        <v>5666</v>
      </c>
      <c r="AJ3494" s="1" t="s">
        <v>73</v>
      </c>
      <c r="AK3494" s="1" t="s">
        <v>74</v>
      </c>
      <c r="AL3494" s="1" t="s">
        <v>494</v>
      </c>
      <c r="AM3494" s="1" t="s">
        <v>76</v>
      </c>
      <c r="AO3494" s="1" t="s">
        <v>307</v>
      </c>
      <c r="AP3494" s="1" t="s">
        <v>5200</v>
      </c>
      <c r="AQ3494" s="1">
        <v>2015</v>
      </c>
      <c r="AR3494" s="1" t="s">
        <v>99</v>
      </c>
      <c r="AW3494" s="1" t="s">
        <v>4887</v>
      </c>
      <c r="AX3494" s="1">
        <v>1989</v>
      </c>
      <c r="AY3494" s="1" t="s">
        <v>307</v>
      </c>
      <c r="AZ3494" s="1" t="s">
        <v>1840</v>
      </c>
      <c r="BA3494" s="1" t="s">
        <v>73</v>
      </c>
      <c r="BC3494" s="1" t="s">
        <v>8493</v>
      </c>
    </row>
    <row r="3495" spans="1:55" ht="12" customHeight="1">
      <c r="A3495" s="2">
        <v>43738</v>
      </c>
      <c r="B3495" s="1" t="s">
        <v>130</v>
      </c>
      <c r="C3495" s="1" t="s">
        <v>5667</v>
      </c>
      <c r="D3495" s="1" t="s">
        <v>5668</v>
      </c>
      <c r="E3495" s="1" t="s">
        <v>3824</v>
      </c>
      <c r="L3495" s="1" t="s">
        <v>5332</v>
      </c>
      <c r="M3495" s="1" t="s">
        <v>5333</v>
      </c>
      <c r="N3495" s="1" t="s">
        <v>59</v>
      </c>
      <c r="O3495" s="1" t="s">
        <v>60</v>
      </c>
      <c r="P3495" s="1" t="s">
        <v>485</v>
      </c>
      <c r="Q3495" s="1">
        <v>45.608351999999996</v>
      </c>
      <c r="R3495" s="1" t="s">
        <v>5334</v>
      </c>
      <c r="S3495" s="1" t="s">
        <v>64</v>
      </c>
      <c r="T3495" s="1">
        <v>111.575535</v>
      </c>
      <c r="U3495" s="1" t="s">
        <v>66</v>
      </c>
      <c r="V3495" s="1" t="s">
        <v>5335</v>
      </c>
      <c r="W3495" s="1" t="s">
        <v>1339</v>
      </c>
      <c r="X3495" s="1" t="s">
        <v>678</v>
      </c>
      <c r="Y3495" s="1">
        <v>1373</v>
      </c>
      <c r="AA3495" s="3">
        <v>43664</v>
      </c>
      <c r="AI3495" s="1" t="s">
        <v>5669</v>
      </c>
      <c r="AJ3495" s="1" t="s">
        <v>73</v>
      </c>
      <c r="AK3495" s="1" t="s">
        <v>74</v>
      </c>
      <c r="AL3495" s="1" t="s">
        <v>494</v>
      </c>
      <c r="AM3495" s="1" t="s">
        <v>76</v>
      </c>
      <c r="AO3495" s="1" t="s">
        <v>307</v>
      </c>
      <c r="AP3495" s="1" t="s">
        <v>3685</v>
      </c>
      <c r="AQ3495" s="1">
        <v>2020</v>
      </c>
      <c r="AR3495" s="1" t="s">
        <v>79</v>
      </c>
      <c r="AW3495" s="1" t="s">
        <v>4887</v>
      </c>
      <c r="AX3495" s="1">
        <f>YEAR(AA3495)</f>
        <v>2019</v>
      </c>
      <c r="AY3495" s="1" t="s">
        <v>307</v>
      </c>
      <c r="AZ3495" s="1" t="s">
        <v>485</v>
      </c>
      <c r="BA3495" s="1" t="s">
        <v>73</v>
      </c>
      <c r="BC3495" s="1" t="s">
        <v>8496</v>
      </c>
    </row>
    <row r="3496" spans="1:55" ht="12" customHeight="1">
      <c r="A3496" s="2">
        <v>43738</v>
      </c>
      <c r="B3496" s="1" t="s">
        <v>130</v>
      </c>
      <c r="C3496" s="1" t="s">
        <v>5670</v>
      </c>
      <c r="D3496" s="1" t="s">
        <v>5668</v>
      </c>
      <c r="E3496" s="1" t="s">
        <v>3824</v>
      </c>
      <c r="L3496" s="1" t="s">
        <v>5671</v>
      </c>
      <c r="M3496" s="1" t="s">
        <v>5672</v>
      </c>
      <c r="N3496" s="1" t="s">
        <v>59</v>
      </c>
      <c r="O3496" s="1" t="s">
        <v>60</v>
      </c>
      <c r="P3496" s="1" t="s">
        <v>1657</v>
      </c>
      <c r="Q3496" s="1">
        <v>47.271943999999998</v>
      </c>
      <c r="R3496" s="1" t="s">
        <v>5673</v>
      </c>
      <c r="S3496" s="1" t="s">
        <v>64</v>
      </c>
      <c r="T3496" s="1">
        <v>111.702778</v>
      </c>
      <c r="U3496" s="1" t="s">
        <v>66</v>
      </c>
      <c r="V3496" s="1" t="s">
        <v>5674</v>
      </c>
      <c r="W3496" s="1" t="s">
        <v>5675</v>
      </c>
      <c r="X3496" s="1" t="s">
        <v>1368</v>
      </c>
      <c r="Y3496" s="1">
        <v>1033</v>
      </c>
      <c r="AA3496" s="3">
        <v>41835</v>
      </c>
      <c r="AI3496" s="1" t="s">
        <v>5676</v>
      </c>
      <c r="AJ3496" s="1" t="s">
        <v>73</v>
      </c>
      <c r="AK3496" s="1" t="s">
        <v>74</v>
      </c>
      <c r="AL3496" s="1" t="s">
        <v>494</v>
      </c>
      <c r="AM3496" s="1" t="s">
        <v>76</v>
      </c>
      <c r="AO3496" s="1" t="s">
        <v>307</v>
      </c>
      <c r="AP3496" s="1" t="s">
        <v>3685</v>
      </c>
      <c r="AQ3496" s="1">
        <v>2020</v>
      </c>
      <c r="AR3496" s="1" t="s">
        <v>79</v>
      </c>
      <c r="AW3496" s="1" t="s">
        <v>4887</v>
      </c>
      <c r="AX3496" s="1">
        <f>YEAR(AA3496)</f>
        <v>2014</v>
      </c>
      <c r="AY3496" s="1" t="s">
        <v>307</v>
      </c>
      <c r="AZ3496" s="1" t="s">
        <v>1657</v>
      </c>
      <c r="BA3496" s="1" t="s">
        <v>73</v>
      </c>
      <c r="BC3496" s="1" t="s">
        <v>8494</v>
      </c>
    </row>
    <row r="3497" spans="1:55" ht="12" customHeight="1">
      <c r="A3497" s="2">
        <v>43738</v>
      </c>
      <c r="B3497" s="1" t="s">
        <v>130</v>
      </c>
      <c r="C3497" s="1" t="s">
        <v>5497</v>
      </c>
      <c r="D3497" s="1" t="s">
        <v>5677</v>
      </c>
      <c r="E3497" s="1" t="s">
        <v>5320</v>
      </c>
      <c r="F3497" s="1" t="s">
        <v>3824</v>
      </c>
      <c r="L3497" s="1" t="s">
        <v>5678</v>
      </c>
      <c r="M3497" s="1" t="s">
        <v>5679</v>
      </c>
      <c r="N3497" s="1" t="s">
        <v>59</v>
      </c>
      <c r="O3497" s="1" t="s">
        <v>60</v>
      </c>
      <c r="P3497" s="1" t="s">
        <v>1840</v>
      </c>
      <c r="Q3497" s="1">
        <v>48.739832999999997</v>
      </c>
      <c r="R3497" s="1" t="s">
        <v>4724</v>
      </c>
      <c r="S3497" s="1" t="s">
        <v>64</v>
      </c>
      <c r="T3497" s="1">
        <v>114.242833</v>
      </c>
      <c r="U3497" s="1" t="s">
        <v>66</v>
      </c>
      <c r="V3497" s="1" t="s">
        <v>4725</v>
      </c>
      <c r="W3497" s="1" t="s">
        <v>68</v>
      </c>
      <c r="X3497" s="1" t="s">
        <v>1264</v>
      </c>
      <c r="Y3497" s="1">
        <v>1073</v>
      </c>
      <c r="AB3497" s="3">
        <v>32730</v>
      </c>
      <c r="AC3497" s="3">
        <v>32758</v>
      </c>
      <c r="AE3497" s="1" t="s">
        <v>2059</v>
      </c>
      <c r="AI3497" s="1" t="s">
        <v>5680</v>
      </c>
      <c r="AJ3497" s="1" t="s">
        <v>73</v>
      </c>
      <c r="AK3497" s="1" t="s">
        <v>74</v>
      </c>
      <c r="AL3497" s="1" t="s">
        <v>494</v>
      </c>
      <c r="AM3497" s="1" t="s">
        <v>76</v>
      </c>
      <c r="AO3497" s="1" t="s">
        <v>307</v>
      </c>
      <c r="AP3497" s="1" t="s">
        <v>3685</v>
      </c>
      <c r="AQ3497" s="1">
        <v>2020</v>
      </c>
      <c r="AR3497" s="1" t="s">
        <v>99</v>
      </c>
      <c r="AW3497" s="1" t="s">
        <v>4887</v>
      </c>
      <c r="AX3497" s="1">
        <v>1989</v>
      </c>
      <c r="AY3497" s="1" t="s">
        <v>307</v>
      </c>
      <c r="AZ3497" s="1" t="s">
        <v>1840</v>
      </c>
      <c r="BA3497" s="1" t="s">
        <v>73</v>
      </c>
      <c r="BC3497" s="1" t="s">
        <v>8493</v>
      </c>
    </row>
    <row r="3498" spans="1:55" ht="12" customHeight="1">
      <c r="A3498" s="2">
        <v>43738</v>
      </c>
      <c r="B3498" s="1" t="s">
        <v>130</v>
      </c>
      <c r="C3498" s="1" t="s">
        <v>5497</v>
      </c>
      <c r="D3498" s="1" t="s">
        <v>4599</v>
      </c>
      <c r="E3498" s="1" t="s">
        <v>4600</v>
      </c>
      <c r="L3498" s="1" t="s">
        <v>5510</v>
      </c>
      <c r="M3498" s="1" t="s">
        <v>5511</v>
      </c>
      <c r="N3498" s="1" t="s">
        <v>59</v>
      </c>
      <c r="O3498" s="1" t="s">
        <v>60</v>
      </c>
      <c r="P3498" s="1" t="s">
        <v>1840</v>
      </c>
      <c r="Q3498" s="1">
        <v>48.788333000000002</v>
      </c>
      <c r="R3498" s="1" t="s">
        <v>5512</v>
      </c>
      <c r="S3498" s="1" t="s">
        <v>64</v>
      </c>
      <c r="T3498" s="1">
        <v>114.281667</v>
      </c>
      <c r="U3498" s="1" t="s">
        <v>66</v>
      </c>
      <c r="V3498" s="1" t="s">
        <v>5513</v>
      </c>
      <c r="W3498" s="1" t="s">
        <v>68</v>
      </c>
      <c r="X3498" s="1" t="s">
        <v>1264</v>
      </c>
      <c r="Y3498" s="1">
        <v>1097</v>
      </c>
      <c r="AB3498" s="3">
        <v>32728</v>
      </c>
      <c r="AC3498" s="3">
        <v>32758</v>
      </c>
      <c r="AE3498" s="1" t="s">
        <v>2059</v>
      </c>
      <c r="AI3498" s="1" t="s">
        <v>5681</v>
      </c>
      <c r="AJ3498" s="1" t="s">
        <v>73</v>
      </c>
      <c r="AK3498" s="1" t="s">
        <v>74</v>
      </c>
      <c r="AL3498" s="1" t="s">
        <v>494</v>
      </c>
      <c r="AM3498" s="1" t="s">
        <v>76</v>
      </c>
      <c r="AO3498" s="1" t="s">
        <v>307</v>
      </c>
      <c r="AP3498" s="1" t="s">
        <v>3685</v>
      </c>
      <c r="AQ3498" s="1">
        <v>2020</v>
      </c>
      <c r="AR3498" s="1" t="s">
        <v>99</v>
      </c>
      <c r="AW3498" s="1" t="s">
        <v>4887</v>
      </c>
      <c r="AX3498" s="1">
        <v>1989</v>
      </c>
      <c r="AY3498" s="1" t="s">
        <v>307</v>
      </c>
      <c r="AZ3498" s="1" t="s">
        <v>1840</v>
      </c>
      <c r="BA3498" s="1" t="s">
        <v>73</v>
      </c>
      <c r="BC3498" s="1" t="s">
        <v>8493</v>
      </c>
    </row>
    <row r="3499" spans="1:55" ht="12" customHeight="1">
      <c r="A3499" s="2">
        <v>43738</v>
      </c>
      <c r="B3499" s="1" t="s">
        <v>130</v>
      </c>
      <c r="C3499" s="1" t="s">
        <v>5497</v>
      </c>
      <c r="D3499" s="1" t="s">
        <v>5682</v>
      </c>
      <c r="E3499" s="1" t="s">
        <v>4600</v>
      </c>
      <c r="F3499" s="1" t="s">
        <v>3824</v>
      </c>
      <c r="L3499" s="1" t="s">
        <v>5510</v>
      </c>
      <c r="M3499" s="1" t="s">
        <v>5511</v>
      </c>
      <c r="N3499" s="1" t="s">
        <v>59</v>
      </c>
      <c r="O3499" s="1" t="s">
        <v>60</v>
      </c>
      <c r="P3499" s="1" t="s">
        <v>1840</v>
      </c>
      <c r="Q3499" s="1">
        <v>48.788333000000002</v>
      </c>
      <c r="R3499" s="1" t="s">
        <v>5512</v>
      </c>
      <c r="S3499" s="1" t="s">
        <v>64</v>
      </c>
      <c r="T3499" s="1">
        <v>114.281667</v>
      </c>
      <c r="U3499" s="1" t="s">
        <v>66</v>
      </c>
      <c r="V3499" s="1" t="s">
        <v>5513</v>
      </c>
      <c r="W3499" s="1" t="s">
        <v>68</v>
      </c>
      <c r="X3499" s="1" t="s">
        <v>1264</v>
      </c>
      <c r="Y3499" s="1">
        <v>1097</v>
      </c>
      <c r="AB3499" s="3">
        <v>32700</v>
      </c>
      <c r="AC3499" s="3">
        <v>32722</v>
      </c>
      <c r="AE3499" s="1" t="s">
        <v>2059</v>
      </c>
      <c r="AI3499" s="1" t="s">
        <v>5683</v>
      </c>
      <c r="AJ3499" s="1" t="s">
        <v>73</v>
      </c>
      <c r="AK3499" s="1" t="s">
        <v>74</v>
      </c>
      <c r="AL3499" s="1" t="s">
        <v>494</v>
      </c>
      <c r="AM3499" s="1" t="s">
        <v>76</v>
      </c>
      <c r="AO3499" s="1" t="s">
        <v>307</v>
      </c>
      <c r="AP3499" s="1" t="s">
        <v>3685</v>
      </c>
      <c r="AQ3499" s="1">
        <v>2020</v>
      </c>
      <c r="AR3499" s="1" t="s">
        <v>99</v>
      </c>
      <c r="AW3499" s="1" t="s">
        <v>4887</v>
      </c>
      <c r="AX3499" s="1">
        <v>1989</v>
      </c>
      <c r="AY3499" s="1" t="s">
        <v>307</v>
      </c>
      <c r="AZ3499" s="1" t="s">
        <v>1840</v>
      </c>
      <c r="BA3499" s="1" t="s">
        <v>73</v>
      </c>
      <c r="BC3499" s="1" t="s">
        <v>8493</v>
      </c>
    </row>
    <row r="3500" spans="1:55" ht="12" customHeight="1">
      <c r="A3500" s="2">
        <v>43738</v>
      </c>
      <c r="B3500" s="1" t="s">
        <v>130</v>
      </c>
      <c r="C3500" s="1" t="s">
        <v>5497</v>
      </c>
      <c r="D3500" s="1" t="s">
        <v>4599</v>
      </c>
      <c r="E3500" s="1" t="s">
        <v>4600</v>
      </c>
      <c r="F3500" s="1" t="s">
        <v>3824</v>
      </c>
      <c r="L3500" s="1" t="s">
        <v>5510</v>
      </c>
      <c r="M3500" s="1" t="s">
        <v>5511</v>
      </c>
      <c r="N3500" s="1" t="s">
        <v>59</v>
      </c>
      <c r="O3500" s="1" t="s">
        <v>60</v>
      </c>
      <c r="P3500" s="1" t="s">
        <v>1840</v>
      </c>
      <c r="Q3500" s="1">
        <v>48.788333000000002</v>
      </c>
      <c r="R3500" s="1" t="s">
        <v>5512</v>
      </c>
      <c r="S3500" s="1" t="s">
        <v>64</v>
      </c>
      <c r="T3500" s="1">
        <v>114.281667</v>
      </c>
      <c r="U3500" s="1" t="s">
        <v>66</v>
      </c>
      <c r="V3500" s="1" t="s">
        <v>5513</v>
      </c>
      <c r="W3500" s="1" t="s">
        <v>68</v>
      </c>
      <c r="X3500" s="1" t="s">
        <v>1264</v>
      </c>
      <c r="Y3500" s="1">
        <v>1097</v>
      </c>
      <c r="AB3500" s="3">
        <v>32728</v>
      </c>
      <c r="AC3500" s="3">
        <v>32758</v>
      </c>
      <c r="AE3500" s="1" t="s">
        <v>2059</v>
      </c>
      <c r="AI3500" s="1" t="s">
        <v>5684</v>
      </c>
      <c r="AJ3500" s="1" t="s">
        <v>73</v>
      </c>
      <c r="AK3500" s="1" t="s">
        <v>74</v>
      </c>
      <c r="AL3500" s="1" t="s">
        <v>494</v>
      </c>
      <c r="AM3500" s="1" t="s">
        <v>76</v>
      </c>
      <c r="AO3500" s="1" t="s">
        <v>307</v>
      </c>
      <c r="AP3500" s="1" t="s">
        <v>3685</v>
      </c>
      <c r="AQ3500" s="1">
        <v>2020</v>
      </c>
      <c r="AR3500" s="1" t="s">
        <v>99</v>
      </c>
      <c r="AW3500" s="1" t="s">
        <v>4887</v>
      </c>
      <c r="AX3500" s="1">
        <v>1989</v>
      </c>
      <c r="AY3500" s="1" t="s">
        <v>307</v>
      </c>
      <c r="AZ3500" s="1" t="s">
        <v>1840</v>
      </c>
      <c r="BA3500" s="1" t="s">
        <v>73</v>
      </c>
      <c r="BC3500" s="1" t="s">
        <v>8493</v>
      </c>
    </row>
    <row r="3501" spans="1:55" ht="12" customHeight="1">
      <c r="A3501" s="2">
        <v>43738</v>
      </c>
      <c r="B3501" s="1" t="s">
        <v>130</v>
      </c>
      <c r="C3501" s="1" t="s">
        <v>5685</v>
      </c>
      <c r="D3501" s="1" t="s">
        <v>5686</v>
      </c>
      <c r="E3501" s="1" t="s">
        <v>5687</v>
      </c>
      <c r="F3501" s="1" t="s">
        <v>5330</v>
      </c>
      <c r="G3501" s="1" t="s">
        <v>5688</v>
      </c>
      <c r="L3501" s="1" t="s">
        <v>4582</v>
      </c>
      <c r="M3501" s="1" t="s">
        <v>4583</v>
      </c>
      <c r="N3501" s="1" t="s">
        <v>59</v>
      </c>
      <c r="O3501" s="1" t="s">
        <v>60</v>
      </c>
      <c r="P3501" s="1" t="s">
        <v>529</v>
      </c>
      <c r="Q3501" s="1">
        <v>45.677700000000002</v>
      </c>
      <c r="R3501" s="1" t="s">
        <v>4584</v>
      </c>
      <c r="S3501" s="1" t="s">
        <v>64</v>
      </c>
      <c r="T3501" s="1">
        <v>111.0472</v>
      </c>
      <c r="U3501" s="1" t="s">
        <v>66</v>
      </c>
      <c r="V3501" s="1" t="s">
        <v>4585</v>
      </c>
      <c r="W3501" s="1" t="s">
        <v>1339</v>
      </c>
      <c r="X3501" s="1" t="s">
        <v>4586</v>
      </c>
      <c r="Y3501" s="1">
        <v>1469</v>
      </c>
      <c r="AA3501" s="3">
        <v>25446</v>
      </c>
      <c r="AE3501" s="1" t="s">
        <v>5689</v>
      </c>
      <c r="AI3501" s="1" t="s">
        <v>5690</v>
      </c>
      <c r="AJ3501" s="1" t="s">
        <v>73</v>
      </c>
      <c r="AK3501" s="1" t="s">
        <v>74</v>
      </c>
      <c r="AL3501" s="1" t="s">
        <v>494</v>
      </c>
      <c r="AM3501" s="1" t="s">
        <v>76</v>
      </c>
      <c r="AO3501" s="1" t="s">
        <v>307</v>
      </c>
      <c r="AP3501" s="1" t="s">
        <v>5200</v>
      </c>
      <c r="AQ3501" s="1">
        <v>2001</v>
      </c>
      <c r="AR3501" s="1" t="s">
        <v>79</v>
      </c>
      <c r="AW3501" s="1" t="s">
        <v>4887</v>
      </c>
      <c r="AX3501" s="1">
        <f t="shared" ref="AX3501:AX3536" si="53">YEAR(AA3501)</f>
        <v>1969</v>
      </c>
      <c r="AY3501" s="1" t="s">
        <v>307</v>
      </c>
      <c r="AZ3501" s="1" t="s">
        <v>529</v>
      </c>
      <c r="BA3501" s="1" t="s">
        <v>73</v>
      </c>
      <c r="BC3501" s="1" t="s">
        <v>8493</v>
      </c>
    </row>
    <row r="3502" spans="1:55" ht="12" customHeight="1">
      <c r="A3502" s="2">
        <v>43738</v>
      </c>
      <c r="B3502" s="1" t="s">
        <v>130</v>
      </c>
      <c r="C3502" s="1" t="s">
        <v>5691</v>
      </c>
      <c r="D3502" s="1" t="s">
        <v>5668</v>
      </c>
      <c r="E3502" s="1" t="s">
        <v>3824</v>
      </c>
      <c r="L3502" s="1" t="s">
        <v>5692</v>
      </c>
      <c r="M3502" s="1" t="s">
        <v>5693</v>
      </c>
      <c r="N3502" s="1" t="s">
        <v>59</v>
      </c>
      <c r="O3502" s="1" t="s">
        <v>60</v>
      </c>
      <c r="P3502" s="1" t="s">
        <v>1840</v>
      </c>
      <c r="Q3502" s="1">
        <v>48.065277999999999</v>
      </c>
      <c r="R3502" s="1" t="s">
        <v>5694</v>
      </c>
      <c r="S3502" s="1" t="s">
        <v>64</v>
      </c>
      <c r="T3502" s="1">
        <v>114.081667</v>
      </c>
      <c r="U3502" s="1" t="s">
        <v>66</v>
      </c>
      <c r="V3502" s="1" t="s">
        <v>5695</v>
      </c>
      <c r="W3502" s="1" t="s">
        <v>1339</v>
      </c>
      <c r="X3502" s="1" t="s">
        <v>1368</v>
      </c>
      <c r="Y3502" s="1">
        <v>908</v>
      </c>
      <c r="AA3502" s="3">
        <v>1641</v>
      </c>
      <c r="AI3502" s="1" t="s">
        <v>5696</v>
      </c>
      <c r="AJ3502" s="1" t="s">
        <v>73</v>
      </c>
      <c r="AK3502" s="1" t="s">
        <v>74</v>
      </c>
      <c r="AL3502" s="1" t="s">
        <v>494</v>
      </c>
      <c r="AM3502" s="1" t="s">
        <v>76</v>
      </c>
      <c r="AO3502" s="1" t="s">
        <v>307</v>
      </c>
      <c r="AP3502" s="1" t="s">
        <v>3685</v>
      </c>
      <c r="AQ3502" s="1">
        <v>2020</v>
      </c>
      <c r="AR3502" s="1" t="s">
        <v>79</v>
      </c>
      <c r="AW3502" s="1" t="s">
        <v>4887</v>
      </c>
      <c r="AX3502" s="1">
        <f t="shared" si="53"/>
        <v>1904</v>
      </c>
      <c r="AY3502" s="1" t="s">
        <v>307</v>
      </c>
      <c r="AZ3502" s="1" t="s">
        <v>1840</v>
      </c>
      <c r="BA3502" s="1" t="s">
        <v>73</v>
      </c>
      <c r="BC3502" s="1" t="s">
        <v>8493</v>
      </c>
    </row>
    <row r="3503" spans="1:55" ht="12" customHeight="1">
      <c r="A3503" s="2">
        <v>43738</v>
      </c>
      <c r="B3503" s="1" t="s">
        <v>130</v>
      </c>
      <c r="C3503" s="1" t="s">
        <v>5697</v>
      </c>
      <c r="D3503" s="1" t="s">
        <v>5668</v>
      </c>
      <c r="E3503" s="1" t="s">
        <v>3824</v>
      </c>
      <c r="L3503" s="1" t="s">
        <v>4582</v>
      </c>
      <c r="M3503" s="1" t="s">
        <v>4583</v>
      </c>
      <c r="N3503" s="1" t="s">
        <v>59</v>
      </c>
      <c r="O3503" s="1" t="s">
        <v>60</v>
      </c>
      <c r="P3503" s="1" t="s">
        <v>529</v>
      </c>
      <c r="Q3503" s="1">
        <v>45.677700000000002</v>
      </c>
      <c r="R3503" s="1" t="s">
        <v>4584</v>
      </c>
      <c r="S3503" s="1" t="s">
        <v>64</v>
      </c>
      <c r="T3503" s="1">
        <v>111.0472</v>
      </c>
      <c r="U3503" s="1" t="s">
        <v>66</v>
      </c>
      <c r="V3503" s="1" t="s">
        <v>4585</v>
      </c>
      <c r="W3503" s="1" t="s">
        <v>1339</v>
      </c>
      <c r="X3503" s="1" t="s">
        <v>4586</v>
      </c>
      <c r="Y3503" s="1">
        <v>1469</v>
      </c>
      <c r="AA3503" s="6">
        <v>10404</v>
      </c>
      <c r="AB3503" s="6"/>
      <c r="AC3503" s="6"/>
      <c r="AI3503" s="1" t="s">
        <v>5698</v>
      </c>
      <c r="AJ3503" s="1" t="s">
        <v>73</v>
      </c>
      <c r="AK3503" s="1" t="s">
        <v>74</v>
      </c>
      <c r="AL3503" s="1" t="s">
        <v>494</v>
      </c>
      <c r="AM3503" s="1" t="s">
        <v>76</v>
      </c>
      <c r="AO3503" s="1" t="s">
        <v>307</v>
      </c>
      <c r="AP3503" s="1" t="s">
        <v>3685</v>
      </c>
      <c r="AQ3503" s="1">
        <v>2020</v>
      </c>
      <c r="AR3503" s="1" t="s">
        <v>79</v>
      </c>
      <c r="AW3503" s="1" t="s">
        <v>4887</v>
      </c>
      <c r="AX3503" s="1">
        <f t="shared" si="53"/>
        <v>1928</v>
      </c>
      <c r="AY3503" s="1" t="s">
        <v>307</v>
      </c>
      <c r="AZ3503" s="1" t="s">
        <v>529</v>
      </c>
      <c r="BA3503" s="1" t="s">
        <v>73</v>
      </c>
      <c r="BC3503" s="1" t="s">
        <v>8493</v>
      </c>
    </row>
    <row r="3504" spans="1:55" ht="12" customHeight="1">
      <c r="A3504" s="2">
        <v>43738</v>
      </c>
      <c r="B3504" s="1" t="s">
        <v>130</v>
      </c>
      <c r="C3504" s="1" t="s">
        <v>5699</v>
      </c>
      <c r="D3504" s="1" t="s">
        <v>5700</v>
      </c>
      <c r="E3504" s="1" t="s">
        <v>5701</v>
      </c>
      <c r="F3504" s="1" t="s">
        <v>5702</v>
      </c>
      <c r="L3504" s="1" t="s">
        <v>4582</v>
      </c>
      <c r="M3504" s="1" t="s">
        <v>4583</v>
      </c>
      <c r="N3504" s="1" t="s">
        <v>59</v>
      </c>
      <c r="O3504" s="1" t="s">
        <v>60</v>
      </c>
      <c r="P3504" s="1" t="s">
        <v>529</v>
      </c>
      <c r="Q3504" s="1">
        <v>45.677700000000002</v>
      </c>
      <c r="R3504" s="1" t="s">
        <v>4584</v>
      </c>
      <c r="S3504" s="1" t="s">
        <v>64</v>
      </c>
      <c r="T3504" s="1">
        <v>111.0472</v>
      </c>
      <c r="U3504" s="1" t="s">
        <v>66</v>
      </c>
      <c r="V3504" s="1" t="s">
        <v>4585</v>
      </c>
      <c r="W3504" s="1" t="s">
        <v>1339</v>
      </c>
      <c r="X3504" s="1" t="s">
        <v>4586</v>
      </c>
      <c r="Y3504" s="1">
        <v>1469</v>
      </c>
      <c r="AA3504" s="6">
        <v>3514</v>
      </c>
      <c r="AB3504" s="6"/>
      <c r="AC3504" s="6"/>
      <c r="AI3504" s="1" t="s">
        <v>5703</v>
      </c>
      <c r="AJ3504" s="1" t="s">
        <v>73</v>
      </c>
      <c r="AK3504" s="1" t="s">
        <v>74</v>
      </c>
      <c r="AL3504" s="1" t="s">
        <v>494</v>
      </c>
      <c r="AM3504" s="1" t="s">
        <v>76</v>
      </c>
      <c r="AO3504" s="1" t="s">
        <v>245</v>
      </c>
      <c r="AP3504" s="1" t="s">
        <v>5200</v>
      </c>
      <c r="AQ3504" s="1">
        <v>2015</v>
      </c>
      <c r="AR3504" s="1" t="s">
        <v>99</v>
      </c>
      <c r="AW3504" s="1" t="s">
        <v>4887</v>
      </c>
      <c r="AX3504" s="1">
        <f t="shared" si="53"/>
        <v>1909</v>
      </c>
      <c r="AY3504" s="1" t="s">
        <v>245</v>
      </c>
      <c r="AZ3504" s="1" t="s">
        <v>529</v>
      </c>
      <c r="BA3504" s="1" t="s">
        <v>73</v>
      </c>
      <c r="BC3504" s="1" t="s">
        <v>8493</v>
      </c>
    </row>
    <row r="3505" spans="1:55" ht="12" customHeight="1">
      <c r="A3505" s="2">
        <v>43738</v>
      </c>
      <c r="B3505" s="1" t="s">
        <v>130</v>
      </c>
      <c r="C3505" s="1" t="s">
        <v>5704</v>
      </c>
      <c r="D3505" s="1" t="s">
        <v>5705</v>
      </c>
      <c r="E3505" s="1" t="s">
        <v>5706</v>
      </c>
      <c r="F3505" s="1" t="s">
        <v>5702</v>
      </c>
      <c r="L3505" s="1" t="s">
        <v>4575</v>
      </c>
      <c r="M3505" s="1" t="s">
        <v>4576</v>
      </c>
      <c r="N3505" s="1" t="s">
        <v>59</v>
      </c>
      <c r="O3505" s="1" t="s">
        <v>60</v>
      </c>
      <c r="P3505" s="1" t="s">
        <v>529</v>
      </c>
      <c r="Q3505" s="1">
        <v>45.661999999999999</v>
      </c>
      <c r="R3505" s="1" t="s">
        <v>4577</v>
      </c>
      <c r="S3505" s="1" t="s">
        <v>64</v>
      </c>
      <c r="T3505" s="1">
        <v>111.0731</v>
      </c>
      <c r="U3505" s="1" t="s">
        <v>66</v>
      </c>
      <c r="V3505" s="1" t="s">
        <v>4578</v>
      </c>
      <c r="W3505" s="1" t="s">
        <v>1339</v>
      </c>
      <c r="X3505" s="1" t="s">
        <v>678</v>
      </c>
      <c r="Y3505" s="1">
        <v>1497</v>
      </c>
      <c r="AA3505" s="6">
        <v>8217</v>
      </c>
      <c r="AB3505" s="6"/>
      <c r="AC3505" s="6"/>
      <c r="AI3505" s="1" t="s">
        <v>5707</v>
      </c>
      <c r="AJ3505" s="1" t="s">
        <v>73</v>
      </c>
      <c r="AK3505" s="1" t="s">
        <v>74</v>
      </c>
      <c r="AL3505" s="1" t="s">
        <v>494</v>
      </c>
      <c r="AM3505" s="1" t="s">
        <v>76</v>
      </c>
      <c r="AO3505" s="1" t="s">
        <v>245</v>
      </c>
      <c r="AP3505" s="1" t="s">
        <v>5200</v>
      </c>
      <c r="AQ3505" s="1">
        <v>2015</v>
      </c>
      <c r="AR3505" s="1" t="s">
        <v>79</v>
      </c>
      <c r="AW3505" s="1" t="s">
        <v>4887</v>
      </c>
      <c r="AX3505" s="1">
        <f t="shared" si="53"/>
        <v>1922</v>
      </c>
      <c r="AY3505" s="1" t="s">
        <v>245</v>
      </c>
      <c r="AZ3505" s="1" t="s">
        <v>529</v>
      </c>
      <c r="BA3505" s="1" t="s">
        <v>73</v>
      </c>
      <c r="BC3505" s="1" t="s">
        <v>8493</v>
      </c>
    </row>
    <row r="3506" spans="1:55" ht="12" customHeight="1">
      <c r="A3506" s="2">
        <v>43738</v>
      </c>
      <c r="B3506" s="1" t="s">
        <v>130</v>
      </c>
      <c r="C3506" s="1" t="s">
        <v>5293</v>
      </c>
      <c r="D3506" s="1" t="s">
        <v>5708</v>
      </c>
      <c r="E3506" s="1" t="s">
        <v>5709</v>
      </c>
      <c r="F3506" s="1" t="s">
        <v>5702</v>
      </c>
      <c r="L3506" s="1" t="s">
        <v>5257</v>
      </c>
      <c r="M3506" s="1" t="s">
        <v>5258</v>
      </c>
      <c r="N3506" s="1" t="s">
        <v>59</v>
      </c>
      <c r="O3506" s="1" t="s">
        <v>60</v>
      </c>
      <c r="P3506" s="1" t="s">
        <v>2215</v>
      </c>
      <c r="Q3506" s="1">
        <v>48.233333330000001</v>
      </c>
      <c r="R3506" s="1" t="s">
        <v>5259</v>
      </c>
      <c r="S3506" s="1" t="s">
        <v>64</v>
      </c>
      <c r="T3506" s="1">
        <v>112.22</v>
      </c>
      <c r="U3506" s="1" t="s">
        <v>66</v>
      </c>
      <c r="V3506" s="1" t="s">
        <v>5260</v>
      </c>
      <c r="W3506" s="1" t="s">
        <v>1339</v>
      </c>
      <c r="X3506" s="1" t="s">
        <v>1368</v>
      </c>
      <c r="Y3506" s="1">
        <v>1164</v>
      </c>
      <c r="AA3506" s="6">
        <v>9687</v>
      </c>
      <c r="AB3506" s="6"/>
      <c r="AC3506" s="6"/>
      <c r="AI3506" s="1" t="s">
        <v>5710</v>
      </c>
      <c r="AJ3506" s="1" t="s">
        <v>73</v>
      </c>
      <c r="AK3506" s="1" t="s">
        <v>74</v>
      </c>
      <c r="AL3506" s="1" t="s">
        <v>494</v>
      </c>
      <c r="AM3506" s="1" t="s">
        <v>76</v>
      </c>
      <c r="AO3506" s="1" t="s">
        <v>245</v>
      </c>
      <c r="AP3506" s="1" t="s">
        <v>5200</v>
      </c>
      <c r="AQ3506" s="1">
        <v>2015</v>
      </c>
      <c r="AR3506" s="1" t="s">
        <v>99</v>
      </c>
      <c r="AW3506" s="1" t="s">
        <v>4887</v>
      </c>
      <c r="AX3506" s="1">
        <f t="shared" si="53"/>
        <v>1926</v>
      </c>
      <c r="AY3506" s="1" t="s">
        <v>245</v>
      </c>
      <c r="AZ3506" s="1" t="s">
        <v>2215</v>
      </c>
      <c r="BA3506" s="1" t="s">
        <v>73</v>
      </c>
      <c r="BC3506" s="1" t="s">
        <v>8493</v>
      </c>
    </row>
    <row r="3507" spans="1:55" ht="12" customHeight="1">
      <c r="A3507" s="2">
        <v>43738</v>
      </c>
      <c r="B3507" s="1" t="s">
        <v>130</v>
      </c>
      <c r="C3507" s="1" t="s">
        <v>5711</v>
      </c>
      <c r="D3507" s="1" t="s">
        <v>5246</v>
      </c>
      <c r="E3507" s="1" t="s">
        <v>5712</v>
      </c>
      <c r="F3507" s="1" t="s">
        <v>5713</v>
      </c>
      <c r="G3507" s="1" t="s">
        <v>5702</v>
      </c>
      <c r="L3507" s="1" t="s">
        <v>5714</v>
      </c>
      <c r="M3507" s="1" t="s">
        <v>5715</v>
      </c>
      <c r="N3507" s="1" t="s">
        <v>59</v>
      </c>
      <c r="O3507" s="1" t="s">
        <v>60</v>
      </c>
      <c r="P3507" s="1" t="s">
        <v>3842</v>
      </c>
      <c r="Q3507" s="1">
        <v>46.277098199999998</v>
      </c>
      <c r="R3507" s="1" t="s">
        <v>5716</v>
      </c>
      <c r="S3507" s="1" t="s">
        <v>64</v>
      </c>
      <c r="T3507" s="1">
        <v>113.7458659</v>
      </c>
      <c r="U3507" s="1" t="s">
        <v>66</v>
      </c>
      <c r="V3507" s="1" t="s">
        <v>5717</v>
      </c>
      <c r="W3507" s="1" t="s">
        <v>1339</v>
      </c>
      <c r="X3507" s="1" t="s">
        <v>5718</v>
      </c>
      <c r="Y3507" s="1">
        <v>2165</v>
      </c>
      <c r="AA3507" s="6">
        <v>11887</v>
      </c>
      <c r="AB3507" s="6"/>
      <c r="AC3507" s="6"/>
      <c r="AE3507" s="1" t="s">
        <v>5198</v>
      </c>
      <c r="AI3507" s="1" t="s">
        <v>5719</v>
      </c>
      <c r="AJ3507" s="1" t="s">
        <v>73</v>
      </c>
      <c r="AK3507" s="1" t="s">
        <v>74</v>
      </c>
      <c r="AL3507" s="1" t="s">
        <v>494</v>
      </c>
      <c r="AM3507" s="1" t="s">
        <v>76</v>
      </c>
      <c r="AO3507" s="1" t="s">
        <v>245</v>
      </c>
      <c r="AP3507" s="1" t="s">
        <v>5200</v>
      </c>
      <c r="AQ3507" s="1">
        <v>2015</v>
      </c>
      <c r="AR3507" s="1" t="s">
        <v>79</v>
      </c>
      <c r="AW3507" s="1" t="s">
        <v>4887</v>
      </c>
      <c r="AX3507" s="1">
        <f t="shared" si="53"/>
        <v>1932</v>
      </c>
      <c r="AY3507" s="1" t="s">
        <v>245</v>
      </c>
      <c r="AZ3507" s="1" t="s">
        <v>3842</v>
      </c>
      <c r="BA3507" s="1" t="s">
        <v>73</v>
      </c>
      <c r="BC3507" s="1" t="s">
        <v>8493</v>
      </c>
    </row>
    <row r="3508" spans="1:55" ht="12" customHeight="1">
      <c r="A3508" s="2">
        <v>43738</v>
      </c>
      <c r="B3508" s="1" t="s">
        <v>130</v>
      </c>
      <c r="C3508" s="1" t="s">
        <v>5720</v>
      </c>
      <c r="D3508" s="1" t="s">
        <v>5721</v>
      </c>
      <c r="E3508" s="1" t="s">
        <v>5712</v>
      </c>
      <c r="F3508" s="1" t="s">
        <v>5702</v>
      </c>
      <c r="L3508" s="1" t="s">
        <v>5229</v>
      </c>
      <c r="M3508" s="1" t="s">
        <v>5230</v>
      </c>
      <c r="N3508" s="1" t="s">
        <v>59</v>
      </c>
      <c r="O3508" s="1" t="s">
        <v>60</v>
      </c>
      <c r="P3508" s="1" t="s">
        <v>529</v>
      </c>
      <c r="Q3508" s="1">
        <v>45.56</v>
      </c>
      <c r="R3508" s="1" t="s">
        <v>5231</v>
      </c>
      <c r="S3508" s="1" t="s">
        <v>64</v>
      </c>
      <c r="T3508" s="1">
        <v>111.17</v>
      </c>
      <c r="U3508" s="1" t="s">
        <v>66</v>
      </c>
      <c r="V3508" s="1" t="s">
        <v>5232</v>
      </c>
      <c r="W3508" s="1" t="s">
        <v>1339</v>
      </c>
      <c r="X3508" s="1" t="s">
        <v>1368</v>
      </c>
      <c r="Y3508" s="1">
        <v>2271</v>
      </c>
      <c r="AA3508" s="6">
        <v>8958</v>
      </c>
      <c r="AB3508" s="6"/>
      <c r="AC3508" s="6"/>
      <c r="AI3508" s="1" t="s">
        <v>5722</v>
      </c>
      <c r="AJ3508" s="1" t="s">
        <v>73</v>
      </c>
      <c r="AK3508" s="1" t="s">
        <v>74</v>
      </c>
      <c r="AL3508" s="1" t="s">
        <v>494</v>
      </c>
      <c r="AM3508" s="1" t="s">
        <v>76</v>
      </c>
      <c r="AO3508" s="1" t="s">
        <v>245</v>
      </c>
      <c r="AP3508" s="1" t="s">
        <v>5200</v>
      </c>
      <c r="AQ3508" s="1">
        <v>2015</v>
      </c>
      <c r="AR3508" s="1" t="s">
        <v>99</v>
      </c>
      <c r="AW3508" s="1" t="s">
        <v>4887</v>
      </c>
      <c r="AX3508" s="1">
        <f t="shared" si="53"/>
        <v>1924</v>
      </c>
      <c r="AY3508" s="1" t="s">
        <v>245</v>
      </c>
      <c r="AZ3508" s="1" t="s">
        <v>529</v>
      </c>
      <c r="BA3508" s="1" t="s">
        <v>73</v>
      </c>
      <c r="BC3508" s="1" t="s">
        <v>8493</v>
      </c>
    </row>
    <row r="3509" spans="1:55" ht="12" customHeight="1">
      <c r="A3509" s="2">
        <v>43738</v>
      </c>
      <c r="B3509" s="1" t="s">
        <v>130</v>
      </c>
      <c r="C3509" s="1" t="s">
        <v>5723</v>
      </c>
      <c r="D3509" s="1" t="s">
        <v>5713</v>
      </c>
      <c r="E3509" s="1" t="s">
        <v>5702</v>
      </c>
      <c r="L3509" s="1" t="s">
        <v>5724</v>
      </c>
      <c r="M3509" s="1" t="s">
        <v>5725</v>
      </c>
      <c r="N3509" s="1" t="s">
        <v>59</v>
      </c>
      <c r="O3509" s="1" t="s">
        <v>60</v>
      </c>
      <c r="P3509" s="1" t="s">
        <v>529</v>
      </c>
      <c r="Q3509" s="1">
        <v>45.473502000000003</v>
      </c>
      <c r="R3509" s="1" t="s">
        <v>5726</v>
      </c>
      <c r="S3509" s="1" t="s">
        <v>64</v>
      </c>
      <c r="T3509" s="1">
        <v>110.95513099999999</v>
      </c>
      <c r="U3509" s="1" t="s">
        <v>66</v>
      </c>
      <c r="V3509" s="1" t="s">
        <v>5727</v>
      </c>
      <c r="W3509" s="1" t="s">
        <v>1339</v>
      </c>
      <c r="X3509" s="1" t="s">
        <v>678</v>
      </c>
      <c r="Y3509" s="1">
        <v>2051</v>
      </c>
      <c r="AA3509" s="6">
        <v>31612</v>
      </c>
      <c r="AB3509" s="6"/>
      <c r="AC3509" s="6"/>
      <c r="AE3509" s="1" t="s">
        <v>4734</v>
      </c>
      <c r="AI3509" s="1" t="s">
        <v>5728</v>
      </c>
      <c r="AJ3509" s="1" t="s">
        <v>73</v>
      </c>
      <c r="AK3509" s="1" t="s">
        <v>74</v>
      </c>
      <c r="AL3509" s="1" t="s">
        <v>494</v>
      </c>
      <c r="AM3509" s="1" t="s">
        <v>76</v>
      </c>
      <c r="AO3509" s="1" t="s">
        <v>245</v>
      </c>
      <c r="AP3509" s="1" t="s">
        <v>5200</v>
      </c>
      <c r="AQ3509" s="1">
        <v>2015</v>
      </c>
      <c r="AR3509" s="1" t="s">
        <v>79</v>
      </c>
      <c r="AW3509" s="1" t="s">
        <v>4887</v>
      </c>
      <c r="AX3509" s="1">
        <f t="shared" si="53"/>
        <v>1986</v>
      </c>
      <c r="AY3509" s="1" t="s">
        <v>245</v>
      </c>
      <c r="AZ3509" s="1" t="s">
        <v>529</v>
      </c>
      <c r="BA3509" s="1" t="s">
        <v>73</v>
      </c>
      <c r="BC3509" s="1" t="s">
        <v>8493</v>
      </c>
    </row>
    <row r="3510" spans="1:55" ht="12" customHeight="1">
      <c r="A3510" s="2">
        <v>43738</v>
      </c>
      <c r="B3510" s="1" t="s">
        <v>130</v>
      </c>
      <c r="C3510" s="1" t="s">
        <v>5729</v>
      </c>
      <c r="D3510" s="1" t="s">
        <v>5246</v>
      </c>
      <c r="E3510" s="1" t="s">
        <v>5730</v>
      </c>
      <c r="F3510" s="1" t="s">
        <v>5731</v>
      </c>
      <c r="L3510" s="1" t="s">
        <v>5732</v>
      </c>
      <c r="M3510" s="1" t="s">
        <v>5733</v>
      </c>
      <c r="N3510" s="1" t="s">
        <v>59</v>
      </c>
      <c r="O3510" s="1" t="s">
        <v>60</v>
      </c>
      <c r="P3510" s="1" t="s">
        <v>1402</v>
      </c>
      <c r="Q3510" s="1">
        <v>45.12</v>
      </c>
      <c r="R3510" s="1" t="s">
        <v>5734</v>
      </c>
      <c r="S3510" s="1" t="s">
        <v>64</v>
      </c>
      <c r="T3510" s="1">
        <v>112.9</v>
      </c>
      <c r="U3510" s="1" t="s">
        <v>66</v>
      </c>
      <c r="V3510" s="1" t="s">
        <v>5735</v>
      </c>
      <c r="W3510" s="1" t="s">
        <v>1339</v>
      </c>
      <c r="X3510" s="1" t="s">
        <v>1368</v>
      </c>
      <c r="Y3510" s="1">
        <v>1758</v>
      </c>
      <c r="AA3510" s="6">
        <v>13331</v>
      </c>
      <c r="AB3510" s="6"/>
      <c r="AC3510" s="6"/>
      <c r="AE3510" s="1" t="s">
        <v>5198</v>
      </c>
      <c r="AI3510" s="1" t="s">
        <v>5736</v>
      </c>
      <c r="AJ3510" s="1" t="s">
        <v>73</v>
      </c>
      <c r="AK3510" s="1" t="s">
        <v>74</v>
      </c>
      <c r="AL3510" s="1" t="s">
        <v>494</v>
      </c>
      <c r="AM3510" s="1" t="s">
        <v>76</v>
      </c>
      <c r="AO3510" s="1" t="s">
        <v>1221</v>
      </c>
      <c r="AP3510" s="1" t="s">
        <v>1082</v>
      </c>
      <c r="AQ3510" s="1">
        <v>2020</v>
      </c>
      <c r="AR3510" s="1" t="s">
        <v>99</v>
      </c>
      <c r="AW3510" s="1" t="s">
        <v>4887</v>
      </c>
      <c r="AX3510" s="1">
        <f t="shared" si="53"/>
        <v>1936</v>
      </c>
      <c r="AY3510" s="1" t="s">
        <v>1221</v>
      </c>
      <c r="AZ3510" s="1" t="s">
        <v>1402</v>
      </c>
      <c r="BA3510" s="1" t="s">
        <v>73</v>
      </c>
      <c r="BC3510" s="1" t="s">
        <v>8493</v>
      </c>
    </row>
    <row r="3511" spans="1:55" ht="12" customHeight="1">
      <c r="A3511" s="2">
        <v>43738</v>
      </c>
      <c r="B3511" s="1" t="s">
        <v>130</v>
      </c>
      <c r="C3511" s="1" t="s">
        <v>5737</v>
      </c>
      <c r="D3511" s="1" t="s">
        <v>5738</v>
      </c>
      <c r="E3511" s="1" t="s">
        <v>5739</v>
      </c>
      <c r="L3511" s="1" t="s">
        <v>5740</v>
      </c>
      <c r="M3511" s="1" t="s">
        <v>5741</v>
      </c>
      <c r="N3511" s="1" t="s">
        <v>59</v>
      </c>
      <c r="O3511" s="1" t="s">
        <v>60</v>
      </c>
      <c r="P3511" s="1" t="s">
        <v>1402</v>
      </c>
      <c r="Q3511" s="1">
        <v>44.593012999999999</v>
      </c>
      <c r="R3511" s="1" t="s">
        <v>5742</v>
      </c>
      <c r="S3511" s="1" t="s">
        <v>64</v>
      </c>
      <c r="T3511" s="1">
        <v>111.72759000000001</v>
      </c>
      <c r="U3511" s="1" t="s">
        <v>66</v>
      </c>
      <c r="V3511" s="1" t="s">
        <v>5743</v>
      </c>
      <c r="W3511" s="1" t="s">
        <v>1339</v>
      </c>
      <c r="X3511" s="1" t="s">
        <v>678</v>
      </c>
      <c r="Y3511" s="1">
        <v>2024</v>
      </c>
      <c r="AA3511" s="6">
        <v>32344</v>
      </c>
      <c r="AB3511" s="6"/>
      <c r="AC3511" s="6"/>
      <c r="AE3511" s="1" t="s">
        <v>5744</v>
      </c>
      <c r="AI3511" s="1" t="s">
        <v>5745</v>
      </c>
      <c r="AJ3511" s="1" t="s">
        <v>73</v>
      </c>
      <c r="AK3511" s="1" t="s">
        <v>74</v>
      </c>
      <c r="AL3511" s="1" t="s">
        <v>494</v>
      </c>
      <c r="AM3511" s="1" t="s">
        <v>76</v>
      </c>
      <c r="AO3511" s="1" t="s">
        <v>1313</v>
      </c>
      <c r="AP3511" s="1" t="s">
        <v>5200</v>
      </c>
      <c r="AQ3511" s="1">
        <v>2015</v>
      </c>
      <c r="AR3511" s="1" t="s">
        <v>99</v>
      </c>
      <c r="AW3511" s="1" t="s">
        <v>4887</v>
      </c>
      <c r="AX3511" s="1">
        <f t="shared" si="53"/>
        <v>1988</v>
      </c>
      <c r="AY3511" s="1" t="s">
        <v>1313</v>
      </c>
      <c r="AZ3511" s="1" t="s">
        <v>1402</v>
      </c>
      <c r="BA3511" s="1" t="s">
        <v>73</v>
      </c>
      <c r="BC3511" s="1" t="s">
        <v>8493</v>
      </c>
    </row>
    <row r="3512" spans="1:55" ht="12" customHeight="1">
      <c r="A3512" s="2">
        <v>43738</v>
      </c>
      <c r="B3512" s="1" t="s">
        <v>130</v>
      </c>
      <c r="C3512" s="1" t="s">
        <v>5746</v>
      </c>
      <c r="D3512" s="1" t="s">
        <v>5491</v>
      </c>
      <c r="L3512" s="1" t="s">
        <v>4575</v>
      </c>
      <c r="M3512" s="1" t="s">
        <v>4576</v>
      </c>
      <c r="N3512" s="1" t="s">
        <v>59</v>
      </c>
      <c r="O3512" s="1" t="s">
        <v>60</v>
      </c>
      <c r="P3512" s="1" t="s">
        <v>529</v>
      </c>
      <c r="Q3512" s="1">
        <v>45.661999999999999</v>
      </c>
      <c r="R3512" s="1" t="s">
        <v>4577</v>
      </c>
      <c r="S3512" s="1" t="s">
        <v>64</v>
      </c>
      <c r="T3512" s="1">
        <v>111.0731</v>
      </c>
      <c r="U3512" s="1" t="s">
        <v>66</v>
      </c>
      <c r="V3512" s="1" t="s">
        <v>4578</v>
      </c>
      <c r="W3512" s="1" t="s">
        <v>1339</v>
      </c>
      <c r="X3512" s="1" t="s">
        <v>678</v>
      </c>
      <c r="Y3512" s="1">
        <v>1497</v>
      </c>
      <c r="AA3512" s="6">
        <v>7537</v>
      </c>
      <c r="AB3512" s="6"/>
      <c r="AC3512" s="6"/>
      <c r="AI3512" s="1" t="s">
        <v>5747</v>
      </c>
      <c r="AJ3512" s="1" t="s">
        <v>73</v>
      </c>
      <c r="AK3512" s="1" t="s">
        <v>74</v>
      </c>
      <c r="AL3512" s="1" t="s">
        <v>494</v>
      </c>
      <c r="AM3512" s="1" t="s">
        <v>76</v>
      </c>
      <c r="AO3512" s="1" t="s">
        <v>1313</v>
      </c>
      <c r="AP3512" s="1" t="s">
        <v>3714</v>
      </c>
      <c r="AQ3512" s="1">
        <v>2020</v>
      </c>
      <c r="AR3512" s="1" t="s">
        <v>99</v>
      </c>
      <c r="AW3512" s="1" t="s">
        <v>4887</v>
      </c>
      <c r="AX3512" s="1">
        <f t="shared" si="53"/>
        <v>1920</v>
      </c>
      <c r="AY3512" s="1" t="s">
        <v>1313</v>
      </c>
      <c r="AZ3512" s="1" t="s">
        <v>529</v>
      </c>
      <c r="BA3512" s="1" t="s">
        <v>73</v>
      </c>
      <c r="BC3512" s="1" t="s">
        <v>8493</v>
      </c>
    </row>
    <row r="3513" spans="1:55" ht="12" customHeight="1">
      <c r="A3513" s="2">
        <v>43738</v>
      </c>
      <c r="B3513" s="1" t="s">
        <v>130</v>
      </c>
      <c r="C3513" s="1" t="s">
        <v>5748</v>
      </c>
      <c r="D3513" s="1" t="s">
        <v>5749</v>
      </c>
      <c r="E3513" s="1" t="s">
        <v>5491</v>
      </c>
      <c r="L3513" s="1" t="s">
        <v>4582</v>
      </c>
      <c r="M3513" s="1" t="s">
        <v>4583</v>
      </c>
      <c r="N3513" s="1" t="s">
        <v>59</v>
      </c>
      <c r="O3513" s="1" t="s">
        <v>60</v>
      </c>
      <c r="P3513" s="1" t="s">
        <v>529</v>
      </c>
      <c r="Q3513" s="1">
        <v>45.677700000000002</v>
      </c>
      <c r="R3513" s="1" t="s">
        <v>4584</v>
      </c>
      <c r="S3513" s="1" t="s">
        <v>64</v>
      </c>
      <c r="T3513" s="1">
        <v>111.0472</v>
      </c>
      <c r="U3513" s="1" t="s">
        <v>66</v>
      </c>
      <c r="V3513" s="1" t="s">
        <v>4585</v>
      </c>
      <c r="W3513" s="1" t="s">
        <v>1339</v>
      </c>
      <c r="X3513" s="1" t="s">
        <v>4586</v>
      </c>
      <c r="Y3513" s="1">
        <v>1469</v>
      </c>
      <c r="AA3513" s="6">
        <v>31264</v>
      </c>
      <c r="AB3513" s="6"/>
      <c r="AC3513" s="6"/>
      <c r="AD3513" s="1" t="s">
        <v>70</v>
      </c>
      <c r="AE3513" s="1" t="s">
        <v>5750</v>
      </c>
      <c r="AI3513" s="1" t="s">
        <v>5751</v>
      </c>
      <c r="AJ3513" s="1" t="s">
        <v>73</v>
      </c>
      <c r="AK3513" s="1" t="s">
        <v>74</v>
      </c>
      <c r="AL3513" s="1" t="s">
        <v>494</v>
      </c>
      <c r="AM3513" s="1" t="s">
        <v>76</v>
      </c>
      <c r="AO3513" s="1" t="s">
        <v>1313</v>
      </c>
      <c r="AP3513" s="1" t="s">
        <v>3714</v>
      </c>
      <c r="AQ3513" s="1">
        <v>2020</v>
      </c>
      <c r="AR3513" s="1" t="s">
        <v>99</v>
      </c>
      <c r="AS3513" s="1" t="s">
        <v>80</v>
      </c>
      <c r="AT3513" s="1" t="s">
        <v>4768</v>
      </c>
      <c r="AU3513" s="1" t="s">
        <v>4769</v>
      </c>
      <c r="AW3513" s="1" t="s">
        <v>4887</v>
      </c>
      <c r="AX3513" s="1">
        <f t="shared" si="53"/>
        <v>1985</v>
      </c>
      <c r="AY3513" s="1" t="s">
        <v>1313</v>
      </c>
      <c r="AZ3513" s="1" t="s">
        <v>529</v>
      </c>
      <c r="BA3513" s="1" t="s">
        <v>73</v>
      </c>
      <c r="BB3513" s="1" t="s">
        <v>70</v>
      </c>
      <c r="BC3513" s="1" t="s">
        <v>8493</v>
      </c>
    </row>
    <row r="3514" spans="1:55" ht="12" customHeight="1">
      <c r="A3514" s="2">
        <v>43755</v>
      </c>
      <c r="B3514" s="1" t="s">
        <v>130</v>
      </c>
      <c r="C3514" s="1" t="s">
        <v>5328</v>
      </c>
      <c r="D3514" s="1" t="s">
        <v>5752</v>
      </c>
      <c r="E3514" s="1" t="s">
        <v>5753</v>
      </c>
      <c r="F3514" s="1" t="s">
        <v>5754</v>
      </c>
      <c r="G3514" s="1" t="s">
        <v>5755</v>
      </c>
      <c r="L3514" s="1" t="s">
        <v>5332</v>
      </c>
      <c r="M3514" s="1" t="s">
        <v>5333</v>
      </c>
      <c r="N3514" s="1" t="s">
        <v>59</v>
      </c>
      <c r="O3514" s="1" t="s">
        <v>60</v>
      </c>
      <c r="P3514" s="1" t="s">
        <v>485</v>
      </c>
      <c r="Q3514" s="1">
        <v>45.608351999999996</v>
      </c>
      <c r="R3514" s="1" t="s">
        <v>5334</v>
      </c>
      <c r="S3514" s="1" t="s">
        <v>64</v>
      </c>
      <c r="T3514" s="1">
        <v>111.575535</v>
      </c>
      <c r="U3514" s="1" t="s">
        <v>66</v>
      </c>
      <c r="V3514" s="1" t="s">
        <v>5335</v>
      </c>
      <c r="W3514" s="1" t="s">
        <v>1339</v>
      </c>
      <c r="X3514" s="1" t="s">
        <v>678</v>
      </c>
      <c r="Y3514" s="1">
        <v>1373</v>
      </c>
      <c r="AA3514" s="6">
        <v>7134</v>
      </c>
      <c r="AB3514" s="6"/>
      <c r="AC3514" s="6"/>
      <c r="AI3514" s="1" t="s">
        <v>5756</v>
      </c>
      <c r="AJ3514" s="1" t="s">
        <v>73</v>
      </c>
      <c r="AK3514" s="1" t="s">
        <v>74</v>
      </c>
      <c r="AL3514" s="1" t="s">
        <v>494</v>
      </c>
      <c r="AM3514" s="1" t="s">
        <v>76</v>
      </c>
      <c r="AO3514" s="1" t="s">
        <v>280</v>
      </c>
      <c r="AP3514" s="1" t="s">
        <v>1082</v>
      </c>
      <c r="AR3514" s="1" t="s">
        <v>79</v>
      </c>
      <c r="AW3514" s="1" t="s">
        <v>4887</v>
      </c>
      <c r="AX3514" s="1">
        <f t="shared" si="53"/>
        <v>1919</v>
      </c>
      <c r="AY3514" s="1" t="s">
        <v>280</v>
      </c>
      <c r="AZ3514" s="1" t="s">
        <v>485</v>
      </c>
      <c r="BA3514" s="1" t="s">
        <v>73</v>
      </c>
      <c r="BC3514" s="1" t="s">
        <v>8493</v>
      </c>
    </row>
    <row r="3515" spans="1:55" ht="12" customHeight="1">
      <c r="A3515" s="2">
        <v>43755</v>
      </c>
      <c r="B3515" s="1" t="s">
        <v>130</v>
      </c>
      <c r="C3515" s="1" t="s">
        <v>5757</v>
      </c>
      <c r="D3515" s="1" t="s">
        <v>5758</v>
      </c>
      <c r="E3515" s="1" t="s">
        <v>5759</v>
      </c>
      <c r="F3515" s="1" t="s">
        <v>5760</v>
      </c>
      <c r="L3515" s="1" t="s">
        <v>5312</v>
      </c>
      <c r="M3515" s="1" t="s">
        <v>5313</v>
      </c>
      <c r="N3515" s="1" t="s">
        <v>59</v>
      </c>
      <c r="O3515" s="1" t="s">
        <v>60</v>
      </c>
      <c r="P3515" s="1" t="s">
        <v>1626</v>
      </c>
      <c r="Q3515" s="1">
        <v>46.559452999999998</v>
      </c>
      <c r="R3515" s="1" t="s">
        <v>5314</v>
      </c>
      <c r="S3515" s="1" t="s">
        <v>64</v>
      </c>
      <c r="T3515" s="1">
        <v>108.59030300000001</v>
      </c>
      <c r="U3515" s="1" t="s">
        <v>66</v>
      </c>
      <c r="V3515" s="1" t="s">
        <v>5315</v>
      </c>
      <c r="W3515" s="1" t="s">
        <v>1339</v>
      </c>
      <c r="X3515" s="1" t="s">
        <v>5316</v>
      </c>
      <c r="Y3515" s="1">
        <v>1109</v>
      </c>
      <c r="AA3515" s="6">
        <v>6440</v>
      </c>
      <c r="AB3515" s="6"/>
      <c r="AC3515" s="6"/>
      <c r="AI3515" s="1" t="s">
        <v>5761</v>
      </c>
      <c r="AJ3515" s="1" t="s">
        <v>73</v>
      </c>
      <c r="AK3515" s="1" t="s">
        <v>74</v>
      </c>
      <c r="AL3515" s="1" t="s">
        <v>494</v>
      </c>
      <c r="AM3515" s="1" t="s">
        <v>76</v>
      </c>
      <c r="AO3515" s="1" t="s">
        <v>3090</v>
      </c>
      <c r="AP3515" s="1" t="s">
        <v>5200</v>
      </c>
      <c r="AQ3515" s="1">
        <v>2015</v>
      </c>
      <c r="AR3515" s="1" t="s">
        <v>79</v>
      </c>
      <c r="AW3515" s="1" t="s">
        <v>4887</v>
      </c>
      <c r="AX3515" s="1">
        <f t="shared" si="53"/>
        <v>1917</v>
      </c>
      <c r="AY3515" s="1" t="s">
        <v>3090</v>
      </c>
      <c r="AZ3515" s="1" t="s">
        <v>1626</v>
      </c>
      <c r="BA3515" s="1" t="s">
        <v>73</v>
      </c>
      <c r="BC3515" s="1" t="s">
        <v>8493</v>
      </c>
    </row>
    <row r="3516" spans="1:55" ht="12" customHeight="1">
      <c r="A3516" s="2">
        <v>43755</v>
      </c>
      <c r="B3516" s="1" t="s">
        <v>130</v>
      </c>
      <c r="C3516" s="1" t="s">
        <v>5762</v>
      </c>
      <c r="D3516" s="1" t="s">
        <v>5763</v>
      </c>
      <c r="E3516" s="1" t="s">
        <v>5764</v>
      </c>
      <c r="F3516" s="1" t="s">
        <v>5765</v>
      </c>
      <c r="L3516" s="1" t="s">
        <v>5692</v>
      </c>
      <c r="M3516" s="1" t="s">
        <v>5693</v>
      </c>
      <c r="N3516" s="1" t="s">
        <v>59</v>
      </c>
      <c r="O3516" s="1" t="s">
        <v>60</v>
      </c>
      <c r="P3516" s="1" t="s">
        <v>1840</v>
      </c>
      <c r="Q3516" s="1">
        <v>48.065277999999999</v>
      </c>
      <c r="R3516" s="1" t="s">
        <v>5694</v>
      </c>
      <c r="S3516" s="1" t="s">
        <v>64</v>
      </c>
      <c r="T3516" s="1">
        <v>114.081667</v>
      </c>
      <c r="U3516" s="1" t="s">
        <v>66</v>
      </c>
      <c r="V3516" s="1" t="s">
        <v>5695</v>
      </c>
      <c r="W3516" s="1" t="s">
        <v>1339</v>
      </c>
      <c r="X3516" s="1" t="s">
        <v>1368</v>
      </c>
      <c r="Y3516" s="1">
        <v>908</v>
      </c>
      <c r="AA3516" s="6">
        <v>1633</v>
      </c>
      <c r="AB3516" s="6"/>
      <c r="AC3516" s="6"/>
      <c r="AI3516" s="1" t="s">
        <v>5766</v>
      </c>
      <c r="AJ3516" s="1" t="s">
        <v>73</v>
      </c>
      <c r="AK3516" s="1" t="s">
        <v>74</v>
      </c>
      <c r="AL3516" s="1" t="s">
        <v>494</v>
      </c>
      <c r="AM3516" s="1" t="s">
        <v>76</v>
      </c>
      <c r="AO3516" s="1" t="s">
        <v>1398</v>
      </c>
      <c r="AP3516" s="1" t="s">
        <v>5200</v>
      </c>
      <c r="AQ3516" s="1">
        <v>2015</v>
      </c>
      <c r="AR3516" s="1" t="s">
        <v>79</v>
      </c>
      <c r="AW3516" s="1" t="s">
        <v>4887</v>
      </c>
      <c r="AX3516" s="1">
        <f t="shared" si="53"/>
        <v>1904</v>
      </c>
      <c r="AY3516" s="1" t="s">
        <v>1398</v>
      </c>
      <c r="AZ3516" s="1" t="s">
        <v>1840</v>
      </c>
      <c r="BA3516" s="1" t="s">
        <v>73</v>
      </c>
      <c r="BC3516" s="1" t="s">
        <v>8493</v>
      </c>
    </row>
    <row r="3517" spans="1:55" ht="12" customHeight="1">
      <c r="A3517" s="2">
        <v>43755</v>
      </c>
      <c r="B3517" s="1" t="s">
        <v>130</v>
      </c>
      <c r="C3517" s="1" t="s">
        <v>5328</v>
      </c>
      <c r="D3517" s="1" t="s">
        <v>5767</v>
      </c>
      <c r="E3517" s="1" t="s">
        <v>1589</v>
      </c>
      <c r="F3517" s="1" t="s">
        <v>3915</v>
      </c>
      <c r="L3517" s="1" t="s">
        <v>5332</v>
      </c>
      <c r="M3517" s="1" t="s">
        <v>5333</v>
      </c>
      <c r="N3517" s="1" t="s">
        <v>59</v>
      </c>
      <c r="O3517" s="1" t="s">
        <v>60</v>
      </c>
      <c r="P3517" s="1" t="s">
        <v>485</v>
      </c>
      <c r="Q3517" s="1">
        <v>45.608351999999996</v>
      </c>
      <c r="R3517" s="1" t="s">
        <v>5334</v>
      </c>
      <c r="S3517" s="1" t="s">
        <v>64</v>
      </c>
      <c r="T3517" s="1">
        <v>111.575535</v>
      </c>
      <c r="U3517" s="1" t="s">
        <v>66</v>
      </c>
      <c r="V3517" s="1" t="s">
        <v>5335</v>
      </c>
      <c r="W3517" s="1" t="s">
        <v>1339</v>
      </c>
      <c r="X3517" s="1" t="s">
        <v>678</v>
      </c>
      <c r="Y3517" s="1">
        <v>1373</v>
      </c>
      <c r="AA3517" s="6">
        <v>7134</v>
      </c>
      <c r="AB3517" s="6"/>
      <c r="AC3517" s="6"/>
      <c r="AI3517" s="1" t="s">
        <v>5768</v>
      </c>
      <c r="AJ3517" s="1" t="s">
        <v>73</v>
      </c>
      <c r="AK3517" s="1" t="s">
        <v>74</v>
      </c>
      <c r="AL3517" s="1" t="s">
        <v>494</v>
      </c>
      <c r="AM3517" s="1" t="s">
        <v>76</v>
      </c>
      <c r="AO3517" s="1" t="s">
        <v>1398</v>
      </c>
      <c r="AP3517" s="1" t="s">
        <v>3714</v>
      </c>
      <c r="AQ3517" s="1">
        <v>2020</v>
      </c>
      <c r="AR3517" s="1" t="s">
        <v>79</v>
      </c>
      <c r="AW3517" s="1" t="s">
        <v>4887</v>
      </c>
      <c r="AX3517" s="1">
        <f t="shared" si="53"/>
        <v>1919</v>
      </c>
      <c r="AY3517" s="1" t="s">
        <v>1398</v>
      </c>
      <c r="AZ3517" s="1" t="s">
        <v>485</v>
      </c>
      <c r="BA3517" s="1" t="s">
        <v>73</v>
      </c>
      <c r="BC3517" s="1" t="s">
        <v>8493</v>
      </c>
    </row>
    <row r="3518" spans="1:55" ht="12" customHeight="1">
      <c r="A3518" s="2">
        <v>43756</v>
      </c>
      <c r="B3518" s="1" t="s">
        <v>130</v>
      </c>
      <c r="C3518" s="1" t="s">
        <v>5769</v>
      </c>
      <c r="D3518" s="1" t="s">
        <v>5246</v>
      </c>
      <c r="E3518" s="1" t="s">
        <v>5770</v>
      </c>
      <c r="F3518" s="1" t="s">
        <v>5771</v>
      </c>
      <c r="G3518" s="1" t="s">
        <v>5765</v>
      </c>
      <c r="L3518" s="1" t="s">
        <v>5249</v>
      </c>
      <c r="M3518" s="1" t="s">
        <v>5250</v>
      </c>
      <c r="N3518" s="1" t="s">
        <v>59</v>
      </c>
      <c r="O3518" s="1" t="s">
        <v>60</v>
      </c>
      <c r="P3518" s="1" t="s">
        <v>1779</v>
      </c>
      <c r="Q3518" s="1">
        <v>46.248333330000001</v>
      </c>
      <c r="R3518" s="1" t="s">
        <v>5251</v>
      </c>
      <c r="S3518" s="1" t="s">
        <v>64</v>
      </c>
      <c r="T3518" s="1">
        <v>114.1597222</v>
      </c>
      <c r="U3518" s="1" t="s">
        <v>66</v>
      </c>
      <c r="V3518" s="1" t="s">
        <v>5252</v>
      </c>
      <c r="W3518" s="1" t="s">
        <v>1339</v>
      </c>
      <c r="X3518" s="1" t="s">
        <v>1368</v>
      </c>
      <c r="Y3518" s="1">
        <v>1088</v>
      </c>
      <c r="AA3518" s="6">
        <v>12565</v>
      </c>
      <c r="AB3518" s="6"/>
      <c r="AC3518" s="6"/>
      <c r="AE3518" s="1" t="s">
        <v>5198</v>
      </c>
      <c r="AI3518" s="1" t="s">
        <v>5772</v>
      </c>
      <c r="AJ3518" s="1" t="s">
        <v>73</v>
      </c>
      <c r="AK3518" s="1" t="s">
        <v>74</v>
      </c>
      <c r="AL3518" s="1" t="s">
        <v>494</v>
      </c>
      <c r="AM3518" s="1" t="s">
        <v>76</v>
      </c>
      <c r="AO3518" s="1" t="s">
        <v>1398</v>
      </c>
      <c r="AP3518" s="1" t="s">
        <v>5200</v>
      </c>
      <c r="AQ3518" s="1">
        <v>2015</v>
      </c>
      <c r="AR3518" s="1" t="s">
        <v>79</v>
      </c>
      <c r="AW3518" s="1" t="s">
        <v>4887</v>
      </c>
      <c r="AX3518" s="1">
        <f t="shared" si="53"/>
        <v>1934</v>
      </c>
      <c r="AY3518" s="1" t="s">
        <v>1398</v>
      </c>
      <c r="AZ3518" s="1" t="s">
        <v>1779</v>
      </c>
      <c r="BA3518" s="1" t="s">
        <v>73</v>
      </c>
      <c r="BC3518" s="1" t="s">
        <v>8493</v>
      </c>
    </row>
    <row r="3519" spans="1:55" ht="12" customHeight="1">
      <c r="A3519" s="2">
        <v>43756</v>
      </c>
      <c r="B3519" s="1" t="s">
        <v>130</v>
      </c>
      <c r="C3519" s="1" t="s">
        <v>5773</v>
      </c>
      <c r="D3519" s="1" t="s">
        <v>5774</v>
      </c>
      <c r="E3519" s="1" t="s">
        <v>5765</v>
      </c>
      <c r="L3519" s="1" t="s">
        <v>5775</v>
      </c>
      <c r="M3519" s="1" t="s">
        <v>5776</v>
      </c>
      <c r="N3519" s="1" t="s">
        <v>59</v>
      </c>
      <c r="O3519" s="1" t="s">
        <v>60</v>
      </c>
      <c r="P3519" s="1" t="s">
        <v>1779</v>
      </c>
      <c r="Q3519" s="1">
        <v>45.94659</v>
      </c>
      <c r="R3519" s="1" t="s">
        <v>5777</v>
      </c>
      <c r="S3519" s="1" t="s">
        <v>64</v>
      </c>
      <c r="T3519" s="1">
        <v>113.71813</v>
      </c>
      <c r="U3519" s="1" t="s">
        <v>66</v>
      </c>
      <c r="V3519" s="1" t="s">
        <v>5778</v>
      </c>
      <c r="W3519" s="1" t="s">
        <v>1339</v>
      </c>
      <c r="X3519" s="1" t="s">
        <v>5779</v>
      </c>
      <c r="Y3519" s="1">
        <v>1650</v>
      </c>
      <c r="AA3519" s="6">
        <v>12566</v>
      </c>
      <c r="AB3519" s="6"/>
      <c r="AC3519" s="6"/>
      <c r="AI3519" s="1" t="s">
        <v>5780</v>
      </c>
      <c r="AJ3519" s="1" t="s">
        <v>73</v>
      </c>
      <c r="AK3519" s="1" t="s">
        <v>74</v>
      </c>
      <c r="AL3519" s="1" t="s">
        <v>494</v>
      </c>
      <c r="AM3519" s="1" t="s">
        <v>76</v>
      </c>
      <c r="AO3519" s="1" t="s">
        <v>1398</v>
      </c>
      <c r="AP3519" s="1" t="s">
        <v>5200</v>
      </c>
      <c r="AQ3519" s="1">
        <v>2015</v>
      </c>
      <c r="AR3519" s="1" t="s">
        <v>99</v>
      </c>
      <c r="AW3519" s="1" t="s">
        <v>4887</v>
      </c>
      <c r="AX3519" s="1">
        <f t="shared" si="53"/>
        <v>1934</v>
      </c>
      <c r="AY3519" s="1" t="s">
        <v>1398</v>
      </c>
      <c r="AZ3519" s="1" t="s">
        <v>1779</v>
      </c>
      <c r="BA3519" s="1" t="s">
        <v>73</v>
      </c>
      <c r="BC3519" s="1" t="s">
        <v>8493</v>
      </c>
    </row>
    <row r="3520" spans="1:55" ht="12" customHeight="1">
      <c r="A3520" s="2">
        <v>43756</v>
      </c>
      <c r="B3520" s="1" t="s">
        <v>130</v>
      </c>
      <c r="C3520" s="1" t="s">
        <v>5781</v>
      </c>
      <c r="D3520" s="1" t="s">
        <v>5782</v>
      </c>
      <c r="E3520" s="1" t="s">
        <v>3933</v>
      </c>
      <c r="L3520" s="1" t="s">
        <v>5692</v>
      </c>
      <c r="M3520" s="1" t="s">
        <v>5693</v>
      </c>
      <c r="N3520" s="1" t="s">
        <v>59</v>
      </c>
      <c r="O3520" s="1" t="s">
        <v>60</v>
      </c>
      <c r="P3520" s="1" t="s">
        <v>1840</v>
      </c>
      <c r="Q3520" s="1">
        <v>48.065277999999999</v>
      </c>
      <c r="R3520" s="1" t="s">
        <v>5694</v>
      </c>
      <c r="S3520" s="1" t="s">
        <v>64</v>
      </c>
      <c r="T3520" s="1">
        <v>114.081667</v>
      </c>
      <c r="U3520" s="1" t="s">
        <v>66</v>
      </c>
      <c r="V3520" s="1" t="s">
        <v>5695</v>
      </c>
      <c r="W3520" s="1" t="s">
        <v>1339</v>
      </c>
      <c r="X3520" s="1" t="s">
        <v>1368</v>
      </c>
      <c r="Y3520" s="1">
        <v>908</v>
      </c>
      <c r="AA3520" s="6">
        <v>1631</v>
      </c>
      <c r="AB3520" s="6"/>
      <c r="AC3520" s="6"/>
      <c r="AI3520" s="1" t="s">
        <v>5783</v>
      </c>
      <c r="AJ3520" s="1" t="s">
        <v>73</v>
      </c>
      <c r="AK3520" s="1" t="s">
        <v>74</v>
      </c>
      <c r="AL3520" s="1" t="s">
        <v>494</v>
      </c>
      <c r="AM3520" s="1" t="s">
        <v>76</v>
      </c>
      <c r="AO3520" s="1" t="s">
        <v>245</v>
      </c>
      <c r="AP3520" s="1" t="s">
        <v>3685</v>
      </c>
      <c r="AQ3520" s="1">
        <v>2020</v>
      </c>
      <c r="AR3520" s="1" t="s">
        <v>99</v>
      </c>
      <c r="AW3520" s="1" t="s">
        <v>4887</v>
      </c>
      <c r="AX3520" s="1">
        <f t="shared" si="53"/>
        <v>1904</v>
      </c>
      <c r="AY3520" s="1" t="s">
        <v>245</v>
      </c>
      <c r="AZ3520" s="1" t="s">
        <v>1840</v>
      </c>
      <c r="BA3520" s="1" t="s">
        <v>73</v>
      </c>
      <c r="BC3520" s="1" t="s">
        <v>8493</v>
      </c>
    </row>
    <row r="3521" spans="1:55" ht="12" customHeight="1">
      <c r="A3521" s="2">
        <v>43756</v>
      </c>
      <c r="B3521" s="1" t="s">
        <v>130</v>
      </c>
      <c r="C3521" s="1" t="s">
        <v>5784</v>
      </c>
      <c r="D3521" s="1" t="s">
        <v>5785</v>
      </c>
      <c r="E3521" s="1" t="s">
        <v>3933</v>
      </c>
      <c r="L3521" s="1" t="s">
        <v>4575</v>
      </c>
      <c r="M3521" s="1" t="s">
        <v>4576</v>
      </c>
      <c r="N3521" s="1" t="s">
        <v>59</v>
      </c>
      <c r="O3521" s="1" t="s">
        <v>60</v>
      </c>
      <c r="P3521" s="1" t="s">
        <v>529</v>
      </c>
      <c r="Q3521" s="1">
        <v>45.661999999999999</v>
      </c>
      <c r="R3521" s="1" t="s">
        <v>4577</v>
      </c>
      <c r="S3521" s="1" t="s">
        <v>64</v>
      </c>
      <c r="T3521" s="1">
        <v>111.0731</v>
      </c>
      <c r="U3521" s="1" t="s">
        <v>66</v>
      </c>
      <c r="V3521" s="1" t="s">
        <v>4578</v>
      </c>
      <c r="W3521" s="1" t="s">
        <v>1339</v>
      </c>
      <c r="X3521" s="1" t="s">
        <v>678</v>
      </c>
      <c r="Y3521" s="1">
        <v>1497</v>
      </c>
      <c r="AA3521" s="6">
        <v>5282</v>
      </c>
      <c r="AB3521" s="6"/>
      <c r="AC3521" s="6"/>
      <c r="AI3521" s="1" t="s">
        <v>5786</v>
      </c>
      <c r="AJ3521" s="1" t="s">
        <v>73</v>
      </c>
      <c r="AK3521" s="1" t="s">
        <v>74</v>
      </c>
      <c r="AL3521" s="1" t="s">
        <v>494</v>
      </c>
      <c r="AM3521" s="1" t="s">
        <v>76</v>
      </c>
      <c r="AO3521" s="1" t="s">
        <v>245</v>
      </c>
      <c r="AP3521" s="1" t="s">
        <v>3685</v>
      </c>
      <c r="AQ3521" s="1">
        <v>2020</v>
      </c>
      <c r="AR3521" s="1" t="s">
        <v>99</v>
      </c>
      <c r="AW3521" s="1" t="s">
        <v>4887</v>
      </c>
      <c r="AX3521" s="1">
        <f t="shared" si="53"/>
        <v>1914</v>
      </c>
      <c r="AY3521" s="1" t="s">
        <v>245</v>
      </c>
      <c r="AZ3521" s="1" t="s">
        <v>529</v>
      </c>
      <c r="BA3521" s="1" t="s">
        <v>73</v>
      </c>
      <c r="BC3521" s="1" t="s">
        <v>8493</v>
      </c>
    </row>
    <row r="3522" spans="1:55" ht="12" customHeight="1">
      <c r="A3522" s="2">
        <v>43756</v>
      </c>
      <c r="B3522" s="1" t="s">
        <v>130</v>
      </c>
      <c r="C3522" s="1" t="s">
        <v>5787</v>
      </c>
      <c r="D3522" s="1" t="s">
        <v>5788</v>
      </c>
      <c r="E3522" s="1" t="s">
        <v>3696</v>
      </c>
      <c r="L3522" s="1" t="s">
        <v>5692</v>
      </c>
      <c r="M3522" s="1" t="s">
        <v>5693</v>
      </c>
      <c r="N3522" s="1" t="s">
        <v>59</v>
      </c>
      <c r="O3522" s="1" t="s">
        <v>60</v>
      </c>
      <c r="P3522" s="1" t="s">
        <v>1840</v>
      </c>
      <c r="Q3522" s="1">
        <v>48.065277999999999</v>
      </c>
      <c r="R3522" s="1" t="s">
        <v>5694</v>
      </c>
      <c r="S3522" s="1" t="s">
        <v>64</v>
      </c>
      <c r="T3522" s="1">
        <v>114.081667</v>
      </c>
      <c r="U3522" s="1" t="s">
        <v>66</v>
      </c>
      <c r="V3522" s="1" t="s">
        <v>5695</v>
      </c>
      <c r="W3522" s="1" t="s">
        <v>1339</v>
      </c>
      <c r="X3522" s="1" t="s">
        <v>1368</v>
      </c>
      <c r="Y3522" s="1">
        <v>908</v>
      </c>
      <c r="AA3522" s="6">
        <v>1626</v>
      </c>
      <c r="AB3522" s="6"/>
      <c r="AC3522" s="6"/>
      <c r="AI3522" s="1" t="s">
        <v>5789</v>
      </c>
      <c r="AJ3522" s="1" t="s">
        <v>73</v>
      </c>
      <c r="AK3522" s="1" t="s">
        <v>74</v>
      </c>
      <c r="AL3522" s="1" t="s">
        <v>494</v>
      </c>
      <c r="AM3522" s="1" t="s">
        <v>76</v>
      </c>
      <c r="AO3522" s="1" t="s">
        <v>245</v>
      </c>
      <c r="AP3522" s="1" t="s">
        <v>3685</v>
      </c>
      <c r="AQ3522" s="1">
        <v>2020</v>
      </c>
      <c r="AR3522" s="1" t="s">
        <v>79</v>
      </c>
      <c r="AW3522" s="1" t="s">
        <v>4887</v>
      </c>
      <c r="AX3522" s="1">
        <f t="shared" si="53"/>
        <v>1904</v>
      </c>
      <c r="AY3522" s="1" t="s">
        <v>245</v>
      </c>
      <c r="AZ3522" s="1" t="s">
        <v>1840</v>
      </c>
      <c r="BA3522" s="1" t="s">
        <v>73</v>
      </c>
      <c r="BC3522" s="1" t="s">
        <v>8493</v>
      </c>
    </row>
    <row r="3523" spans="1:55" ht="12" customHeight="1">
      <c r="A3523" s="2">
        <v>43756</v>
      </c>
      <c r="B3523" s="1" t="s">
        <v>130</v>
      </c>
      <c r="C3523" s="1" t="s">
        <v>5787</v>
      </c>
      <c r="D3523" s="1" t="s">
        <v>5705</v>
      </c>
      <c r="E3523" s="1" t="s">
        <v>3696</v>
      </c>
      <c r="L3523" s="1" t="s">
        <v>5692</v>
      </c>
      <c r="M3523" s="1" t="s">
        <v>5693</v>
      </c>
      <c r="N3523" s="1" t="s">
        <v>59</v>
      </c>
      <c r="O3523" s="1" t="s">
        <v>60</v>
      </c>
      <c r="P3523" s="1" t="s">
        <v>1840</v>
      </c>
      <c r="Q3523" s="1">
        <v>48.065277999999999</v>
      </c>
      <c r="R3523" s="1" t="s">
        <v>5694</v>
      </c>
      <c r="S3523" s="1" t="s">
        <v>64</v>
      </c>
      <c r="T3523" s="1">
        <v>114.081667</v>
      </c>
      <c r="U3523" s="1" t="s">
        <v>66</v>
      </c>
      <c r="V3523" s="1" t="s">
        <v>5695</v>
      </c>
      <c r="W3523" s="1" t="s">
        <v>1339</v>
      </c>
      <c r="X3523" s="1" t="s">
        <v>1368</v>
      </c>
      <c r="Y3523" s="1">
        <v>908</v>
      </c>
      <c r="AA3523" s="6">
        <v>1626</v>
      </c>
      <c r="AB3523" s="6"/>
      <c r="AC3523" s="6"/>
      <c r="AI3523" s="1" t="s">
        <v>5790</v>
      </c>
      <c r="AJ3523" s="1" t="s">
        <v>73</v>
      </c>
      <c r="AK3523" s="1" t="s">
        <v>74</v>
      </c>
      <c r="AL3523" s="1" t="s">
        <v>494</v>
      </c>
      <c r="AM3523" s="1" t="s">
        <v>76</v>
      </c>
      <c r="AO3523" s="1" t="s">
        <v>245</v>
      </c>
      <c r="AP3523" s="1" t="s">
        <v>3685</v>
      </c>
      <c r="AQ3523" s="1">
        <v>2020</v>
      </c>
      <c r="AR3523" s="1" t="s">
        <v>79</v>
      </c>
      <c r="AW3523" s="1" t="s">
        <v>4887</v>
      </c>
      <c r="AX3523" s="1">
        <f t="shared" si="53"/>
        <v>1904</v>
      </c>
      <c r="AY3523" s="1" t="s">
        <v>245</v>
      </c>
      <c r="AZ3523" s="1" t="s">
        <v>1840</v>
      </c>
      <c r="BA3523" s="1" t="s">
        <v>73</v>
      </c>
      <c r="BC3523" s="1" t="s">
        <v>8493</v>
      </c>
    </row>
    <row r="3524" spans="1:55" ht="12" customHeight="1">
      <c r="A3524" s="2">
        <v>43756</v>
      </c>
      <c r="B3524" s="1" t="s">
        <v>130</v>
      </c>
      <c r="C3524" s="1" t="s">
        <v>5791</v>
      </c>
      <c r="D3524" s="1" t="s">
        <v>5792</v>
      </c>
      <c r="E3524" s="1" t="s">
        <v>3696</v>
      </c>
      <c r="L3524" s="1" t="s">
        <v>5692</v>
      </c>
      <c r="M3524" s="1" t="s">
        <v>5693</v>
      </c>
      <c r="N3524" s="1" t="s">
        <v>59</v>
      </c>
      <c r="O3524" s="1" t="s">
        <v>60</v>
      </c>
      <c r="P3524" s="1" t="s">
        <v>1840</v>
      </c>
      <c r="Q3524" s="1">
        <v>48.065277999999999</v>
      </c>
      <c r="R3524" s="1" t="s">
        <v>5694</v>
      </c>
      <c r="S3524" s="1" t="s">
        <v>64</v>
      </c>
      <c r="T3524" s="1">
        <v>114.081667</v>
      </c>
      <c r="U3524" s="1" t="s">
        <v>66</v>
      </c>
      <c r="V3524" s="1" t="s">
        <v>5695</v>
      </c>
      <c r="W3524" s="1" t="s">
        <v>1339</v>
      </c>
      <c r="X3524" s="1" t="s">
        <v>1368</v>
      </c>
      <c r="Y3524" s="1">
        <v>908</v>
      </c>
      <c r="AA3524" s="6">
        <v>1636</v>
      </c>
      <c r="AB3524" s="6"/>
      <c r="AC3524" s="6"/>
      <c r="AI3524" s="1" t="s">
        <v>5793</v>
      </c>
      <c r="AJ3524" s="1" t="s">
        <v>73</v>
      </c>
      <c r="AK3524" s="1" t="s">
        <v>74</v>
      </c>
      <c r="AL3524" s="1" t="s">
        <v>494</v>
      </c>
      <c r="AM3524" s="1" t="s">
        <v>76</v>
      </c>
      <c r="AO3524" s="1" t="s">
        <v>245</v>
      </c>
      <c r="AP3524" s="1" t="s">
        <v>3685</v>
      </c>
      <c r="AQ3524" s="1">
        <v>2020</v>
      </c>
      <c r="AR3524" s="1" t="s">
        <v>79</v>
      </c>
      <c r="AW3524" s="1" t="s">
        <v>4887</v>
      </c>
      <c r="AX3524" s="1">
        <f t="shared" si="53"/>
        <v>1904</v>
      </c>
      <c r="AY3524" s="1" t="s">
        <v>245</v>
      </c>
      <c r="AZ3524" s="1" t="s">
        <v>1840</v>
      </c>
      <c r="BA3524" s="1" t="s">
        <v>73</v>
      </c>
      <c r="BC3524" s="1" t="s">
        <v>8493</v>
      </c>
    </row>
    <row r="3525" spans="1:55" ht="12" customHeight="1">
      <c r="A3525" s="2">
        <v>43756</v>
      </c>
      <c r="B3525" s="1" t="s">
        <v>130</v>
      </c>
      <c r="C3525" s="1" t="s">
        <v>5794</v>
      </c>
      <c r="D3525" s="1" t="s">
        <v>5795</v>
      </c>
      <c r="E3525" s="1" t="s">
        <v>5705</v>
      </c>
      <c r="F3525" s="1" t="s">
        <v>3933</v>
      </c>
      <c r="L3525" s="1" t="s">
        <v>5796</v>
      </c>
      <c r="M3525" s="1" t="s">
        <v>5797</v>
      </c>
      <c r="N3525" s="1" t="s">
        <v>59</v>
      </c>
      <c r="O3525" s="1" t="s">
        <v>60</v>
      </c>
      <c r="P3525" s="1" t="s">
        <v>529</v>
      </c>
      <c r="Q3525" s="1">
        <v>45.436166</v>
      </c>
      <c r="R3525" s="1" t="s">
        <v>5798</v>
      </c>
      <c r="S3525" s="1" t="s">
        <v>64</v>
      </c>
      <c r="T3525" s="1">
        <v>111.232097</v>
      </c>
      <c r="U3525" s="1" t="s">
        <v>66</v>
      </c>
      <c r="V3525" s="1" t="s">
        <v>5799</v>
      </c>
      <c r="W3525" s="1" t="s">
        <v>1339</v>
      </c>
      <c r="X3525" s="1" t="s">
        <v>1368</v>
      </c>
      <c r="Y3525" s="1">
        <v>1673</v>
      </c>
      <c r="AA3525" s="6">
        <v>891</v>
      </c>
      <c r="AB3525" s="6"/>
      <c r="AC3525" s="6"/>
      <c r="AI3525" s="1" t="s">
        <v>5800</v>
      </c>
      <c r="AJ3525" s="1" t="s">
        <v>73</v>
      </c>
      <c r="AK3525" s="1" t="s">
        <v>74</v>
      </c>
      <c r="AL3525" s="1" t="s">
        <v>494</v>
      </c>
      <c r="AM3525" s="1" t="s">
        <v>76</v>
      </c>
      <c r="AO3525" s="1" t="s">
        <v>245</v>
      </c>
      <c r="AP3525" s="1" t="s">
        <v>5305</v>
      </c>
      <c r="AQ3525" s="1">
        <v>1933</v>
      </c>
      <c r="AR3525" s="1" t="s">
        <v>79</v>
      </c>
      <c r="AW3525" s="1" t="s">
        <v>4887</v>
      </c>
      <c r="AX3525" s="1">
        <f t="shared" si="53"/>
        <v>1902</v>
      </c>
      <c r="AY3525" s="1" t="s">
        <v>245</v>
      </c>
      <c r="AZ3525" s="1" t="s">
        <v>529</v>
      </c>
      <c r="BA3525" s="1" t="s">
        <v>73</v>
      </c>
      <c r="BC3525" s="1" t="s">
        <v>8493</v>
      </c>
    </row>
    <row r="3526" spans="1:55" ht="12" customHeight="1">
      <c r="A3526" s="2">
        <v>43756</v>
      </c>
      <c r="B3526" s="1" t="s">
        <v>130</v>
      </c>
      <c r="C3526" s="1" t="s">
        <v>5801</v>
      </c>
      <c r="D3526" s="1" t="s">
        <v>5705</v>
      </c>
      <c r="E3526" s="1" t="s">
        <v>3696</v>
      </c>
      <c r="L3526" s="1" t="s">
        <v>5802</v>
      </c>
      <c r="M3526" s="1" t="s">
        <v>5803</v>
      </c>
      <c r="N3526" s="1" t="s">
        <v>59</v>
      </c>
      <c r="O3526" s="1" t="s">
        <v>60</v>
      </c>
      <c r="P3526" s="1" t="s">
        <v>485</v>
      </c>
      <c r="Q3526" s="1">
        <v>45.3</v>
      </c>
      <c r="R3526" s="1" t="s">
        <v>5804</v>
      </c>
      <c r="S3526" s="1" t="s">
        <v>64</v>
      </c>
      <c r="T3526" s="1">
        <v>111.916667</v>
      </c>
      <c r="U3526" s="1" t="s">
        <v>66</v>
      </c>
      <c r="V3526" s="1" t="s">
        <v>5805</v>
      </c>
      <c r="W3526" s="1" t="s">
        <v>1339</v>
      </c>
      <c r="X3526" s="1" t="s">
        <v>1368</v>
      </c>
      <c r="Y3526" s="1">
        <v>1984</v>
      </c>
      <c r="AA3526" s="6">
        <v>11485</v>
      </c>
      <c r="AB3526" s="6"/>
      <c r="AC3526" s="6"/>
      <c r="AI3526" s="1" t="s">
        <v>5806</v>
      </c>
      <c r="AJ3526" s="1" t="s">
        <v>73</v>
      </c>
      <c r="AK3526" s="1" t="s">
        <v>74</v>
      </c>
      <c r="AL3526" s="1" t="s">
        <v>494</v>
      </c>
      <c r="AM3526" s="1" t="s">
        <v>76</v>
      </c>
      <c r="AO3526" s="1" t="s">
        <v>245</v>
      </c>
      <c r="AP3526" s="1" t="s">
        <v>3685</v>
      </c>
      <c r="AQ3526" s="1">
        <v>2020</v>
      </c>
      <c r="AR3526" s="1" t="s">
        <v>79</v>
      </c>
      <c r="AW3526" s="1" t="s">
        <v>4887</v>
      </c>
      <c r="AX3526" s="1">
        <f t="shared" si="53"/>
        <v>1931</v>
      </c>
      <c r="AY3526" s="1" t="s">
        <v>245</v>
      </c>
      <c r="AZ3526" s="1" t="s">
        <v>485</v>
      </c>
      <c r="BA3526" s="1" t="s">
        <v>73</v>
      </c>
      <c r="BC3526" s="1" t="s">
        <v>8493</v>
      </c>
    </row>
    <row r="3527" spans="1:55" ht="12" customHeight="1">
      <c r="A3527" s="2">
        <v>43756</v>
      </c>
      <c r="B3527" s="1" t="s">
        <v>130</v>
      </c>
      <c r="C3527" s="1" t="s">
        <v>5807</v>
      </c>
      <c r="D3527" s="1" t="s">
        <v>3696</v>
      </c>
      <c r="L3527" s="1" t="s">
        <v>5312</v>
      </c>
      <c r="M3527" s="1" t="s">
        <v>5313</v>
      </c>
      <c r="N3527" s="1" t="s">
        <v>59</v>
      </c>
      <c r="O3527" s="1" t="s">
        <v>60</v>
      </c>
      <c r="P3527" s="1" t="s">
        <v>1626</v>
      </c>
      <c r="Q3527" s="1">
        <v>46.559452999999998</v>
      </c>
      <c r="R3527" s="1" t="s">
        <v>5314</v>
      </c>
      <c r="S3527" s="1" t="s">
        <v>64</v>
      </c>
      <c r="T3527" s="1">
        <v>108.59030300000001</v>
      </c>
      <c r="U3527" s="1" t="s">
        <v>66</v>
      </c>
      <c r="V3527" s="1" t="s">
        <v>5315</v>
      </c>
      <c r="W3527" s="1" t="s">
        <v>1339</v>
      </c>
      <c r="X3527" s="1" t="s">
        <v>5316</v>
      </c>
      <c r="Y3527" s="1">
        <v>1109</v>
      </c>
      <c r="AA3527" s="6">
        <v>6399</v>
      </c>
      <c r="AB3527" s="6"/>
      <c r="AC3527" s="6"/>
      <c r="AI3527" s="1" t="s">
        <v>5808</v>
      </c>
      <c r="AJ3527" s="1" t="s">
        <v>73</v>
      </c>
      <c r="AK3527" s="1" t="s">
        <v>74</v>
      </c>
      <c r="AL3527" s="1" t="s">
        <v>494</v>
      </c>
      <c r="AM3527" s="1" t="s">
        <v>76</v>
      </c>
      <c r="AO3527" s="1" t="s">
        <v>245</v>
      </c>
      <c r="AP3527" s="1" t="s">
        <v>3685</v>
      </c>
      <c r="AQ3527" s="1">
        <v>2020</v>
      </c>
      <c r="AR3527" s="1" t="s">
        <v>79</v>
      </c>
      <c r="AW3527" s="1" t="s">
        <v>4887</v>
      </c>
      <c r="AX3527" s="1">
        <f t="shared" si="53"/>
        <v>1917</v>
      </c>
      <c r="AY3527" s="1" t="s">
        <v>245</v>
      </c>
      <c r="AZ3527" s="1" t="s">
        <v>1626</v>
      </c>
      <c r="BA3527" s="1" t="s">
        <v>73</v>
      </c>
      <c r="BC3527" s="1" t="s">
        <v>8493</v>
      </c>
    </row>
    <row r="3528" spans="1:55" ht="12" customHeight="1">
      <c r="A3528" s="2">
        <v>43756</v>
      </c>
      <c r="B3528" s="1" t="s">
        <v>130</v>
      </c>
      <c r="C3528" s="1" t="s">
        <v>5809</v>
      </c>
      <c r="D3528" s="1" t="s">
        <v>3696</v>
      </c>
      <c r="L3528" s="1" t="s">
        <v>4590</v>
      </c>
      <c r="M3528" s="1" t="s">
        <v>5810</v>
      </c>
      <c r="N3528" s="1" t="s">
        <v>59</v>
      </c>
      <c r="O3528" s="1" t="s">
        <v>60</v>
      </c>
      <c r="P3528" s="1" t="s">
        <v>1779</v>
      </c>
      <c r="Q3528" s="1">
        <v>46.631802</v>
      </c>
      <c r="R3528" s="1" t="s">
        <v>4592</v>
      </c>
      <c r="S3528" s="1" t="s">
        <v>64</v>
      </c>
      <c r="T3528" s="1">
        <v>114.079086</v>
      </c>
      <c r="U3528" s="1" t="s">
        <v>66</v>
      </c>
      <c r="V3528" s="1" t="s">
        <v>4593</v>
      </c>
      <c r="W3528" s="1" t="s">
        <v>1339</v>
      </c>
      <c r="X3528" s="1" t="s">
        <v>1368</v>
      </c>
      <c r="Y3528" s="1">
        <v>992</v>
      </c>
      <c r="AA3528" s="6">
        <v>4551</v>
      </c>
      <c r="AB3528" s="6"/>
      <c r="AC3528" s="6"/>
      <c r="AI3528" s="1" t="s">
        <v>5811</v>
      </c>
      <c r="AJ3528" s="1" t="s">
        <v>73</v>
      </c>
      <c r="AK3528" s="1" t="s">
        <v>74</v>
      </c>
      <c r="AL3528" s="1" t="s">
        <v>494</v>
      </c>
      <c r="AM3528" s="1" t="s">
        <v>76</v>
      </c>
      <c r="AO3528" s="1" t="s">
        <v>245</v>
      </c>
      <c r="AP3528" s="1" t="s">
        <v>3685</v>
      </c>
      <c r="AQ3528" s="1">
        <v>2020</v>
      </c>
      <c r="AR3528" s="1" t="s">
        <v>79</v>
      </c>
      <c r="AW3528" s="1" t="s">
        <v>4887</v>
      </c>
      <c r="AX3528" s="1">
        <f t="shared" si="53"/>
        <v>1912</v>
      </c>
      <c r="AY3528" s="1" t="s">
        <v>245</v>
      </c>
      <c r="AZ3528" s="1" t="s">
        <v>1779</v>
      </c>
      <c r="BA3528" s="1" t="s">
        <v>73</v>
      </c>
      <c r="BC3528" s="1" t="s">
        <v>8493</v>
      </c>
    </row>
    <row r="3529" spans="1:55" ht="12" customHeight="1">
      <c r="A3529" s="2">
        <v>43756</v>
      </c>
      <c r="B3529" s="1" t="s">
        <v>130</v>
      </c>
      <c r="C3529" s="1" t="s">
        <v>5812</v>
      </c>
      <c r="D3529" s="1" t="s">
        <v>3824</v>
      </c>
      <c r="L3529" s="1" t="s">
        <v>4582</v>
      </c>
      <c r="M3529" s="1" t="s">
        <v>4583</v>
      </c>
      <c r="N3529" s="1" t="s">
        <v>59</v>
      </c>
      <c r="O3529" s="1" t="s">
        <v>60</v>
      </c>
      <c r="P3529" s="1" t="s">
        <v>529</v>
      </c>
      <c r="Q3529" s="1">
        <v>45.677700000000002</v>
      </c>
      <c r="R3529" s="1" t="s">
        <v>4584</v>
      </c>
      <c r="S3529" s="1" t="s">
        <v>64</v>
      </c>
      <c r="T3529" s="1">
        <v>111.0472</v>
      </c>
      <c r="U3529" s="1" t="s">
        <v>66</v>
      </c>
      <c r="V3529" s="1" t="s">
        <v>4585</v>
      </c>
      <c r="W3529" s="1" t="s">
        <v>1339</v>
      </c>
      <c r="X3529" s="1" t="s">
        <v>4586</v>
      </c>
      <c r="Y3529" s="1">
        <v>1469</v>
      </c>
      <c r="AA3529" s="6">
        <v>2003</v>
      </c>
      <c r="AB3529" s="6"/>
      <c r="AC3529" s="6"/>
      <c r="AI3529" s="1" t="s">
        <v>5813</v>
      </c>
      <c r="AJ3529" s="1" t="s">
        <v>73</v>
      </c>
      <c r="AK3529" s="1" t="s">
        <v>74</v>
      </c>
      <c r="AL3529" s="1" t="s">
        <v>494</v>
      </c>
      <c r="AM3529" s="1" t="s">
        <v>76</v>
      </c>
      <c r="AO3529" s="1" t="s">
        <v>245</v>
      </c>
      <c r="AP3529" s="1" t="s">
        <v>3685</v>
      </c>
      <c r="AQ3529" s="1">
        <v>2020</v>
      </c>
      <c r="AR3529" s="1" t="s">
        <v>79</v>
      </c>
      <c r="AW3529" s="1" t="s">
        <v>4887</v>
      </c>
      <c r="AX3529" s="1">
        <f t="shared" si="53"/>
        <v>1905</v>
      </c>
      <c r="AY3529" s="1" t="s">
        <v>245</v>
      </c>
      <c r="AZ3529" s="1" t="s">
        <v>529</v>
      </c>
      <c r="BA3529" s="1" t="s">
        <v>73</v>
      </c>
      <c r="BC3529" s="1" t="s">
        <v>8493</v>
      </c>
    </row>
    <row r="3530" spans="1:55" ht="12" customHeight="1">
      <c r="A3530" s="2">
        <v>43756</v>
      </c>
      <c r="B3530" s="1" t="s">
        <v>130</v>
      </c>
      <c r="C3530" s="1" t="s">
        <v>5814</v>
      </c>
      <c r="D3530" s="1" t="s">
        <v>5815</v>
      </c>
      <c r="E3530" s="1" t="s">
        <v>3696</v>
      </c>
      <c r="L3530" s="1" t="s">
        <v>5229</v>
      </c>
      <c r="M3530" s="1" t="s">
        <v>5230</v>
      </c>
      <c r="N3530" s="1" t="s">
        <v>59</v>
      </c>
      <c r="O3530" s="1" t="s">
        <v>60</v>
      </c>
      <c r="P3530" s="1" t="s">
        <v>529</v>
      </c>
      <c r="Q3530" s="1">
        <v>45.56</v>
      </c>
      <c r="R3530" s="1" t="s">
        <v>5231</v>
      </c>
      <c r="S3530" s="1" t="s">
        <v>64</v>
      </c>
      <c r="T3530" s="1">
        <v>111.17</v>
      </c>
      <c r="U3530" s="1" t="s">
        <v>66</v>
      </c>
      <c r="V3530" s="1" t="s">
        <v>5232</v>
      </c>
      <c r="W3530" s="1" t="s">
        <v>1339</v>
      </c>
      <c r="X3530" s="1" t="s">
        <v>1368</v>
      </c>
      <c r="Y3530" s="1">
        <v>2271</v>
      </c>
      <c r="AA3530" s="6">
        <v>8964</v>
      </c>
      <c r="AB3530" s="6"/>
      <c r="AC3530" s="6"/>
      <c r="AI3530" s="1" t="s">
        <v>5816</v>
      </c>
      <c r="AJ3530" s="1" t="s">
        <v>73</v>
      </c>
      <c r="AK3530" s="1" t="s">
        <v>74</v>
      </c>
      <c r="AL3530" s="1" t="s">
        <v>494</v>
      </c>
      <c r="AM3530" s="1" t="s">
        <v>76</v>
      </c>
      <c r="AO3530" s="1" t="s">
        <v>245</v>
      </c>
      <c r="AP3530" s="1" t="s">
        <v>3685</v>
      </c>
      <c r="AQ3530" s="1">
        <v>2020</v>
      </c>
      <c r="AR3530" s="1" t="s">
        <v>79</v>
      </c>
      <c r="AW3530" s="1" t="s">
        <v>4887</v>
      </c>
      <c r="AX3530" s="1">
        <f t="shared" si="53"/>
        <v>1924</v>
      </c>
      <c r="AY3530" s="1" t="s">
        <v>245</v>
      </c>
      <c r="AZ3530" s="1" t="s">
        <v>529</v>
      </c>
      <c r="BA3530" s="1" t="s">
        <v>73</v>
      </c>
      <c r="BC3530" s="1" t="s">
        <v>8493</v>
      </c>
    </row>
    <row r="3531" spans="1:55" ht="12" customHeight="1">
      <c r="A3531" s="2">
        <v>43756</v>
      </c>
      <c r="B3531" s="1" t="s">
        <v>130</v>
      </c>
      <c r="C3531" s="1" t="s">
        <v>5817</v>
      </c>
      <c r="D3531" s="1" t="s">
        <v>5818</v>
      </c>
      <c r="E3531" s="1" t="s">
        <v>3933</v>
      </c>
      <c r="L3531" s="1" t="s">
        <v>5229</v>
      </c>
      <c r="M3531" s="1" t="s">
        <v>5230</v>
      </c>
      <c r="N3531" s="1" t="s">
        <v>59</v>
      </c>
      <c r="O3531" s="1" t="s">
        <v>60</v>
      </c>
      <c r="P3531" s="1" t="s">
        <v>529</v>
      </c>
      <c r="Q3531" s="1">
        <v>45.56</v>
      </c>
      <c r="R3531" s="1" t="s">
        <v>5231</v>
      </c>
      <c r="S3531" s="1" t="s">
        <v>64</v>
      </c>
      <c r="T3531" s="1">
        <v>111.17</v>
      </c>
      <c r="U3531" s="1" t="s">
        <v>66</v>
      </c>
      <c r="V3531" s="1" t="s">
        <v>5232</v>
      </c>
      <c r="W3531" s="1" t="s">
        <v>1339</v>
      </c>
      <c r="X3531" s="1" t="s">
        <v>1368</v>
      </c>
      <c r="Y3531" s="1">
        <v>2271</v>
      </c>
      <c r="AA3531" s="6">
        <v>10098</v>
      </c>
      <c r="AB3531" s="6"/>
      <c r="AC3531" s="6"/>
      <c r="AI3531" s="1" t="s">
        <v>5819</v>
      </c>
      <c r="AJ3531" s="1" t="s">
        <v>73</v>
      </c>
      <c r="AK3531" s="1" t="s">
        <v>74</v>
      </c>
      <c r="AL3531" s="1" t="s">
        <v>494</v>
      </c>
      <c r="AM3531" s="1" t="s">
        <v>76</v>
      </c>
      <c r="AO3531" s="1" t="s">
        <v>245</v>
      </c>
      <c r="AP3531" s="1" t="s">
        <v>3685</v>
      </c>
      <c r="AQ3531" s="1">
        <v>2020</v>
      </c>
      <c r="AR3531" s="1" t="s">
        <v>99</v>
      </c>
      <c r="AW3531" s="1" t="s">
        <v>4887</v>
      </c>
      <c r="AX3531" s="1">
        <f t="shared" si="53"/>
        <v>1927</v>
      </c>
      <c r="AY3531" s="1" t="s">
        <v>245</v>
      </c>
      <c r="AZ3531" s="1" t="s">
        <v>529</v>
      </c>
      <c r="BA3531" s="1" t="s">
        <v>73</v>
      </c>
      <c r="BC3531" s="1" t="s">
        <v>8493</v>
      </c>
    </row>
    <row r="3532" spans="1:55" ht="12" customHeight="1">
      <c r="A3532" s="2">
        <v>43756</v>
      </c>
      <c r="B3532" s="1" t="s">
        <v>130</v>
      </c>
      <c r="C3532" s="1" t="s">
        <v>5820</v>
      </c>
      <c r="D3532" s="1" t="s">
        <v>3933</v>
      </c>
      <c r="L3532" s="1" t="s">
        <v>4582</v>
      </c>
      <c r="M3532" s="1" t="s">
        <v>4583</v>
      </c>
      <c r="N3532" s="1" t="s">
        <v>59</v>
      </c>
      <c r="O3532" s="1" t="s">
        <v>60</v>
      </c>
      <c r="P3532" s="1" t="s">
        <v>529</v>
      </c>
      <c r="Q3532" s="1">
        <v>45.677700000000002</v>
      </c>
      <c r="R3532" s="1" t="s">
        <v>4584</v>
      </c>
      <c r="S3532" s="1" t="s">
        <v>64</v>
      </c>
      <c r="T3532" s="1">
        <v>111.0472</v>
      </c>
      <c r="U3532" s="1" t="s">
        <v>66</v>
      </c>
      <c r="V3532" s="1" t="s">
        <v>4585</v>
      </c>
      <c r="W3532" s="1" t="s">
        <v>1339</v>
      </c>
      <c r="X3532" s="1" t="s">
        <v>4586</v>
      </c>
      <c r="Y3532" s="1">
        <v>1469</v>
      </c>
      <c r="AA3532" s="6">
        <v>11893</v>
      </c>
      <c r="AB3532" s="6"/>
      <c r="AC3532" s="6"/>
      <c r="AI3532" s="1" t="s">
        <v>5821</v>
      </c>
      <c r="AJ3532" s="1" t="s">
        <v>73</v>
      </c>
      <c r="AK3532" s="1" t="s">
        <v>74</v>
      </c>
      <c r="AL3532" s="1" t="s">
        <v>494</v>
      </c>
      <c r="AM3532" s="1" t="s">
        <v>76</v>
      </c>
      <c r="AO3532" s="1" t="s">
        <v>245</v>
      </c>
      <c r="AP3532" s="1" t="s">
        <v>3685</v>
      </c>
      <c r="AQ3532" s="1">
        <v>2020</v>
      </c>
      <c r="AR3532" s="1" t="s">
        <v>99</v>
      </c>
      <c r="AW3532" s="1" t="s">
        <v>4887</v>
      </c>
      <c r="AX3532" s="1">
        <f t="shared" si="53"/>
        <v>1932</v>
      </c>
      <c r="AY3532" s="1" t="s">
        <v>245</v>
      </c>
      <c r="AZ3532" s="1" t="s">
        <v>529</v>
      </c>
      <c r="BA3532" s="1" t="s">
        <v>73</v>
      </c>
      <c r="BC3532" s="1" t="s">
        <v>8493</v>
      </c>
    </row>
    <row r="3533" spans="1:55" ht="12" customHeight="1">
      <c r="A3533" s="2">
        <v>43756</v>
      </c>
      <c r="B3533" s="1" t="s">
        <v>130</v>
      </c>
      <c r="C3533" s="1" t="s">
        <v>5822</v>
      </c>
      <c r="D3533" s="1" t="s">
        <v>5705</v>
      </c>
      <c r="E3533" s="1" t="s">
        <v>3933</v>
      </c>
      <c r="L3533" s="1" t="s">
        <v>5249</v>
      </c>
      <c r="M3533" s="1" t="s">
        <v>5250</v>
      </c>
      <c r="N3533" s="1" t="s">
        <v>59</v>
      </c>
      <c r="O3533" s="1" t="s">
        <v>60</v>
      </c>
      <c r="P3533" s="1" t="s">
        <v>1779</v>
      </c>
      <c r="Q3533" s="1">
        <v>46.248333330000001</v>
      </c>
      <c r="R3533" s="1" t="s">
        <v>5251</v>
      </c>
      <c r="S3533" s="1" t="s">
        <v>64</v>
      </c>
      <c r="T3533" s="1">
        <v>114.1597222</v>
      </c>
      <c r="U3533" s="1" t="s">
        <v>66</v>
      </c>
      <c r="V3533" s="1" t="s">
        <v>5252</v>
      </c>
      <c r="W3533" s="1" t="s">
        <v>1339</v>
      </c>
      <c r="X3533" s="1" t="s">
        <v>1368</v>
      </c>
      <c r="Y3533" s="1">
        <v>1088</v>
      </c>
      <c r="AA3533" s="6">
        <v>6786</v>
      </c>
      <c r="AB3533" s="6"/>
      <c r="AC3533" s="6"/>
      <c r="AI3533" s="1" t="s">
        <v>5823</v>
      </c>
      <c r="AJ3533" s="1" t="s">
        <v>73</v>
      </c>
      <c r="AK3533" s="1" t="s">
        <v>74</v>
      </c>
      <c r="AL3533" s="1" t="s">
        <v>494</v>
      </c>
      <c r="AM3533" s="1" t="s">
        <v>76</v>
      </c>
      <c r="AO3533" s="1" t="s">
        <v>245</v>
      </c>
      <c r="AP3533" s="1" t="s">
        <v>3685</v>
      </c>
      <c r="AQ3533" s="1">
        <v>2020</v>
      </c>
      <c r="AR3533" s="1" t="s">
        <v>99</v>
      </c>
      <c r="AW3533" s="1" t="s">
        <v>4887</v>
      </c>
      <c r="AX3533" s="1">
        <f t="shared" si="53"/>
        <v>1918</v>
      </c>
      <c r="AY3533" s="1" t="s">
        <v>245</v>
      </c>
      <c r="AZ3533" s="1" t="s">
        <v>1779</v>
      </c>
      <c r="BA3533" s="1" t="s">
        <v>73</v>
      </c>
      <c r="BC3533" s="1" t="s">
        <v>8493</v>
      </c>
    </row>
    <row r="3534" spans="1:55" ht="12" customHeight="1">
      <c r="A3534" s="2">
        <v>43756</v>
      </c>
      <c r="B3534" s="1" t="s">
        <v>130</v>
      </c>
      <c r="C3534" s="1" t="s">
        <v>5824</v>
      </c>
      <c r="D3534" s="1" t="s">
        <v>3696</v>
      </c>
      <c r="L3534" s="1" t="s">
        <v>5724</v>
      </c>
      <c r="M3534" s="1" t="s">
        <v>5725</v>
      </c>
      <c r="N3534" s="1" t="s">
        <v>59</v>
      </c>
      <c r="O3534" s="1" t="s">
        <v>60</v>
      </c>
      <c r="P3534" s="1" t="s">
        <v>529</v>
      </c>
      <c r="Q3534" s="1">
        <v>45.473502000000003</v>
      </c>
      <c r="R3534" s="1" t="s">
        <v>5726</v>
      </c>
      <c r="S3534" s="1" t="s">
        <v>64</v>
      </c>
      <c r="T3534" s="1">
        <v>110.95513099999999</v>
      </c>
      <c r="U3534" s="1" t="s">
        <v>66</v>
      </c>
      <c r="V3534" s="1" t="s">
        <v>5727</v>
      </c>
      <c r="W3534" s="1" t="s">
        <v>1339</v>
      </c>
      <c r="X3534" s="1" t="s">
        <v>678</v>
      </c>
      <c r="Y3534" s="1">
        <v>2051</v>
      </c>
      <c r="AA3534" s="6">
        <v>31612</v>
      </c>
      <c r="AB3534" s="6"/>
      <c r="AC3534" s="6"/>
      <c r="AE3534" s="1" t="s">
        <v>5825</v>
      </c>
      <c r="AI3534" s="1" t="s">
        <v>5826</v>
      </c>
      <c r="AJ3534" s="1" t="s">
        <v>73</v>
      </c>
      <c r="AK3534" s="1" t="s">
        <v>74</v>
      </c>
      <c r="AL3534" s="1" t="s">
        <v>494</v>
      </c>
      <c r="AM3534" s="1" t="s">
        <v>76</v>
      </c>
      <c r="AO3534" s="1" t="s">
        <v>245</v>
      </c>
      <c r="AP3534" s="1" t="s">
        <v>3685</v>
      </c>
      <c r="AQ3534" s="1">
        <v>2020</v>
      </c>
      <c r="AR3534" s="1" t="s">
        <v>79</v>
      </c>
      <c r="AW3534" s="1" t="s">
        <v>4887</v>
      </c>
      <c r="AX3534" s="1">
        <f t="shared" si="53"/>
        <v>1986</v>
      </c>
      <c r="AY3534" s="1" t="s">
        <v>245</v>
      </c>
      <c r="AZ3534" s="1" t="s">
        <v>529</v>
      </c>
      <c r="BA3534" s="1" t="s">
        <v>73</v>
      </c>
      <c r="BC3534" s="1" t="s">
        <v>8493</v>
      </c>
    </row>
    <row r="3535" spans="1:55" ht="12" customHeight="1">
      <c r="A3535" s="2">
        <v>43756</v>
      </c>
      <c r="B3535" s="1" t="s">
        <v>130</v>
      </c>
      <c r="C3535" s="1" t="s">
        <v>5827</v>
      </c>
      <c r="D3535" s="1" t="s">
        <v>5828</v>
      </c>
      <c r="E3535" s="1" t="s">
        <v>5829</v>
      </c>
      <c r="L3535" s="1" t="s">
        <v>5830</v>
      </c>
      <c r="M3535" s="1" t="s">
        <v>5831</v>
      </c>
      <c r="N3535" s="1" t="s">
        <v>59</v>
      </c>
      <c r="O3535" s="1" t="s">
        <v>60</v>
      </c>
      <c r="P3535" s="1" t="s">
        <v>529</v>
      </c>
      <c r="Q3535" s="1">
        <v>45.539194000000002</v>
      </c>
      <c r="R3535" s="1" t="s">
        <v>5832</v>
      </c>
      <c r="S3535" s="1" t="s">
        <v>64</v>
      </c>
      <c r="T3535" s="1">
        <v>110.919439</v>
      </c>
      <c r="U3535" s="1" t="s">
        <v>66</v>
      </c>
      <c r="V3535" s="1" t="s">
        <v>5833</v>
      </c>
      <c r="W3535" s="1" t="s">
        <v>1339</v>
      </c>
      <c r="X3535" s="1" t="s">
        <v>678</v>
      </c>
      <c r="Y3535" s="1">
        <v>1977</v>
      </c>
      <c r="AA3535" s="6">
        <v>31644</v>
      </c>
      <c r="AB3535" s="6"/>
      <c r="AC3535" s="6"/>
      <c r="AE3535" s="1" t="s">
        <v>4734</v>
      </c>
      <c r="AI3535" s="1" t="s">
        <v>5834</v>
      </c>
      <c r="AJ3535" s="1" t="s">
        <v>73</v>
      </c>
      <c r="AK3535" s="1" t="s">
        <v>74</v>
      </c>
      <c r="AL3535" s="1" t="s">
        <v>494</v>
      </c>
      <c r="AM3535" s="1" t="s">
        <v>76</v>
      </c>
      <c r="AO3535" s="1" t="s">
        <v>444</v>
      </c>
      <c r="AP3535" s="1" t="s">
        <v>5200</v>
      </c>
      <c r="AQ3535" s="1">
        <v>2015</v>
      </c>
      <c r="AR3535" s="1" t="s">
        <v>79</v>
      </c>
      <c r="AW3535" s="1" t="s">
        <v>4887</v>
      </c>
      <c r="AX3535" s="1">
        <f t="shared" si="53"/>
        <v>1986</v>
      </c>
      <c r="AY3535" s="1" t="s">
        <v>444</v>
      </c>
      <c r="AZ3535" s="1" t="s">
        <v>529</v>
      </c>
      <c r="BA3535" s="1" t="s">
        <v>73</v>
      </c>
      <c r="BC3535" s="1" t="s">
        <v>8493</v>
      </c>
    </row>
    <row r="3536" spans="1:55" ht="12" customHeight="1">
      <c r="A3536" s="2">
        <v>43756</v>
      </c>
      <c r="B3536" s="1" t="s">
        <v>130</v>
      </c>
      <c r="C3536" s="1" t="s">
        <v>5835</v>
      </c>
      <c r="D3536" s="1" t="s">
        <v>5836</v>
      </c>
      <c r="E3536" s="1" t="s">
        <v>5687</v>
      </c>
      <c r="F3536" s="1" t="s">
        <v>4132</v>
      </c>
      <c r="L3536" s="1" t="s">
        <v>4582</v>
      </c>
      <c r="M3536" s="1" t="s">
        <v>4583</v>
      </c>
      <c r="N3536" s="1" t="s">
        <v>59</v>
      </c>
      <c r="O3536" s="1" t="s">
        <v>60</v>
      </c>
      <c r="P3536" s="1" t="s">
        <v>529</v>
      </c>
      <c r="Q3536" s="1">
        <v>45.677700000000002</v>
      </c>
      <c r="R3536" s="1" t="s">
        <v>4584</v>
      </c>
      <c r="S3536" s="1" t="s">
        <v>64</v>
      </c>
      <c r="T3536" s="1">
        <v>111.0472</v>
      </c>
      <c r="U3536" s="1" t="s">
        <v>66</v>
      </c>
      <c r="V3536" s="1" t="s">
        <v>4585</v>
      </c>
      <c r="W3536" s="1" t="s">
        <v>1339</v>
      </c>
      <c r="X3536" s="1" t="s">
        <v>4586</v>
      </c>
      <c r="Y3536" s="1">
        <v>1469</v>
      </c>
      <c r="AA3536" s="6">
        <v>21807</v>
      </c>
      <c r="AB3536" s="6"/>
      <c r="AC3536" s="6"/>
      <c r="AE3536" s="1" t="s">
        <v>5837</v>
      </c>
      <c r="AI3536" s="1" t="s">
        <v>5838</v>
      </c>
      <c r="AJ3536" s="1" t="s">
        <v>73</v>
      </c>
      <c r="AK3536" s="1" t="s">
        <v>74</v>
      </c>
      <c r="AL3536" s="1" t="s">
        <v>494</v>
      </c>
      <c r="AM3536" s="1" t="s">
        <v>76</v>
      </c>
      <c r="AO3536" s="1" t="s">
        <v>444</v>
      </c>
      <c r="AP3536" s="1" t="s">
        <v>3714</v>
      </c>
      <c r="AQ3536" s="1">
        <v>2020</v>
      </c>
      <c r="AR3536" s="1" t="s">
        <v>99</v>
      </c>
      <c r="AW3536" s="1" t="s">
        <v>4887</v>
      </c>
      <c r="AX3536" s="1">
        <f t="shared" si="53"/>
        <v>1959</v>
      </c>
      <c r="AY3536" s="1" t="s">
        <v>444</v>
      </c>
      <c r="AZ3536" s="1" t="s">
        <v>529</v>
      </c>
      <c r="BA3536" s="1" t="s">
        <v>73</v>
      </c>
      <c r="BC3536" s="1" t="s">
        <v>8493</v>
      </c>
    </row>
    <row r="3537" spans="1:55" ht="12" customHeight="1">
      <c r="A3537" s="2">
        <v>43756</v>
      </c>
      <c r="B3537" s="1" t="s">
        <v>130</v>
      </c>
      <c r="C3537" s="1" t="s">
        <v>5497</v>
      </c>
      <c r="D3537" s="1" t="s">
        <v>4712</v>
      </c>
      <c r="E3537" s="1" t="s">
        <v>4600</v>
      </c>
      <c r="F3537" s="1" t="s">
        <v>5839</v>
      </c>
      <c r="G3537" s="1" t="s">
        <v>5829</v>
      </c>
      <c r="L3537" s="1" t="s">
        <v>5840</v>
      </c>
      <c r="M3537" s="1" t="s">
        <v>5841</v>
      </c>
      <c r="N3537" s="1" t="s">
        <v>59</v>
      </c>
      <c r="O3537" s="1" t="s">
        <v>60</v>
      </c>
      <c r="P3537" s="1" t="s">
        <v>1840</v>
      </c>
      <c r="Q3537" s="1">
        <v>48.745333000000002</v>
      </c>
      <c r="R3537" s="1" t="s">
        <v>4717</v>
      </c>
      <c r="S3537" s="1" t="s">
        <v>64</v>
      </c>
      <c r="T3537" s="1">
        <v>114.247833</v>
      </c>
      <c r="U3537" s="1" t="s">
        <v>66</v>
      </c>
      <c r="V3537" s="1" t="s">
        <v>4718</v>
      </c>
      <c r="W3537" s="1" t="s">
        <v>68</v>
      </c>
      <c r="X3537" s="1" t="s">
        <v>1264</v>
      </c>
      <c r="Y3537" s="1">
        <v>1097</v>
      </c>
      <c r="AA3537" s="6"/>
      <c r="AB3537" s="6">
        <v>33065</v>
      </c>
      <c r="AC3537" s="6">
        <v>33086</v>
      </c>
      <c r="AE3537" s="1" t="s">
        <v>2059</v>
      </c>
      <c r="AI3537" s="1" t="s">
        <v>5842</v>
      </c>
      <c r="AJ3537" s="1" t="s">
        <v>73</v>
      </c>
      <c r="AK3537" s="1" t="s">
        <v>74</v>
      </c>
      <c r="AL3537" s="1" t="s">
        <v>494</v>
      </c>
      <c r="AM3537" s="1" t="s">
        <v>76</v>
      </c>
      <c r="AO3537" s="1" t="s">
        <v>444</v>
      </c>
      <c r="AP3537" s="1" t="s">
        <v>5200</v>
      </c>
      <c r="AQ3537" s="1">
        <v>2015</v>
      </c>
      <c r="AR3537" s="1" t="s">
        <v>99</v>
      </c>
      <c r="AW3537" s="1" t="s">
        <v>4887</v>
      </c>
      <c r="AX3537" s="1">
        <v>1990</v>
      </c>
      <c r="AY3537" s="1" t="s">
        <v>444</v>
      </c>
      <c r="AZ3537" s="1" t="s">
        <v>1840</v>
      </c>
      <c r="BA3537" s="1" t="s">
        <v>73</v>
      </c>
      <c r="BC3537" s="1" t="s">
        <v>8493</v>
      </c>
    </row>
    <row r="3538" spans="1:55" ht="12" customHeight="1">
      <c r="A3538" s="2">
        <v>43756</v>
      </c>
      <c r="B3538" s="1" t="s">
        <v>130</v>
      </c>
      <c r="C3538" s="1" t="s">
        <v>5843</v>
      </c>
      <c r="D3538" s="1" t="s">
        <v>3756</v>
      </c>
      <c r="L3538" s="1" t="s">
        <v>5229</v>
      </c>
      <c r="M3538" s="1" t="s">
        <v>5230</v>
      </c>
      <c r="N3538" s="1" t="s">
        <v>59</v>
      </c>
      <c r="O3538" s="1" t="s">
        <v>60</v>
      </c>
      <c r="P3538" s="1" t="s">
        <v>529</v>
      </c>
      <c r="Q3538" s="1">
        <v>45.56</v>
      </c>
      <c r="R3538" s="1" t="s">
        <v>5231</v>
      </c>
      <c r="S3538" s="1" t="s">
        <v>64</v>
      </c>
      <c r="T3538" s="1">
        <v>111.17</v>
      </c>
      <c r="U3538" s="1" t="s">
        <v>66</v>
      </c>
      <c r="V3538" s="1" t="s">
        <v>5232</v>
      </c>
      <c r="W3538" s="1" t="s">
        <v>1339</v>
      </c>
      <c r="X3538" s="1" t="s">
        <v>1368</v>
      </c>
      <c r="Y3538" s="1">
        <v>2271</v>
      </c>
      <c r="AA3538" s="6">
        <v>29739</v>
      </c>
      <c r="AB3538" s="6"/>
      <c r="AC3538" s="6"/>
      <c r="AE3538" s="1" t="s">
        <v>5844</v>
      </c>
      <c r="AI3538" s="1" t="s">
        <v>5845</v>
      </c>
      <c r="AJ3538" s="1" t="s">
        <v>73</v>
      </c>
      <c r="AK3538" s="1" t="s">
        <v>74</v>
      </c>
      <c r="AL3538" s="1" t="s">
        <v>494</v>
      </c>
      <c r="AM3538" s="1" t="s">
        <v>76</v>
      </c>
      <c r="AO3538" s="1" t="s">
        <v>186</v>
      </c>
      <c r="AP3538" s="1" t="s">
        <v>130</v>
      </c>
      <c r="AQ3538" s="1">
        <v>2019</v>
      </c>
      <c r="AR3538" s="1" t="s">
        <v>79</v>
      </c>
      <c r="AW3538" s="1" t="s">
        <v>4887</v>
      </c>
      <c r="AX3538" s="1">
        <f t="shared" ref="AX3538:AX3544" si="54">YEAR(AA3538)</f>
        <v>1981</v>
      </c>
      <c r="AY3538" s="1" t="s">
        <v>186</v>
      </c>
      <c r="AZ3538" s="1" t="s">
        <v>529</v>
      </c>
      <c r="BA3538" s="1" t="s">
        <v>73</v>
      </c>
      <c r="BC3538" s="1" t="s">
        <v>8493</v>
      </c>
    </row>
    <row r="3539" spans="1:55" ht="12" customHeight="1">
      <c r="A3539" s="2">
        <v>43756</v>
      </c>
      <c r="B3539" s="1" t="s">
        <v>130</v>
      </c>
      <c r="C3539" s="1" t="s">
        <v>5846</v>
      </c>
      <c r="D3539" s="1" t="s">
        <v>5847</v>
      </c>
      <c r="E3539" s="1" t="s">
        <v>5848</v>
      </c>
      <c r="F3539" s="1" t="s">
        <v>5246</v>
      </c>
      <c r="G3539" s="1" t="s">
        <v>5730</v>
      </c>
      <c r="H3539" s="1" t="s">
        <v>5849</v>
      </c>
      <c r="L3539" s="1" t="s">
        <v>5249</v>
      </c>
      <c r="M3539" s="1" t="s">
        <v>5250</v>
      </c>
      <c r="N3539" s="1" t="s">
        <v>59</v>
      </c>
      <c r="O3539" s="1" t="s">
        <v>60</v>
      </c>
      <c r="P3539" s="1" t="s">
        <v>1779</v>
      </c>
      <c r="Q3539" s="1">
        <v>46.248333330000001</v>
      </c>
      <c r="R3539" s="1" t="s">
        <v>5251</v>
      </c>
      <c r="S3539" s="1" t="s">
        <v>64</v>
      </c>
      <c r="T3539" s="1">
        <v>114.1597222</v>
      </c>
      <c r="U3539" s="1" t="s">
        <v>66</v>
      </c>
      <c r="V3539" s="1" t="s">
        <v>5252</v>
      </c>
      <c r="W3539" s="1" t="s">
        <v>1339</v>
      </c>
      <c r="X3539" s="1" t="s">
        <v>1368</v>
      </c>
      <c r="Y3539" s="1">
        <v>1088</v>
      </c>
      <c r="AA3539" s="8" t="s">
        <v>5850</v>
      </c>
      <c r="AB3539" s="6"/>
      <c r="AC3539" s="6"/>
      <c r="AE3539" s="1" t="s">
        <v>5198</v>
      </c>
      <c r="AI3539" s="1" t="s">
        <v>5851</v>
      </c>
      <c r="AJ3539" s="1" t="s">
        <v>73</v>
      </c>
      <c r="AK3539" s="1" t="s">
        <v>74</v>
      </c>
      <c r="AL3539" s="1" t="s">
        <v>494</v>
      </c>
      <c r="AM3539" s="1" t="s">
        <v>76</v>
      </c>
      <c r="AO3539" s="1" t="s">
        <v>320</v>
      </c>
      <c r="AP3539" s="1" t="s">
        <v>1082</v>
      </c>
      <c r="AR3539" s="1" t="s">
        <v>99</v>
      </c>
      <c r="AW3539" s="1" t="s">
        <v>4887</v>
      </c>
      <c r="AX3539" s="1">
        <f t="shared" si="54"/>
        <v>1931</v>
      </c>
      <c r="AY3539" s="1" t="s">
        <v>320</v>
      </c>
      <c r="AZ3539" s="1" t="s">
        <v>1779</v>
      </c>
      <c r="BA3539" s="1" t="s">
        <v>73</v>
      </c>
      <c r="BC3539" s="1" t="s">
        <v>8493</v>
      </c>
    </row>
    <row r="3540" spans="1:55" ht="12" customHeight="1">
      <c r="A3540" s="2">
        <v>43759</v>
      </c>
      <c r="B3540" s="1" t="s">
        <v>130</v>
      </c>
      <c r="C3540" s="1" t="s">
        <v>5843</v>
      </c>
      <c r="D3540" s="1" t="s">
        <v>5852</v>
      </c>
      <c r="L3540" s="1" t="s">
        <v>5229</v>
      </c>
      <c r="M3540" s="1" t="s">
        <v>5230</v>
      </c>
      <c r="N3540" s="1" t="s">
        <v>59</v>
      </c>
      <c r="O3540" s="1" t="s">
        <v>60</v>
      </c>
      <c r="P3540" s="1" t="s">
        <v>529</v>
      </c>
      <c r="Q3540" s="1">
        <v>45.56</v>
      </c>
      <c r="R3540" s="1" t="s">
        <v>5231</v>
      </c>
      <c r="S3540" s="1" t="s">
        <v>64</v>
      </c>
      <c r="T3540" s="1">
        <v>111.17</v>
      </c>
      <c r="U3540" s="1" t="s">
        <v>66</v>
      </c>
      <c r="V3540" s="1" t="s">
        <v>5232</v>
      </c>
      <c r="W3540" s="1" t="s">
        <v>1339</v>
      </c>
      <c r="X3540" s="1" t="s">
        <v>1368</v>
      </c>
      <c r="Y3540" s="1">
        <v>2271</v>
      </c>
      <c r="AA3540" s="6">
        <v>29739</v>
      </c>
      <c r="AB3540" s="6"/>
      <c r="AC3540" s="6"/>
      <c r="AE3540" s="1" t="s">
        <v>5844</v>
      </c>
      <c r="AI3540" s="1" t="s">
        <v>5853</v>
      </c>
      <c r="AJ3540" s="1" t="s">
        <v>73</v>
      </c>
      <c r="AK3540" s="1" t="s">
        <v>74</v>
      </c>
      <c r="AL3540" s="1" t="s">
        <v>494</v>
      </c>
      <c r="AM3540" s="1" t="s">
        <v>76</v>
      </c>
      <c r="AO3540" s="1" t="s">
        <v>186</v>
      </c>
      <c r="AP3540" s="1" t="s">
        <v>928</v>
      </c>
      <c r="AQ3540" s="1">
        <v>2001</v>
      </c>
      <c r="AR3540" s="1" t="s">
        <v>79</v>
      </c>
      <c r="AW3540" s="1" t="s">
        <v>4887</v>
      </c>
      <c r="AX3540" s="1">
        <f t="shared" si="54"/>
        <v>1981</v>
      </c>
      <c r="AY3540" s="1" t="s">
        <v>186</v>
      </c>
      <c r="AZ3540" s="1" t="s">
        <v>529</v>
      </c>
      <c r="BA3540" s="1" t="s">
        <v>73</v>
      </c>
      <c r="BC3540" s="1" t="s">
        <v>8493</v>
      </c>
    </row>
    <row r="3541" spans="1:55" ht="12" customHeight="1">
      <c r="A3541" s="2">
        <v>43759</v>
      </c>
      <c r="B3541" s="1" t="s">
        <v>130</v>
      </c>
      <c r="C3541" s="1" t="s">
        <v>5854</v>
      </c>
      <c r="D3541" s="1" t="s">
        <v>5855</v>
      </c>
      <c r="E3541" s="1" t="s">
        <v>5856</v>
      </c>
      <c r="L3541" s="1" t="s">
        <v>5857</v>
      </c>
      <c r="M3541" s="1" t="s">
        <v>5858</v>
      </c>
      <c r="N3541" s="1" t="s">
        <v>59</v>
      </c>
      <c r="O3541" s="1" t="s">
        <v>60</v>
      </c>
      <c r="P3541" s="1" t="s">
        <v>529</v>
      </c>
      <c r="Q3541" s="1">
        <v>45.766666999999998</v>
      </c>
      <c r="R3541" s="1" t="s">
        <v>5859</v>
      </c>
      <c r="S3541" s="1" t="s">
        <v>64</v>
      </c>
      <c r="T3541" s="1">
        <v>111.533333</v>
      </c>
      <c r="U3541" s="1" t="s">
        <v>66</v>
      </c>
      <c r="V3541" s="1" t="s">
        <v>5860</v>
      </c>
      <c r="W3541" s="1" t="s">
        <v>1339</v>
      </c>
      <c r="X3541" s="1" t="s">
        <v>678</v>
      </c>
      <c r="Y3541" s="1">
        <v>1383</v>
      </c>
      <c r="AA3541" s="6">
        <v>36006</v>
      </c>
      <c r="AB3541" s="6"/>
      <c r="AC3541" s="6"/>
      <c r="AD3541" s="1" t="s">
        <v>1650</v>
      </c>
      <c r="AE3541" s="1" t="s">
        <v>127</v>
      </c>
      <c r="AI3541" s="1" t="s">
        <v>5861</v>
      </c>
      <c r="AJ3541" s="1" t="s">
        <v>73</v>
      </c>
      <c r="AK3541" s="1" t="s">
        <v>74</v>
      </c>
      <c r="AL3541" s="1" t="s">
        <v>494</v>
      </c>
      <c r="AM3541" s="1" t="s">
        <v>76</v>
      </c>
      <c r="AO3541" s="1" t="s">
        <v>186</v>
      </c>
      <c r="AP3541" s="1" t="s">
        <v>1082</v>
      </c>
      <c r="AR3541" s="1" t="s">
        <v>79</v>
      </c>
      <c r="AW3541" s="1" t="s">
        <v>4887</v>
      </c>
      <c r="AX3541" s="1">
        <f t="shared" si="54"/>
        <v>1998</v>
      </c>
      <c r="AY3541" s="1" t="s">
        <v>186</v>
      </c>
      <c r="AZ3541" s="1" t="s">
        <v>529</v>
      </c>
      <c r="BA3541" s="1" t="s">
        <v>73</v>
      </c>
      <c r="BB3541" s="1" t="s">
        <v>491</v>
      </c>
      <c r="BC3541" s="1" t="s">
        <v>8493</v>
      </c>
    </row>
    <row r="3542" spans="1:55" ht="12" customHeight="1">
      <c r="A3542" s="2">
        <v>43759</v>
      </c>
      <c r="B3542" s="1" t="s">
        <v>130</v>
      </c>
      <c r="C3542" s="1" t="s">
        <v>5854</v>
      </c>
      <c r="D3542" s="1" t="s">
        <v>5862</v>
      </c>
      <c r="E3542" s="1" t="s">
        <v>5856</v>
      </c>
      <c r="L3542" s="1" t="s">
        <v>5857</v>
      </c>
      <c r="M3542" s="1" t="s">
        <v>5858</v>
      </c>
      <c r="N3542" s="1" t="s">
        <v>59</v>
      </c>
      <c r="O3542" s="1" t="s">
        <v>60</v>
      </c>
      <c r="P3542" s="1" t="s">
        <v>529</v>
      </c>
      <c r="Q3542" s="1">
        <v>45.766666999999998</v>
      </c>
      <c r="R3542" s="1" t="s">
        <v>5859</v>
      </c>
      <c r="S3542" s="1" t="s">
        <v>64</v>
      </c>
      <c r="T3542" s="1">
        <v>111.533333</v>
      </c>
      <c r="U3542" s="1" t="s">
        <v>66</v>
      </c>
      <c r="V3542" s="1" t="s">
        <v>5860</v>
      </c>
      <c r="W3542" s="1" t="s">
        <v>1339</v>
      </c>
      <c r="X3542" s="1" t="s">
        <v>678</v>
      </c>
      <c r="Y3542" s="1">
        <v>1383</v>
      </c>
      <c r="AA3542" s="6">
        <v>36673</v>
      </c>
      <c r="AB3542" s="6"/>
      <c r="AC3542" s="6"/>
      <c r="AD3542" s="1" t="s">
        <v>1650</v>
      </c>
      <c r="AE3542" s="1" t="s">
        <v>127</v>
      </c>
      <c r="AI3542" s="1" t="s">
        <v>5863</v>
      </c>
      <c r="AJ3542" s="1" t="s">
        <v>73</v>
      </c>
      <c r="AK3542" s="1" t="s">
        <v>74</v>
      </c>
      <c r="AL3542" s="1" t="s">
        <v>494</v>
      </c>
      <c r="AM3542" s="1" t="s">
        <v>76</v>
      </c>
      <c r="AO3542" s="1" t="s">
        <v>186</v>
      </c>
      <c r="AP3542" s="1" t="s">
        <v>1082</v>
      </c>
      <c r="AR3542" s="1" t="s">
        <v>99</v>
      </c>
      <c r="AW3542" s="1" t="s">
        <v>4887</v>
      </c>
      <c r="AX3542" s="1">
        <f t="shared" si="54"/>
        <v>2000</v>
      </c>
      <c r="AY3542" s="1" t="s">
        <v>186</v>
      </c>
      <c r="AZ3542" s="1" t="s">
        <v>529</v>
      </c>
      <c r="BA3542" s="1" t="s">
        <v>73</v>
      </c>
      <c r="BB3542" s="1" t="s">
        <v>491</v>
      </c>
      <c r="BC3542" s="1" t="s">
        <v>8494</v>
      </c>
    </row>
    <row r="3543" spans="1:55" ht="12" customHeight="1">
      <c r="A3543" s="2">
        <v>43759</v>
      </c>
      <c r="B3543" s="1" t="s">
        <v>130</v>
      </c>
      <c r="C3543" s="1" t="s">
        <v>5864</v>
      </c>
      <c r="D3543" s="1" t="s">
        <v>5865</v>
      </c>
      <c r="E3543" s="1" t="s">
        <v>5866</v>
      </c>
      <c r="F3543" s="1" t="s">
        <v>5867</v>
      </c>
      <c r="L3543" s="1" t="s">
        <v>5312</v>
      </c>
      <c r="M3543" s="1" t="s">
        <v>5313</v>
      </c>
      <c r="N3543" s="1" t="s">
        <v>59</v>
      </c>
      <c r="O3543" s="1" t="s">
        <v>60</v>
      </c>
      <c r="P3543" s="1" t="s">
        <v>1626</v>
      </c>
      <c r="Q3543" s="1">
        <v>46.559452999999998</v>
      </c>
      <c r="R3543" s="1" t="s">
        <v>5314</v>
      </c>
      <c r="S3543" s="1" t="s">
        <v>64</v>
      </c>
      <c r="T3543" s="1">
        <v>108.59030300000001</v>
      </c>
      <c r="U3543" s="1" t="s">
        <v>66</v>
      </c>
      <c r="V3543" s="1" t="s">
        <v>5315</v>
      </c>
      <c r="W3543" s="1" t="s">
        <v>1339</v>
      </c>
      <c r="X3543" s="1" t="s">
        <v>5316</v>
      </c>
      <c r="Y3543" s="1">
        <v>1109</v>
      </c>
      <c r="AA3543" s="6">
        <v>6438</v>
      </c>
      <c r="AB3543" s="6"/>
      <c r="AC3543" s="6"/>
      <c r="AI3543" s="1" t="s">
        <v>5868</v>
      </c>
      <c r="AJ3543" s="1" t="s">
        <v>73</v>
      </c>
      <c r="AK3543" s="1" t="s">
        <v>74</v>
      </c>
      <c r="AL3543" s="1" t="s">
        <v>494</v>
      </c>
      <c r="AM3543" s="1" t="s">
        <v>76</v>
      </c>
      <c r="AO3543" s="1" t="s">
        <v>228</v>
      </c>
      <c r="AP3543" s="1" t="s">
        <v>5200</v>
      </c>
      <c r="AQ3543" s="1">
        <v>2015</v>
      </c>
      <c r="AR3543" s="1" t="s">
        <v>99</v>
      </c>
      <c r="AW3543" s="1" t="s">
        <v>4887</v>
      </c>
      <c r="AX3543" s="1">
        <f t="shared" si="54"/>
        <v>1917</v>
      </c>
      <c r="AY3543" s="1" t="s">
        <v>228</v>
      </c>
      <c r="AZ3543" s="1" t="s">
        <v>1626</v>
      </c>
      <c r="BA3543" s="1" t="s">
        <v>73</v>
      </c>
      <c r="BC3543" s="1" t="s">
        <v>8493</v>
      </c>
    </row>
    <row r="3544" spans="1:55" ht="12" customHeight="1">
      <c r="A3544" s="2">
        <v>43759</v>
      </c>
      <c r="B3544" s="1" t="s">
        <v>130</v>
      </c>
      <c r="C3544" s="1" t="s">
        <v>5869</v>
      </c>
      <c r="D3544" s="1" t="s">
        <v>5870</v>
      </c>
      <c r="E3544" s="1" t="s">
        <v>5871</v>
      </c>
      <c r="F3544" s="1" t="s">
        <v>5872</v>
      </c>
      <c r="G3544" s="1" t="s">
        <v>5873</v>
      </c>
      <c r="L3544" s="1" t="s">
        <v>5212</v>
      </c>
      <c r="M3544" s="1" t="s">
        <v>5213</v>
      </c>
      <c r="N3544" s="1" t="s">
        <v>59</v>
      </c>
      <c r="O3544" s="1" t="s">
        <v>60</v>
      </c>
      <c r="P3544" s="1" t="s">
        <v>1386</v>
      </c>
      <c r="Q3544" s="1">
        <v>46.183333330000004</v>
      </c>
      <c r="R3544" s="1" t="s">
        <v>5214</v>
      </c>
      <c r="S3544" s="1" t="s">
        <v>64</v>
      </c>
      <c r="T3544" s="1">
        <v>112.1166667</v>
      </c>
      <c r="U3544" s="1" t="s">
        <v>66</v>
      </c>
      <c r="V3544" s="1" t="s">
        <v>5215</v>
      </c>
      <c r="W3544" s="1" t="s">
        <v>1339</v>
      </c>
      <c r="X3544" s="1" t="s">
        <v>1368</v>
      </c>
      <c r="Y3544" s="1">
        <v>1830</v>
      </c>
      <c r="AA3544" s="6">
        <v>9722</v>
      </c>
      <c r="AB3544" s="6"/>
      <c r="AC3544" s="6"/>
      <c r="AI3544" s="1" t="s">
        <v>5874</v>
      </c>
      <c r="AJ3544" s="1" t="s">
        <v>73</v>
      </c>
      <c r="AK3544" s="1" t="s">
        <v>74</v>
      </c>
      <c r="AL3544" s="1" t="s">
        <v>494</v>
      </c>
      <c r="AM3544" s="1" t="s">
        <v>76</v>
      </c>
      <c r="AO3544" s="1" t="s">
        <v>228</v>
      </c>
      <c r="AP3544" s="1" t="s">
        <v>5200</v>
      </c>
      <c r="AQ3544" s="1">
        <v>2020</v>
      </c>
      <c r="AR3544" s="1" t="s">
        <v>99</v>
      </c>
      <c r="AW3544" s="1" t="s">
        <v>4887</v>
      </c>
      <c r="AX3544" s="1">
        <f t="shared" si="54"/>
        <v>1926</v>
      </c>
      <c r="AY3544" s="1" t="s">
        <v>228</v>
      </c>
      <c r="AZ3544" s="1" t="s">
        <v>1386</v>
      </c>
      <c r="BA3544" s="1" t="s">
        <v>73</v>
      </c>
      <c r="BC3544" s="1" t="s">
        <v>8493</v>
      </c>
    </row>
    <row r="3545" spans="1:55" ht="12" customHeight="1">
      <c r="A3545" s="2">
        <v>43759</v>
      </c>
      <c r="B3545" s="1" t="s">
        <v>130</v>
      </c>
      <c r="C3545" s="1" t="s">
        <v>5875</v>
      </c>
      <c r="D3545" s="1" t="s">
        <v>5865</v>
      </c>
      <c r="E3545" s="1" t="s">
        <v>4359</v>
      </c>
      <c r="L3545" s="1" t="s">
        <v>5312</v>
      </c>
      <c r="M3545" s="1" t="s">
        <v>5313</v>
      </c>
      <c r="N3545" s="1" t="s">
        <v>59</v>
      </c>
      <c r="O3545" s="1" t="s">
        <v>60</v>
      </c>
      <c r="P3545" s="1" t="s">
        <v>1626</v>
      </c>
      <c r="Q3545" s="1">
        <v>46.559452999999998</v>
      </c>
      <c r="R3545" s="1" t="s">
        <v>5314</v>
      </c>
      <c r="S3545" s="1" t="s">
        <v>64</v>
      </c>
      <c r="T3545" s="1">
        <v>108.59030300000001</v>
      </c>
      <c r="U3545" s="1" t="s">
        <v>66</v>
      </c>
      <c r="V3545" s="1" t="s">
        <v>5315</v>
      </c>
      <c r="W3545" s="1" t="s">
        <v>1339</v>
      </c>
      <c r="X3545" s="1" t="s">
        <v>5316</v>
      </c>
      <c r="Y3545" s="1">
        <v>1109</v>
      </c>
      <c r="AA3545" s="9">
        <v>1917</v>
      </c>
      <c r="AB3545" s="6"/>
      <c r="AC3545" s="6"/>
      <c r="AI3545" s="1" t="s">
        <v>5876</v>
      </c>
      <c r="AJ3545" s="1" t="s">
        <v>73</v>
      </c>
      <c r="AK3545" s="1" t="s">
        <v>74</v>
      </c>
      <c r="AL3545" s="1" t="s">
        <v>494</v>
      </c>
      <c r="AM3545" s="1" t="s">
        <v>76</v>
      </c>
      <c r="AO3545" s="1" t="s">
        <v>228</v>
      </c>
      <c r="AP3545" s="1" t="s">
        <v>3685</v>
      </c>
      <c r="AQ3545" s="1">
        <v>2020</v>
      </c>
      <c r="AR3545" s="1" t="s">
        <v>99</v>
      </c>
      <c r="AW3545" s="1" t="s">
        <v>4887</v>
      </c>
      <c r="AX3545" s="1">
        <v>1917</v>
      </c>
      <c r="AY3545" s="1" t="s">
        <v>228</v>
      </c>
      <c r="AZ3545" s="1" t="s">
        <v>1626</v>
      </c>
      <c r="BA3545" s="1" t="s">
        <v>73</v>
      </c>
      <c r="BC3545" s="1" t="s">
        <v>8493</v>
      </c>
    </row>
    <row r="3546" spans="1:55" ht="12" customHeight="1">
      <c r="A3546" s="2">
        <v>43759</v>
      </c>
      <c r="B3546" s="1" t="s">
        <v>130</v>
      </c>
      <c r="C3546" s="1" t="s">
        <v>5864</v>
      </c>
      <c r="D3546" s="1" t="s">
        <v>5877</v>
      </c>
      <c r="E3546" s="1" t="s">
        <v>4359</v>
      </c>
      <c r="L3546" s="1" t="s">
        <v>5312</v>
      </c>
      <c r="M3546" s="1" t="s">
        <v>5313</v>
      </c>
      <c r="N3546" s="1" t="s">
        <v>59</v>
      </c>
      <c r="O3546" s="1" t="s">
        <v>60</v>
      </c>
      <c r="P3546" s="1" t="s">
        <v>1626</v>
      </c>
      <c r="Q3546" s="1">
        <v>46.559452999999998</v>
      </c>
      <c r="R3546" s="1" t="s">
        <v>5314</v>
      </c>
      <c r="S3546" s="1" t="s">
        <v>64</v>
      </c>
      <c r="T3546" s="1">
        <v>108.59030300000001</v>
      </c>
      <c r="U3546" s="1" t="s">
        <v>66</v>
      </c>
      <c r="V3546" s="1" t="s">
        <v>5315</v>
      </c>
      <c r="W3546" s="1" t="s">
        <v>1339</v>
      </c>
      <c r="X3546" s="1" t="s">
        <v>5316</v>
      </c>
      <c r="Y3546" s="1">
        <v>1109</v>
      </c>
      <c r="AA3546" s="6">
        <v>6438</v>
      </c>
      <c r="AB3546" s="6"/>
      <c r="AC3546" s="6"/>
      <c r="AI3546" s="1" t="s">
        <v>5878</v>
      </c>
      <c r="AJ3546" s="1" t="s">
        <v>73</v>
      </c>
      <c r="AK3546" s="1" t="s">
        <v>74</v>
      </c>
      <c r="AL3546" s="1" t="s">
        <v>494</v>
      </c>
      <c r="AM3546" s="1" t="s">
        <v>76</v>
      </c>
      <c r="AO3546" s="1" t="s">
        <v>228</v>
      </c>
      <c r="AP3546" s="1" t="s">
        <v>3685</v>
      </c>
      <c r="AQ3546" s="1">
        <v>2020</v>
      </c>
      <c r="AR3546" s="1" t="s">
        <v>99</v>
      </c>
      <c r="AW3546" s="1" t="s">
        <v>4887</v>
      </c>
      <c r="AX3546" s="1">
        <f t="shared" ref="AX3546:AX3569" si="55">YEAR(AA3546)</f>
        <v>1917</v>
      </c>
      <c r="AY3546" s="1" t="s">
        <v>228</v>
      </c>
      <c r="AZ3546" s="1" t="s">
        <v>1626</v>
      </c>
      <c r="BA3546" s="1" t="s">
        <v>73</v>
      </c>
      <c r="BC3546" s="1" t="s">
        <v>8493</v>
      </c>
    </row>
    <row r="3547" spans="1:55" ht="12" customHeight="1">
      <c r="A3547" s="2">
        <v>43759</v>
      </c>
      <c r="B3547" s="1" t="s">
        <v>130</v>
      </c>
      <c r="C3547" s="1" t="s">
        <v>5864</v>
      </c>
      <c r="D3547" s="1" t="s">
        <v>5877</v>
      </c>
      <c r="E3547" s="1" t="s">
        <v>4359</v>
      </c>
      <c r="L3547" s="1" t="s">
        <v>5312</v>
      </c>
      <c r="M3547" s="1" t="s">
        <v>5313</v>
      </c>
      <c r="N3547" s="1" t="s">
        <v>59</v>
      </c>
      <c r="O3547" s="1" t="s">
        <v>60</v>
      </c>
      <c r="P3547" s="1" t="s">
        <v>1626</v>
      </c>
      <c r="Q3547" s="1">
        <v>46.559452999999998</v>
      </c>
      <c r="R3547" s="1" t="s">
        <v>5314</v>
      </c>
      <c r="S3547" s="1" t="s">
        <v>64</v>
      </c>
      <c r="T3547" s="1">
        <v>108.59030300000001</v>
      </c>
      <c r="U3547" s="1" t="s">
        <v>66</v>
      </c>
      <c r="V3547" s="1" t="s">
        <v>5315</v>
      </c>
      <c r="W3547" s="1" t="s">
        <v>1339</v>
      </c>
      <c r="X3547" s="1" t="s">
        <v>5316</v>
      </c>
      <c r="Y3547" s="1">
        <v>1109</v>
      </c>
      <c r="AA3547" s="6">
        <v>6438</v>
      </c>
      <c r="AB3547" s="6"/>
      <c r="AC3547" s="6"/>
      <c r="AI3547" s="1" t="s">
        <v>5879</v>
      </c>
      <c r="AJ3547" s="1" t="s">
        <v>73</v>
      </c>
      <c r="AK3547" s="1" t="s">
        <v>74</v>
      </c>
      <c r="AL3547" s="1" t="s">
        <v>494</v>
      </c>
      <c r="AM3547" s="1" t="s">
        <v>76</v>
      </c>
      <c r="AO3547" s="1" t="s">
        <v>228</v>
      </c>
      <c r="AP3547" s="1" t="s">
        <v>3685</v>
      </c>
      <c r="AQ3547" s="1">
        <v>2020</v>
      </c>
      <c r="AR3547" s="1" t="s">
        <v>99</v>
      </c>
      <c r="AW3547" s="1" t="s">
        <v>4887</v>
      </c>
      <c r="AX3547" s="1">
        <f t="shared" si="55"/>
        <v>1917</v>
      </c>
      <c r="AY3547" s="1" t="s">
        <v>228</v>
      </c>
      <c r="AZ3547" s="1" t="s">
        <v>1626</v>
      </c>
      <c r="BA3547" s="1" t="s">
        <v>73</v>
      </c>
      <c r="BC3547" s="1" t="s">
        <v>8493</v>
      </c>
    </row>
    <row r="3548" spans="1:55" ht="12" customHeight="1">
      <c r="A3548" s="2">
        <v>43759</v>
      </c>
      <c r="B3548" s="1" t="s">
        <v>130</v>
      </c>
      <c r="C3548" s="1" t="s">
        <v>5880</v>
      </c>
      <c r="D3548" s="1" t="s">
        <v>5881</v>
      </c>
      <c r="E3548" s="1" t="s">
        <v>5882</v>
      </c>
      <c r="F3548" s="1" t="s">
        <v>4359</v>
      </c>
      <c r="L3548" s="1" t="s">
        <v>5212</v>
      </c>
      <c r="M3548" s="1" t="s">
        <v>5213</v>
      </c>
      <c r="N3548" s="1" t="s">
        <v>59</v>
      </c>
      <c r="O3548" s="1" t="s">
        <v>60</v>
      </c>
      <c r="P3548" s="1" t="s">
        <v>1386</v>
      </c>
      <c r="Q3548" s="1">
        <v>46.183333330000004</v>
      </c>
      <c r="R3548" s="1" t="s">
        <v>5214</v>
      </c>
      <c r="S3548" s="1" t="s">
        <v>64</v>
      </c>
      <c r="T3548" s="1">
        <v>112.1166667</v>
      </c>
      <c r="U3548" s="1" t="s">
        <v>66</v>
      </c>
      <c r="V3548" s="1" t="s">
        <v>5215</v>
      </c>
      <c r="W3548" s="1" t="s">
        <v>1339</v>
      </c>
      <c r="X3548" s="1" t="s">
        <v>1368</v>
      </c>
      <c r="Y3548" s="1">
        <v>1830</v>
      </c>
      <c r="AA3548" s="6">
        <v>9687</v>
      </c>
      <c r="AB3548" s="6"/>
      <c r="AC3548" s="6"/>
      <c r="AI3548" s="1" t="s">
        <v>5883</v>
      </c>
      <c r="AJ3548" s="1" t="s">
        <v>73</v>
      </c>
      <c r="AK3548" s="1" t="s">
        <v>74</v>
      </c>
      <c r="AL3548" s="1" t="s">
        <v>494</v>
      </c>
      <c r="AM3548" s="1" t="s">
        <v>76</v>
      </c>
      <c r="AO3548" s="1" t="s">
        <v>228</v>
      </c>
      <c r="AP3548" s="1" t="s">
        <v>3685</v>
      </c>
      <c r="AQ3548" s="1">
        <v>2020</v>
      </c>
      <c r="AR3548" s="1" t="s">
        <v>99</v>
      </c>
      <c r="AW3548" s="1" t="s">
        <v>4887</v>
      </c>
      <c r="AX3548" s="1">
        <f t="shared" si="55"/>
        <v>1926</v>
      </c>
      <c r="AY3548" s="1" t="s">
        <v>228</v>
      </c>
      <c r="AZ3548" s="1" t="s">
        <v>1386</v>
      </c>
      <c r="BA3548" s="1" t="s">
        <v>73</v>
      </c>
      <c r="BC3548" s="1" t="s">
        <v>8493</v>
      </c>
    </row>
    <row r="3549" spans="1:55" ht="12" customHeight="1">
      <c r="A3549" s="2">
        <v>43759</v>
      </c>
      <c r="B3549" s="1" t="s">
        <v>130</v>
      </c>
      <c r="C3549" s="1" t="s">
        <v>5884</v>
      </c>
      <c r="D3549" s="1" t="s">
        <v>5877</v>
      </c>
      <c r="E3549" s="1" t="s">
        <v>4359</v>
      </c>
      <c r="L3549" s="1" t="s">
        <v>5312</v>
      </c>
      <c r="M3549" s="1" t="s">
        <v>5313</v>
      </c>
      <c r="N3549" s="1" t="s">
        <v>59</v>
      </c>
      <c r="O3549" s="1" t="s">
        <v>60</v>
      </c>
      <c r="P3549" s="1" t="s">
        <v>1626</v>
      </c>
      <c r="Q3549" s="1">
        <v>46.559452999999998</v>
      </c>
      <c r="R3549" s="1" t="s">
        <v>5314</v>
      </c>
      <c r="S3549" s="1" t="s">
        <v>64</v>
      </c>
      <c r="T3549" s="1">
        <v>108.59030300000001</v>
      </c>
      <c r="U3549" s="1" t="s">
        <v>66</v>
      </c>
      <c r="V3549" s="1" t="s">
        <v>5315</v>
      </c>
      <c r="W3549" s="1" t="s">
        <v>1339</v>
      </c>
      <c r="X3549" s="1" t="s">
        <v>5316</v>
      </c>
      <c r="Y3549" s="1">
        <v>1109</v>
      </c>
      <c r="AA3549" s="6">
        <v>6438</v>
      </c>
      <c r="AB3549" s="6"/>
      <c r="AC3549" s="6"/>
      <c r="AI3549" s="1" t="s">
        <v>5885</v>
      </c>
      <c r="AJ3549" s="1" t="s">
        <v>73</v>
      </c>
      <c r="AK3549" s="1" t="s">
        <v>74</v>
      </c>
      <c r="AL3549" s="1" t="s">
        <v>494</v>
      </c>
      <c r="AM3549" s="1" t="s">
        <v>76</v>
      </c>
      <c r="AO3549" s="1" t="s">
        <v>228</v>
      </c>
      <c r="AP3549" s="1" t="s">
        <v>3685</v>
      </c>
      <c r="AQ3549" s="1">
        <v>2020</v>
      </c>
      <c r="AR3549" s="1" t="s">
        <v>99</v>
      </c>
      <c r="AW3549" s="1" t="s">
        <v>4887</v>
      </c>
      <c r="AX3549" s="1">
        <f t="shared" si="55"/>
        <v>1917</v>
      </c>
      <c r="AY3549" s="1" t="s">
        <v>228</v>
      </c>
      <c r="AZ3549" s="1" t="s">
        <v>1626</v>
      </c>
      <c r="BA3549" s="1" t="s">
        <v>73</v>
      </c>
      <c r="BC3549" s="1" t="s">
        <v>8493</v>
      </c>
    </row>
    <row r="3550" spans="1:55" ht="12" customHeight="1">
      <c r="A3550" s="2">
        <v>43759</v>
      </c>
      <c r="B3550" s="1" t="s">
        <v>130</v>
      </c>
      <c r="C3550" s="1" t="s">
        <v>5886</v>
      </c>
      <c r="D3550" s="1" t="s">
        <v>5882</v>
      </c>
      <c r="E3550" s="1" t="s">
        <v>4359</v>
      </c>
      <c r="L3550" s="1" t="s">
        <v>4582</v>
      </c>
      <c r="M3550" s="1" t="s">
        <v>4583</v>
      </c>
      <c r="N3550" s="1" t="s">
        <v>59</v>
      </c>
      <c r="O3550" s="1" t="s">
        <v>60</v>
      </c>
      <c r="P3550" s="1" t="s">
        <v>529</v>
      </c>
      <c r="Q3550" s="1">
        <v>45.677700000000002</v>
      </c>
      <c r="R3550" s="1" t="s">
        <v>4584</v>
      </c>
      <c r="S3550" s="1" t="s">
        <v>64</v>
      </c>
      <c r="T3550" s="1">
        <v>111.0472</v>
      </c>
      <c r="U3550" s="1" t="s">
        <v>66</v>
      </c>
      <c r="V3550" s="1" t="s">
        <v>4585</v>
      </c>
      <c r="W3550" s="1" t="s">
        <v>1339</v>
      </c>
      <c r="X3550" s="1" t="s">
        <v>4586</v>
      </c>
      <c r="Y3550" s="1">
        <v>1469</v>
      </c>
      <c r="AA3550" s="6">
        <v>4913</v>
      </c>
      <c r="AB3550" s="6"/>
      <c r="AC3550" s="6"/>
      <c r="AI3550" s="1" t="s">
        <v>5887</v>
      </c>
      <c r="AJ3550" s="1" t="s">
        <v>73</v>
      </c>
      <c r="AK3550" s="1" t="s">
        <v>74</v>
      </c>
      <c r="AL3550" s="1" t="s">
        <v>494</v>
      </c>
      <c r="AM3550" s="1" t="s">
        <v>76</v>
      </c>
      <c r="AO3550" s="1" t="s">
        <v>228</v>
      </c>
      <c r="AP3550" s="1" t="s">
        <v>3685</v>
      </c>
      <c r="AQ3550" s="1">
        <v>2020</v>
      </c>
      <c r="AR3550" s="1" t="s">
        <v>99</v>
      </c>
      <c r="AW3550" s="1" t="s">
        <v>4887</v>
      </c>
      <c r="AX3550" s="1">
        <f t="shared" si="55"/>
        <v>1913</v>
      </c>
      <c r="AY3550" s="1" t="s">
        <v>228</v>
      </c>
      <c r="AZ3550" s="1" t="s">
        <v>529</v>
      </c>
      <c r="BA3550" s="1" t="s">
        <v>73</v>
      </c>
      <c r="BC3550" s="1" t="s">
        <v>8493</v>
      </c>
    </row>
    <row r="3551" spans="1:55" ht="12" customHeight="1">
      <c r="A3551" s="2">
        <v>43759</v>
      </c>
      <c r="B3551" s="1" t="s">
        <v>130</v>
      </c>
      <c r="C3551" s="1" t="s">
        <v>5888</v>
      </c>
      <c r="D3551" s="1" t="s">
        <v>5889</v>
      </c>
      <c r="E3551" s="1" t="s">
        <v>4359</v>
      </c>
      <c r="L3551" s="1" t="s">
        <v>5257</v>
      </c>
      <c r="M3551" s="1" t="s">
        <v>5258</v>
      </c>
      <c r="N3551" s="1" t="s">
        <v>59</v>
      </c>
      <c r="O3551" s="1" t="s">
        <v>60</v>
      </c>
      <c r="P3551" s="1" t="s">
        <v>2215</v>
      </c>
      <c r="Q3551" s="1">
        <v>48.233333330000001</v>
      </c>
      <c r="R3551" s="1" t="s">
        <v>5259</v>
      </c>
      <c r="S3551" s="1" t="s">
        <v>64</v>
      </c>
      <c r="T3551" s="1">
        <v>112.22</v>
      </c>
      <c r="U3551" s="1" t="s">
        <v>66</v>
      </c>
      <c r="V3551" s="1" t="s">
        <v>5260</v>
      </c>
      <c r="W3551" s="1" t="s">
        <v>1339</v>
      </c>
      <c r="X3551" s="1" t="s">
        <v>1368</v>
      </c>
      <c r="Y3551" s="1">
        <v>1164</v>
      </c>
      <c r="AA3551" s="6">
        <v>9729</v>
      </c>
      <c r="AB3551" s="6"/>
      <c r="AC3551" s="6"/>
      <c r="AI3551" s="1" t="s">
        <v>5890</v>
      </c>
      <c r="AJ3551" s="1" t="s">
        <v>73</v>
      </c>
      <c r="AK3551" s="1" t="s">
        <v>74</v>
      </c>
      <c r="AL3551" s="1" t="s">
        <v>494</v>
      </c>
      <c r="AM3551" s="1" t="s">
        <v>76</v>
      </c>
      <c r="AO3551" s="1" t="s">
        <v>228</v>
      </c>
      <c r="AP3551" s="1" t="s">
        <v>3685</v>
      </c>
      <c r="AQ3551" s="1">
        <v>2020</v>
      </c>
      <c r="AR3551" s="1" t="s">
        <v>99</v>
      </c>
      <c r="AW3551" s="1" t="s">
        <v>4887</v>
      </c>
      <c r="AX3551" s="1">
        <f t="shared" si="55"/>
        <v>1926</v>
      </c>
      <c r="AY3551" s="1" t="s">
        <v>228</v>
      </c>
      <c r="AZ3551" s="1" t="s">
        <v>2215</v>
      </c>
      <c r="BA3551" s="1" t="s">
        <v>73</v>
      </c>
      <c r="BC3551" s="1" t="s">
        <v>8493</v>
      </c>
    </row>
    <row r="3552" spans="1:55" ht="12" customHeight="1">
      <c r="A3552" s="2">
        <v>43759</v>
      </c>
      <c r="B3552" s="1" t="s">
        <v>130</v>
      </c>
      <c r="C3552" s="1" t="s">
        <v>5884</v>
      </c>
      <c r="D3552" s="1" t="s">
        <v>5877</v>
      </c>
      <c r="E3552" s="1" t="s">
        <v>4359</v>
      </c>
      <c r="L3552" s="1" t="s">
        <v>5312</v>
      </c>
      <c r="M3552" s="1" t="s">
        <v>5313</v>
      </c>
      <c r="N3552" s="1" t="s">
        <v>59</v>
      </c>
      <c r="O3552" s="1" t="s">
        <v>60</v>
      </c>
      <c r="P3552" s="1" t="s">
        <v>1626</v>
      </c>
      <c r="Q3552" s="1">
        <v>46.559452999999998</v>
      </c>
      <c r="R3552" s="1" t="s">
        <v>5314</v>
      </c>
      <c r="S3552" s="1" t="s">
        <v>64</v>
      </c>
      <c r="T3552" s="1">
        <v>108.59030300000001</v>
      </c>
      <c r="U3552" s="1" t="s">
        <v>66</v>
      </c>
      <c r="V3552" s="1" t="s">
        <v>5315</v>
      </c>
      <c r="W3552" s="1" t="s">
        <v>1339</v>
      </c>
      <c r="X3552" s="1" t="s">
        <v>5316</v>
      </c>
      <c r="Y3552" s="1">
        <v>1109</v>
      </c>
      <c r="AA3552" s="6">
        <v>6438</v>
      </c>
      <c r="AB3552" s="6"/>
      <c r="AC3552" s="6"/>
      <c r="AI3552" s="1" t="s">
        <v>5891</v>
      </c>
      <c r="AJ3552" s="1" t="s">
        <v>73</v>
      </c>
      <c r="AK3552" s="1" t="s">
        <v>74</v>
      </c>
      <c r="AL3552" s="1" t="s">
        <v>494</v>
      </c>
      <c r="AM3552" s="1" t="s">
        <v>76</v>
      </c>
      <c r="AO3552" s="1" t="s">
        <v>228</v>
      </c>
      <c r="AP3552" s="1" t="s">
        <v>3685</v>
      </c>
      <c r="AQ3552" s="1">
        <v>2020</v>
      </c>
      <c r="AR3552" s="1" t="s">
        <v>99</v>
      </c>
      <c r="AW3552" s="1" t="s">
        <v>4887</v>
      </c>
      <c r="AX3552" s="1">
        <f t="shared" si="55"/>
        <v>1917</v>
      </c>
      <c r="AY3552" s="1" t="s">
        <v>228</v>
      </c>
      <c r="AZ3552" s="1" t="s">
        <v>1626</v>
      </c>
      <c r="BA3552" s="1" t="s">
        <v>73</v>
      </c>
      <c r="BC3552" s="1" t="s">
        <v>8493</v>
      </c>
    </row>
    <row r="3553" spans="1:55" ht="12" customHeight="1">
      <c r="A3553" s="2">
        <v>43759</v>
      </c>
      <c r="B3553" s="1" t="s">
        <v>130</v>
      </c>
      <c r="C3553" s="1" t="s">
        <v>5884</v>
      </c>
      <c r="D3553" s="1" t="s">
        <v>5877</v>
      </c>
      <c r="E3553" s="1" t="s">
        <v>4359</v>
      </c>
      <c r="L3553" s="1" t="s">
        <v>5312</v>
      </c>
      <c r="M3553" s="1" t="s">
        <v>5313</v>
      </c>
      <c r="N3553" s="1" t="s">
        <v>59</v>
      </c>
      <c r="O3553" s="1" t="s">
        <v>60</v>
      </c>
      <c r="P3553" s="1" t="s">
        <v>1626</v>
      </c>
      <c r="Q3553" s="1">
        <v>46.559452999999998</v>
      </c>
      <c r="R3553" s="1" t="s">
        <v>5314</v>
      </c>
      <c r="S3553" s="1" t="s">
        <v>64</v>
      </c>
      <c r="T3553" s="1">
        <v>108.59030300000001</v>
      </c>
      <c r="U3553" s="1" t="s">
        <v>66</v>
      </c>
      <c r="V3553" s="1" t="s">
        <v>5315</v>
      </c>
      <c r="W3553" s="1" t="s">
        <v>1339</v>
      </c>
      <c r="X3553" s="1" t="s">
        <v>5316</v>
      </c>
      <c r="Y3553" s="1">
        <v>1109</v>
      </c>
      <c r="AA3553" s="6">
        <v>6438</v>
      </c>
      <c r="AB3553" s="6"/>
      <c r="AC3553" s="6"/>
      <c r="AI3553" s="1" t="s">
        <v>5892</v>
      </c>
      <c r="AJ3553" s="1" t="s">
        <v>73</v>
      </c>
      <c r="AK3553" s="1" t="s">
        <v>74</v>
      </c>
      <c r="AL3553" s="1" t="s">
        <v>494</v>
      </c>
      <c r="AM3553" s="1" t="s">
        <v>76</v>
      </c>
      <c r="AO3553" s="1" t="s">
        <v>228</v>
      </c>
      <c r="AP3553" s="1" t="s">
        <v>3685</v>
      </c>
      <c r="AQ3553" s="1">
        <v>2020</v>
      </c>
      <c r="AR3553" s="1" t="s">
        <v>99</v>
      </c>
      <c r="AW3553" s="1" t="s">
        <v>4887</v>
      </c>
      <c r="AX3553" s="1">
        <f t="shared" si="55"/>
        <v>1917</v>
      </c>
      <c r="AY3553" s="1" t="s">
        <v>228</v>
      </c>
      <c r="AZ3553" s="1" t="s">
        <v>1626</v>
      </c>
      <c r="BA3553" s="1" t="s">
        <v>73</v>
      </c>
      <c r="BC3553" s="1" t="s">
        <v>8493</v>
      </c>
    </row>
    <row r="3554" spans="1:55" ht="12" customHeight="1">
      <c r="A3554" s="2">
        <v>43759</v>
      </c>
      <c r="B3554" s="1" t="s">
        <v>130</v>
      </c>
      <c r="C3554" s="1" t="s">
        <v>5893</v>
      </c>
      <c r="D3554" s="1" t="s">
        <v>5894</v>
      </c>
      <c r="E3554" s="1" t="s">
        <v>5895</v>
      </c>
      <c r="F3554" s="1" t="s">
        <v>4359</v>
      </c>
      <c r="L3554" s="1" t="s">
        <v>5896</v>
      </c>
      <c r="M3554" s="1" t="s">
        <v>5897</v>
      </c>
      <c r="N3554" s="1" t="s">
        <v>59</v>
      </c>
      <c r="O3554" s="1" t="s">
        <v>60</v>
      </c>
      <c r="P3554" s="1" t="s">
        <v>2574</v>
      </c>
      <c r="Q3554" s="1">
        <v>46.968792999999998</v>
      </c>
      <c r="R3554" s="1" t="s">
        <v>5898</v>
      </c>
      <c r="S3554" s="1" t="s">
        <v>64</v>
      </c>
      <c r="T3554" s="1">
        <v>108.46172</v>
      </c>
      <c r="U3554" s="1" t="s">
        <v>66</v>
      </c>
      <c r="V3554" s="1" t="s">
        <v>5899</v>
      </c>
      <c r="W3554" s="1" t="s">
        <v>1339</v>
      </c>
      <c r="X3554" s="1" t="s">
        <v>678</v>
      </c>
      <c r="Y3554" s="1">
        <v>981</v>
      </c>
      <c r="AA3554" s="6">
        <v>26169</v>
      </c>
      <c r="AB3554" s="6"/>
      <c r="AC3554" s="6"/>
      <c r="AE3554" s="1" t="s">
        <v>5900</v>
      </c>
      <c r="AI3554" s="1" t="s">
        <v>5901</v>
      </c>
      <c r="AJ3554" s="1" t="s">
        <v>73</v>
      </c>
      <c r="AK3554" s="1" t="s">
        <v>74</v>
      </c>
      <c r="AL3554" s="1" t="s">
        <v>494</v>
      </c>
      <c r="AM3554" s="1" t="s">
        <v>76</v>
      </c>
      <c r="AO3554" s="1" t="s">
        <v>228</v>
      </c>
      <c r="AP3554" s="1" t="s">
        <v>3685</v>
      </c>
      <c r="AQ3554" s="1">
        <v>2020</v>
      </c>
      <c r="AR3554" s="1" t="s">
        <v>99</v>
      </c>
      <c r="AW3554" s="1" t="s">
        <v>4887</v>
      </c>
      <c r="AX3554" s="1">
        <f t="shared" si="55"/>
        <v>1971</v>
      </c>
      <c r="AY3554" s="1" t="s">
        <v>228</v>
      </c>
      <c r="AZ3554" s="1" t="s">
        <v>2574</v>
      </c>
      <c r="BA3554" s="1" t="s">
        <v>73</v>
      </c>
      <c r="BC3554" s="1" t="s">
        <v>8493</v>
      </c>
    </row>
    <row r="3555" spans="1:55" ht="12" customHeight="1">
      <c r="A3555" s="2">
        <v>43759</v>
      </c>
      <c r="B3555" s="1" t="s">
        <v>130</v>
      </c>
      <c r="C3555" s="1" t="s">
        <v>5902</v>
      </c>
      <c r="D3555" s="1" t="s">
        <v>5903</v>
      </c>
      <c r="E3555" s="1" t="s">
        <v>5882</v>
      </c>
      <c r="F3555" s="1" t="s">
        <v>4359</v>
      </c>
      <c r="L3555" s="1" t="s">
        <v>5212</v>
      </c>
      <c r="M3555" s="1" t="s">
        <v>5213</v>
      </c>
      <c r="N3555" s="1" t="s">
        <v>59</v>
      </c>
      <c r="O3555" s="1" t="s">
        <v>60</v>
      </c>
      <c r="P3555" s="1" t="s">
        <v>1386</v>
      </c>
      <c r="Q3555" s="1">
        <v>46.183333330000004</v>
      </c>
      <c r="R3555" s="1" t="s">
        <v>5214</v>
      </c>
      <c r="S3555" s="1" t="s">
        <v>64</v>
      </c>
      <c r="T3555" s="1">
        <v>112.1166667</v>
      </c>
      <c r="U3555" s="1" t="s">
        <v>66</v>
      </c>
      <c r="V3555" s="1" t="s">
        <v>5215</v>
      </c>
      <c r="W3555" s="1" t="s">
        <v>1339</v>
      </c>
      <c r="X3555" s="1" t="s">
        <v>1368</v>
      </c>
      <c r="Y3555" s="1">
        <v>1830</v>
      </c>
      <c r="AA3555" s="6">
        <v>9695</v>
      </c>
      <c r="AB3555" s="6"/>
      <c r="AC3555" s="6"/>
      <c r="AI3555" s="1" t="s">
        <v>5904</v>
      </c>
      <c r="AJ3555" s="1" t="s">
        <v>73</v>
      </c>
      <c r="AK3555" s="1" t="s">
        <v>74</v>
      </c>
      <c r="AL3555" s="1" t="s">
        <v>494</v>
      </c>
      <c r="AM3555" s="1" t="s">
        <v>76</v>
      </c>
      <c r="AO3555" s="1" t="s">
        <v>228</v>
      </c>
      <c r="AP3555" s="1" t="s">
        <v>3685</v>
      </c>
      <c r="AQ3555" s="1">
        <v>2020</v>
      </c>
      <c r="AR3555" s="1" t="s">
        <v>99</v>
      </c>
      <c r="AW3555" s="1" t="s">
        <v>4887</v>
      </c>
      <c r="AX3555" s="1">
        <f t="shared" si="55"/>
        <v>1926</v>
      </c>
      <c r="AY3555" s="1" t="s">
        <v>228</v>
      </c>
      <c r="AZ3555" s="1" t="s">
        <v>1386</v>
      </c>
      <c r="BA3555" s="1" t="s">
        <v>73</v>
      </c>
      <c r="BC3555" s="1" t="s">
        <v>8493</v>
      </c>
    </row>
    <row r="3556" spans="1:55" ht="12" customHeight="1">
      <c r="A3556" s="2">
        <v>43759</v>
      </c>
      <c r="B3556" s="1" t="s">
        <v>130</v>
      </c>
      <c r="C3556" s="1" t="s">
        <v>5905</v>
      </c>
      <c r="D3556" s="1" t="s">
        <v>5906</v>
      </c>
      <c r="E3556" s="1" t="s">
        <v>4359</v>
      </c>
      <c r="L3556" s="1" t="s">
        <v>5907</v>
      </c>
      <c r="M3556" s="1" t="s">
        <v>5908</v>
      </c>
      <c r="N3556" s="1" t="s">
        <v>59</v>
      </c>
      <c r="O3556" s="1" t="s">
        <v>60</v>
      </c>
      <c r="P3556" s="1" t="s">
        <v>529</v>
      </c>
      <c r="Q3556" s="1">
        <v>45.892055999999997</v>
      </c>
      <c r="R3556" s="1" t="s">
        <v>5909</v>
      </c>
      <c r="S3556" s="1" t="s">
        <v>64</v>
      </c>
      <c r="T3556" s="1">
        <v>111.552679</v>
      </c>
      <c r="U3556" s="1" t="s">
        <v>66</v>
      </c>
      <c r="V3556" s="1" t="s">
        <v>5910</v>
      </c>
      <c r="W3556" s="1" t="s">
        <v>1339</v>
      </c>
      <c r="X3556" s="1" t="s">
        <v>678</v>
      </c>
      <c r="Y3556" s="1">
        <v>1243</v>
      </c>
      <c r="AA3556" s="6">
        <v>5340</v>
      </c>
      <c r="AB3556" s="6"/>
      <c r="AC3556" s="6"/>
      <c r="AI3556" s="1" t="s">
        <v>5911</v>
      </c>
      <c r="AJ3556" s="1" t="s">
        <v>73</v>
      </c>
      <c r="AK3556" s="1" t="s">
        <v>74</v>
      </c>
      <c r="AL3556" s="1" t="s">
        <v>494</v>
      </c>
      <c r="AM3556" s="1" t="s">
        <v>76</v>
      </c>
      <c r="AO3556" s="1" t="s">
        <v>228</v>
      </c>
      <c r="AP3556" s="1" t="s">
        <v>3685</v>
      </c>
      <c r="AQ3556" s="1">
        <v>2020</v>
      </c>
      <c r="AR3556" s="1" t="s">
        <v>79</v>
      </c>
      <c r="AW3556" s="1" t="s">
        <v>4887</v>
      </c>
      <c r="AX3556" s="1">
        <f t="shared" si="55"/>
        <v>1914</v>
      </c>
      <c r="AY3556" s="1" t="s">
        <v>228</v>
      </c>
      <c r="AZ3556" s="1" t="s">
        <v>529</v>
      </c>
      <c r="BA3556" s="1" t="s">
        <v>73</v>
      </c>
      <c r="BC3556" s="1" t="s">
        <v>8493</v>
      </c>
    </row>
    <row r="3557" spans="1:55" ht="12" customHeight="1">
      <c r="A3557" s="2">
        <v>43761</v>
      </c>
      <c r="B3557" s="1" t="s">
        <v>130</v>
      </c>
      <c r="C3557" s="1" t="s">
        <v>5912</v>
      </c>
      <c r="D3557" s="1">
        <v>2422</v>
      </c>
      <c r="E3557" s="1" t="s">
        <v>5913</v>
      </c>
      <c r="F3557" s="1" t="s">
        <v>3679</v>
      </c>
      <c r="L3557" s="1" t="s">
        <v>5914</v>
      </c>
      <c r="M3557" s="1" t="s">
        <v>5915</v>
      </c>
      <c r="N3557" s="1" t="s">
        <v>59</v>
      </c>
      <c r="O3557" s="1" t="s">
        <v>60</v>
      </c>
      <c r="P3557" s="1" t="s">
        <v>2215</v>
      </c>
      <c r="Q3557" s="1">
        <v>48.172778000000001</v>
      </c>
      <c r="R3557" s="1" t="s">
        <v>5916</v>
      </c>
      <c r="S3557" s="1" t="s">
        <v>64</v>
      </c>
      <c r="T3557" s="1">
        <v>111.947222</v>
      </c>
      <c r="U3557" s="1" t="s">
        <v>66</v>
      </c>
      <c r="V3557" s="1" t="s">
        <v>5917</v>
      </c>
      <c r="W3557" s="1" t="s">
        <v>1339</v>
      </c>
      <c r="X3557" s="1" t="s">
        <v>1368</v>
      </c>
      <c r="Y3557" s="1">
        <v>1072</v>
      </c>
      <c r="AA3557" s="6">
        <v>11899</v>
      </c>
      <c r="AB3557" s="6"/>
      <c r="AC3557" s="6"/>
      <c r="AI3557" s="1" t="s">
        <v>5918</v>
      </c>
      <c r="AJ3557" s="1" t="s">
        <v>73</v>
      </c>
      <c r="AK3557" s="1" t="s">
        <v>74</v>
      </c>
      <c r="AL3557" s="1" t="s">
        <v>494</v>
      </c>
      <c r="AM3557" s="1" t="s">
        <v>76</v>
      </c>
      <c r="AO3557" s="1" t="s">
        <v>137</v>
      </c>
      <c r="AP3557" s="1" t="s">
        <v>3685</v>
      </c>
      <c r="AQ3557" s="1">
        <v>2020</v>
      </c>
      <c r="AR3557" s="1" t="s">
        <v>79</v>
      </c>
      <c r="AW3557" s="1" t="s">
        <v>4887</v>
      </c>
      <c r="AX3557" s="1">
        <f t="shared" si="55"/>
        <v>1932</v>
      </c>
      <c r="AY3557" s="1" t="s">
        <v>137</v>
      </c>
      <c r="AZ3557" s="1" t="s">
        <v>2215</v>
      </c>
      <c r="BA3557" s="1" t="s">
        <v>73</v>
      </c>
      <c r="BC3557" s="1" t="s">
        <v>8493</v>
      </c>
    </row>
    <row r="3558" spans="1:55" ht="12" customHeight="1">
      <c r="A3558" s="2">
        <v>43761</v>
      </c>
      <c r="B3558" s="1" t="s">
        <v>130</v>
      </c>
      <c r="C3558" s="1" t="s">
        <v>5293</v>
      </c>
      <c r="D3558" s="1" t="s">
        <v>5919</v>
      </c>
      <c r="E3558" s="1" t="s">
        <v>3679</v>
      </c>
      <c r="L3558" s="1" t="s">
        <v>5257</v>
      </c>
      <c r="M3558" s="1" t="s">
        <v>5258</v>
      </c>
      <c r="N3558" s="1" t="s">
        <v>59</v>
      </c>
      <c r="O3558" s="1" t="s">
        <v>60</v>
      </c>
      <c r="P3558" s="1" t="s">
        <v>2215</v>
      </c>
      <c r="Q3558" s="1">
        <v>48.233333330000001</v>
      </c>
      <c r="R3558" s="1" t="s">
        <v>5259</v>
      </c>
      <c r="S3558" s="1" t="s">
        <v>64</v>
      </c>
      <c r="T3558" s="1">
        <v>112.22</v>
      </c>
      <c r="U3558" s="1" t="s">
        <v>66</v>
      </c>
      <c r="V3558" s="1" t="s">
        <v>5260</v>
      </c>
      <c r="W3558" s="1" t="s">
        <v>1339</v>
      </c>
      <c r="X3558" s="1" t="s">
        <v>1368</v>
      </c>
      <c r="Y3558" s="1">
        <v>1164</v>
      </c>
      <c r="AA3558" s="6">
        <v>9687</v>
      </c>
      <c r="AB3558" s="6"/>
      <c r="AC3558" s="6"/>
      <c r="AI3558" s="1" t="s">
        <v>5920</v>
      </c>
      <c r="AJ3558" s="1" t="s">
        <v>73</v>
      </c>
      <c r="AK3558" s="1" t="s">
        <v>74</v>
      </c>
      <c r="AL3558" s="1" t="s">
        <v>494</v>
      </c>
      <c r="AM3558" s="1" t="s">
        <v>76</v>
      </c>
      <c r="AO3558" s="1" t="s">
        <v>137</v>
      </c>
      <c r="AP3558" s="1" t="s">
        <v>3685</v>
      </c>
      <c r="AQ3558" s="1">
        <v>2020</v>
      </c>
      <c r="AR3558" s="1" t="s">
        <v>79</v>
      </c>
      <c r="AW3558" s="1" t="s">
        <v>4887</v>
      </c>
      <c r="AX3558" s="1">
        <f t="shared" si="55"/>
        <v>1926</v>
      </c>
      <c r="AY3558" s="1" t="s">
        <v>137</v>
      </c>
      <c r="AZ3558" s="1" t="s">
        <v>2215</v>
      </c>
      <c r="BA3558" s="1" t="s">
        <v>73</v>
      </c>
      <c r="BC3558" s="1" t="s">
        <v>8493</v>
      </c>
    </row>
    <row r="3559" spans="1:55" ht="12" customHeight="1">
      <c r="A3559" s="2">
        <v>43761</v>
      </c>
      <c r="B3559" s="1" t="s">
        <v>130</v>
      </c>
      <c r="C3559" s="1" t="s">
        <v>5912</v>
      </c>
      <c r="D3559" s="1">
        <v>2422</v>
      </c>
      <c r="E3559" s="1" t="s">
        <v>5921</v>
      </c>
      <c r="F3559" s="1" t="s">
        <v>3679</v>
      </c>
      <c r="L3559" s="1" t="s">
        <v>5914</v>
      </c>
      <c r="M3559" s="1" t="s">
        <v>5915</v>
      </c>
      <c r="N3559" s="1" t="s">
        <v>59</v>
      </c>
      <c r="O3559" s="1" t="s">
        <v>60</v>
      </c>
      <c r="P3559" s="1" t="s">
        <v>2215</v>
      </c>
      <c r="Q3559" s="1">
        <v>48.172778000000001</v>
      </c>
      <c r="R3559" s="1" t="s">
        <v>5916</v>
      </c>
      <c r="S3559" s="1" t="s">
        <v>64</v>
      </c>
      <c r="T3559" s="1">
        <v>111.947222</v>
      </c>
      <c r="U3559" s="1" t="s">
        <v>66</v>
      </c>
      <c r="V3559" s="1" t="s">
        <v>5917</v>
      </c>
      <c r="W3559" s="1" t="s">
        <v>1339</v>
      </c>
      <c r="X3559" s="1" t="s">
        <v>1368</v>
      </c>
      <c r="Y3559" s="1">
        <v>1072</v>
      </c>
      <c r="AA3559" s="6">
        <v>11899</v>
      </c>
      <c r="AB3559" s="6"/>
      <c r="AC3559" s="6"/>
      <c r="AI3559" s="1" t="s">
        <v>5922</v>
      </c>
      <c r="AJ3559" s="1" t="s">
        <v>73</v>
      </c>
      <c r="AK3559" s="1" t="s">
        <v>74</v>
      </c>
      <c r="AL3559" s="1" t="s">
        <v>494</v>
      </c>
      <c r="AM3559" s="1" t="s">
        <v>76</v>
      </c>
      <c r="AO3559" s="1" t="s">
        <v>137</v>
      </c>
      <c r="AP3559" s="1" t="s">
        <v>3685</v>
      </c>
      <c r="AQ3559" s="1">
        <v>2020</v>
      </c>
      <c r="AR3559" s="1" t="s">
        <v>79</v>
      </c>
      <c r="AW3559" s="1" t="s">
        <v>4887</v>
      </c>
      <c r="AX3559" s="1">
        <f t="shared" si="55"/>
        <v>1932</v>
      </c>
      <c r="AY3559" s="1" t="s">
        <v>137</v>
      </c>
      <c r="AZ3559" s="1" t="s">
        <v>2215</v>
      </c>
      <c r="BA3559" s="1" t="s">
        <v>73</v>
      </c>
      <c r="BC3559" s="1" t="s">
        <v>8493</v>
      </c>
    </row>
    <row r="3560" spans="1:55" ht="12" customHeight="1">
      <c r="A3560" s="2">
        <v>43761</v>
      </c>
      <c r="B3560" s="1" t="s">
        <v>130</v>
      </c>
      <c r="C3560" s="1" t="s">
        <v>5293</v>
      </c>
      <c r="D3560" s="1" t="s">
        <v>5919</v>
      </c>
      <c r="E3560" s="1" t="s">
        <v>3679</v>
      </c>
      <c r="L3560" s="1" t="s">
        <v>5257</v>
      </c>
      <c r="M3560" s="1" t="s">
        <v>5258</v>
      </c>
      <c r="N3560" s="1" t="s">
        <v>59</v>
      </c>
      <c r="O3560" s="1" t="s">
        <v>60</v>
      </c>
      <c r="P3560" s="1" t="s">
        <v>2215</v>
      </c>
      <c r="Q3560" s="1">
        <v>48.233333330000001</v>
      </c>
      <c r="R3560" s="1" t="s">
        <v>5259</v>
      </c>
      <c r="S3560" s="1" t="s">
        <v>64</v>
      </c>
      <c r="T3560" s="1">
        <v>112.22</v>
      </c>
      <c r="U3560" s="1" t="s">
        <v>66</v>
      </c>
      <c r="V3560" s="1" t="s">
        <v>5260</v>
      </c>
      <c r="W3560" s="1" t="s">
        <v>1339</v>
      </c>
      <c r="X3560" s="1" t="s">
        <v>1368</v>
      </c>
      <c r="Y3560" s="1">
        <v>1164</v>
      </c>
      <c r="AA3560" s="6">
        <v>9687</v>
      </c>
      <c r="AB3560" s="6"/>
      <c r="AC3560" s="6"/>
      <c r="AI3560" s="1" t="s">
        <v>5923</v>
      </c>
      <c r="AJ3560" s="1" t="s">
        <v>73</v>
      </c>
      <c r="AK3560" s="1" t="s">
        <v>74</v>
      </c>
      <c r="AL3560" s="1" t="s">
        <v>494</v>
      </c>
      <c r="AM3560" s="1" t="s">
        <v>76</v>
      </c>
      <c r="AO3560" s="1" t="s">
        <v>137</v>
      </c>
      <c r="AP3560" s="1" t="s">
        <v>3685</v>
      </c>
      <c r="AQ3560" s="1">
        <v>2020</v>
      </c>
      <c r="AR3560" s="1" t="s">
        <v>79</v>
      </c>
      <c r="AW3560" s="1" t="s">
        <v>4887</v>
      </c>
      <c r="AX3560" s="1">
        <f t="shared" si="55"/>
        <v>1926</v>
      </c>
      <c r="AY3560" s="1" t="s">
        <v>137</v>
      </c>
      <c r="AZ3560" s="1" t="s">
        <v>2215</v>
      </c>
      <c r="BA3560" s="1" t="s">
        <v>73</v>
      </c>
      <c r="BC3560" s="1" t="s">
        <v>8493</v>
      </c>
    </row>
    <row r="3561" spans="1:55" ht="12" customHeight="1">
      <c r="A3561" s="2">
        <v>43761</v>
      </c>
      <c r="B3561" s="1" t="s">
        <v>130</v>
      </c>
      <c r="C3561" s="1" t="s">
        <v>5924</v>
      </c>
      <c r="D3561" s="1" t="s">
        <v>5246</v>
      </c>
      <c r="E3561" s="1" t="s">
        <v>5925</v>
      </c>
      <c r="F3561" s="1" t="s">
        <v>3679</v>
      </c>
      <c r="L3561" s="1" t="s">
        <v>5394</v>
      </c>
      <c r="M3561" s="1" t="s">
        <v>5395</v>
      </c>
      <c r="N3561" s="1" t="s">
        <v>59</v>
      </c>
      <c r="O3561" s="1" t="s">
        <v>60</v>
      </c>
      <c r="P3561" s="1" t="s">
        <v>1779</v>
      </c>
      <c r="Q3561" s="1">
        <v>46.08</v>
      </c>
      <c r="R3561" s="1" t="s">
        <v>5396</v>
      </c>
      <c r="S3561" s="1" t="s">
        <v>64</v>
      </c>
      <c r="T3561" s="1">
        <v>114.12</v>
      </c>
      <c r="U3561" s="1" t="s">
        <v>66</v>
      </c>
      <c r="V3561" s="1" t="s">
        <v>5397</v>
      </c>
      <c r="W3561" s="1" t="s">
        <v>68</v>
      </c>
      <c r="X3561" s="1" t="s">
        <v>1264</v>
      </c>
      <c r="Y3561" s="1">
        <v>1634</v>
      </c>
      <c r="AA3561" s="8" t="s">
        <v>5926</v>
      </c>
      <c r="AB3561" s="6"/>
      <c r="AC3561" s="6"/>
      <c r="AE3561" s="1" t="s">
        <v>5198</v>
      </c>
      <c r="AI3561" s="1" t="s">
        <v>5927</v>
      </c>
      <c r="AJ3561" s="1" t="s">
        <v>73</v>
      </c>
      <c r="AK3561" s="1" t="s">
        <v>74</v>
      </c>
      <c r="AL3561" s="1" t="s">
        <v>494</v>
      </c>
      <c r="AM3561" s="1" t="s">
        <v>76</v>
      </c>
      <c r="AO3561" s="1" t="s">
        <v>137</v>
      </c>
      <c r="AP3561" s="1" t="s">
        <v>3685</v>
      </c>
      <c r="AQ3561" s="1">
        <v>2020</v>
      </c>
      <c r="AR3561" s="1" t="s">
        <v>79</v>
      </c>
      <c r="AW3561" s="1" t="s">
        <v>4887</v>
      </c>
      <c r="AX3561" s="1">
        <f t="shared" si="55"/>
        <v>1933</v>
      </c>
      <c r="AY3561" s="1" t="s">
        <v>137</v>
      </c>
      <c r="AZ3561" s="1" t="s">
        <v>1779</v>
      </c>
      <c r="BA3561" s="1" t="s">
        <v>73</v>
      </c>
      <c r="BC3561" s="1" t="s">
        <v>8493</v>
      </c>
    </row>
    <row r="3562" spans="1:55" ht="12" customHeight="1">
      <c r="A3562" s="2">
        <v>43761</v>
      </c>
      <c r="B3562" s="1" t="s">
        <v>130</v>
      </c>
      <c r="C3562" s="1" t="s">
        <v>5928</v>
      </c>
      <c r="D3562" s="1" t="s">
        <v>5929</v>
      </c>
      <c r="E3562" s="1" t="s">
        <v>3679</v>
      </c>
      <c r="L3562" s="1" t="s">
        <v>4582</v>
      </c>
      <c r="M3562" s="1" t="s">
        <v>4583</v>
      </c>
      <c r="N3562" s="1" t="s">
        <v>59</v>
      </c>
      <c r="O3562" s="1" t="s">
        <v>60</v>
      </c>
      <c r="P3562" s="1" t="s">
        <v>529</v>
      </c>
      <c r="Q3562" s="1">
        <v>45.677700000000002</v>
      </c>
      <c r="R3562" s="1" t="s">
        <v>4584</v>
      </c>
      <c r="S3562" s="1" t="s">
        <v>64</v>
      </c>
      <c r="T3562" s="1">
        <v>111.0472</v>
      </c>
      <c r="U3562" s="1" t="s">
        <v>66</v>
      </c>
      <c r="V3562" s="1" t="s">
        <v>4585</v>
      </c>
      <c r="W3562" s="1" t="s">
        <v>1339</v>
      </c>
      <c r="X3562" s="1" t="s">
        <v>4586</v>
      </c>
      <c r="Y3562" s="1">
        <v>1469</v>
      </c>
      <c r="AA3562" s="6">
        <v>1708</v>
      </c>
      <c r="AB3562" s="6"/>
      <c r="AC3562" s="6"/>
      <c r="AI3562" s="1" t="s">
        <v>5930</v>
      </c>
      <c r="AJ3562" s="1" t="s">
        <v>73</v>
      </c>
      <c r="AK3562" s="1" t="s">
        <v>74</v>
      </c>
      <c r="AL3562" s="1" t="s">
        <v>494</v>
      </c>
      <c r="AM3562" s="1" t="s">
        <v>76</v>
      </c>
      <c r="AO3562" s="1" t="s">
        <v>137</v>
      </c>
      <c r="AP3562" s="1" t="s">
        <v>3685</v>
      </c>
      <c r="AQ3562" s="1">
        <v>2020</v>
      </c>
      <c r="AR3562" s="1" t="s">
        <v>79</v>
      </c>
      <c r="AW3562" s="1" t="s">
        <v>4887</v>
      </c>
      <c r="AX3562" s="1">
        <f t="shared" si="55"/>
        <v>1904</v>
      </c>
      <c r="AY3562" s="1" t="s">
        <v>137</v>
      </c>
      <c r="AZ3562" s="1" t="s">
        <v>529</v>
      </c>
      <c r="BA3562" s="1" t="s">
        <v>73</v>
      </c>
      <c r="BC3562" s="1" t="s">
        <v>8493</v>
      </c>
    </row>
    <row r="3563" spans="1:55" ht="12" customHeight="1">
      <c r="A3563" s="2">
        <v>43761</v>
      </c>
      <c r="B3563" s="1" t="s">
        <v>130</v>
      </c>
      <c r="C3563" s="1" t="s">
        <v>5931</v>
      </c>
      <c r="D3563" s="1" t="s">
        <v>5929</v>
      </c>
      <c r="E3563" s="1" t="s">
        <v>3679</v>
      </c>
      <c r="L3563" s="1" t="s">
        <v>4582</v>
      </c>
      <c r="M3563" s="1" t="s">
        <v>4583</v>
      </c>
      <c r="N3563" s="1" t="s">
        <v>59</v>
      </c>
      <c r="O3563" s="1" t="s">
        <v>60</v>
      </c>
      <c r="P3563" s="1" t="s">
        <v>529</v>
      </c>
      <c r="Q3563" s="1">
        <v>45.677700000000002</v>
      </c>
      <c r="R3563" s="1" t="s">
        <v>4584</v>
      </c>
      <c r="S3563" s="1" t="s">
        <v>64</v>
      </c>
      <c r="T3563" s="1">
        <v>111.0472</v>
      </c>
      <c r="U3563" s="1" t="s">
        <v>66</v>
      </c>
      <c r="V3563" s="1" t="s">
        <v>4585</v>
      </c>
      <c r="W3563" s="1" t="s">
        <v>1339</v>
      </c>
      <c r="X3563" s="1" t="s">
        <v>4586</v>
      </c>
      <c r="Y3563" s="1">
        <v>1469</v>
      </c>
      <c r="AA3563" s="6">
        <v>1661</v>
      </c>
      <c r="AB3563" s="6"/>
      <c r="AC3563" s="6"/>
      <c r="AI3563" s="1" t="s">
        <v>5932</v>
      </c>
      <c r="AJ3563" s="1" t="s">
        <v>73</v>
      </c>
      <c r="AK3563" s="1" t="s">
        <v>74</v>
      </c>
      <c r="AL3563" s="1" t="s">
        <v>494</v>
      </c>
      <c r="AM3563" s="1" t="s">
        <v>76</v>
      </c>
      <c r="AO3563" s="1" t="s">
        <v>137</v>
      </c>
      <c r="AP3563" s="1" t="s">
        <v>3685</v>
      </c>
      <c r="AQ3563" s="1">
        <v>2020</v>
      </c>
      <c r="AR3563" s="1" t="s">
        <v>79</v>
      </c>
      <c r="AW3563" s="1" t="s">
        <v>4887</v>
      </c>
      <c r="AX3563" s="1">
        <f t="shared" si="55"/>
        <v>1904</v>
      </c>
      <c r="AY3563" s="1" t="s">
        <v>137</v>
      </c>
      <c r="AZ3563" s="1" t="s">
        <v>529</v>
      </c>
      <c r="BA3563" s="1" t="s">
        <v>73</v>
      </c>
      <c r="BC3563" s="1" t="s">
        <v>8493</v>
      </c>
    </row>
    <row r="3564" spans="1:55" ht="12" customHeight="1">
      <c r="A3564" s="2">
        <v>43761</v>
      </c>
      <c r="B3564" s="1" t="s">
        <v>130</v>
      </c>
      <c r="C3564" s="1" t="s">
        <v>5933</v>
      </c>
      <c r="D3564" s="1">
        <v>2422</v>
      </c>
      <c r="E3564" s="1" t="s">
        <v>5921</v>
      </c>
      <c r="F3564" s="1" t="s">
        <v>3679</v>
      </c>
      <c r="L3564" s="1" t="s">
        <v>5914</v>
      </c>
      <c r="M3564" s="1" t="s">
        <v>5915</v>
      </c>
      <c r="N3564" s="1" t="s">
        <v>59</v>
      </c>
      <c r="O3564" s="1" t="s">
        <v>60</v>
      </c>
      <c r="P3564" s="1" t="s">
        <v>2215</v>
      </c>
      <c r="Q3564" s="1">
        <v>48.172778000000001</v>
      </c>
      <c r="R3564" s="1" t="s">
        <v>5916</v>
      </c>
      <c r="S3564" s="1" t="s">
        <v>64</v>
      </c>
      <c r="T3564" s="1">
        <v>111.947222</v>
      </c>
      <c r="U3564" s="1" t="s">
        <v>66</v>
      </c>
      <c r="V3564" s="1" t="s">
        <v>5917</v>
      </c>
      <c r="W3564" s="1" t="s">
        <v>1339</v>
      </c>
      <c r="X3564" s="1" t="s">
        <v>1368</v>
      </c>
      <c r="Y3564" s="1">
        <v>1072</v>
      </c>
      <c r="AA3564" s="6">
        <v>11898</v>
      </c>
      <c r="AB3564" s="6"/>
      <c r="AC3564" s="6"/>
      <c r="AI3564" s="1" t="s">
        <v>5934</v>
      </c>
      <c r="AJ3564" s="1" t="s">
        <v>73</v>
      </c>
      <c r="AK3564" s="1" t="s">
        <v>74</v>
      </c>
      <c r="AL3564" s="1" t="s">
        <v>494</v>
      </c>
      <c r="AM3564" s="1" t="s">
        <v>76</v>
      </c>
      <c r="AO3564" s="1" t="s">
        <v>137</v>
      </c>
      <c r="AP3564" s="1" t="s">
        <v>3685</v>
      </c>
      <c r="AQ3564" s="1">
        <v>2020</v>
      </c>
      <c r="AR3564" s="1" t="s">
        <v>79</v>
      </c>
      <c r="AW3564" s="1" t="s">
        <v>4887</v>
      </c>
      <c r="AX3564" s="1">
        <f t="shared" si="55"/>
        <v>1932</v>
      </c>
      <c r="AY3564" s="1" t="s">
        <v>137</v>
      </c>
      <c r="AZ3564" s="1" t="s">
        <v>2215</v>
      </c>
      <c r="BA3564" s="1" t="s">
        <v>73</v>
      </c>
      <c r="BC3564" s="1" t="s">
        <v>8493</v>
      </c>
    </row>
    <row r="3565" spans="1:55" ht="12" customHeight="1">
      <c r="A3565" s="2">
        <v>43762</v>
      </c>
      <c r="B3565" s="1" t="s">
        <v>130</v>
      </c>
      <c r="C3565" s="1" t="s">
        <v>5935</v>
      </c>
      <c r="D3565" s="1" t="s">
        <v>5929</v>
      </c>
      <c r="E3565" s="1" t="s">
        <v>3679</v>
      </c>
      <c r="L3565" s="1" t="s">
        <v>5936</v>
      </c>
      <c r="M3565" s="1" t="s">
        <v>5937</v>
      </c>
      <c r="N3565" s="1" t="s">
        <v>59</v>
      </c>
      <c r="O3565" s="1" t="s">
        <v>60</v>
      </c>
      <c r="P3565" s="1" t="s">
        <v>1453</v>
      </c>
      <c r="Q3565" s="1">
        <v>46.862499999999997</v>
      </c>
      <c r="R3565" s="1" t="s">
        <v>5938</v>
      </c>
      <c r="S3565" s="1" t="s">
        <v>64</v>
      </c>
      <c r="T3565" s="1">
        <v>114.011667</v>
      </c>
      <c r="U3565" s="1" t="s">
        <v>66</v>
      </c>
      <c r="V3565" s="1" t="s">
        <v>5939</v>
      </c>
      <c r="W3565" s="1" t="s">
        <v>1339</v>
      </c>
      <c r="X3565" s="1" t="s">
        <v>1368</v>
      </c>
      <c r="Y3565" s="1">
        <v>978</v>
      </c>
      <c r="AA3565" s="6">
        <v>1693</v>
      </c>
      <c r="AB3565" s="6"/>
      <c r="AC3565" s="6"/>
      <c r="AI3565" s="1" t="s">
        <v>5940</v>
      </c>
      <c r="AJ3565" s="1" t="s">
        <v>73</v>
      </c>
      <c r="AK3565" s="1" t="s">
        <v>74</v>
      </c>
      <c r="AL3565" s="1" t="s">
        <v>494</v>
      </c>
      <c r="AM3565" s="1" t="s">
        <v>76</v>
      </c>
      <c r="AO3565" s="1" t="s">
        <v>137</v>
      </c>
      <c r="AP3565" s="1" t="s">
        <v>3685</v>
      </c>
      <c r="AQ3565" s="1">
        <v>2020</v>
      </c>
      <c r="AR3565" s="1" t="s">
        <v>79</v>
      </c>
      <c r="AW3565" s="1" t="s">
        <v>4887</v>
      </c>
      <c r="AX3565" s="1">
        <f t="shared" si="55"/>
        <v>1904</v>
      </c>
      <c r="AY3565" s="1" t="s">
        <v>137</v>
      </c>
      <c r="AZ3565" s="1" t="s">
        <v>1453</v>
      </c>
      <c r="BA3565" s="1" t="s">
        <v>73</v>
      </c>
      <c r="BC3565" s="1" t="s">
        <v>8493</v>
      </c>
    </row>
    <row r="3566" spans="1:55" ht="12" customHeight="1">
      <c r="A3566" s="2">
        <v>43762</v>
      </c>
      <c r="B3566" s="1" t="s">
        <v>130</v>
      </c>
      <c r="C3566" s="1" t="s">
        <v>5941</v>
      </c>
      <c r="D3566" s="1" t="s">
        <v>5929</v>
      </c>
      <c r="E3566" s="1" t="s">
        <v>3679</v>
      </c>
      <c r="L3566" s="1" t="s">
        <v>5257</v>
      </c>
      <c r="M3566" s="1" t="s">
        <v>5258</v>
      </c>
      <c r="N3566" s="1" t="s">
        <v>59</v>
      </c>
      <c r="O3566" s="1" t="s">
        <v>60</v>
      </c>
      <c r="P3566" s="1" t="s">
        <v>2215</v>
      </c>
      <c r="Q3566" s="1">
        <v>48.233333330000001</v>
      </c>
      <c r="R3566" s="1" t="s">
        <v>5259</v>
      </c>
      <c r="S3566" s="1" t="s">
        <v>64</v>
      </c>
      <c r="T3566" s="1">
        <v>112.22</v>
      </c>
      <c r="U3566" s="1" t="s">
        <v>66</v>
      </c>
      <c r="V3566" s="1" t="s">
        <v>5260</v>
      </c>
      <c r="W3566" s="1" t="s">
        <v>1339</v>
      </c>
      <c r="X3566" s="1" t="s">
        <v>1368</v>
      </c>
      <c r="Y3566" s="1">
        <v>1164</v>
      </c>
      <c r="AA3566" s="6">
        <v>11177</v>
      </c>
      <c r="AB3566" s="6"/>
      <c r="AC3566" s="6"/>
      <c r="AI3566" s="1" t="s">
        <v>5942</v>
      </c>
      <c r="AJ3566" s="1" t="s">
        <v>73</v>
      </c>
      <c r="AK3566" s="1" t="s">
        <v>74</v>
      </c>
      <c r="AL3566" s="1" t="s">
        <v>494</v>
      </c>
      <c r="AM3566" s="1" t="s">
        <v>76</v>
      </c>
      <c r="AO3566" s="1" t="s">
        <v>137</v>
      </c>
      <c r="AP3566" s="1" t="s">
        <v>3685</v>
      </c>
      <c r="AQ3566" s="1">
        <v>2020</v>
      </c>
      <c r="AR3566" s="1" t="s">
        <v>79</v>
      </c>
      <c r="AW3566" s="1" t="s">
        <v>4887</v>
      </c>
      <c r="AX3566" s="1">
        <f t="shared" si="55"/>
        <v>1930</v>
      </c>
      <c r="AY3566" s="1" t="s">
        <v>137</v>
      </c>
      <c r="AZ3566" s="1" t="s">
        <v>2215</v>
      </c>
      <c r="BA3566" s="1" t="s">
        <v>73</v>
      </c>
      <c r="BC3566" s="1" t="s">
        <v>8493</v>
      </c>
    </row>
    <row r="3567" spans="1:55" ht="12" customHeight="1">
      <c r="A3567" s="2">
        <v>43762</v>
      </c>
      <c r="B3567" s="1" t="s">
        <v>130</v>
      </c>
      <c r="C3567" s="1" t="s">
        <v>5943</v>
      </c>
      <c r="D3567" s="1">
        <v>2422</v>
      </c>
      <c r="E3567" s="1" t="s">
        <v>5921</v>
      </c>
      <c r="F3567" s="1" t="s">
        <v>3679</v>
      </c>
      <c r="L3567" s="1" t="s">
        <v>5914</v>
      </c>
      <c r="M3567" s="1" t="s">
        <v>5915</v>
      </c>
      <c r="N3567" s="1" t="s">
        <v>59</v>
      </c>
      <c r="O3567" s="1" t="s">
        <v>60</v>
      </c>
      <c r="P3567" s="1" t="s">
        <v>2215</v>
      </c>
      <c r="Q3567" s="1">
        <v>48.172778000000001</v>
      </c>
      <c r="R3567" s="1" t="s">
        <v>5916</v>
      </c>
      <c r="S3567" s="1" t="s">
        <v>64</v>
      </c>
      <c r="T3567" s="1">
        <v>111.947222</v>
      </c>
      <c r="U3567" s="1" t="s">
        <v>66</v>
      </c>
      <c r="V3567" s="1" t="s">
        <v>5917</v>
      </c>
      <c r="W3567" s="1" t="s">
        <v>1339</v>
      </c>
      <c r="X3567" s="1" t="s">
        <v>1368</v>
      </c>
      <c r="Y3567" s="1">
        <v>1072</v>
      </c>
      <c r="AA3567" s="6">
        <v>11899</v>
      </c>
      <c r="AB3567" s="6"/>
      <c r="AC3567" s="6"/>
      <c r="AI3567" s="1" t="s">
        <v>5944</v>
      </c>
      <c r="AJ3567" s="1" t="s">
        <v>73</v>
      </c>
      <c r="AK3567" s="1" t="s">
        <v>74</v>
      </c>
      <c r="AL3567" s="1" t="s">
        <v>494</v>
      </c>
      <c r="AM3567" s="1" t="s">
        <v>76</v>
      </c>
      <c r="AO3567" s="1" t="s">
        <v>137</v>
      </c>
      <c r="AP3567" s="1" t="s">
        <v>3685</v>
      </c>
      <c r="AQ3567" s="1">
        <v>2020</v>
      </c>
      <c r="AR3567" s="1" t="s">
        <v>79</v>
      </c>
      <c r="AW3567" s="1" t="s">
        <v>4887</v>
      </c>
      <c r="AX3567" s="1">
        <f t="shared" si="55"/>
        <v>1932</v>
      </c>
      <c r="AY3567" s="1" t="s">
        <v>137</v>
      </c>
      <c r="AZ3567" s="1" t="s">
        <v>2215</v>
      </c>
      <c r="BA3567" s="1" t="s">
        <v>73</v>
      </c>
      <c r="BC3567" s="1" t="s">
        <v>8493</v>
      </c>
    </row>
    <row r="3568" spans="1:55" ht="12" customHeight="1">
      <c r="A3568" s="2">
        <v>43762</v>
      </c>
      <c r="B3568" s="1" t="s">
        <v>130</v>
      </c>
      <c r="C3568" s="1" t="s">
        <v>5943</v>
      </c>
      <c r="D3568" s="1">
        <v>2422</v>
      </c>
      <c r="E3568" s="1" t="s">
        <v>5921</v>
      </c>
      <c r="F3568" s="1" t="s">
        <v>3679</v>
      </c>
      <c r="L3568" s="1" t="s">
        <v>5914</v>
      </c>
      <c r="M3568" s="1" t="s">
        <v>5915</v>
      </c>
      <c r="N3568" s="1" t="s">
        <v>59</v>
      </c>
      <c r="O3568" s="1" t="s">
        <v>60</v>
      </c>
      <c r="P3568" s="1" t="s">
        <v>2215</v>
      </c>
      <c r="Q3568" s="1">
        <v>48.172778000000001</v>
      </c>
      <c r="R3568" s="1" t="s">
        <v>5916</v>
      </c>
      <c r="S3568" s="1" t="s">
        <v>64</v>
      </c>
      <c r="T3568" s="1">
        <v>111.947222</v>
      </c>
      <c r="U3568" s="1" t="s">
        <v>66</v>
      </c>
      <c r="V3568" s="1" t="s">
        <v>5917</v>
      </c>
      <c r="W3568" s="1" t="s">
        <v>1339</v>
      </c>
      <c r="X3568" s="1" t="s">
        <v>1368</v>
      </c>
      <c r="Y3568" s="1">
        <v>1072</v>
      </c>
      <c r="AA3568" s="6">
        <v>11899</v>
      </c>
      <c r="AB3568" s="6"/>
      <c r="AC3568" s="6"/>
      <c r="AI3568" s="1" t="s">
        <v>5945</v>
      </c>
      <c r="AJ3568" s="1" t="s">
        <v>73</v>
      </c>
      <c r="AK3568" s="1" t="s">
        <v>74</v>
      </c>
      <c r="AL3568" s="1" t="s">
        <v>494</v>
      </c>
      <c r="AM3568" s="1" t="s">
        <v>76</v>
      </c>
      <c r="AO3568" s="1" t="s">
        <v>137</v>
      </c>
      <c r="AP3568" s="1" t="s">
        <v>3685</v>
      </c>
      <c r="AQ3568" s="1">
        <v>2020</v>
      </c>
      <c r="AR3568" s="1" t="s">
        <v>79</v>
      </c>
      <c r="AW3568" s="1" t="s">
        <v>4887</v>
      </c>
      <c r="AX3568" s="1">
        <f t="shared" si="55"/>
        <v>1932</v>
      </c>
      <c r="AY3568" s="1" t="s">
        <v>137</v>
      </c>
      <c r="AZ3568" s="1" t="s">
        <v>2215</v>
      </c>
      <c r="BA3568" s="1" t="s">
        <v>73</v>
      </c>
      <c r="BC3568" s="1" t="s">
        <v>8493</v>
      </c>
    </row>
    <row r="3569" spans="1:55" ht="12" customHeight="1">
      <c r="A3569" s="2">
        <v>43762</v>
      </c>
      <c r="B3569" s="1" t="s">
        <v>130</v>
      </c>
      <c r="C3569" s="1" t="s">
        <v>5946</v>
      </c>
      <c r="D3569" s="1" t="s">
        <v>5919</v>
      </c>
      <c r="E3569" s="1" t="s">
        <v>3679</v>
      </c>
      <c r="L3569" s="1" t="s">
        <v>5257</v>
      </c>
      <c r="M3569" s="1" t="s">
        <v>5258</v>
      </c>
      <c r="N3569" s="1" t="s">
        <v>59</v>
      </c>
      <c r="O3569" s="1" t="s">
        <v>60</v>
      </c>
      <c r="P3569" s="1" t="s">
        <v>2215</v>
      </c>
      <c r="Q3569" s="1">
        <v>48.233333330000001</v>
      </c>
      <c r="R3569" s="1" t="s">
        <v>5259</v>
      </c>
      <c r="S3569" s="1" t="s">
        <v>64</v>
      </c>
      <c r="T3569" s="1">
        <v>112.22</v>
      </c>
      <c r="U3569" s="1" t="s">
        <v>66</v>
      </c>
      <c r="V3569" s="1" t="s">
        <v>5260</v>
      </c>
      <c r="W3569" s="1" t="s">
        <v>1339</v>
      </c>
      <c r="X3569" s="1" t="s">
        <v>1368</v>
      </c>
      <c r="Y3569" s="1">
        <v>1164</v>
      </c>
      <c r="AA3569" s="6">
        <v>9691</v>
      </c>
      <c r="AB3569" s="6"/>
      <c r="AC3569" s="6"/>
      <c r="AI3569" s="1" t="s">
        <v>5947</v>
      </c>
      <c r="AJ3569" s="1" t="s">
        <v>73</v>
      </c>
      <c r="AK3569" s="1" t="s">
        <v>74</v>
      </c>
      <c r="AL3569" s="1" t="s">
        <v>494</v>
      </c>
      <c r="AM3569" s="1" t="s">
        <v>76</v>
      </c>
      <c r="AO3569" s="1" t="s">
        <v>137</v>
      </c>
      <c r="AP3569" s="1" t="s">
        <v>3685</v>
      </c>
      <c r="AQ3569" s="1">
        <v>2020</v>
      </c>
      <c r="AR3569" s="1" t="s">
        <v>79</v>
      </c>
      <c r="AW3569" s="1" t="s">
        <v>4887</v>
      </c>
      <c r="AX3569" s="1">
        <f t="shared" si="55"/>
        <v>1926</v>
      </c>
      <c r="AY3569" s="1" t="s">
        <v>137</v>
      </c>
      <c r="AZ3569" s="1" t="s">
        <v>2215</v>
      </c>
      <c r="BA3569" s="1" t="s">
        <v>73</v>
      </c>
      <c r="BC3569" s="1" t="s">
        <v>8493</v>
      </c>
    </row>
    <row r="3570" spans="1:55" ht="12" customHeight="1">
      <c r="A3570" s="2">
        <v>43762</v>
      </c>
      <c r="B3570" s="1" t="s">
        <v>130</v>
      </c>
      <c r="C3570" s="1" t="s">
        <v>5948</v>
      </c>
      <c r="L3570" s="1" t="s">
        <v>5949</v>
      </c>
      <c r="M3570" s="1" t="s">
        <v>5950</v>
      </c>
      <c r="N3570" s="1" t="s">
        <v>59</v>
      </c>
      <c r="O3570" s="1" t="s">
        <v>60</v>
      </c>
      <c r="P3570" s="1" t="s">
        <v>1974</v>
      </c>
      <c r="Q3570" s="1">
        <v>46.587715000000003</v>
      </c>
      <c r="R3570" s="1" t="s">
        <v>5951</v>
      </c>
      <c r="S3570" s="1" t="s">
        <v>64</v>
      </c>
      <c r="T3570" s="1">
        <v>112.03945299999999</v>
      </c>
      <c r="U3570" s="1" t="s">
        <v>66</v>
      </c>
      <c r="V3570" s="1" t="s">
        <v>5952</v>
      </c>
      <c r="W3570" s="1" t="s">
        <v>1339</v>
      </c>
      <c r="X3570" s="1" t="s">
        <v>1368</v>
      </c>
      <c r="Y3570" s="1">
        <v>1181</v>
      </c>
      <c r="AA3570" s="6" t="s">
        <v>5953</v>
      </c>
      <c r="AB3570" s="6"/>
      <c r="AC3570" s="6"/>
      <c r="AI3570" s="1" t="s">
        <v>5954</v>
      </c>
      <c r="AJ3570" s="1" t="s">
        <v>73</v>
      </c>
      <c r="AK3570" s="1" t="s">
        <v>74</v>
      </c>
      <c r="AL3570" s="1" t="s">
        <v>494</v>
      </c>
      <c r="AM3570" s="1" t="s">
        <v>76</v>
      </c>
      <c r="AO3570" s="1" t="s">
        <v>311</v>
      </c>
      <c r="AR3570" s="1" t="s">
        <v>99</v>
      </c>
      <c r="AV3570" s="1" t="s">
        <v>5955</v>
      </c>
      <c r="AW3570" s="1" t="s">
        <v>4887</v>
      </c>
      <c r="AX3570" s="1" t="s">
        <v>5956</v>
      </c>
      <c r="AY3570" s="1" t="s">
        <v>137</v>
      </c>
      <c r="AZ3570" s="1" t="s">
        <v>1974</v>
      </c>
      <c r="BA3570" s="1" t="s">
        <v>73</v>
      </c>
    </row>
    <row r="3571" spans="1:55" ht="12" customHeight="1">
      <c r="A3571" s="2">
        <v>43762</v>
      </c>
      <c r="B3571" s="1" t="s">
        <v>130</v>
      </c>
      <c r="C3571" s="1" t="s">
        <v>5267</v>
      </c>
      <c r="D3571" s="1" t="s">
        <v>5919</v>
      </c>
      <c r="E3571" s="1" t="s">
        <v>3679</v>
      </c>
      <c r="L3571" s="1" t="s">
        <v>5914</v>
      </c>
      <c r="M3571" s="1" t="s">
        <v>5915</v>
      </c>
      <c r="N3571" s="1" t="s">
        <v>59</v>
      </c>
      <c r="O3571" s="1" t="s">
        <v>60</v>
      </c>
      <c r="P3571" s="1" t="s">
        <v>2215</v>
      </c>
      <c r="Q3571" s="1">
        <v>48.172778000000001</v>
      </c>
      <c r="R3571" s="1" t="s">
        <v>5916</v>
      </c>
      <c r="S3571" s="1" t="s">
        <v>64</v>
      </c>
      <c r="T3571" s="1">
        <v>111.947222</v>
      </c>
      <c r="U3571" s="1" t="s">
        <v>66</v>
      </c>
      <c r="V3571" s="1" t="s">
        <v>5917</v>
      </c>
      <c r="W3571" s="1" t="s">
        <v>1339</v>
      </c>
      <c r="X3571" s="1" t="s">
        <v>1368</v>
      </c>
      <c r="Y3571" s="1">
        <v>1072</v>
      </c>
      <c r="AA3571" s="6">
        <v>9687</v>
      </c>
      <c r="AB3571" s="6"/>
      <c r="AC3571" s="6"/>
      <c r="AI3571" s="1" t="s">
        <v>5957</v>
      </c>
      <c r="AJ3571" s="1" t="s">
        <v>73</v>
      </c>
      <c r="AK3571" s="1" t="s">
        <v>74</v>
      </c>
      <c r="AL3571" s="1" t="s">
        <v>494</v>
      </c>
      <c r="AM3571" s="1" t="s">
        <v>76</v>
      </c>
      <c r="AO3571" s="1" t="s">
        <v>137</v>
      </c>
      <c r="AP3571" s="1" t="s">
        <v>3685</v>
      </c>
      <c r="AQ3571" s="1">
        <v>2020</v>
      </c>
      <c r="AR3571" s="1" t="s">
        <v>79</v>
      </c>
      <c r="AW3571" s="1" t="s">
        <v>4887</v>
      </c>
      <c r="AX3571" s="1">
        <f t="shared" ref="AX3571:AX3578" si="56">YEAR(AA3571)</f>
        <v>1926</v>
      </c>
      <c r="AY3571" s="1" t="s">
        <v>137</v>
      </c>
      <c r="AZ3571" s="1" t="s">
        <v>2215</v>
      </c>
      <c r="BA3571" s="1" t="s">
        <v>73</v>
      </c>
      <c r="BC3571" s="1" t="s">
        <v>8493</v>
      </c>
    </row>
    <row r="3572" spans="1:55" ht="12" customHeight="1">
      <c r="A3572" s="2">
        <v>43762</v>
      </c>
      <c r="B3572" s="1" t="s">
        <v>130</v>
      </c>
      <c r="C3572" s="1" t="s">
        <v>5267</v>
      </c>
      <c r="D3572" s="1" t="s">
        <v>5919</v>
      </c>
      <c r="E3572" s="1" t="s">
        <v>3679</v>
      </c>
      <c r="L3572" s="1" t="s">
        <v>5914</v>
      </c>
      <c r="M3572" s="1" t="s">
        <v>5915</v>
      </c>
      <c r="N3572" s="1" t="s">
        <v>59</v>
      </c>
      <c r="O3572" s="1" t="s">
        <v>60</v>
      </c>
      <c r="P3572" s="1" t="s">
        <v>2215</v>
      </c>
      <c r="Q3572" s="1">
        <v>48.172778000000001</v>
      </c>
      <c r="R3572" s="1" t="s">
        <v>5916</v>
      </c>
      <c r="S3572" s="1" t="s">
        <v>64</v>
      </c>
      <c r="T3572" s="1">
        <v>111.947222</v>
      </c>
      <c r="U3572" s="1" t="s">
        <v>66</v>
      </c>
      <c r="V3572" s="1" t="s">
        <v>5917</v>
      </c>
      <c r="W3572" s="1" t="s">
        <v>1339</v>
      </c>
      <c r="X3572" s="1" t="s">
        <v>1368</v>
      </c>
      <c r="Y3572" s="1">
        <v>1072</v>
      </c>
      <c r="AA3572" s="6">
        <v>9687</v>
      </c>
      <c r="AB3572" s="6"/>
      <c r="AC3572" s="6"/>
      <c r="AI3572" s="1" t="s">
        <v>5958</v>
      </c>
      <c r="AJ3572" s="1" t="s">
        <v>73</v>
      </c>
      <c r="AK3572" s="1" t="s">
        <v>74</v>
      </c>
      <c r="AL3572" s="1" t="s">
        <v>494</v>
      </c>
      <c r="AM3572" s="1" t="s">
        <v>76</v>
      </c>
      <c r="AO3572" s="1" t="s">
        <v>137</v>
      </c>
      <c r="AP3572" s="1" t="s">
        <v>3685</v>
      </c>
      <c r="AQ3572" s="1">
        <v>2020</v>
      </c>
      <c r="AR3572" s="1" t="s">
        <v>79</v>
      </c>
      <c r="AW3572" s="1" t="s">
        <v>4887</v>
      </c>
      <c r="AX3572" s="1">
        <f t="shared" si="56"/>
        <v>1926</v>
      </c>
      <c r="AY3572" s="1" t="s">
        <v>137</v>
      </c>
      <c r="AZ3572" s="1" t="s">
        <v>2215</v>
      </c>
      <c r="BA3572" s="1" t="s">
        <v>73</v>
      </c>
      <c r="BC3572" s="1" t="s">
        <v>8493</v>
      </c>
    </row>
    <row r="3573" spans="1:55" ht="12" customHeight="1">
      <c r="A3573" s="2">
        <v>43762</v>
      </c>
      <c r="B3573" s="1" t="s">
        <v>130</v>
      </c>
      <c r="C3573" s="1" t="s">
        <v>5293</v>
      </c>
      <c r="D3573" s="1" t="s">
        <v>5919</v>
      </c>
      <c r="E3573" s="1" t="s">
        <v>5959</v>
      </c>
      <c r="L3573" s="1" t="s">
        <v>5257</v>
      </c>
      <c r="M3573" s="1" t="s">
        <v>5258</v>
      </c>
      <c r="N3573" s="1" t="s">
        <v>59</v>
      </c>
      <c r="O3573" s="1" t="s">
        <v>60</v>
      </c>
      <c r="P3573" s="1" t="s">
        <v>2215</v>
      </c>
      <c r="Q3573" s="1">
        <v>48.233333330000001</v>
      </c>
      <c r="R3573" s="1" t="s">
        <v>5259</v>
      </c>
      <c r="S3573" s="1" t="s">
        <v>64</v>
      </c>
      <c r="T3573" s="1">
        <v>112.22</v>
      </c>
      <c r="U3573" s="1" t="s">
        <v>66</v>
      </c>
      <c r="V3573" s="1" t="s">
        <v>5260</v>
      </c>
      <c r="W3573" s="1" t="s">
        <v>1339</v>
      </c>
      <c r="X3573" s="1" t="s">
        <v>1368</v>
      </c>
      <c r="Y3573" s="1">
        <v>1164</v>
      </c>
      <c r="AA3573" s="6">
        <v>9687</v>
      </c>
      <c r="AB3573" s="6"/>
      <c r="AC3573" s="6"/>
      <c r="AI3573" s="1" t="s">
        <v>5960</v>
      </c>
      <c r="AJ3573" s="1" t="s">
        <v>73</v>
      </c>
      <c r="AK3573" s="1" t="s">
        <v>74</v>
      </c>
      <c r="AL3573" s="1" t="s">
        <v>494</v>
      </c>
      <c r="AM3573" s="1" t="s">
        <v>76</v>
      </c>
      <c r="AO3573" s="1" t="s">
        <v>311</v>
      </c>
      <c r="AR3573" s="1" t="s">
        <v>99</v>
      </c>
      <c r="AW3573" s="1" t="s">
        <v>4887</v>
      </c>
      <c r="AX3573" s="1">
        <f t="shared" si="56"/>
        <v>1926</v>
      </c>
      <c r="AY3573" s="1" t="s">
        <v>137</v>
      </c>
      <c r="AZ3573" s="1" t="s">
        <v>2215</v>
      </c>
      <c r="BA3573" s="1" t="s">
        <v>73</v>
      </c>
      <c r="BC3573" s="1" t="s">
        <v>8493</v>
      </c>
    </row>
    <row r="3574" spans="1:55" ht="12" customHeight="1">
      <c r="A3574" s="2">
        <v>43762</v>
      </c>
      <c r="B3574" s="1" t="s">
        <v>130</v>
      </c>
      <c r="C3574" s="1" t="s">
        <v>5961</v>
      </c>
      <c r="D3574" s="1" t="s">
        <v>5919</v>
      </c>
      <c r="L3574" s="1" t="s">
        <v>5257</v>
      </c>
      <c r="M3574" s="1" t="s">
        <v>5258</v>
      </c>
      <c r="N3574" s="1" t="s">
        <v>59</v>
      </c>
      <c r="O3574" s="1" t="s">
        <v>60</v>
      </c>
      <c r="P3574" s="1" t="s">
        <v>2215</v>
      </c>
      <c r="Q3574" s="1">
        <v>48.233333330000001</v>
      </c>
      <c r="R3574" s="1" t="s">
        <v>5259</v>
      </c>
      <c r="S3574" s="1" t="s">
        <v>64</v>
      </c>
      <c r="T3574" s="1">
        <v>112.22</v>
      </c>
      <c r="U3574" s="1" t="s">
        <v>66</v>
      </c>
      <c r="V3574" s="1" t="s">
        <v>5260</v>
      </c>
      <c r="W3574" s="1" t="s">
        <v>1339</v>
      </c>
      <c r="X3574" s="1" t="s">
        <v>1368</v>
      </c>
      <c r="Y3574" s="1">
        <v>1164</v>
      </c>
      <c r="AA3574" s="6">
        <v>9719</v>
      </c>
      <c r="AB3574" s="6"/>
      <c r="AC3574" s="6"/>
      <c r="AI3574" s="1" t="s">
        <v>5962</v>
      </c>
      <c r="AJ3574" s="1" t="s">
        <v>73</v>
      </c>
      <c r="AK3574" s="1" t="s">
        <v>74</v>
      </c>
      <c r="AL3574" s="1" t="s">
        <v>494</v>
      </c>
      <c r="AM3574" s="1" t="s">
        <v>76</v>
      </c>
      <c r="AO3574" s="1" t="s">
        <v>311</v>
      </c>
      <c r="AR3574" s="1" t="s">
        <v>99</v>
      </c>
      <c r="AW3574" s="1" t="s">
        <v>4887</v>
      </c>
      <c r="AX3574" s="1">
        <f t="shared" si="56"/>
        <v>1926</v>
      </c>
      <c r="AY3574" s="1" t="s">
        <v>137</v>
      </c>
      <c r="AZ3574" s="1" t="s">
        <v>2215</v>
      </c>
      <c r="BA3574" s="1" t="s">
        <v>73</v>
      </c>
      <c r="BC3574" s="1" t="s">
        <v>8493</v>
      </c>
    </row>
    <row r="3575" spans="1:55" ht="12" customHeight="1">
      <c r="A3575" s="2">
        <v>43762</v>
      </c>
      <c r="B3575" s="1" t="s">
        <v>130</v>
      </c>
      <c r="C3575" s="1" t="s">
        <v>5963</v>
      </c>
      <c r="D3575" s="1" t="s">
        <v>5919</v>
      </c>
      <c r="L3575" s="1" t="s">
        <v>5229</v>
      </c>
      <c r="M3575" s="1" t="s">
        <v>5230</v>
      </c>
      <c r="N3575" s="1" t="s">
        <v>59</v>
      </c>
      <c r="O3575" s="1" t="s">
        <v>60</v>
      </c>
      <c r="P3575" s="1" t="s">
        <v>529</v>
      </c>
      <c r="Q3575" s="1">
        <v>45.56</v>
      </c>
      <c r="R3575" s="1" t="s">
        <v>5231</v>
      </c>
      <c r="S3575" s="1" t="s">
        <v>64</v>
      </c>
      <c r="T3575" s="1">
        <v>111.17</v>
      </c>
      <c r="U3575" s="1" t="s">
        <v>66</v>
      </c>
      <c r="V3575" s="1" t="s">
        <v>5232</v>
      </c>
      <c r="W3575" s="1" t="s">
        <v>1339</v>
      </c>
      <c r="X3575" s="1" t="s">
        <v>1368</v>
      </c>
      <c r="Y3575" s="1">
        <v>2271</v>
      </c>
      <c r="AA3575" s="6">
        <v>6423</v>
      </c>
      <c r="AB3575" s="6"/>
      <c r="AC3575" s="6"/>
      <c r="AI3575" s="1" t="s">
        <v>5964</v>
      </c>
      <c r="AJ3575" s="1" t="s">
        <v>73</v>
      </c>
      <c r="AK3575" s="1" t="s">
        <v>74</v>
      </c>
      <c r="AL3575" s="1" t="s">
        <v>494</v>
      </c>
      <c r="AM3575" s="1" t="s">
        <v>76</v>
      </c>
      <c r="AO3575" s="1" t="s">
        <v>311</v>
      </c>
      <c r="AR3575" s="1" t="s">
        <v>99</v>
      </c>
      <c r="AW3575" s="1" t="s">
        <v>4887</v>
      </c>
      <c r="AX3575" s="1">
        <f t="shared" si="56"/>
        <v>1917</v>
      </c>
      <c r="AY3575" s="1" t="s">
        <v>137</v>
      </c>
      <c r="AZ3575" s="1" t="s">
        <v>529</v>
      </c>
      <c r="BA3575" s="1" t="s">
        <v>73</v>
      </c>
      <c r="BC3575" s="1" t="s">
        <v>8493</v>
      </c>
    </row>
    <row r="3576" spans="1:55" ht="12" customHeight="1">
      <c r="A3576" s="2">
        <v>43762</v>
      </c>
      <c r="B3576" s="1" t="s">
        <v>130</v>
      </c>
      <c r="C3576" s="1" t="s">
        <v>5965</v>
      </c>
      <c r="D3576" s="1" t="s">
        <v>5919</v>
      </c>
      <c r="L3576" s="1" t="s">
        <v>5257</v>
      </c>
      <c r="M3576" s="1" t="s">
        <v>5258</v>
      </c>
      <c r="N3576" s="1" t="s">
        <v>59</v>
      </c>
      <c r="O3576" s="1" t="s">
        <v>60</v>
      </c>
      <c r="P3576" s="1" t="s">
        <v>2215</v>
      </c>
      <c r="Q3576" s="1">
        <v>48.233333330000001</v>
      </c>
      <c r="R3576" s="1" t="s">
        <v>5259</v>
      </c>
      <c r="S3576" s="1" t="s">
        <v>64</v>
      </c>
      <c r="T3576" s="1">
        <v>112.22</v>
      </c>
      <c r="U3576" s="1" t="s">
        <v>66</v>
      </c>
      <c r="V3576" s="1" t="s">
        <v>5260</v>
      </c>
      <c r="W3576" s="1" t="s">
        <v>1339</v>
      </c>
      <c r="X3576" s="1" t="s">
        <v>1368</v>
      </c>
      <c r="Y3576" s="1">
        <v>1164</v>
      </c>
      <c r="AA3576" s="6">
        <v>9687</v>
      </c>
      <c r="AB3576" s="6"/>
      <c r="AC3576" s="6"/>
      <c r="AI3576" s="1" t="s">
        <v>5966</v>
      </c>
      <c r="AJ3576" s="1" t="s">
        <v>73</v>
      </c>
      <c r="AK3576" s="1" t="s">
        <v>74</v>
      </c>
      <c r="AL3576" s="1" t="s">
        <v>494</v>
      </c>
      <c r="AM3576" s="1" t="s">
        <v>76</v>
      </c>
      <c r="AO3576" s="1" t="s">
        <v>311</v>
      </c>
      <c r="AR3576" s="1" t="s">
        <v>99</v>
      </c>
      <c r="AW3576" s="1" t="s">
        <v>4887</v>
      </c>
      <c r="AX3576" s="1">
        <f t="shared" si="56"/>
        <v>1926</v>
      </c>
      <c r="AY3576" s="1" t="s">
        <v>137</v>
      </c>
      <c r="AZ3576" s="1" t="s">
        <v>2215</v>
      </c>
      <c r="BA3576" s="1" t="s">
        <v>73</v>
      </c>
      <c r="BC3576" s="1" t="s">
        <v>8493</v>
      </c>
    </row>
    <row r="3577" spans="1:55" ht="12" customHeight="1">
      <c r="A3577" s="2">
        <v>43762</v>
      </c>
      <c r="B3577" s="1" t="s">
        <v>130</v>
      </c>
      <c r="C3577" s="1" t="s">
        <v>5967</v>
      </c>
      <c r="D3577" s="1" t="s">
        <v>5968</v>
      </c>
      <c r="E3577" s="1" t="s">
        <v>5959</v>
      </c>
      <c r="L3577" s="1" t="s">
        <v>5969</v>
      </c>
      <c r="M3577" s="1" t="s">
        <v>5970</v>
      </c>
      <c r="N3577" s="1" t="s">
        <v>59</v>
      </c>
      <c r="O3577" s="1" t="s">
        <v>60</v>
      </c>
      <c r="P3577" s="1" t="s">
        <v>5971</v>
      </c>
      <c r="Q3577" s="1">
        <v>48.091388999999999</v>
      </c>
      <c r="R3577" s="1" t="s">
        <v>5972</v>
      </c>
      <c r="S3577" s="1" t="s">
        <v>64</v>
      </c>
      <c r="T3577" s="1">
        <v>105.6425</v>
      </c>
      <c r="U3577" s="1" t="s">
        <v>66</v>
      </c>
      <c r="V3577" s="1" t="s">
        <v>5973</v>
      </c>
      <c r="W3577" s="1" t="s">
        <v>1339</v>
      </c>
      <c r="X3577" s="1" t="s">
        <v>1368</v>
      </c>
      <c r="Y3577" s="1">
        <v>609</v>
      </c>
      <c r="AA3577" s="6">
        <v>14483</v>
      </c>
      <c r="AB3577" s="6"/>
      <c r="AC3577" s="6"/>
      <c r="AI3577" s="1" t="s">
        <v>5974</v>
      </c>
      <c r="AJ3577" s="1" t="s">
        <v>73</v>
      </c>
      <c r="AK3577" s="1" t="s">
        <v>74</v>
      </c>
      <c r="AL3577" s="1" t="s">
        <v>494</v>
      </c>
      <c r="AM3577" s="1" t="s">
        <v>76</v>
      </c>
      <c r="AO3577" s="1" t="s">
        <v>311</v>
      </c>
      <c r="AR3577" s="1" t="s">
        <v>99</v>
      </c>
      <c r="AW3577" s="1" t="s">
        <v>4887</v>
      </c>
      <c r="AX3577" s="1">
        <f t="shared" si="56"/>
        <v>1939</v>
      </c>
      <c r="AY3577" s="1" t="s">
        <v>137</v>
      </c>
      <c r="AZ3577" s="1" t="s">
        <v>5971</v>
      </c>
      <c r="BA3577" s="1" t="s">
        <v>73</v>
      </c>
      <c r="BC3577" s="1" t="s">
        <v>8493</v>
      </c>
    </row>
    <row r="3578" spans="1:55" ht="12" customHeight="1">
      <c r="A3578" s="2">
        <v>43762</v>
      </c>
      <c r="B3578" s="1" t="s">
        <v>130</v>
      </c>
      <c r="C3578" s="1" t="s">
        <v>5975</v>
      </c>
      <c r="L3578" s="1" t="s">
        <v>4582</v>
      </c>
      <c r="M3578" s="1" t="s">
        <v>4583</v>
      </c>
      <c r="N3578" s="1" t="s">
        <v>59</v>
      </c>
      <c r="O3578" s="1" t="s">
        <v>60</v>
      </c>
      <c r="P3578" s="1" t="s">
        <v>529</v>
      </c>
      <c r="Q3578" s="1">
        <v>45.677700000000002</v>
      </c>
      <c r="R3578" s="1" t="s">
        <v>4584</v>
      </c>
      <c r="S3578" s="1" t="s">
        <v>64</v>
      </c>
      <c r="T3578" s="1">
        <v>111.0472</v>
      </c>
      <c r="U3578" s="1" t="s">
        <v>66</v>
      </c>
      <c r="V3578" s="1" t="s">
        <v>4585</v>
      </c>
      <c r="W3578" s="1" t="s">
        <v>1339</v>
      </c>
      <c r="X3578" s="1" t="s">
        <v>4586</v>
      </c>
      <c r="Y3578" s="1">
        <v>1469</v>
      </c>
      <c r="AA3578" s="8" t="s">
        <v>5976</v>
      </c>
      <c r="AB3578" s="6"/>
      <c r="AC3578" s="6"/>
      <c r="AE3578" s="1" t="s">
        <v>5977</v>
      </c>
      <c r="AI3578" s="1" t="s">
        <v>5978</v>
      </c>
      <c r="AJ3578" s="1" t="s">
        <v>73</v>
      </c>
      <c r="AK3578" s="1" t="s">
        <v>74</v>
      </c>
      <c r="AL3578" s="1" t="s">
        <v>494</v>
      </c>
      <c r="AM3578" s="1" t="s">
        <v>76</v>
      </c>
      <c r="AO3578" s="1" t="s">
        <v>311</v>
      </c>
      <c r="AR3578" s="1" t="s">
        <v>99</v>
      </c>
      <c r="AW3578" s="1" t="s">
        <v>4887</v>
      </c>
      <c r="AX3578" s="1">
        <f t="shared" si="56"/>
        <v>1946</v>
      </c>
      <c r="AY3578" s="1" t="s">
        <v>137</v>
      </c>
      <c r="AZ3578" s="1" t="s">
        <v>529</v>
      </c>
      <c r="BA3578" s="1" t="s">
        <v>73</v>
      </c>
      <c r="BC3578" s="1" t="s">
        <v>8493</v>
      </c>
    </row>
    <row r="3579" spans="1:55" ht="12" customHeight="1">
      <c r="A3579" s="2">
        <v>43762</v>
      </c>
      <c r="B3579" s="1" t="s">
        <v>130</v>
      </c>
      <c r="C3579" s="1" t="s">
        <v>5979</v>
      </c>
      <c r="D3579" s="1" t="s">
        <v>5980</v>
      </c>
      <c r="L3579" s="1" t="s">
        <v>5981</v>
      </c>
      <c r="M3579" s="1" t="s">
        <v>5982</v>
      </c>
      <c r="N3579" s="1" t="s">
        <v>59</v>
      </c>
      <c r="O3579" s="1" t="s">
        <v>60</v>
      </c>
      <c r="P3579" s="1" t="s">
        <v>529</v>
      </c>
      <c r="Q3579" s="1">
        <v>45.643977999999997</v>
      </c>
      <c r="R3579" s="1" t="s">
        <v>5983</v>
      </c>
      <c r="S3579" s="1" t="s">
        <v>64</v>
      </c>
      <c r="T3579" s="1">
        <v>110.944486</v>
      </c>
      <c r="U3579" s="1" t="s">
        <v>66</v>
      </c>
      <c r="V3579" s="1" t="s">
        <v>5984</v>
      </c>
      <c r="W3579" s="1" t="s">
        <v>1339</v>
      </c>
      <c r="X3579" s="1" t="s">
        <v>678</v>
      </c>
      <c r="Y3579" s="1">
        <v>1543</v>
      </c>
      <c r="AA3579" s="9">
        <v>1985</v>
      </c>
      <c r="AB3579" s="6"/>
      <c r="AC3579" s="6"/>
      <c r="AD3579" s="1" t="s">
        <v>70</v>
      </c>
      <c r="AI3579" s="1" t="s">
        <v>5985</v>
      </c>
      <c r="AJ3579" s="1" t="s">
        <v>73</v>
      </c>
      <c r="AK3579" s="1" t="s">
        <v>74</v>
      </c>
      <c r="AL3579" s="1" t="s">
        <v>494</v>
      </c>
      <c r="AM3579" s="1" t="s">
        <v>76</v>
      </c>
      <c r="AO3579" s="1" t="s">
        <v>311</v>
      </c>
      <c r="AR3579" s="1" t="s">
        <v>99</v>
      </c>
      <c r="AS3579" s="1" t="s">
        <v>80</v>
      </c>
      <c r="AT3579" s="1" t="s">
        <v>4755</v>
      </c>
      <c r="AU3579" s="1" t="s">
        <v>4756</v>
      </c>
      <c r="AW3579" s="1" t="s">
        <v>4887</v>
      </c>
      <c r="AX3579" s="1">
        <v>1985</v>
      </c>
      <c r="AY3579" s="1" t="s">
        <v>137</v>
      </c>
      <c r="AZ3579" s="1" t="s">
        <v>529</v>
      </c>
      <c r="BA3579" s="1" t="s">
        <v>73</v>
      </c>
      <c r="BB3579" s="1" t="s">
        <v>70</v>
      </c>
      <c r="BC3579" s="1" t="s">
        <v>8493</v>
      </c>
    </row>
    <row r="3580" spans="1:55" ht="12" customHeight="1">
      <c r="A3580" s="2">
        <v>43762</v>
      </c>
      <c r="B3580" s="1" t="s">
        <v>130</v>
      </c>
      <c r="C3580" s="1" t="s">
        <v>5986</v>
      </c>
      <c r="L3580" s="1" t="s">
        <v>5229</v>
      </c>
      <c r="M3580" s="1" t="s">
        <v>5230</v>
      </c>
      <c r="N3580" s="1" t="s">
        <v>59</v>
      </c>
      <c r="O3580" s="1" t="s">
        <v>60</v>
      </c>
      <c r="P3580" s="1" t="s">
        <v>529</v>
      </c>
      <c r="Q3580" s="1">
        <v>45.56</v>
      </c>
      <c r="R3580" s="1" t="s">
        <v>5231</v>
      </c>
      <c r="S3580" s="1" t="s">
        <v>64</v>
      </c>
      <c r="T3580" s="1">
        <v>111.17</v>
      </c>
      <c r="U3580" s="1" t="s">
        <v>66</v>
      </c>
      <c r="V3580" s="1" t="s">
        <v>5232</v>
      </c>
      <c r="W3580" s="1" t="s">
        <v>1339</v>
      </c>
      <c r="X3580" s="1" t="s">
        <v>1368</v>
      </c>
      <c r="Y3580" s="1">
        <v>2271</v>
      </c>
      <c r="AA3580" s="8" t="s">
        <v>5987</v>
      </c>
      <c r="AB3580" s="6"/>
      <c r="AC3580" s="6"/>
      <c r="AI3580" s="1" t="s">
        <v>5988</v>
      </c>
      <c r="AJ3580" s="1" t="s">
        <v>73</v>
      </c>
      <c r="AK3580" s="1" t="s">
        <v>74</v>
      </c>
      <c r="AL3580" s="1" t="s">
        <v>494</v>
      </c>
      <c r="AM3580" s="1" t="s">
        <v>76</v>
      </c>
      <c r="AO3580" s="1" t="s">
        <v>311</v>
      </c>
      <c r="AR3580" s="1" t="s">
        <v>99</v>
      </c>
      <c r="AW3580" s="1" t="s">
        <v>4887</v>
      </c>
      <c r="AX3580" s="1">
        <f t="shared" ref="AX3580:AX3602" si="57">YEAR(AA3580)</f>
        <v>1936</v>
      </c>
      <c r="AY3580" s="1" t="s">
        <v>137</v>
      </c>
      <c r="AZ3580" s="1" t="s">
        <v>529</v>
      </c>
      <c r="BA3580" s="1" t="s">
        <v>73</v>
      </c>
      <c r="BC3580" s="1" t="s">
        <v>8493</v>
      </c>
    </row>
    <row r="3581" spans="1:55" ht="12" customHeight="1">
      <c r="A3581" s="2">
        <v>43762</v>
      </c>
      <c r="B3581" s="1" t="s">
        <v>130</v>
      </c>
      <c r="C3581" s="1" t="s">
        <v>5989</v>
      </c>
      <c r="D3581" s="1" t="s">
        <v>5990</v>
      </c>
      <c r="E3581" s="1" t="s">
        <v>5687</v>
      </c>
      <c r="L3581" s="1" t="s">
        <v>4582</v>
      </c>
      <c r="M3581" s="1" t="s">
        <v>4583</v>
      </c>
      <c r="N3581" s="1" t="s">
        <v>59</v>
      </c>
      <c r="O3581" s="1" t="s">
        <v>60</v>
      </c>
      <c r="P3581" s="1" t="s">
        <v>529</v>
      </c>
      <c r="Q3581" s="1">
        <v>45.677700000000002</v>
      </c>
      <c r="R3581" s="1" t="s">
        <v>4584</v>
      </c>
      <c r="S3581" s="1" t="s">
        <v>64</v>
      </c>
      <c r="T3581" s="1">
        <v>111.0472</v>
      </c>
      <c r="U3581" s="1" t="s">
        <v>66</v>
      </c>
      <c r="V3581" s="1" t="s">
        <v>4585</v>
      </c>
      <c r="W3581" s="1" t="s">
        <v>1339</v>
      </c>
      <c r="X3581" s="1" t="s">
        <v>4586</v>
      </c>
      <c r="Y3581" s="1">
        <v>1469</v>
      </c>
      <c r="AA3581" s="6">
        <v>22513</v>
      </c>
      <c r="AB3581" s="6"/>
      <c r="AC3581" s="6"/>
      <c r="AE3581" s="1" t="s">
        <v>5991</v>
      </c>
      <c r="AI3581" s="1" t="s">
        <v>5992</v>
      </c>
      <c r="AJ3581" s="1" t="s">
        <v>73</v>
      </c>
      <c r="AK3581" s="1" t="s">
        <v>74</v>
      </c>
      <c r="AL3581" s="1" t="s">
        <v>494</v>
      </c>
      <c r="AM3581" s="1" t="s">
        <v>76</v>
      </c>
      <c r="AO3581" s="1" t="s">
        <v>311</v>
      </c>
      <c r="AR3581" s="1" t="s">
        <v>99</v>
      </c>
      <c r="AW3581" s="1" t="s">
        <v>4887</v>
      </c>
      <c r="AX3581" s="1">
        <f t="shared" si="57"/>
        <v>1961</v>
      </c>
      <c r="AY3581" s="1" t="s">
        <v>137</v>
      </c>
      <c r="AZ3581" s="1" t="s">
        <v>529</v>
      </c>
      <c r="BA3581" s="1" t="s">
        <v>73</v>
      </c>
      <c r="BC3581" s="1" t="s">
        <v>8493</v>
      </c>
    </row>
    <row r="3582" spans="1:55" ht="12" customHeight="1">
      <c r="A3582" s="2">
        <v>43763</v>
      </c>
      <c r="B3582" s="1" t="s">
        <v>130</v>
      </c>
      <c r="C3582" s="1" t="s">
        <v>5993</v>
      </c>
      <c r="L3582" s="1" t="s">
        <v>5994</v>
      </c>
      <c r="M3582" s="1" t="s">
        <v>5995</v>
      </c>
      <c r="N3582" s="1" t="s">
        <v>59</v>
      </c>
      <c r="O3582" s="1" t="s">
        <v>60</v>
      </c>
      <c r="P3582" s="1" t="s">
        <v>1840</v>
      </c>
      <c r="Q3582" s="1">
        <v>48.10042</v>
      </c>
      <c r="R3582" s="1" t="s">
        <v>5996</v>
      </c>
      <c r="S3582" s="1" t="s">
        <v>64</v>
      </c>
      <c r="T3582" s="1">
        <v>114.564503</v>
      </c>
      <c r="U3582" s="1" t="s">
        <v>66</v>
      </c>
      <c r="V3582" s="1" t="s">
        <v>5997</v>
      </c>
      <c r="W3582" s="1" t="s">
        <v>1339</v>
      </c>
      <c r="X3582" s="1" t="s">
        <v>5998</v>
      </c>
      <c r="Y3582" s="1">
        <v>1003</v>
      </c>
      <c r="AA3582" s="6">
        <v>12293</v>
      </c>
      <c r="AB3582" s="6"/>
      <c r="AC3582" s="6"/>
      <c r="AI3582" s="1" t="s">
        <v>5999</v>
      </c>
      <c r="AJ3582" s="1" t="s">
        <v>73</v>
      </c>
      <c r="AK3582" s="1" t="s">
        <v>74</v>
      </c>
      <c r="AL3582" s="1" t="s">
        <v>494</v>
      </c>
      <c r="AM3582" s="1" t="s">
        <v>76</v>
      </c>
      <c r="AO3582" s="1" t="s">
        <v>311</v>
      </c>
      <c r="AR3582" s="1" t="s">
        <v>99</v>
      </c>
      <c r="AW3582" s="1" t="s">
        <v>4887</v>
      </c>
      <c r="AX3582" s="1">
        <f t="shared" si="57"/>
        <v>1933</v>
      </c>
      <c r="AY3582" s="1" t="s">
        <v>137</v>
      </c>
      <c r="AZ3582" s="1" t="s">
        <v>1840</v>
      </c>
      <c r="BA3582" s="1" t="s">
        <v>73</v>
      </c>
      <c r="BC3582" s="1" t="s">
        <v>8493</v>
      </c>
    </row>
    <row r="3583" spans="1:55" ht="12" customHeight="1">
      <c r="A3583" s="2">
        <v>43763</v>
      </c>
      <c r="B3583" s="1" t="s">
        <v>130</v>
      </c>
      <c r="C3583" s="1" t="s">
        <v>6000</v>
      </c>
      <c r="L3583" s="1" t="s">
        <v>5229</v>
      </c>
      <c r="M3583" s="1" t="s">
        <v>5230</v>
      </c>
      <c r="N3583" s="1" t="s">
        <v>59</v>
      </c>
      <c r="O3583" s="1" t="s">
        <v>60</v>
      </c>
      <c r="P3583" s="1" t="s">
        <v>529</v>
      </c>
      <c r="Q3583" s="1">
        <v>45.56</v>
      </c>
      <c r="R3583" s="1" t="s">
        <v>5231</v>
      </c>
      <c r="S3583" s="1" t="s">
        <v>64</v>
      </c>
      <c r="T3583" s="1">
        <v>111.17</v>
      </c>
      <c r="U3583" s="1" t="s">
        <v>66</v>
      </c>
      <c r="V3583" s="1" t="s">
        <v>5232</v>
      </c>
      <c r="W3583" s="1" t="s">
        <v>1339</v>
      </c>
      <c r="X3583" s="1" t="s">
        <v>1368</v>
      </c>
      <c r="Y3583" s="1">
        <v>2271</v>
      </c>
      <c r="AA3583" s="8" t="s">
        <v>6001</v>
      </c>
      <c r="AB3583" s="6"/>
      <c r="AC3583" s="6"/>
      <c r="AI3583" s="1" t="s">
        <v>6002</v>
      </c>
      <c r="AJ3583" s="1" t="s">
        <v>73</v>
      </c>
      <c r="AK3583" s="1" t="s">
        <v>74</v>
      </c>
      <c r="AL3583" s="1" t="s">
        <v>494</v>
      </c>
      <c r="AM3583" s="1" t="s">
        <v>76</v>
      </c>
      <c r="AO3583" s="1" t="s">
        <v>311</v>
      </c>
      <c r="AR3583" s="1" t="s">
        <v>99</v>
      </c>
      <c r="AW3583" s="1" t="s">
        <v>4887</v>
      </c>
      <c r="AX3583" s="1">
        <f t="shared" si="57"/>
        <v>1935</v>
      </c>
      <c r="AY3583" s="1" t="s">
        <v>137</v>
      </c>
      <c r="AZ3583" s="1" t="s">
        <v>529</v>
      </c>
      <c r="BA3583" s="1" t="s">
        <v>73</v>
      </c>
      <c r="BC3583" s="1" t="s">
        <v>8493</v>
      </c>
    </row>
    <row r="3584" spans="1:55" ht="12" customHeight="1">
      <c r="A3584" s="2">
        <v>43763</v>
      </c>
      <c r="B3584" s="1" t="s">
        <v>130</v>
      </c>
      <c r="C3584" s="1" t="s">
        <v>5943</v>
      </c>
      <c r="L3584" s="1" t="s">
        <v>5914</v>
      </c>
      <c r="M3584" s="1" t="s">
        <v>5915</v>
      </c>
      <c r="N3584" s="1" t="s">
        <v>59</v>
      </c>
      <c r="O3584" s="1" t="s">
        <v>60</v>
      </c>
      <c r="P3584" s="1" t="s">
        <v>2215</v>
      </c>
      <c r="Q3584" s="1">
        <v>48.172778000000001</v>
      </c>
      <c r="R3584" s="1" t="s">
        <v>5916</v>
      </c>
      <c r="S3584" s="1" t="s">
        <v>64</v>
      </c>
      <c r="T3584" s="1">
        <v>111.947222</v>
      </c>
      <c r="U3584" s="1" t="s">
        <v>66</v>
      </c>
      <c r="V3584" s="1" t="s">
        <v>5917</v>
      </c>
      <c r="W3584" s="1" t="s">
        <v>1339</v>
      </c>
      <c r="X3584" s="1" t="s">
        <v>1368</v>
      </c>
      <c r="Y3584" s="1">
        <v>1072</v>
      </c>
      <c r="AA3584" s="6">
        <v>11899</v>
      </c>
      <c r="AB3584" s="6"/>
      <c r="AC3584" s="6"/>
      <c r="AI3584" s="1" t="s">
        <v>6003</v>
      </c>
      <c r="AJ3584" s="1" t="s">
        <v>73</v>
      </c>
      <c r="AK3584" s="1" t="s">
        <v>74</v>
      </c>
      <c r="AL3584" s="1" t="s">
        <v>494</v>
      </c>
      <c r="AM3584" s="1" t="s">
        <v>76</v>
      </c>
      <c r="AO3584" s="1" t="s">
        <v>311</v>
      </c>
      <c r="AR3584" s="1" t="s">
        <v>99</v>
      </c>
      <c r="AW3584" s="1" t="s">
        <v>4887</v>
      </c>
      <c r="AX3584" s="1">
        <f t="shared" si="57"/>
        <v>1932</v>
      </c>
      <c r="AY3584" s="1" t="s">
        <v>137</v>
      </c>
      <c r="AZ3584" s="1" t="s">
        <v>2215</v>
      </c>
      <c r="BA3584" s="1" t="s">
        <v>73</v>
      </c>
      <c r="BC3584" s="1" t="s">
        <v>8493</v>
      </c>
    </row>
    <row r="3585" spans="1:55" ht="12" customHeight="1">
      <c r="A3585" s="2">
        <v>43763</v>
      </c>
      <c r="B3585" s="1" t="s">
        <v>130</v>
      </c>
      <c r="C3585" s="1" t="s">
        <v>6004</v>
      </c>
      <c r="D3585" s="1" t="s">
        <v>5246</v>
      </c>
      <c r="L3585" s="1" t="s">
        <v>6005</v>
      </c>
      <c r="M3585" s="1" t="s">
        <v>6006</v>
      </c>
      <c r="N3585" s="1" t="s">
        <v>59</v>
      </c>
      <c r="O3585" s="1" t="s">
        <v>60</v>
      </c>
      <c r="P3585" s="1" t="s">
        <v>1840</v>
      </c>
      <c r="Q3585" s="1">
        <v>48.312150000000003</v>
      </c>
      <c r="R3585" s="1" t="s">
        <v>6007</v>
      </c>
      <c r="S3585" s="1" t="s">
        <v>64</v>
      </c>
      <c r="T3585" s="1">
        <v>114.24486400000001</v>
      </c>
      <c r="U3585" s="1" t="s">
        <v>66</v>
      </c>
      <c r="V3585" s="1" t="s">
        <v>6008</v>
      </c>
      <c r="W3585" s="1" t="s">
        <v>1339</v>
      </c>
      <c r="X3585" s="1" t="s">
        <v>678</v>
      </c>
      <c r="Y3585" s="1">
        <v>909</v>
      </c>
      <c r="AA3585" s="6">
        <v>12600</v>
      </c>
      <c r="AB3585" s="6"/>
      <c r="AC3585" s="6"/>
      <c r="AE3585" s="1" t="s">
        <v>5198</v>
      </c>
      <c r="AI3585" s="1" t="s">
        <v>6009</v>
      </c>
      <c r="AJ3585" s="1" t="s">
        <v>73</v>
      </c>
      <c r="AK3585" s="1" t="s">
        <v>74</v>
      </c>
      <c r="AL3585" s="1" t="s">
        <v>494</v>
      </c>
      <c r="AM3585" s="1" t="s">
        <v>76</v>
      </c>
      <c r="AO3585" s="1" t="s">
        <v>311</v>
      </c>
      <c r="AR3585" s="1" t="s">
        <v>99</v>
      </c>
      <c r="AW3585" s="1" t="s">
        <v>4887</v>
      </c>
      <c r="AX3585" s="1">
        <f t="shared" si="57"/>
        <v>1934</v>
      </c>
      <c r="AY3585" s="1" t="s">
        <v>137</v>
      </c>
      <c r="AZ3585" s="1" t="s">
        <v>1840</v>
      </c>
      <c r="BA3585" s="1" t="s">
        <v>73</v>
      </c>
      <c r="BC3585" s="1" t="s">
        <v>8493</v>
      </c>
    </row>
    <row r="3586" spans="1:55" ht="12" customHeight="1">
      <c r="A3586" s="2">
        <v>43763</v>
      </c>
      <c r="B3586" s="1" t="s">
        <v>130</v>
      </c>
      <c r="C3586" s="1" t="s">
        <v>6010</v>
      </c>
      <c r="D3586" s="1" t="s">
        <v>5246</v>
      </c>
      <c r="L3586" s="1" t="s">
        <v>6005</v>
      </c>
      <c r="M3586" s="1" t="s">
        <v>6006</v>
      </c>
      <c r="N3586" s="1" t="s">
        <v>59</v>
      </c>
      <c r="O3586" s="1" t="s">
        <v>60</v>
      </c>
      <c r="P3586" s="1" t="s">
        <v>1840</v>
      </c>
      <c r="Q3586" s="1">
        <v>48.312150000000003</v>
      </c>
      <c r="R3586" s="1" t="s">
        <v>6007</v>
      </c>
      <c r="S3586" s="1" t="s">
        <v>64</v>
      </c>
      <c r="T3586" s="1">
        <v>114.24486400000001</v>
      </c>
      <c r="U3586" s="1" t="s">
        <v>66</v>
      </c>
      <c r="V3586" s="1" t="s">
        <v>6008</v>
      </c>
      <c r="W3586" s="1" t="s">
        <v>1339</v>
      </c>
      <c r="X3586" s="1" t="s">
        <v>678</v>
      </c>
      <c r="Y3586" s="1">
        <v>909</v>
      </c>
      <c r="AA3586" s="6">
        <v>12965</v>
      </c>
      <c r="AB3586" s="6"/>
      <c r="AC3586" s="6"/>
      <c r="AE3586" s="1" t="s">
        <v>5198</v>
      </c>
      <c r="AI3586" s="1" t="s">
        <v>6011</v>
      </c>
      <c r="AJ3586" s="1" t="s">
        <v>73</v>
      </c>
      <c r="AK3586" s="1" t="s">
        <v>74</v>
      </c>
      <c r="AL3586" s="1" t="s">
        <v>494</v>
      </c>
      <c r="AM3586" s="1" t="s">
        <v>76</v>
      </c>
      <c r="AO3586" s="1" t="s">
        <v>311</v>
      </c>
      <c r="AR3586" s="1" t="s">
        <v>99</v>
      </c>
      <c r="AW3586" s="1" t="s">
        <v>4887</v>
      </c>
      <c r="AX3586" s="1">
        <f t="shared" si="57"/>
        <v>1935</v>
      </c>
      <c r="AY3586" s="1" t="s">
        <v>137</v>
      </c>
      <c r="AZ3586" s="1" t="s">
        <v>1840</v>
      </c>
      <c r="BA3586" s="1" t="s">
        <v>73</v>
      </c>
      <c r="BC3586" s="1" t="s">
        <v>8493</v>
      </c>
    </row>
    <row r="3587" spans="1:55" ht="12" customHeight="1">
      <c r="A3587" s="2">
        <v>43763</v>
      </c>
      <c r="B3587" s="1" t="s">
        <v>130</v>
      </c>
      <c r="C3587" s="1" t="s">
        <v>6012</v>
      </c>
      <c r="D3587" s="1" t="s">
        <v>5246</v>
      </c>
      <c r="L3587" s="1" t="s">
        <v>6013</v>
      </c>
      <c r="M3587" s="1" t="s">
        <v>6014</v>
      </c>
      <c r="N3587" s="1" t="s">
        <v>59</v>
      </c>
      <c r="O3587" s="1" t="s">
        <v>60</v>
      </c>
      <c r="P3587" s="1" t="s">
        <v>1779</v>
      </c>
      <c r="Q3587" s="1">
        <v>46.08</v>
      </c>
      <c r="R3587" s="1" t="s">
        <v>5396</v>
      </c>
      <c r="S3587" s="1" t="s">
        <v>64</v>
      </c>
      <c r="T3587" s="1">
        <v>114.12</v>
      </c>
      <c r="U3587" s="1" t="s">
        <v>66</v>
      </c>
      <c r="V3587" s="1" t="s">
        <v>5397</v>
      </c>
      <c r="W3587" s="1" t="s">
        <v>1339</v>
      </c>
      <c r="X3587" s="1" t="s">
        <v>678</v>
      </c>
      <c r="Y3587" s="1">
        <v>1643</v>
      </c>
      <c r="AA3587" s="6">
        <v>12569</v>
      </c>
      <c r="AB3587" s="6"/>
      <c r="AC3587" s="6"/>
      <c r="AE3587" s="1" t="s">
        <v>5198</v>
      </c>
      <c r="AI3587" s="1" t="s">
        <v>6015</v>
      </c>
      <c r="AJ3587" s="1" t="s">
        <v>73</v>
      </c>
      <c r="AK3587" s="1" t="s">
        <v>74</v>
      </c>
      <c r="AL3587" s="1" t="s">
        <v>494</v>
      </c>
      <c r="AM3587" s="1" t="s">
        <v>76</v>
      </c>
      <c r="AO3587" s="1" t="s">
        <v>311</v>
      </c>
      <c r="AR3587" s="1" t="s">
        <v>99</v>
      </c>
      <c r="AV3587" s="1" t="s">
        <v>6016</v>
      </c>
      <c r="AW3587" s="1" t="s">
        <v>4887</v>
      </c>
      <c r="AX3587" s="1">
        <f t="shared" si="57"/>
        <v>1934</v>
      </c>
      <c r="AY3587" s="1" t="s">
        <v>137</v>
      </c>
      <c r="AZ3587" s="1" t="s">
        <v>1779</v>
      </c>
      <c r="BA3587" s="1" t="s">
        <v>73</v>
      </c>
      <c r="BC3587" s="1" t="s">
        <v>8493</v>
      </c>
    </row>
    <row r="3588" spans="1:55" ht="12" customHeight="1">
      <c r="A3588" s="2">
        <v>43763</v>
      </c>
      <c r="B3588" s="1" t="s">
        <v>130</v>
      </c>
      <c r="C3588" s="1" t="s">
        <v>6017</v>
      </c>
      <c r="D3588" s="1" t="s">
        <v>5246</v>
      </c>
      <c r="L3588" s="1" t="s">
        <v>6005</v>
      </c>
      <c r="M3588" s="1" t="s">
        <v>6006</v>
      </c>
      <c r="N3588" s="1" t="s">
        <v>59</v>
      </c>
      <c r="O3588" s="1" t="s">
        <v>60</v>
      </c>
      <c r="P3588" s="1" t="s">
        <v>1840</v>
      </c>
      <c r="Q3588" s="1">
        <v>48.312150000000003</v>
      </c>
      <c r="R3588" s="1" t="s">
        <v>6007</v>
      </c>
      <c r="S3588" s="1" t="s">
        <v>64</v>
      </c>
      <c r="T3588" s="1">
        <v>114.24486400000001</v>
      </c>
      <c r="U3588" s="1" t="s">
        <v>66</v>
      </c>
      <c r="V3588" s="1" t="s">
        <v>6008</v>
      </c>
      <c r="W3588" s="1" t="s">
        <v>1339</v>
      </c>
      <c r="X3588" s="1" t="s">
        <v>678</v>
      </c>
      <c r="Y3588" s="1">
        <v>909</v>
      </c>
      <c r="AA3588" s="6">
        <v>1933</v>
      </c>
      <c r="AB3588" s="6"/>
      <c r="AC3588" s="6"/>
      <c r="AE3588" s="1" t="s">
        <v>5198</v>
      </c>
      <c r="AI3588" s="1" t="s">
        <v>6018</v>
      </c>
      <c r="AJ3588" s="1" t="s">
        <v>73</v>
      </c>
      <c r="AK3588" s="1" t="s">
        <v>74</v>
      </c>
      <c r="AL3588" s="1" t="s">
        <v>494</v>
      </c>
      <c r="AM3588" s="1" t="s">
        <v>76</v>
      </c>
      <c r="AO3588" s="1" t="s">
        <v>311</v>
      </c>
      <c r="AR3588" s="1" t="s">
        <v>99</v>
      </c>
      <c r="AW3588" s="1" t="s">
        <v>4887</v>
      </c>
      <c r="AX3588" s="1">
        <f t="shared" si="57"/>
        <v>1905</v>
      </c>
      <c r="AY3588" s="1" t="s">
        <v>137</v>
      </c>
      <c r="AZ3588" s="1" t="s">
        <v>1840</v>
      </c>
      <c r="BA3588" s="1" t="s">
        <v>73</v>
      </c>
      <c r="BC3588" s="1" t="s">
        <v>8493</v>
      </c>
    </row>
    <row r="3589" spans="1:55" ht="12" customHeight="1">
      <c r="A3589" s="2">
        <v>43763</v>
      </c>
      <c r="B3589" s="1" t="s">
        <v>130</v>
      </c>
      <c r="C3589" s="1" t="s">
        <v>6019</v>
      </c>
      <c r="D3589" s="1" t="s">
        <v>5919</v>
      </c>
      <c r="L3589" s="1" t="s">
        <v>5257</v>
      </c>
      <c r="M3589" s="1" t="s">
        <v>5258</v>
      </c>
      <c r="N3589" s="1" t="s">
        <v>59</v>
      </c>
      <c r="O3589" s="1" t="s">
        <v>60</v>
      </c>
      <c r="P3589" s="1" t="s">
        <v>2215</v>
      </c>
      <c r="Q3589" s="1">
        <v>48.233333330000001</v>
      </c>
      <c r="R3589" s="1" t="s">
        <v>5259</v>
      </c>
      <c r="S3589" s="1" t="s">
        <v>64</v>
      </c>
      <c r="T3589" s="1">
        <v>112.22</v>
      </c>
      <c r="U3589" s="1" t="s">
        <v>66</v>
      </c>
      <c r="V3589" s="1" t="s">
        <v>5260</v>
      </c>
      <c r="W3589" s="1" t="s">
        <v>1339</v>
      </c>
      <c r="X3589" s="1" t="s">
        <v>1368</v>
      </c>
      <c r="Y3589" s="1">
        <v>1164</v>
      </c>
      <c r="AA3589" s="6">
        <v>9687</v>
      </c>
      <c r="AB3589" s="6"/>
      <c r="AC3589" s="6"/>
      <c r="AI3589" s="1" t="s">
        <v>6020</v>
      </c>
      <c r="AJ3589" s="1" t="s">
        <v>73</v>
      </c>
      <c r="AK3589" s="1" t="s">
        <v>74</v>
      </c>
      <c r="AL3589" s="1" t="s">
        <v>494</v>
      </c>
      <c r="AM3589" s="1" t="s">
        <v>76</v>
      </c>
      <c r="AO3589" s="1" t="s">
        <v>311</v>
      </c>
      <c r="AR3589" s="1" t="s">
        <v>99</v>
      </c>
      <c r="AW3589" s="1" t="s">
        <v>4887</v>
      </c>
      <c r="AX3589" s="1">
        <f t="shared" si="57"/>
        <v>1926</v>
      </c>
      <c r="AY3589" s="1" t="s">
        <v>137</v>
      </c>
      <c r="AZ3589" s="1" t="s">
        <v>2215</v>
      </c>
      <c r="BA3589" s="1" t="s">
        <v>73</v>
      </c>
      <c r="BC3589" s="1" t="s">
        <v>8493</v>
      </c>
    </row>
    <row r="3590" spans="1:55" ht="12" customHeight="1">
      <c r="A3590" s="2">
        <v>43763</v>
      </c>
      <c r="B3590" s="1" t="s">
        <v>130</v>
      </c>
      <c r="C3590" s="1" t="s">
        <v>6019</v>
      </c>
      <c r="D3590" s="1" t="s">
        <v>5919</v>
      </c>
      <c r="L3590" s="1" t="s">
        <v>5257</v>
      </c>
      <c r="M3590" s="1" t="s">
        <v>5258</v>
      </c>
      <c r="N3590" s="1" t="s">
        <v>59</v>
      </c>
      <c r="O3590" s="1" t="s">
        <v>60</v>
      </c>
      <c r="P3590" s="1" t="s">
        <v>2215</v>
      </c>
      <c r="Q3590" s="1">
        <v>48.233333330000001</v>
      </c>
      <c r="R3590" s="1" t="s">
        <v>5259</v>
      </c>
      <c r="S3590" s="1" t="s">
        <v>64</v>
      </c>
      <c r="T3590" s="1">
        <v>112.22</v>
      </c>
      <c r="U3590" s="1" t="s">
        <v>66</v>
      </c>
      <c r="V3590" s="1" t="s">
        <v>5260</v>
      </c>
      <c r="W3590" s="1" t="s">
        <v>1339</v>
      </c>
      <c r="X3590" s="1" t="s">
        <v>1368</v>
      </c>
      <c r="Y3590" s="1">
        <v>1164</v>
      </c>
      <c r="AA3590" s="6">
        <v>9687</v>
      </c>
      <c r="AB3590" s="6"/>
      <c r="AC3590" s="6"/>
      <c r="AI3590" s="1" t="s">
        <v>6021</v>
      </c>
      <c r="AJ3590" s="1" t="s">
        <v>73</v>
      </c>
      <c r="AK3590" s="1" t="s">
        <v>74</v>
      </c>
      <c r="AL3590" s="1" t="s">
        <v>494</v>
      </c>
      <c r="AM3590" s="1" t="s">
        <v>76</v>
      </c>
      <c r="AO3590" s="1" t="s">
        <v>311</v>
      </c>
      <c r="AR3590" s="1" t="s">
        <v>99</v>
      </c>
      <c r="AW3590" s="1" t="s">
        <v>4887</v>
      </c>
      <c r="AX3590" s="1">
        <f t="shared" si="57"/>
        <v>1926</v>
      </c>
      <c r="AY3590" s="1" t="s">
        <v>137</v>
      </c>
      <c r="AZ3590" s="1" t="s">
        <v>2215</v>
      </c>
      <c r="BA3590" s="1" t="s">
        <v>73</v>
      </c>
      <c r="BC3590" s="1" t="s">
        <v>8493</v>
      </c>
    </row>
    <row r="3591" spans="1:55" ht="12" customHeight="1">
      <c r="A3591" s="2">
        <v>43763</v>
      </c>
      <c r="B3591" s="1" t="s">
        <v>130</v>
      </c>
      <c r="C3591" s="1" t="s">
        <v>6022</v>
      </c>
      <c r="D3591" s="1" t="s">
        <v>6023</v>
      </c>
      <c r="L3591" s="1" t="s">
        <v>4590</v>
      </c>
      <c r="M3591" s="1" t="s">
        <v>5810</v>
      </c>
      <c r="N3591" s="1" t="s">
        <v>59</v>
      </c>
      <c r="O3591" s="1" t="s">
        <v>60</v>
      </c>
      <c r="P3591" s="1" t="s">
        <v>1779</v>
      </c>
      <c r="Q3591" s="1">
        <v>46.631802</v>
      </c>
      <c r="R3591" s="1" t="s">
        <v>4592</v>
      </c>
      <c r="S3591" s="1" t="s">
        <v>64</v>
      </c>
      <c r="T3591" s="1">
        <v>114.079086</v>
      </c>
      <c r="U3591" s="1" t="s">
        <v>66</v>
      </c>
      <c r="V3591" s="1" t="s">
        <v>4593</v>
      </c>
      <c r="W3591" s="1" t="s">
        <v>1339</v>
      </c>
      <c r="X3591" s="1" t="s">
        <v>1368</v>
      </c>
      <c r="Y3591" s="1">
        <v>992</v>
      </c>
      <c r="AA3591" s="6">
        <v>4569</v>
      </c>
      <c r="AB3591" s="6"/>
      <c r="AC3591" s="6"/>
      <c r="AI3591" s="1" t="s">
        <v>6024</v>
      </c>
      <c r="AJ3591" s="1" t="s">
        <v>73</v>
      </c>
      <c r="AK3591" s="1" t="s">
        <v>74</v>
      </c>
      <c r="AL3591" s="1" t="s">
        <v>494</v>
      </c>
      <c r="AM3591" s="1" t="s">
        <v>76</v>
      </c>
      <c r="AO3591" s="1" t="s">
        <v>311</v>
      </c>
      <c r="AR3591" s="1" t="s">
        <v>99</v>
      </c>
      <c r="AW3591" s="1" t="s">
        <v>4887</v>
      </c>
      <c r="AX3591" s="1">
        <f t="shared" si="57"/>
        <v>1912</v>
      </c>
      <c r="AY3591" s="1" t="s">
        <v>137</v>
      </c>
      <c r="AZ3591" s="1" t="s">
        <v>1779</v>
      </c>
      <c r="BA3591" s="1" t="s">
        <v>73</v>
      </c>
      <c r="BC3591" s="1" t="s">
        <v>8493</v>
      </c>
    </row>
    <row r="3592" spans="1:55" ht="12" customHeight="1">
      <c r="A3592" s="2">
        <v>43763</v>
      </c>
      <c r="B3592" s="1" t="s">
        <v>130</v>
      </c>
      <c r="C3592" s="1" t="s">
        <v>5267</v>
      </c>
      <c r="D3592" s="1" t="s">
        <v>5919</v>
      </c>
      <c r="L3592" s="1" t="s">
        <v>5914</v>
      </c>
      <c r="M3592" s="1" t="s">
        <v>5915</v>
      </c>
      <c r="N3592" s="1" t="s">
        <v>59</v>
      </c>
      <c r="O3592" s="1" t="s">
        <v>60</v>
      </c>
      <c r="P3592" s="1" t="s">
        <v>2215</v>
      </c>
      <c r="Q3592" s="1">
        <v>48.172778000000001</v>
      </c>
      <c r="R3592" s="1" t="s">
        <v>5916</v>
      </c>
      <c r="S3592" s="1" t="s">
        <v>64</v>
      </c>
      <c r="T3592" s="1">
        <v>111.947222</v>
      </c>
      <c r="U3592" s="1" t="s">
        <v>66</v>
      </c>
      <c r="V3592" s="1" t="s">
        <v>5917</v>
      </c>
      <c r="W3592" s="1" t="s">
        <v>1339</v>
      </c>
      <c r="X3592" s="1" t="s">
        <v>1368</v>
      </c>
      <c r="Y3592" s="1">
        <v>1072</v>
      </c>
      <c r="AA3592" s="6">
        <v>9687</v>
      </c>
      <c r="AB3592" s="6"/>
      <c r="AC3592" s="6"/>
      <c r="AI3592" s="1" t="s">
        <v>6025</v>
      </c>
      <c r="AJ3592" s="1" t="s">
        <v>73</v>
      </c>
      <c r="AK3592" s="1" t="s">
        <v>74</v>
      </c>
      <c r="AL3592" s="1" t="s">
        <v>494</v>
      </c>
      <c r="AM3592" s="1" t="s">
        <v>76</v>
      </c>
      <c r="AO3592" s="1" t="s">
        <v>311</v>
      </c>
      <c r="AR3592" s="1" t="s">
        <v>99</v>
      </c>
      <c r="AW3592" s="1" t="s">
        <v>4887</v>
      </c>
      <c r="AX3592" s="1">
        <f t="shared" si="57"/>
        <v>1926</v>
      </c>
      <c r="AY3592" s="1" t="s">
        <v>137</v>
      </c>
      <c r="AZ3592" s="1" t="s">
        <v>2215</v>
      </c>
      <c r="BA3592" s="1" t="s">
        <v>73</v>
      </c>
      <c r="BC3592" s="1" t="s">
        <v>8493</v>
      </c>
    </row>
    <row r="3593" spans="1:55" ht="12" customHeight="1">
      <c r="A3593" s="2">
        <v>43763</v>
      </c>
      <c r="B3593" s="1" t="s">
        <v>130</v>
      </c>
      <c r="C3593" s="1" t="s">
        <v>5965</v>
      </c>
      <c r="D3593" s="1" t="s">
        <v>5919</v>
      </c>
      <c r="L3593" s="1" t="s">
        <v>5257</v>
      </c>
      <c r="M3593" s="1" t="s">
        <v>5258</v>
      </c>
      <c r="N3593" s="1" t="s">
        <v>59</v>
      </c>
      <c r="O3593" s="1" t="s">
        <v>60</v>
      </c>
      <c r="P3593" s="1" t="s">
        <v>2215</v>
      </c>
      <c r="Q3593" s="1">
        <v>48.233333330000001</v>
      </c>
      <c r="R3593" s="1" t="s">
        <v>5259</v>
      </c>
      <c r="S3593" s="1" t="s">
        <v>64</v>
      </c>
      <c r="T3593" s="1">
        <v>112.22</v>
      </c>
      <c r="U3593" s="1" t="s">
        <v>66</v>
      </c>
      <c r="V3593" s="1" t="s">
        <v>5260</v>
      </c>
      <c r="W3593" s="1" t="s">
        <v>1339</v>
      </c>
      <c r="X3593" s="1" t="s">
        <v>1368</v>
      </c>
      <c r="Y3593" s="1">
        <v>1164</v>
      </c>
      <c r="AA3593" s="6">
        <v>9687</v>
      </c>
      <c r="AB3593" s="6"/>
      <c r="AC3593" s="6"/>
      <c r="AI3593" s="1" t="s">
        <v>6026</v>
      </c>
      <c r="AJ3593" s="1" t="s">
        <v>73</v>
      </c>
      <c r="AK3593" s="1" t="s">
        <v>74</v>
      </c>
      <c r="AL3593" s="1" t="s">
        <v>494</v>
      </c>
      <c r="AM3593" s="1" t="s">
        <v>76</v>
      </c>
      <c r="AO3593" s="1" t="s">
        <v>311</v>
      </c>
      <c r="AR3593" s="1" t="s">
        <v>99</v>
      </c>
      <c r="AW3593" s="1" t="s">
        <v>4887</v>
      </c>
      <c r="AX3593" s="1">
        <f t="shared" si="57"/>
        <v>1926</v>
      </c>
      <c r="AY3593" s="1" t="s">
        <v>137</v>
      </c>
      <c r="AZ3593" s="1" t="s">
        <v>2215</v>
      </c>
      <c r="BA3593" s="1" t="s">
        <v>73</v>
      </c>
      <c r="BC3593" s="1" t="s">
        <v>8493</v>
      </c>
    </row>
    <row r="3594" spans="1:55" ht="12" customHeight="1">
      <c r="A3594" s="2">
        <v>43763</v>
      </c>
      <c r="B3594" s="1" t="s">
        <v>130</v>
      </c>
      <c r="C3594" s="1" t="s">
        <v>6019</v>
      </c>
      <c r="D3594" s="1" t="s">
        <v>5919</v>
      </c>
      <c r="L3594" s="1" t="s">
        <v>5257</v>
      </c>
      <c r="M3594" s="1" t="s">
        <v>5258</v>
      </c>
      <c r="N3594" s="1" t="s">
        <v>59</v>
      </c>
      <c r="O3594" s="1" t="s">
        <v>60</v>
      </c>
      <c r="P3594" s="1" t="s">
        <v>2215</v>
      </c>
      <c r="Q3594" s="1">
        <v>48.233333330000001</v>
      </c>
      <c r="R3594" s="1" t="s">
        <v>5259</v>
      </c>
      <c r="S3594" s="1" t="s">
        <v>64</v>
      </c>
      <c r="T3594" s="1">
        <v>112.22</v>
      </c>
      <c r="U3594" s="1" t="s">
        <v>66</v>
      </c>
      <c r="V3594" s="1" t="s">
        <v>5260</v>
      </c>
      <c r="W3594" s="1" t="s">
        <v>1339</v>
      </c>
      <c r="X3594" s="1" t="s">
        <v>1368</v>
      </c>
      <c r="Y3594" s="1">
        <v>1164</v>
      </c>
      <c r="AA3594" s="6">
        <v>9687</v>
      </c>
      <c r="AB3594" s="6"/>
      <c r="AC3594" s="6"/>
      <c r="AI3594" s="1" t="s">
        <v>6027</v>
      </c>
      <c r="AJ3594" s="1" t="s">
        <v>73</v>
      </c>
      <c r="AK3594" s="1" t="s">
        <v>74</v>
      </c>
      <c r="AL3594" s="1" t="s">
        <v>494</v>
      </c>
      <c r="AM3594" s="1" t="s">
        <v>76</v>
      </c>
      <c r="AO3594" s="1" t="s">
        <v>311</v>
      </c>
      <c r="AR3594" s="1" t="s">
        <v>99</v>
      </c>
      <c r="AW3594" s="1" t="s">
        <v>4887</v>
      </c>
      <c r="AX3594" s="1">
        <f t="shared" si="57"/>
        <v>1926</v>
      </c>
      <c r="AY3594" s="1" t="s">
        <v>137</v>
      </c>
      <c r="AZ3594" s="1" t="s">
        <v>2215</v>
      </c>
      <c r="BA3594" s="1" t="s">
        <v>73</v>
      </c>
      <c r="BC3594" s="1" t="s">
        <v>8493</v>
      </c>
    </row>
    <row r="3595" spans="1:55" ht="12" customHeight="1">
      <c r="A3595" s="2">
        <v>43763</v>
      </c>
      <c r="B3595" s="1" t="s">
        <v>130</v>
      </c>
      <c r="C3595" s="1" t="s">
        <v>6028</v>
      </c>
      <c r="D3595" s="1" t="s">
        <v>5919</v>
      </c>
      <c r="L3595" s="1" t="s">
        <v>5257</v>
      </c>
      <c r="M3595" s="1" t="s">
        <v>5258</v>
      </c>
      <c r="N3595" s="1" t="s">
        <v>59</v>
      </c>
      <c r="O3595" s="1" t="s">
        <v>60</v>
      </c>
      <c r="P3595" s="1" t="s">
        <v>2215</v>
      </c>
      <c r="Q3595" s="1">
        <v>48.233333330000001</v>
      </c>
      <c r="R3595" s="1" t="s">
        <v>5259</v>
      </c>
      <c r="S3595" s="1" t="s">
        <v>64</v>
      </c>
      <c r="T3595" s="1">
        <v>112.22</v>
      </c>
      <c r="U3595" s="1" t="s">
        <v>66</v>
      </c>
      <c r="V3595" s="1" t="s">
        <v>5260</v>
      </c>
      <c r="W3595" s="1" t="s">
        <v>1339</v>
      </c>
      <c r="X3595" s="1" t="s">
        <v>1368</v>
      </c>
      <c r="Y3595" s="1">
        <v>1164</v>
      </c>
      <c r="AA3595" s="6">
        <v>9691</v>
      </c>
      <c r="AB3595" s="6"/>
      <c r="AC3595" s="6"/>
      <c r="AI3595" s="1" t="s">
        <v>6029</v>
      </c>
      <c r="AJ3595" s="1" t="s">
        <v>73</v>
      </c>
      <c r="AK3595" s="1" t="s">
        <v>74</v>
      </c>
      <c r="AL3595" s="1" t="s">
        <v>494</v>
      </c>
      <c r="AM3595" s="1" t="s">
        <v>76</v>
      </c>
      <c r="AO3595" s="1" t="s">
        <v>311</v>
      </c>
      <c r="AR3595" s="1" t="s">
        <v>99</v>
      </c>
      <c r="AW3595" s="1" t="s">
        <v>4887</v>
      </c>
      <c r="AX3595" s="1">
        <f t="shared" si="57"/>
        <v>1926</v>
      </c>
      <c r="AY3595" s="1" t="s">
        <v>137</v>
      </c>
      <c r="AZ3595" s="1" t="s">
        <v>2215</v>
      </c>
      <c r="BA3595" s="1" t="s">
        <v>73</v>
      </c>
      <c r="BC3595" s="1" t="s">
        <v>8493</v>
      </c>
    </row>
    <row r="3596" spans="1:55" ht="12" customHeight="1">
      <c r="A3596" s="2">
        <v>43763</v>
      </c>
      <c r="B3596" s="1" t="s">
        <v>130</v>
      </c>
      <c r="C3596" s="1" t="s">
        <v>6019</v>
      </c>
      <c r="D3596" s="1" t="s">
        <v>5919</v>
      </c>
      <c r="L3596" s="1" t="s">
        <v>5257</v>
      </c>
      <c r="M3596" s="1" t="s">
        <v>5258</v>
      </c>
      <c r="N3596" s="1" t="s">
        <v>59</v>
      </c>
      <c r="O3596" s="1" t="s">
        <v>60</v>
      </c>
      <c r="P3596" s="1" t="s">
        <v>2215</v>
      </c>
      <c r="Q3596" s="1">
        <v>48.233333330000001</v>
      </c>
      <c r="R3596" s="1" t="s">
        <v>5259</v>
      </c>
      <c r="S3596" s="1" t="s">
        <v>64</v>
      </c>
      <c r="T3596" s="1">
        <v>112.22</v>
      </c>
      <c r="U3596" s="1" t="s">
        <v>66</v>
      </c>
      <c r="V3596" s="1" t="s">
        <v>5260</v>
      </c>
      <c r="W3596" s="1" t="s">
        <v>1339</v>
      </c>
      <c r="X3596" s="1" t="s">
        <v>1368</v>
      </c>
      <c r="Y3596" s="1">
        <v>1164</v>
      </c>
      <c r="AA3596" s="6">
        <v>9687</v>
      </c>
      <c r="AB3596" s="6"/>
      <c r="AC3596" s="6"/>
      <c r="AI3596" s="1" t="s">
        <v>6030</v>
      </c>
      <c r="AJ3596" s="1" t="s">
        <v>73</v>
      </c>
      <c r="AK3596" s="1" t="s">
        <v>74</v>
      </c>
      <c r="AL3596" s="1" t="s">
        <v>494</v>
      </c>
      <c r="AM3596" s="1" t="s">
        <v>76</v>
      </c>
      <c r="AO3596" s="1" t="s">
        <v>311</v>
      </c>
      <c r="AR3596" s="1" t="s">
        <v>99</v>
      </c>
      <c r="AW3596" s="1" t="s">
        <v>4887</v>
      </c>
      <c r="AX3596" s="1">
        <f t="shared" si="57"/>
        <v>1926</v>
      </c>
      <c r="AY3596" s="1" t="s">
        <v>137</v>
      </c>
      <c r="AZ3596" s="1" t="s">
        <v>2215</v>
      </c>
      <c r="BA3596" s="1" t="s">
        <v>73</v>
      </c>
      <c r="BC3596" s="1" t="s">
        <v>8493</v>
      </c>
    </row>
    <row r="3597" spans="1:55" ht="12" customHeight="1">
      <c r="A3597" s="2">
        <v>43763</v>
      </c>
      <c r="B3597" s="1" t="s">
        <v>130</v>
      </c>
      <c r="C3597" s="1" t="s">
        <v>5289</v>
      </c>
      <c r="D3597" s="1" t="s">
        <v>5919</v>
      </c>
      <c r="L3597" s="1" t="s">
        <v>5257</v>
      </c>
      <c r="M3597" s="1" t="s">
        <v>5258</v>
      </c>
      <c r="N3597" s="1" t="s">
        <v>59</v>
      </c>
      <c r="O3597" s="1" t="s">
        <v>60</v>
      </c>
      <c r="P3597" s="1" t="s">
        <v>2215</v>
      </c>
      <c r="Q3597" s="1">
        <v>48.233333330000001</v>
      </c>
      <c r="R3597" s="1" t="s">
        <v>5259</v>
      </c>
      <c r="S3597" s="1" t="s">
        <v>64</v>
      </c>
      <c r="T3597" s="1">
        <v>112.22</v>
      </c>
      <c r="U3597" s="1" t="s">
        <v>66</v>
      </c>
      <c r="V3597" s="1" t="s">
        <v>5260</v>
      </c>
      <c r="W3597" s="1" t="s">
        <v>1339</v>
      </c>
      <c r="X3597" s="1" t="s">
        <v>1368</v>
      </c>
      <c r="Y3597" s="1">
        <v>1164</v>
      </c>
      <c r="AA3597" s="6">
        <v>9691</v>
      </c>
      <c r="AB3597" s="6"/>
      <c r="AC3597" s="6"/>
      <c r="AI3597" s="1" t="s">
        <v>6031</v>
      </c>
      <c r="AJ3597" s="1" t="s">
        <v>73</v>
      </c>
      <c r="AK3597" s="1" t="s">
        <v>74</v>
      </c>
      <c r="AL3597" s="1" t="s">
        <v>494</v>
      </c>
      <c r="AM3597" s="1" t="s">
        <v>76</v>
      </c>
      <c r="AO3597" s="1" t="s">
        <v>311</v>
      </c>
      <c r="AR3597" s="1" t="s">
        <v>99</v>
      </c>
      <c r="AW3597" s="1" t="s">
        <v>4887</v>
      </c>
      <c r="AX3597" s="1">
        <f t="shared" si="57"/>
        <v>1926</v>
      </c>
      <c r="AY3597" s="1" t="s">
        <v>137</v>
      </c>
      <c r="AZ3597" s="1" t="s">
        <v>2215</v>
      </c>
      <c r="BA3597" s="1" t="s">
        <v>73</v>
      </c>
      <c r="BC3597" s="1" t="s">
        <v>8493</v>
      </c>
    </row>
    <row r="3598" spans="1:55" ht="12" customHeight="1">
      <c r="A3598" s="2">
        <v>43763</v>
      </c>
      <c r="B3598" s="1" t="s">
        <v>130</v>
      </c>
      <c r="C3598" s="1" t="s">
        <v>5943</v>
      </c>
      <c r="D3598" s="1">
        <v>2424</v>
      </c>
      <c r="E3598" s="1" t="s">
        <v>6032</v>
      </c>
      <c r="L3598" s="1" t="s">
        <v>5914</v>
      </c>
      <c r="M3598" s="1" t="s">
        <v>5915</v>
      </c>
      <c r="N3598" s="1" t="s">
        <v>59</v>
      </c>
      <c r="O3598" s="1" t="s">
        <v>60</v>
      </c>
      <c r="P3598" s="1" t="s">
        <v>2215</v>
      </c>
      <c r="Q3598" s="1">
        <v>48.172778000000001</v>
      </c>
      <c r="R3598" s="1" t="s">
        <v>5916</v>
      </c>
      <c r="S3598" s="1" t="s">
        <v>64</v>
      </c>
      <c r="T3598" s="1">
        <v>111.947222</v>
      </c>
      <c r="U3598" s="1" t="s">
        <v>66</v>
      </c>
      <c r="V3598" s="1" t="s">
        <v>5917</v>
      </c>
      <c r="W3598" s="1" t="s">
        <v>1339</v>
      </c>
      <c r="X3598" s="1" t="s">
        <v>1368</v>
      </c>
      <c r="Y3598" s="1">
        <v>1072</v>
      </c>
      <c r="AA3598" s="6">
        <v>11899</v>
      </c>
      <c r="AB3598" s="6"/>
      <c r="AC3598" s="6"/>
      <c r="AI3598" s="1" t="s">
        <v>6033</v>
      </c>
      <c r="AJ3598" s="1" t="s">
        <v>73</v>
      </c>
      <c r="AK3598" s="1" t="s">
        <v>74</v>
      </c>
      <c r="AL3598" s="1" t="s">
        <v>494</v>
      </c>
      <c r="AM3598" s="1" t="s">
        <v>76</v>
      </c>
      <c r="AW3598" s="1" t="s">
        <v>4887</v>
      </c>
      <c r="AX3598" s="1">
        <f t="shared" si="57"/>
        <v>1932</v>
      </c>
      <c r="AZ3598" s="1" t="s">
        <v>2215</v>
      </c>
      <c r="BA3598" s="1" t="s">
        <v>73</v>
      </c>
      <c r="BC3598" s="1" t="s">
        <v>8493</v>
      </c>
    </row>
    <row r="3599" spans="1:55" ht="12" customHeight="1">
      <c r="A3599" s="2">
        <v>43764</v>
      </c>
      <c r="B3599" s="1" t="s">
        <v>130</v>
      </c>
      <c r="C3599" s="1" t="s">
        <v>6034</v>
      </c>
      <c r="D3599" s="1" t="s">
        <v>3756</v>
      </c>
      <c r="L3599" s="1" t="s">
        <v>4582</v>
      </c>
      <c r="M3599" s="1" t="s">
        <v>4583</v>
      </c>
      <c r="N3599" s="1" t="s">
        <v>59</v>
      </c>
      <c r="O3599" s="1" t="s">
        <v>60</v>
      </c>
      <c r="P3599" s="1" t="s">
        <v>529</v>
      </c>
      <c r="Q3599" s="1">
        <v>45.677700000000002</v>
      </c>
      <c r="R3599" s="1" t="s">
        <v>4584</v>
      </c>
      <c r="S3599" s="1" t="s">
        <v>64</v>
      </c>
      <c r="T3599" s="1">
        <v>111.0472</v>
      </c>
      <c r="U3599" s="1" t="s">
        <v>66</v>
      </c>
      <c r="V3599" s="1" t="s">
        <v>4585</v>
      </c>
      <c r="W3599" s="1" t="s">
        <v>1339</v>
      </c>
      <c r="X3599" s="1" t="s">
        <v>4586</v>
      </c>
      <c r="Y3599" s="1">
        <v>1469</v>
      </c>
      <c r="AA3599" s="6">
        <v>31809</v>
      </c>
      <c r="AB3599" s="6"/>
      <c r="AC3599" s="6"/>
      <c r="AE3599" s="1" t="s">
        <v>6035</v>
      </c>
      <c r="AI3599" s="1" t="s">
        <v>6036</v>
      </c>
      <c r="AJ3599" s="1" t="s">
        <v>73</v>
      </c>
      <c r="AK3599" s="1" t="s">
        <v>74</v>
      </c>
      <c r="AL3599" s="1" t="s">
        <v>494</v>
      </c>
      <c r="AM3599" s="1" t="s">
        <v>76</v>
      </c>
      <c r="AO3599" s="1" t="s">
        <v>186</v>
      </c>
      <c r="AP3599" s="1" t="s">
        <v>1828</v>
      </c>
      <c r="AQ3599" s="1">
        <v>2019</v>
      </c>
      <c r="AR3599" s="1" t="s">
        <v>79</v>
      </c>
      <c r="AW3599" s="1" t="s">
        <v>4887</v>
      </c>
      <c r="AX3599" s="1">
        <f t="shared" si="57"/>
        <v>1987</v>
      </c>
      <c r="AY3599" s="1" t="s">
        <v>186</v>
      </c>
      <c r="AZ3599" s="1" t="s">
        <v>529</v>
      </c>
      <c r="BA3599" s="1" t="s">
        <v>73</v>
      </c>
      <c r="BC3599" s="1" t="s">
        <v>8493</v>
      </c>
    </row>
    <row r="3600" spans="1:55" ht="12" customHeight="1">
      <c r="A3600" s="2">
        <v>43764</v>
      </c>
      <c r="B3600" s="1" t="s">
        <v>130</v>
      </c>
      <c r="C3600" s="1" t="s">
        <v>6034</v>
      </c>
      <c r="D3600" s="1" t="s">
        <v>3756</v>
      </c>
      <c r="L3600" s="1" t="s">
        <v>4582</v>
      </c>
      <c r="M3600" s="1" t="s">
        <v>4583</v>
      </c>
      <c r="N3600" s="1" t="s">
        <v>59</v>
      </c>
      <c r="O3600" s="1" t="s">
        <v>60</v>
      </c>
      <c r="P3600" s="1" t="s">
        <v>529</v>
      </c>
      <c r="Q3600" s="1">
        <v>45.677700000000002</v>
      </c>
      <c r="R3600" s="1" t="s">
        <v>4584</v>
      </c>
      <c r="S3600" s="1" t="s">
        <v>64</v>
      </c>
      <c r="T3600" s="1">
        <v>111.0472</v>
      </c>
      <c r="U3600" s="1" t="s">
        <v>66</v>
      </c>
      <c r="V3600" s="1" t="s">
        <v>4585</v>
      </c>
      <c r="W3600" s="1" t="s">
        <v>1339</v>
      </c>
      <c r="X3600" s="1" t="s">
        <v>4586</v>
      </c>
      <c r="Y3600" s="1">
        <v>1469</v>
      </c>
      <c r="AA3600" s="6">
        <v>31809</v>
      </c>
      <c r="AB3600" s="6"/>
      <c r="AC3600" s="6"/>
      <c r="AE3600" s="1" t="s">
        <v>6035</v>
      </c>
      <c r="AI3600" s="1" t="s">
        <v>6037</v>
      </c>
      <c r="AJ3600" s="1" t="s">
        <v>73</v>
      </c>
      <c r="AK3600" s="1" t="s">
        <v>74</v>
      </c>
      <c r="AL3600" s="1" t="s">
        <v>494</v>
      </c>
      <c r="AM3600" s="1" t="s">
        <v>76</v>
      </c>
      <c r="AO3600" s="1" t="s">
        <v>186</v>
      </c>
      <c r="AP3600" s="1" t="s">
        <v>1828</v>
      </c>
      <c r="AQ3600" s="1">
        <v>2019</v>
      </c>
      <c r="AR3600" s="1" t="s">
        <v>79</v>
      </c>
      <c r="AW3600" s="1" t="s">
        <v>4887</v>
      </c>
      <c r="AX3600" s="1">
        <f t="shared" si="57"/>
        <v>1987</v>
      </c>
      <c r="AY3600" s="1" t="s">
        <v>186</v>
      </c>
      <c r="AZ3600" s="1" t="s">
        <v>529</v>
      </c>
      <c r="BA3600" s="1" t="s">
        <v>73</v>
      </c>
      <c r="BC3600" s="1" t="s">
        <v>8493</v>
      </c>
    </row>
    <row r="3601" spans="1:55" ht="12" customHeight="1">
      <c r="A3601" s="2">
        <v>43764</v>
      </c>
      <c r="B3601" s="1" t="s">
        <v>130</v>
      </c>
      <c r="C3601" s="1" t="s">
        <v>6034</v>
      </c>
      <c r="D3601" s="1" t="s">
        <v>3756</v>
      </c>
      <c r="L3601" s="1" t="s">
        <v>4582</v>
      </c>
      <c r="M3601" s="1" t="s">
        <v>4583</v>
      </c>
      <c r="N3601" s="1" t="s">
        <v>59</v>
      </c>
      <c r="O3601" s="1" t="s">
        <v>60</v>
      </c>
      <c r="P3601" s="1" t="s">
        <v>529</v>
      </c>
      <c r="Q3601" s="1">
        <v>45.677700000000002</v>
      </c>
      <c r="R3601" s="1" t="s">
        <v>4584</v>
      </c>
      <c r="S3601" s="1" t="s">
        <v>64</v>
      </c>
      <c r="T3601" s="1">
        <v>111.0472</v>
      </c>
      <c r="U3601" s="1" t="s">
        <v>66</v>
      </c>
      <c r="V3601" s="1" t="s">
        <v>4585</v>
      </c>
      <c r="W3601" s="1" t="s">
        <v>1339</v>
      </c>
      <c r="X3601" s="1" t="s">
        <v>4586</v>
      </c>
      <c r="Y3601" s="1">
        <v>1469</v>
      </c>
      <c r="AA3601" s="6">
        <v>31809</v>
      </c>
      <c r="AB3601" s="6"/>
      <c r="AC3601" s="6"/>
      <c r="AE3601" s="1" t="s">
        <v>6035</v>
      </c>
      <c r="AI3601" s="1" t="s">
        <v>6038</v>
      </c>
      <c r="AJ3601" s="1" t="s">
        <v>73</v>
      </c>
      <c r="AK3601" s="1" t="s">
        <v>74</v>
      </c>
      <c r="AL3601" s="1" t="s">
        <v>494</v>
      </c>
      <c r="AM3601" s="1" t="s">
        <v>76</v>
      </c>
      <c r="AO3601" s="1" t="s">
        <v>186</v>
      </c>
      <c r="AP3601" s="1" t="s">
        <v>1828</v>
      </c>
      <c r="AQ3601" s="1">
        <v>2019</v>
      </c>
      <c r="AR3601" s="1" t="s">
        <v>79</v>
      </c>
      <c r="AW3601" s="1" t="s">
        <v>4887</v>
      </c>
      <c r="AX3601" s="1">
        <f t="shared" si="57"/>
        <v>1987</v>
      </c>
      <c r="AY3601" s="1" t="s">
        <v>186</v>
      </c>
      <c r="AZ3601" s="1" t="s">
        <v>529</v>
      </c>
      <c r="BA3601" s="1" t="s">
        <v>73</v>
      </c>
      <c r="BC3601" s="1" t="s">
        <v>8493</v>
      </c>
    </row>
    <row r="3602" spans="1:55" ht="12" customHeight="1">
      <c r="A3602" s="2">
        <v>43764</v>
      </c>
      <c r="B3602" s="1" t="s">
        <v>130</v>
      </c>
      <c r="C3602" s="1" t="s">
        <v>6034</v>
      </c>
      <c r="D3602" s="1" t="s">
        <v>3756</v>
      </c>
      <c r="L3602" s="1" t="s">
        <v>4582</v>
      </c>
      <c r="M3602" s="1" t="s">
        <v>4583</v>
      </c>
      <c r="N3602" s="1" t="s">
        <v>59</v>
      </c>
      <c r="O3602" s="1" t="s">
        <v>60</v>
      </c>
      <c r="P3602" s="1" t="s">
        <v>529</v>
      </c>
      <c r="Q3602" s="1">
        <v>45.677700000000002</v>
      </c>
      <c r="R3602" s="1" t="s">
        <v>4584</v>
      </c>
      <c r="S3602" s="1" t="s">
        <v>64</v>
      </c>
      <c r="T3602" s="1">
        <v>111.0472</v>
      </c>
      <c r="U3602" s="1" t="s">
        <v>66</v>
      </c>
      <c r="V3602" s="1" t="s">
        <v>4585</v>
      </c>
      <c r="W3602" s="1" t="s">
        <v>1339</v>
      </c>
      <c r="X3602" s="1" t="s">
        <v>4586</v>
      </c>
      <c r="Y3602" s="1">
        <v>1469</v>
      </c>
      <c r="AA3602" s="6">
        <v>31809</v>
      </c>
      <c r="AB3602" s="6"/>
      <c r="AC3602" s="6"/>
      <c r="AE3602" s="1" t="s">
        <v>6035</v>
      </c>
      <c r="AI3602" s="1" t="s">
        <v>6039</v>
      </c>
      <c r="AJ3602" s="1" t="s">
        <v>73</v>
      </c>
      <c r="AK3602" s="1" t="s">
        <v>74</v>
      </c>
      <c r="AL3602" s="1" t="s">
        <v>494</v>
      </c>
      <c r="AM3602" s="1" t="s">
        <v>76</v>
      </c>
      <c r="AO3602" s="1" t="s">
        <v>186</v>
      </c>
      <c r="AP3602" s="1" t="s">
        <v>1828</v>
      </c>
      <c r="AQ3602" s="1">
        <v>2019</v>
      </c>
      <c r="AR3602" s="1" t="s">
        <v>99</v>
      </c>
      <c r="AW3602" s="1" t="s">
        <v>4887</v>
      </c>
      <c r="AX3602" s="1">
        <f t="shared" si="57"/>
        <v>1987</v>
      </c>
      <c r="AY3602" s="1" t="s">
        <v>186</v>
      </c>
      <c r="AZ3602" s="1" t="s">
        <v>529</v>
      </c>
      <c r="BA3602" s="1" t="s">
        <v>73</v>
      </c>
      <c r="BC3602" s="1" t="s">
        <v>8493</v>
      </c>
    </row>
    <row r="3603" spans="1:55" ht="12" customHeight="1">
      <c r="A3603" s="2">
        <v>43764</v>
      </c>
      <c r="B3603" s="1" t="s">
        <v>130</v>
      </c>
      <c r="C3603" s="1" t="s">
        <v>6040</v>
      </c>
      <c r="D3603" s="1" t="s">
        <v>3792</v>
      </c>
      <c r="L3603" s="1" t="s">
        <v>6041</v>
      </c>
      <c r="M3603" s="1" t="s">
        <v>6042</v>
      </c>
      <c r="N3603" s="1" t="s">
        <v>59</v>
      </c>
      <c r="O3603" s="1" t="s">
        <v>60</v>
      </c>
      <c r="P3603" s="1" t="s">
        <v>1453</v>
      </c>
      <c r="Q3603" s="1">
        <v>46.872720000000001</v>
      </c>
      <c r="R3603" s="1" t="s">
        <v>6043</v>
      </c>
      <c r="S3603" s="1" t="s">
        <v>64</v>
      </c>
      <c r="T3603" s="1">
        <v>113.86641</v>
      </c>
      <c r="U3603" s="1" t="s">
        <v>66</v>
      </c>
      <c r="V3603" s="1" t="s">
        <v>6044</v>
      </c>
      <c r="W3603" s="1" t="s">
        <v>68</v>
      </c>
      <c r="X3603" s="1" t="s">
        <v>1264</v>
      </c>
      <c r="Y3603" s="1">
        <v>1008</v>
      </c>
      <c r="AA3603" s="6"/>
      <c r="AB3603" s="6">
        <v>40331</v>
      </c>
      <c r="AC3603" s="6">
        <v>40451</v>
      </c>
      <c r="AD3603" s="1" t="s">
        <v>1309</v>
      </c>
      <c r="AI3603" s="1" t="s">
        <v>6045</v>
      </c>
      <c r="AJ3603" s="1" t="s">
        <v>73</v>
      </c>
      <c r="AK3603" s="1" t="s">
        <v>74</v>
      </c>
      <c r="AL3603" s="1" t="s">
        <v>494</v>
      </c>
      <c r="AM3603" s="1" t="s">
        <v>76</v>
      </c>
      <c r="AO3603" s="1" t="s">
        <v>280</v>
      </c>
      <c r="AP3603" s="1" t="s">
        <v>3685</v>
      </c>
      <c r="AQ3603" s="1">
        <v>2020</v>
      </c>
      <c r="AR3603" s="1" t="s">
        <v>99</v>
      </c>
      <c r="AW3603" s="1" t="s">
        <v>4887</v>
      </c>
      <c r="AX3603" s="1">
        <v>2010</v>
      </c>
      <c r="AY3603" s="1" t="s">
        <v>280</v>
      </c>
      <c r="AZ3603" s="1" t="s">
        <v>1453</v>
      </c>
      <c r="BA3603" s="1" t="s">
        <v>73</v>
      </c>
      <c r="BB3603" s="1" t="s">
        <v>1309</v>
      </c>
      <c r="BC3603" s="1" t="s">
        <v>8494</v>
      </c>
    </row>
    <row r="3604" spans="1:55" ht="12" customHeight="1">
      <c r="A3604" s="2">
        <v>43764</v>
      </c>
      <c r="B3604" s="1" t="s">
        <v>130</v>
      </c>
      <c r="C3604" s="1" t="s">
        <v>6046</v>
      </c>
      <c r="D3604" s="1" t="s">
        <v>4302</v>
      </c>
      <c r="L3604" s="1" t="s">
        <v>6047</v>
      </c>
      <c r="M3604" s="1" t="s">
        <v>6048</v>
      </c>
      <c r="N3604" s="1" t="s">
        <v>59</v>
      </c>
      <c r="O3604" s="1" t="s">
        <v>60</v>
      </c>
      <c r="P3604" s="1" t="s">
        <v>5277</v>
      </c>
      <c r="Q3604" s="1">
        <v>48.327500000000001</v>
      </c>
      <c r="R3604" s="1" t="s">
        <v>6049</v>
      </c>
      <c r="S3604" s="1" t="s">
        <v>64</v>
      </c>
      <c r="T3604" s="1">
        <v>109.6515</v>
      </c>
      <c r="U3604" s="1" t="s">
        <v>66</v>
      </c>
      <c r="V3604" s="1" t="s">
        <v>6050</v>
      </c>
      <c r="W3604" s="1" t="s">
        <v>68</v>
      </c>
      <c r="X3604" s="1" t="s">
        <v>1264</v>
      </c>
      <c r="Y3604" s="1">
        <v>1133</v>
      </c>
      <c r="AA3604" s="6"/>
      <c r="AB3604" s="6">
        <v>40708</v>
      </c>
      <c r="AC3604" s="6">
        <v>40750</v>
      </c>
      <c r="AD3604" s="1" t="s">
        <v>1309</v>
      </c>
      <c r="AE3604" s="1" t="s">
        <v>6051</v>
      </c>
      <c r="AI3604" s="1" t="s">
        <v>6052</v>
      </c>
      <c r="AJ3604" s="1" t="s">
        <v>73</v>
      </c>
      <c r="AK3604" s="1" t="s">
        <v>74</v>
      </c>
      <c r="AL3604" s="1" t="s">
        <v>494</v>
      </c>
      <c r="AM3604" s="1" t="s">
        <v>76</v>
      </c>
      <c r="AO3604" s="1" t="s">
        <v>1313</v>
      </c>
      <c r="AP3604" s="1" t="s">
        <v>3685</v>
      </c>
      <c r="AQ3604" s="1">
        <v>2020</v>
      </c>
      <c r="AR3604" s="1" t="s">
        <v>99</v>
      </c>
      <c r="AW3604" s="1" t="s">
        <v>4887</v>
      </c>
      <c r="AX3604" s="1">
        <v>2011</v>
      </c>
      <c r="AY3604" s="1" t="s">
        <v>1313</v>
      </c>
      <c r="AZ3604" s="1" t="s">
        <v>5277</v>
      </c>
      <c r="BA3604" s="1" t="s">
        <v>73</v>
      </c>
      <c r="BB3604" s="1" t="s">
        <v>1309</v>
      </c>
      <c r="BC3604" s="1" t="s">
        <v>8494</v>
      </c>
    </row>
    <row r="3605" spans="1:55" ht="12" customHeight="1">
      <c r="A3605" s="2">
        <v>43764</v>
      </c>
      <c r="B3605" s="1" t="s">
        <v>130</v>
      </c>
      <c r="C3605" s="1" t="s">
        <v>6053</v>
      </c>
      <c r="D3605" s="1" t="s">
        <v>4302</v>
      </c>
      <c r="L3605" s="1" t="s">
        <v>6054</v>
      </c>
      <c r="M3605" s="1" t="s">
        <v>6055</v>
      </c>
      <c r="N3605" s="1" t="s">
        <v>59</v>
      </c>
      <c r="O3605" s="1" t="s">
        <v>60</v>
      </c>
      <c r="P3605" s="1" t="s">
        <v>1840</v>
      </c>
      <c r="Q3605" s="1">
        <v>48.741999999999997</v>
      </c>
      <c r="R3605" s="1" t="s">
        <v>6056</v>
      </c>
      <c r="S3605" s="1" t="s">
        <v>64</v>
      </c>
      <c r="T3605" s="1">
        <v>114.3062</v>
      </c>
      <c r="U3605" s="1" t="s">
        <v>66</v>
      </c>
      <c r="V3605" s="1" t="s">
        <v>6057</v>
      </c>
      <c r="W3605" s="1" t="s">
        <v>68</v>
      </c>
      <c r="X3605" s="1" t="s">
        <v>1264</v>
      </c>
      <c r="Y3605" s="1">
        <v>1067</v>
      </c>
      <c r="AA3605" s="6"/>
      <c r="AB3605" s="6">
        <v>40384</v>
      </c>
      <c r="AC3605" s="6">
        <v>40454</v>
      </c>
      <c r="AD3605" s="1" t="s">
        <v>5224</v>
      </c>
      <c r="AE3605" s="1" t="s">
        <v>6058</v>
      </c>
      <c r="AF3605" s="1" t="s">
        <v>2059</v>
      </c>
      <c r="AI3605" s="1" t="s">
        <v>6059</v>
      </c>
      <c r="AJ3605" s="1" t="s">
        <v>73</v>
      </c>
      <c r="AK3605" s="1" t="s">
        <v>74</v>
      </c>
      <c r="AL3605" s="1" t="s">
        <v>494</v>
      </c>
      <c r="AM3605" s="1" t="s">
        <v>76</v>
      </c>
      <c r="AO3605" s="1" t="s">
        <v>1313</v>
      </c>
      <c r="AP3605" s="1" t="s">
        <v>3685</v>
      </c>
      <c r="AQ3605" s="1">
        <v>2020</v>
      </c>
      <c r="AR3605" s="1" t="s">
        <v>99</v>
      </c>
      <c r="AW3605" s="1" t="s">
        <v>4887</v>
      </c>
      <c r="AX3605" s="1">
        <v>2010</v>
      </c>
      <c r="AY3605" s="1" t="s">
        <v>1313</v>
      </c>
      <c r="AZ3605" s="1" t="s">
        <v>1840</v>
      </c>
      <c r="BA3605" s="1" t="s">
        <v>73</v>
      </c>
      <c r="BB3605" s="1" t="s">
        <v>5224</v>
      </c>
      <c r="BC3605" s="1" t="s">
        <v>8494</v>
      </c>
    </row>
    <row r="3606" spans="1:55" ht="12" customHeight="1">
      <c r="A3606" s="2">
        <v>43764</v>
      </c>
      <c r="B3606" s="1" t="s">
        <v>130</v>
      </c>
      <c r="C3606" s="1" t="s">
        <v>6060</v>
      </c>
      <c r="D3606" s="1" t="s">
        <v>6061</v>
      </c>
      <c r="E3606" s="1" t="s">
        <v>1381</v>
      </c>
      <c r="F3606" s="1" t="s">
        <v>6062</v>
      </c>
      <c r="L3606" s="1" t="s">
        <v>5229</v>
      </c>
      <c r="M3606" s="1" t="s">
        <v>5230</v>
      </c>
      <c r="N3606" s="1" t="s">
        <v>59</v>
      </c>
      <c r="O3606" s="1" t="s">
        <v>60</v>
      </c>
      <c r="P3606" s="1" t="s">
        <v>529</v>
      </c>
      <c r="Q3606" s="1">
        <v>45.56</v>
      </c>
      <c r="R3606" s="1" t="s">
        <v>5231</v>
      </c>
      <c r="S3606" s="1" t="s">
        <v>64</v>
      </c>
      <c r="T3606" s="1">
        <v>111.17</v>
      </c>
      <c r="U3606" s="1" t="s">
        <v>66</v>
      </c>
      <c r="V3606" s="1" t="s">
        <v>5232</v>
      </c>
      <c r="W3606" s="1" t="s">
        <v>1339</v>
      </c>
      <c r="X3606" s="1" t="s">
        <v>1368</v>
      </c>
      <c r="Y3606" s="1">
        <v>2271</v>
      </c>
      <c r="AA3606" s="6">
        <v>31276</v>
      </c>
      <c r="AB3606" s="6"/>
      <c r="AC3606" s="6"/>
      <c r="AD3606" s="1" t="s">
        <v>70</v>
      </c>
      <c r="AE3606" s="1" t="s">
        <v>6063</v>
      </c>
      <c r="AI3606" s="1" t="s">
        <v>6064</v>
      </c>
      <c r="AJ3606" s="1" t="s">
        <v>73</v>
      </c>
      <c r="AK3606" s="1" t="s">
        <v>74</v>
      </c>
      <c r="AL3606" s="1" t="s">
        <v>494</v>
      </c>
      <c r="AM3606" s="1" t="s">
        <v>76</v>
      </c>
      <c r="AO3606" s="1" t="s">
        <v>137</v>
      </c>
      <c r="AP3606" s="1" t="s">
        <v>3714</v>
      </c>
      <c r="AQ3606" s="1">
        <v>2020</v>
      </c>
      <c r="AR3606" s="1" t="s">
        <v>79</v>
      </c>
      <c r="AS3606" s="1" t="s">
        <v>80</v>
      </c>
      <c r="AT3606" s="1" t="s">
        <v>4768</v>
      </c>
      <c r="AU3606" s="1" t="s">
        <v>4769</v>
      </c>
      <c r="AW3606" s="1" t="s">
        <v>4887</v>
      </c>
      <c r="AX3606" s="1">
        <f t="shared" ref="AX3606:AX3647" si="58">YEAR(AA3606)</f>
        <v>1985</v>
      </c>
      <c r="AY3606" s="1" t="s">
        <v>137</v>
      </c>
      <c r="AZ3606" s="1" t="s">
        <v>529</v>
      </c>
      <c r="BA3606" s="1" t="s">
        <v>73</v>
      </c>
      <c r="BB3606" s="1" t="s">
        <v>70</v>
      </c>
      <c r="BC3606" s="1" t="s">
        <v>8493</v>
      </c>
    </row>
    <row r="3607" spans="1:55" ht="12" customHeight="1">
      <c r="A3607" s="2">
        <v>43764</v>
      </c>
      <c r="B3607" s="1" t="s">
        <v>130</v>
      </c>
      <c r="C3607" s="1" t="s">
        <v>6065</v>
      </c>
      <c r="D3607" s="1" t="s">
        <v>6066</v>
      </c>
      <c r="E3607" s="1" t="s">
        <v>4519</v>
      </c>
      <c r="F3607" s="1" t="s">
        <v>6067</v>
      </c>
      <c r="L3607" s="1" t="s">
        <v>5229</v>
      </c>
      <c r="M3607" s="1" t="s">
        <v>5230</v>
      </c>
      <c r="N3607" s="1" t="s">
        <v>59</v>
      </c>
      <c r="O3607" s="1" t="s">
        <v>60</v>
      </c>
      <c r="P3607" s="1" t="s">
        <v>529</v>
      </c>
      <c r="Q3607" s="1">
        <v>45.56</v>
      </c>
      <c r="R3607" s="1" t="s">
        <v>5231</v>
      </c>
      <c r="S3607" s="1" t="s">
        <v>64</v>
      </c>
      <c r="T3607" s="1">
        <v>111.17</v>
      </c>
      <c r="U3607" s="1" t="s">
        <v>66</v>
      </c>
      <c r="V3607" s="1" t="s">
        <v>5232</v>
      </c>
      <c r="W3607" s="1" t="s">
        <v>1339</v>
      </c>
      <c r="X3607" s="1" t="s">
        <v>1368</v>
      </c>
      <c r="Y3607" s="1">
        <v>2271</v>
      </c>
      <c r="AA3607" s="6">
        <v>8949</v>
      </c>
      <c r="AB3607" s="6"/>
      <c r="AC3607" s="6"/>
      <c r="AI3607" s="1" t="s">
        <v>6068</v>
      </c>
      <c r="AJ3607" s="1" t="s">
        <v>73</v>
      </c>
      <c r="AK3607" s="1" t="s">
        <v>74</v>
      </c>
      <c r="AL3607" s="1" t="s">
        <v>494</v>
      </c>
      <c r="AM3607" s="1" t="s">
        <v>76</v>
      </c>
      <c r="AO3607" s="1" t="s">
        <v>245</v>
      </c>
      <c r="AP3607" s="1" t="s">
        <v>3714</v>
      </c>
      <c r="AQ3607" s="1">
        <v>2020</v>
      </c>
      <c r="AR3607" s="1" t="s">
        <v>79</v>
      </c>
      <c r="AW3607" s="1" t="s">
        <v>4887</v>
      </c>
      <c r="AX3607" s="1">
        <f t="shared" si="58"/>
        <v>1924</v>
      </c>
      <c r="AY3607" s="1" t="s">
        <v>245</v>
      </c>
      <c r="AZ3607" s="1" t="s">
        <v>529</v>
      </c>
      <c r="BA3607" s="1" t="s">
        <v>73</v>
      </c>
      <c r="BC3607" s="1" t="s">
        <v>8493</v>
      </c>
    </row>
    <row r="3608" spans="1:55" ht="12" customHeight="1">
      <c r="A3608" s="2">
        <v>43764</v>
      </c>
      <c r="B3608" s="1" t="s">
        <v>130</v>
      </c>
      <c r="C3608" s="1" t="s">
        <v>6069</v>
      </c>
      <c r="D3608" s="1" t="s">
        <v>2825</v>
      </c>
      <c r="L3608" s="1" t="s">
        <v>6070</v>
      </c>
      <c r="M3608" s="1" t="s">
        <v>6071</v>
      </c>
      <c r="N3608" s="1" t="s">
        <v>59</v>
      </c>
      <c r="O3608" s="1" t="s">
        <v>60</v>
      </c>
      <c r="P3608" s="1" t="s">
        <v>529</v>
      </c>
      <c r="Q3608" s="1">
        <v>45.671588</v>
      </c>
      <c r="R3608" s="1" t="s">
        <v>6072</v>
      </c>
      <c r="S3608" s="1" t="s">
        <v>64</v>
      </c>
      <c r="T3608" s="1">
        <v>111.158513</v>
      </c>
      <c r="U3608" s="1" t="s">
        <v>66</v>
      </c>
      <c r="V3608" s="1" t="s">
        <v>6073</v>
      </c>
      <c r="W3608" s="1" t="s">
        <v>1339</v>
      </c>
      <c r="X3608" s="1" t="s">
        <v>678</v>
      </c>
      <c r="Y3608" s="1">
        <v>1462</v>
      </c>
      <c r="AA3608" s="6">
        <v>31250</v>
      </c>
      <c r="AB3608" s="6"/>
      <c r="AC3608" s="6"/>
      <c r="AD3608" s="1" t="s">
        <v>6074</v>
      </c>
      <c r="AE3608" s="1" t="s">
        <v>6075</v>
      </c>
      <c r="AI3608" s="1" t="s">
        <v>6076</v>
      </c>
      <c r="AJ3608" s="1" t="s">
        <v>73</v>
      </c>
      <c r="AK3608" s="1" t="s">
        <v>74</v>
      </c>
      <c r="AL3608" s="1" t="s">
        <v>494</v>
      </c>
      <c r="AM3608" s="1" t="s">
        <v>76</v>
      </c>
      <c r="AO3608" s="1" t="s">
        <v>2827</v>
      </c>
      <c r="AP3608" s="1" t="s">
        <v>1828</v>
      </c>
      <c r="AR3608" s="1" t="s">
        <v>79</v>
      </c>
      <c r="AW3608" s="1" t="s">
        <v>4887</v>
      </c>
      <c r="AX3608" s="1">
        <f t="shared" si="58"/>
        <v>1985</v>
      </c>
      <c r="AY3608" s="1" t="s">
        <v>2827</v>
      </c>
      <c r="AZ3608" s="1" t="s">
        <v>529</v>
      </c>
      <c r="BA3608" s="1" t="s">
        <v>73</v>
      </c>
      <c r="BB3608" s="1" t="s">
        <v>1629</v>
      </c>
      <c r="BC3608" s="1" t="s">
        <v>8493</v>
      </c>
    </row>
    <row r="3609" spans="1:55" ht="12" customHeight="1">
      <c r="A3609" s="2">
        <v>43764</v>
      </c>
      <c r="B3609" s="1" t="s">
        <v>130</v>
      </c>
      <c r="C3609" s="1" t="s">
        <v>6077</v>
      </c>
      <c r="D3609" s="1">
        <v>2424</v>
      </c>
      <c r="E3609" s="1" t="s">
        <v>5913</v>
      </c>
      <c r="L3609" s="1" t="s">
        <v>5914</v>
      </c>
      <c r="M3609" s="1" t="s">
        <v>5915</v>
      </c>
      <c r="N3609" s="1" t="s">
        <v>59</v>
      </c>
      <c r="O3609" s="1" t="s">
        <v>60</v>
      </c>
      <c r="P3609" s="1" t="s">
        <v>2215</v>
      </c>
      <c r="Q3609" s="1">
        <v>48.172778000000001</v>
      </c>
      <c r="R3609" s="1" t="s">
        <v>5916</v>
      </c>
      <c r="S3609" s="1" t="s">
        <v>64</v>
      </c>
      <c r="T3609" s="1">
        <v>111.947222</v>
      </c>
      <c r="U3609" s="1" t="s">
        <v>66</v>
      </c>
      <c r="V3609" s="1" t="s">
        <v>5917</v>
      </c>
      <c r="W3609" s="1" t="s">
        <v>1339</v>
      </c>
      <c r="X3609" s="1" t="s">
        <v>1368</v>
      </c>
      <c r="Y3609" s="1">
        <v>1072</v>
      </c>
      <c r="AA3609" s="6">
        <v>11899</v>
      </c>
      <c r="AB3609" s="6"/>
      <c r="AC3609" s="6"/>
      <c r="AI3609" s="1" t="s">
        <v>6078</v>
      </c>
      <c r="AJ3609" s="1" t="s">
        <v>73</v>
      </c>
      <c r="AK3609" s="1" t="s">
        <v>74</v>
      </c>
      <c r="AL3609" s="1" t="s">
        <v>494</v>
      </c>
      <c r="AM3609" s="1" t="s">
        <v>76</v>
      </c>
      <c r="AO3609" s="1" t="s">
        <v>311</v>
      </c>
      <c r="AR3609" s="1" t="s">
        <v>99</v>
      </c>
      <c r="AW3609" s="1" t="s">
        <v>4887</v>
      </c>
      <c r="AX3609" s="1">
        <f t="shared" si="58"/>
        <v>1932</v>
      </c>
      <c r="AY3609" s="1" t="s">
        <v>137</v>
      </c>
      <c r="AZ3609" s="1" t="s">
        <v>2215</v>
      </c>
      <c r="BA3609" s="1" t="s">
        <v>73</v>
      </c>
      <c r="BC3609" s="1" t="s">
        <v>8493</v>
      </c>
    </row>
    <row r="3610" spans="1:55" ht="12" customHeight="1">
      <c r="A3610" s="2">
        <v>43764</v>
      </c>
      <c r="B3610" s="1" t="s">
        <v>130</v>
      </c>
      <c r="C3610" s="1" t="s">
        <v>6079</v>
      </c>
      <c r="D3610" s="1" t="s">
        <v>6080</v>
      </c>
      <c r="L3610" s="1" t="s">
        <v>6081</v>
      </c>
      <c r="M3610" s="1" t="s">
        <v>6082</v>
      </c>
      <c r="N3610" s="1" t="s">
        <v>59</v>
      </c>
      <c r="O3610" s="1" t="s">
        <v>60</v>
      </c>
      <c r="P3610" s="1" t="s">
        <v>3703</v>
      </c>
      <c r="Q3610" s="1">
        <v>47.883333</v>
      </c>
      <c r="R3610" s="1" t="s">
        <v>6083</v>
      </c>
      <c r="S3610" s="1" t="s">
        <v>64</v>
      </c>
      <c r="T3610" s="1">
        <v>110.43333</v>
      </c>
      <c r="U3610" s="1" t="s">
        <v>66</v>
      </c>
      <c r="V3610" s="1" t="s">
        <v>6084</v>
      </c>
      <c r="W3610" s="1" t="s">
        <v>1339</v>
      </c>
      <c r="X3610" s="1" t="s">
        <v>1368</v>
      </c>
      <c r="Y3610" s="1">
        <v>1463</v>
      </c>
      <c r="AA3610" s="6">
        <v>10122</v>
      </c>
      <c r="AB3610" s="6"/>
      <c r="AC3610" s="6"/>
      <c r="AI3610" s="1" t="s">
        <v>6085</v>
      </c>
      <c r="AJ3610" s="1" t="s">
        <v>73</v>
      </c>
      <c r="AK3610" s="1" t="s">
        <v>74</v>
      </c>
      <c r="AL3610" s="1" t="s">
        <v>494</v>
      </c>
      <c r="AM3610" s="1" t="s">
        <v>76</v>
      </c>
      <c r="AO3610" s="1" t="s">
        <v>311</v>
      </c>
      <c r="AR3610" s="1" t="s">
        <v>99</v>
      </c>
      <c r="AW3610" s="1" t="s">
        <v>4887</v>
      </c>
      <c r="AX3610" s="1">
        <f t="shared" si="58"/>
        <v>1927</v>
      </c>
      <c r="AY3610" s="1" t="s">
        <v>137</v>
      </c>
      <c r="AZ3610" s="1" t="s">
        <v>3703</v>
      </c>
      <c r="BA3610" s="1" t="s">
        <v>73</v>
      </c>
      <c r="BC3610" s="1" t="s">
        <v>8493</v>
      </c>
    </row>
    <row r="3611" spans="1:55" ht="12" customHeight="1">
      <c r="A3611" s="2">
        <v>43764</v>
      </c>
      <c r="B3611" s="1" t="s">
        <v>130</v>
      </c>
      <c r="C3611" s="1" t="s">
        <v>6077</v>
      </c>
      <c r="D3611" s="1">
        <v>2424</v>
      </c>
      <c r="E3611" s="1" t="s">
        <v>5921</v>
      </c>
      <c r="L3611" s="1" t="s">
        <v>5914</v>
      </c>
      <c r="M3611" s="1" t="s">
        <v>5915</v>
      </c>
      <c r="N3611" s="1" t="s">
        <v>59</v>
      </c>
      <c r="O3611" s="1" t="s">
        <v>60</v>
      </c>
      <c r="P3611" s="1" t="s">
        <v>2215</v>
      </c>
      <c r="Q3611" s="1">
        <v>48.172778000000001</v>
      </c>
      <c r="R3611" s="1" t="s">
        <v>5916</v>
      </c>
      <c r="S3611" s="1" t="s">
        <v>64</v>
      </c>
      <c r="T3611" s="1">
        <v>111.947222</v>
      </c>
      <c r="U3611" s="1" t="s">
        <v>66</v>
      </c>
      <c r="V3611" s="1" t="s">
        <v>5917</v>
      </c>
      <c r="W3611" s="1" t="s">
        <v>1339</v>
      </c>
      <c r="X3611" s="1" t="s">
        <v>1368</v>
      </c>
      <c r="Y3611" s="1">
        <v>1072</v>
      </c>
      <c r="AA3611" s="6">
        <v>11899</v>
      </c>
      <c r="AB3611" s="6"/>
      <c r="AC3611" s="6"/>
      <c r="AI3611" s="1" t="s">
        <v>6086</v>
      </c>
      <c r="AJ3611" s="1" t="s">
        <v>73</v>
      </c>
      <c r="AK3611" s="1" t="s">
        <v>74</v>
      </c>
      <c r="AL3611" s="1" t="s">
        <v>494</v>
      </c>
      <c r="AM3611" s="1" t="s">
        <v>76</v>
      </c>
      <c r="AO3611" s="1" t="s">
        <v>311</v>
      </c>
      <c r="AR3611" s="1" t="s">
        <v>99</v>
      </c>
      <c r="AW3611" s="1" t="s">
        <v>4887</v>
      </c>
      <c r="AX3611" s="1">
        <f t="shared" si="58"/>
        <v>1932</v>
      </c>
      <c r="AY3611" s="1" t="s">
        <v>137</v>
      </c>
      <c r="AZ3611" s="1" t="s">
        <v>2215</v>
      </c>
      <c r="BA3611" s="1" t="s">
        <v>73</v>
      </c>
      <c r="BC3611" s="1" t="s">
        <v>8493</v>
      </c>
    </row>
    <row r="3612" spans="1:55" ht="12" customHeight="1">
      <c r="A3612" s="2">
        <v>43764</v>
      </c>
      <c r="B3612" s="1" t="s">
        <v>130</v>
      </c>
      <c r="C3612" s="1" t="s">
        <v>5965</v>
      </c>
      <c r="D3612" s="1">
        <v>4</v>
      </c>
      <c r="E3612" s="1" t="s">
        <v>6087</v>
      </c>
      <c r="L3612" s="1" t="s">
        <v>5257</v>
      </c>
      <c r="M3612" s="1" t="s">
        <v>5258</v>
      </c>
      <c r="N3612" s="1" t="s">
        <v>59</v>
      </c>
      <c r="O3612" s="1" t="s">
        <v>60</v>
      </c>
      <c r="P3612" s="1" t="s">
        <v>2215</v>
      </c>
      <c r="Q3612" s="1">
        <v>48.233333330000001</v>
      </c>
      <c r="R3612" s="1" t="s">
        <v>5259</v>
      </c>
      <c r="S3612" s="1" t="s">
        <v>64</v>
      </c>
      <c r="T3612" s="1">
        <v>112.22</v>
      </c>
      <c r="U3612" s="1" t="s">
        <v>66</v>
      </c>
      <c r="V3612" s="1" t="s">
        <v>5260</v>
      </c>
      <c r="W3612" s="1" t="s">
        <v>1339</v>
      </c>
      <c r="X3612" s="1" t="s">
        <v>1368</v>
      </c>
      <c r="Y3612" s="1">
        <v>1164</v>
      </c>
      <c r="AA3612" s="6">
        <v>9687</v>
      </c>
      <c r="AB3612" s="6"/>
      <c r="AC3612" s="6"/>
      <c r="AI3612" s="1" t="s">
        <v>6088</v>
      </c>
      <c r="AJ3612" s="1" t="s">
        <v>73</v>
      </c>
      <c r="AK3612" s="1" t="s">
        <v>74</v>
      </c>
      <c r="AL3612" s="1" t="s">
        <v>494</v>
      </c>
      <c r="AM3612" s="1" t="s">
        <v>76</v>
      </c>
      <c r="AO3612" s="1" t="s">
        <v>311</v>
      </c>
      <c r="AR3612" s="1" t="s">
        <v>99</v>
      </c>
      <c r="AW3612" s="1" t="s">
        <v>4887</v>
      </c>
      <c r="AX3612" s="1">
        <f t="shared" si="58"/>
        <v>1926</v>
      </c>
      <c r="AY3612" s="1" t="s">
        <v>137</v>
      </c>
      <c r="AZ3612" s="1" t="s">
        <v>2215</v>
      </c>
      <c r="BA3612" s="1" t="s">
        <v>73</v>
      </c>
      <c r="BC3612" s="1" t="s">
        <v>8493</v>
      </c>
    </row>
    <row r="3613" spans="1:55" ht="12" customHeight="1">
      <c r="A3613" s="2">
        <v>43764</v>
      </c>
      <c r="B3613" s="1" t="s">
        <v>130</v>
      </c>
      <c r="C3613" s="1" t="s">
        <v>6089</v>
      </c>
      <c r="D3613" s="1">
        <v>2424</v>
      </c>
      <c r="E3613" s="1" t="s">
        <v>5921</v>
      </c>
      <c r="L3613" s="1" t="s">
        <v>5914</v>
      </c>
      <c r="M3613" s="1" t="s">
        <v>5915</v>
      </c>
      <c r="N3613" s="1" t="s">
        <v>59</v>
      </c>
      <c r="O3613" s="1" t="s">
        <v>60</v>
      </c>
      <c r="P3613" s="1" t="s">
        <v>2215</v>
      </c>
      <c r="Q3613" s="1">
        <v>48.172778000000001</v>
      </c>
      <c r="R3613" s="1" t="s">
        <v>5916</v>
      </c>
      <c r="S3613" s="1" t="s">
        <v>64</v>
      </c>
      <c r="T3613" s="1">
        <v>111.947222</v>
      </c>
      <c r="U3613" s="1" t="s">
        <v>66</v>
      </c>
      <c r="V3613" s="1" t="s">
        <v>5917</v>
      </c>
      <c r="W3613" s="1" t="s">
        <v>1339</v>
      </c>
      <c r="X3613" s="1" t="s">
        <v>1368</v>
      </c>
      <c r="Y3613" s="1">
        <v>1072</v>
      </c>
      <c r="AA3613" s="6">
        <v>11898</v>
      </c>
      <c r="AB3613" s="6"/>
      <c r="AC3613" s="6"/>
      <c r="AI3613" s="1" t="s">
        <v>6090</v>
      </c>
      <c r="AJ3613" s="1" t="s">
        <v>73</v>
      </c>
      <c r="AK3613" s="1" t="s">
        <v>74</v>
      </c>
      <c r="AL3613" s="1" t="s">
        <v>494</v>
      </c>
      <c r="AM3613" s="1" t="s">
        <v>76</v>
      </c>
      <c r="AO3613" s="1" t="s">
        <v>311</v>
      </c>
      <c r="AR3613" s="1" t="s">
        <v>99</v>
      </c>
      <c r="AW3613" s="1" t="s">
        <v>4887</v>
      </c>
      <c r="AX3613" s="1">
        <f t="shared" si="58"/>
        <v>1932</v>
      </c>
      <c r="AY3613" s="1" t="s">
        <v>137</v>
      </c>
      <c r="AZ3613" s="1" t="s">
        <v>2215</v>
      </c>
      <c r="BA3613" s="1" t="s">
        <v>73</v>
      </c>
      <c r="BC3613" s="1" t="s">
        <v>8493</v>
      </c>
    </row>
    <row r="3614" spans="1:55" ht="12" customHeight="1">
      <c r="A3614" s="2">
        <v>43764</v>
      </c>
      <c r="B3614" s="1" t="s">
        <v>130</v>
      </c>
      <c r="C3614" s="1" t="s">
        <v>6077</v>
      </c>
      <c r="D3614" s="1">
        <v>2424</v>
      </c>
      <c r="E3614" s="1" t="s">
        <v>5921</v>
      </c>
      <c r="L3614" s="1" t="s">
        <v>5914</v>
      </c>
      <c r="M3614" s="1" t="s">
        <v>5915</v>
      </c>
      <c r="N3614" s="1" t="s">
        <v>59</v>
      </c>
      <c r="O3614" s="1" t="s">
        <v>60</v>
      </c>
      <c r="P3614" s="1" t="s">
        <v>2215</v>
      </c>
      <c r="Q3614" s="1">
        <v>48.172778000000001</v>
      </c>
      <c r="R3614" s="1" t="s">
        <v>5916</v>
      </c>
      <c r="S3614" s="1" t="s">
        <v>64</v>
      </c>
      <c r="T3614" s="1">
        <v>111.947222</v>
      </c>
      <c r="U3614" s="1" t="s">
        <v>66</v>
      </c>
      <c r="V3614" s="1" t="s">
        <v>5917</v>
      </c>
      <c r="W3614" s="1" t="s">
        <v>1339</v>
      </c>
      <c r="X3614" s="1" t="s">
        <v>1368</v>
      </c>
      <c r="Y3614" s="1">
        <v>1072</v>
      </c>
      <c r="AA3614" s="6">
        <v>11899</v>
      </c>
      <c r="AB3614" s="6"/>
      <c r="AC3614" s="6"/>
      <c r="AI3614" s="1" t="s">
        <v>6091</v>
      </c>
      <c r="AJ3614" s="1" t="s">
        <v>73</v>
      </c>
      <c r="AK3614" s="1" t="s">
        <v>74</v>
      </c>
      <c r="AL3614" s="1" t="s">
        <v>494</v>
      </c>
      <c r="AM3614" s="1" t="s">
        <v>76</v>
      </c>
      <c r="AO3614" s="1" t="s">
        <v>311</v>
      </c>
      <c r="AR3614" s="1" t="s">
        <v>99</v>
      </c>
      <c r="AW3614" s="1" t="s">
        <v>4887</v>
      </c>
      <c r="AX3614" s="1">
        <f t="shared" si="58"/>
        <v>1932</v>
      </c>
      <c r="AY3614" s="1" t="s">
        <v>137</v>
      </c>
      <c r="AZ3614" s="1" t="s">
        <v>2215</v>
      </c>
      <c r="BA3614" s="1" t="s">
        <v>73</v>
      </c>
      <c r="BC3614" s="1" t="s">
        <v>8493</v>
      </c>
    </row>
    <row r="3615" spans="1:55" ht="12" customHeight="1">
      <c r="A3615" s="2">
        <v>43764</v>
      </c>
      <c r="B3615" s="1" t="s">
        <v>130</v>
      </c>
      <c r="C3615" s="1" t="s">
        <v>6092</v>
      </c>
      <c r="D3615" s="1" t="s">
        <v>6080</v>
      </c>
      <c r="L3615" s="1" t="s">
        <v>5249</v>
      </c>
      <c r="M3615" s="1" t="s">
        <v>5250</v>
      </c>
      <c r="N3615" s="1" t="s">
        <v>59</v>
      </c>
      <c r="O3615" s="1" t="s">
        <v>60</v>
      </c>
      <c r="P3615" s="1" t="s">
        <v>1779</v>
      </c>
      <c r="Q3615" s="1">
        <v>46.248333330000001</v>
      </c>
      <c r="R3615" s="1" t="s">
        <v>5251</v>
      </c>
      <c r="S3615" s="1" t="s">
        <v>64</v>
      </c>
      <c r="T3615" s="1">
        <v>114.1597222</v>
      </c>
      <c r="U3615" s="1" t="s">
        <v>66</v>
      </c>
      <c r="V3615" s="1" t="s">
        <v>5252</v>
      </c>
      <c r="W3615" s="1" t="s">
        <v>1339</v>
      </c>
      <c r="X3615" s="1" t="s">
        <v>1368</v>
      </c>
      <c r="Y3615" s="1">
        <v>1088</v>
      </c>
      <c r="AA3615" s="6">
        <v>10439</v>
      </c>
      <c r="AB3615" s="6"/>
      <c r="AC3615" s="6"/>
      <c r="AI3615" s="1" t="s">
        <v>6093</v>
      </c>
      <c r="AJ3615" s="1" t="s">
        <v>73</v>
      </c>
      <c r="AK3615" s="1" t="s">
        <v>74</v>
      </c>
      <c r="AL3615" s="1" t="s">
        <v>494</v>
      </c>
      <c r="AM3615" s="1" t="s">
        <v>76</v>
      </c>
      <c r="AO3615" s="1" t="s">
        <v>311</v>
      </c>
      <c r="AR3615" s="1" t="s">
        <v>99</v>
      </c>
      <c r="AW3615" s="1" t="s">
        <v>4887</v>
      </c>
      <c r="AX3615" s="1">
        <f t="shared" si="58"/>
        <v>1928</v>
      </c>
      <c r="AY3615" s="1" t="s">
        <v>137</v>
      </c>
      <c r="AZ3615" s="1" t="s">
        <v>1779</v>
      </c>
      <c r="BA3615" s="1" t="s">
        <v>73</v>
      </c>
      <c r="BC3615" s="1" t="s">
        <v>8493</v>
      </c>
    </row>
    <row r="3616" spans="1:55" ht="12" customHeight="1">
      <c r="A3616" s="2">
        <v>43764</v>
      </c>
      <c r="B3616" s="1" t="s">
        <v>130</v>
      </c>
      <c r="C3616" s="1" t="s">
        <v>6077</v>
      </c>
      <c r="D3616" s="1">
        <v>2424</v>
      </c>
      <c r="E3616" s="1" t="s">
        <v>5921</v>
      </c>
      <c r="L3616" s="1" t="s">
        <v>5914</v>
      </c>
      <c r="M3616" s="1" t="s">
        <v>5915</v>
      </c>
      <c r="N3616" s="1" t="s">
        <v>59</v>
      </c>
      <c r="O3616" s="1" t="s">
        <v>60</v>
      </c>
      <c r="P3616" s="1" t="s">
        <v>2215</v>
      </c>
      <c r="Q3616" s="1">
        <v>48.172778000000001</v>
      </c>
      <c r="R3616" s="1" t="s">
        <v>5916</v>
      </c>
      <c r="S3616" s="1" t="s">
        <v>64</v>
      </c>
      <c r="T3616" s="1">
        <v>111.947222</v>
      </c>
      <c r="U3616" s="1" t="s">
        <v>66</v>
      </c>
      <c r="V3616" s="1" t="s">
        <v>5917</v>
      </c>
      <c r="W3616" s="1" t="s">
        <v>1339</v>
      </c>
      <c r="X3616" s="1" t="s">
        <v>1368</v>
      </c>
      <c r="Y3616" s="1">
        <v>1072</v>
      </c>
      <c r="AA3616" s="6">
        <v>11899</v>
      </c>
      <c r="AB3616" s="6"/>
      <c r="AC3616" s="6"/>
      <c r="AI3616" s="1" t="s">
        <v>6094</v>
      </c>
      <c r="AJ3616" s="1" t="s">
        <v>73</v>
      </c>
      <c r="AK3616" s="1" t="s">
        <v>74</v>
      </c>
      <c r="AL3616" s="1" t="s">
        <v>494</v>
      </c>
      <c r="AM3616" s="1" t="s">
        <v>76</v>
      </c>
      <c r="AO3616" s="1" t="s">
        <v>311</v>
      </c>
      <c r="AR3616" s="1" t="s">
        <v>99</v>
      </c>
      <c r="AW3616" s="1" t="s">
        <v>4887</v>
      </c>
      <c r="AX3616" s="1">
        <f t="shared" si="58"/>
        <v>1932</v>
      </c>
      <c r="AY3616" s="1" t="s">
        <v>137</v>
      </c>
      <c r="AZ3616" s="1" t="s">
        <v>2215</v>
      </c>
      <c r="BA3616" s="1" t="s">
        <v>73</v>
      </c>
      <c r="BC3616" s="1" t="s">
        <v>8493</v>
      </c>
    </row>
    <row r="3617" spans="1:55" ht="12" customHeight="1">
      <c r="A3617" s="2">
        <v>43764</v>
      </c>
      <c r="B3617" s="1" t="s">
        <v>130</v>
      </c>
      <c r="C3617" s="1" t="s">
        <v>6077</v>
      </c>
      <c r="D3617" s="1">
        <v>2424</v>
      </c>
      <c r="E3617" s="1" t="s">
        <v>5921</v>
      </c>
      <c r="L3617" s="1" t="s">
        <v>5914</v>
      </c>
      <c r="M3617" s="1" t="s">
        <v>5915</v>
      </c>
      <c r="N3617" s="1" t="s">
        <v>59</v>
      </c>
      <c r="O3617" s="1" t="s">
        <v>60</v>
      </c>
      <c r="P3617" s="1" t="s">
        <v>2215</v>
      </c>
      <c r="Q3617" s="1">
        <v>48.172778000000001</v>
      </c>
      <c r="R3617" s="1" t="s">
        <v>5916</v>
      </c>
      <c r="S3617" s="1" t="s">
        <v>64</v>
      </c>
      <c r="T3617" s="1">
        <v>111.947222</v>
      </c>
      <c r="U3617" s="1" t="s">
        <v>66</v>
      </c>
      <c r="V3617" s="1" t="s">
        <v>5917</v>
      </c>
      <c r="W3617" s="1" t="s">
        <v>1339</v>
      </c>
      <c r="X3617" s="1" t="s">
        <v>1368</v>
      </c>
      <c r="Y3617" s="1">
        <v>1072</v>
      </c>
      <c r="AA3617" s="6">
        <v>11899</v>
      </c>
      <c r="AB3617" s="6"/>
      <c r="AC3617" s="6"/>
      <c r="AI3617" s="1" t="s">
        <v>6095</v>
      </c>
      <c r="AJ3617" s="1" t="s">
        <v>73</v>
      </c>
      <c r="AK3617" s="1" t="s">
        <v>74</v>
      </c>
      <c r="AL3617" s="1" t="s">
        <v>494</v>
      </c>
      <c r="AM3617" s="1" t="s">
        <v>76</v>
      </c>
      <c r="AO3617" s="1" t="s">
        <v>311</v>
      </c>
      <c r="AR3617" s="1" t="s">
        <v>99</v>
      </c>
      <c r="AW3617" s="1" t="s">
        <v>4887</v>
      </c>
      <c r="AX3617" s="1">
        <f t="shared" si="58"/>
        <v>1932</v>
      </c>
      <c r="AY3617" s="1" t="s">
        <v>137</v>
      </c>
      <c r="AZ3617" s="1" t="s">
        <v>2215</v>
      </c>
      <c r="BA3617" s="1" t="s">
        <v>73</v>
      </c>
      <c r="BC3617" s="1" t="s">
        <v>8493</v>
      </c>
    </row>
    <row r="3618" spans="1:55" ht="12" customHeight="1">
      <c r="A3618" s="2">
        <v>43788</v>
      </c>
      <c r="B3618" s="1" t="s">
        <v>130</v>
      </c>
      <c r="C3618" s="1" t="s">
        <v>6096</v>
      </c>
      <c r="D3618" s="1" t="s">
        <v>5919</v>
      </c>
      <c r="L3618" s="1" t="s">
        <v>5257</v>
      </c>
      <c r="M3618" s="1" t="s">
        <v>5258</v>
      </c>
      <c r="N3618" s="1" t="s">
        <v>59</v>
      </c>
      <c r="O3618" s="1" t="s">
        <v>60</v>
      </c>
      <c r="P3618" s="1" t="s">
        <v>2215</v>
      </c>
      <c r="Q3618" s="1">
        <v>48.233333330000001</v>
      </c>
      <c r="R3618" s="1" t="s">
        <v>5259</v>
      </c>
      <c r="S3618" s="1" t="s">
        <v>64</v>
      </c>
      <c r="T3618" s="1">
        <v>112.22</v>
      </c>
      <c r="U3618" s="1" t="s">
        <v>66</v>
      </c>
      <c r="V3618" s="1" t="s">
        <v>5260</v>
      </c>
      <c r="W3618" s="1" t="s">
        <v>1339</v>
      </c>
      <c r="X3618" s="1" t="s">
        <v>1368</v>
      </c>
      <c r="Y3618" s="1">
        <v>1164</v>
      </c>
      <c r="AA3618" s="6">
        <v>9716</v>
      </c>
      <c r="AB3618" s="6"/>
      <c r="AC3618" s="6"/>
      <c r="AI3618" s="1" t="s">
        <v>6097</v>
      </c>
      <c r="AJ3618" s="1" t="s">
        <v>73</v>
      </c>
      <c r="AK3618" s="1" t="s">
        <v>74</v>
      </c>
      <c r="AL3618" s="1" t="s">
        <v>494</v>
      </c>
      <c r="AM3618" s="1" t="s">
        <v>76</v>
      </c>
      <c r="AO3618" s="1" t="s">
        <v>311</v>
      </c>
      <c r="AR3618" s="1" t="s">
        <v>99</v>
      </c>
      <c r="AW3618" s="1" t="s">
        <v>4887</v>
      </c>
      <c r="AX3618" s="1">
        <f t="shared" si="58"/>
        <v>1926</v>
      </c>
      <c r="AY3618" s="1" t="s">
        <v>137</v>
      </c>
      <c r="AZ3618" s="1" t="s">
        <v>2215</v>
      </c>
      <c r="BA3618" s="1" t="s">
        <v>73</v>
      </c>
      <c r="BC3618" s="1" t="s">
        <v>8493</v>
      </c>
    </row>
    <row r="3619" spans="1:55" ht="12" customHeight="1">
      <c r="A3619" s="2">
        <v>43788</v>
      </c>
      <c r="B3619" s="1" t="s">
        <v>130</v>
      </c>
      <c r="C3619" s="1" t="s">
        <v>6098</v>
      </c>
      <c r="D3619" s="1" t="s">
        <v>5919</v>
      </c>
      <c r="E3619" s="1" t="s">
        <v>5267</v>
      </c>
      <c r="L3619" s="1" t="s">
        <v>5914</v>
      </c>
      <c r="M3619" s="1" t="s">
        <v>5915</v>
      </c>
      <c r="N3619" s="1" t="s">
        <v>59</v>
      </c>
      <c r="O3619" s="1" t="s">
        <v>60</v>
      </c>
      <c r="P3619" s="1" t="s">
        <v>2215</v>
      </c>
      <c r="Q3619" s="1">
        <v>48.172778000000001</v>
      </c>
      <c r="R3619" s="1" t="s">
        <v>5916</v>
      </c>
      <c r="S3619" s="1" t="s">
        <v>64</v>
      </c>
      <c r="T3619" s="1">
        <v>111.947222</v>
      </c>
      <c r="U3619" s="1" t="s">
        <v>66</v>
      </c>
      <c r="V3619" s="1" t="s">
        <v>5917</v>
      </c>
      <c r="W3619" s="1" t="s">
        <v>1339</v>
      </c>
      <c r="X3619" s="1" t="s">
        <v>1368</v>
      </c>
      <c r="Y3619" s="1">
        <v>1072</v>
      </c>
      <c r="AA3619" s="6">
        <v>9687</v>
      </c>
      <c r="AB3619" s="6"/>
      <c r="AC3619" s="6"/>
      <c r="AI3619" s="1" t="s">
        <v>6099</v>
      </c>
      <c r="AJ3619" s="1" t="s">
        <v>73</v>
      </c>
      <c r="AK3619" s="1" t="s">
        <v>74</v>
      </c>
      <c r="AL3619" s="1" t="s">
        <v>494</v>
      </c>
      <c r="AM3619" s="1" t="s">
        <v>76</v>
      </c>
      <c r="AO3619" s="1" t="s">
        <v>311</v>
      </c>
      <c r="AR3619" s="1" t="s">
        <v>99</v>
      </c>
      <c r="AW3619" s="1" t="s">
        <v>4887</v>
      </c>
      <c r="AX3619" s="1">
        <f t="shared" si="58"/>
        <v>1926</v>
      </c>
      <c r="AY3619" s="1" t="s">
        <v>137</v>
      </c>
      <c r="AZ3619" s="1" t="s">
        <v>2215</v>
      </c>
      <c r="BA3619" s="1" t="s">
        <v>73</v>
      </c>
      <c r="BC3619" s="1" t="s">
        <v>8493</v>
      </c>
    </row>
    <row r="3620" spans="1:55" ht="12" customHeight="1">
      <c r="A3620" s="2">
        <v>43788</v>
      </c>
      <c r="B3620" s="1" t="s">
        <v>130</v>
      </c>
      <c r="C3620" s="1" t="s">
        <v>6098</v>
      </c>
      <c r="D3620" s="1" t="s">
        <v>5919</v>
      </c>
      <c r="E3620" s="1" t="s">
        <v>5267</v>
      </c>
      <c r="L3620" s="1" t="s">
        <v>5914</v>
      </c>
      <c r="M3620" s="1" t="s">
        <v>5915</v>
      </c>
      <c r="N3620" s="1" t="s">
        <v>59</v>
      </c>
      <c r="O3620" s="1" t="s">
        <v>60</v>
      </c>
      <c r="P3620" s="1" t="s">
        <v>2215</v>
      </c>
      <c r="Q3620" s="1">
        <v>48.172778000000001</v>
      </c>
      <c r="R3620" s="1" t="s">
        <v>5916</v>
      </c>
      <c r="S3620" s="1" t="s">
        <v>64</v>
      </c>
      <c r="T3620" s="1">
        <v>111.947222</v>
      </c>
      <c r="U3620" s="1" t="s">
        <v>66</v>
      </c>
      <c r="V3620" s="1" t="s">
        <v>5917</v>
      </c>
      <c r="W3620" s="1" t="s">
        <v>1339</v>
      </c>
      <c r="X3620" s="1" t="s">
        <v>1368</v>
      </c>
      <c r="Y3620" s="1">
        <v>1072</v>
      </c>
      <c r="AA3620" s="6">
        <v>9687</v>
      </c>
      <c r="AB3620" s="6"/>
      <c r="AC3620" s="6"/>
      <c r="AI3620" s="1" t="s">
        <v>6100</v>
      </c>
      <c r="AJ3620" s="1" t="s">
        <v>73</v>
      </c>
      <c r="AK3620" s="1" t="s">
        <v>74</v>
      </c>
      <c r="AL3620" s="1" t="s">
        <v>494</v>
      </c>
      <c r="AM3620" s="1" t="s">
        <v>76</v>
      </c>
      <c r="AO3620" s="1" t="s">
        <v>311</v>
      </c>
      <c r="AR3620" s="1" t="s">
        <v>99</v>
      </c>
      <c r="AW3620" s="1" t="s">
        <v>4887</v>
      </c>
      <c r="AX3620" s="1">
        <f t="shared" si="58"/>
        <v>1926</v>
      </c>
      <c r="AY3620" s="1" t="s">
        <v>137</v>
      </c>
      <c r="AZ3620" s="1" t="s">
        <v>2215</v>
      </c>
      <c r="BA3620" s="1" t="s">
        <v>73</v>
      </c>
      <c r="BC3620" s="1" t="s">
        <v>8493</v>
      </c>
    </row>
    <row r="3621" spans="1:55" ht="12" customHeight="1">
      <c r="A3621" s="2">
        <v>43788</v>
      </c>
      <c r="B3621" s="1" t="s">
        <v>130</v>
      </c>
      <c r="C3621" s="1" t="s">
        <v>6098</v>
      </c>
      <c r="D3621" s="1" t="s">
        <v>5919</v>
      </c>
      <c r="E3621" s="1" t="s">
        <v>5267</v>
      </c>
      <c r="L3621" s="1" t="s">
        <v>5914</v>
      </c>
      <c r="M3621" s="1" t="s">
        <v>5915</v>
      </c>
      <c r="N3621" s="1" t="s">
        <v>59</v>
      </c>
      <c r="O3621" s="1" t="s">
        <v>60</v>
      </c>
      <c r="P3621" s="1" t="s">
        <v>2215</v>
      </c>
      <c r="Q3621" s="1">
        <v>48.172778000000001</v>
      </c>
      <c r="R3621" s="1" t="s">
        <v>5916</v>
      </c>
      <c r="S3621" s="1" t="s">
        <v>64</v>
      </c>
      <c r="T3621" s="1">
        <v>111.947222</v>
      </c>
      <c r="U3621" s="1" t="s">
        <v>66</v>
      </c>
      <c r="V3621" s="1" t="s">
        <v>5917</v>
      </c>
      <c r="W3621" s="1" t="s">
        <v>1339</v>
      </c>
      <c r="X3621" s="1" t="s">
        <v>1368</v>
      </c>
      <c r="Y3621" s="1">
        <v>1072</v>
      </c>
      <c r="AA3621" s="6">
        <v>9687</v>
      </c>
      <c r="AB3621" s="6"/>
      <c r="AC3621" s="6"/>
      <c r="AI3621" s="1" t="s">
        <v>6101</v>
      </c>
      <c r="AJ3621" s="1" t="s">
        <v>73</v>
      </c>
      <c r="AK3621" s="1" t="s">
        <v>74</v>
      </c>
      <c r="AL3621" s="1" t="s">
        <v>494</v>
      </c>
      <c r="AM3621" s="1" t="s">
        <v>76</v>
      </c>
      <c r="AO3621" s="1" t="s">
        <v>311</v>
      </c>
      <c r="AR3621" s="1" t="s">
        <v>99</v>
      </c>
      <c r="AW3621" s="1" t="s">
        <v>4887</v>
      </c>
      <c r="AX3621" s="1">
        <f t="shared" si="58"/>
        <v>1926</v>
      </c>
      <c r="AY3621" s="1" t="s">
        <v>137</v>
      </c>
      <c r="AZ3621" s="1" t="s">
        <v>2215</v>
      </c>
      <c r="BA3621" s="1" t="s">
        <v>73</v>
      </c>
      <c r="BC3621" s="1" t="s">
        <v>8493</v>
      </c>
    </row>
    <row r="3622" spans="1:55" ht="12" customHeight="1">
      <c r="A3622" s="2">
        <v>43788</v>
      </c>
      <c r="B3622" s="1" t="s">
        <v>130</v>
      </c>
      <c r="C3622" s="1" t="s">
        <v>6098</v>
      </c>
      <c r="D3622" s="1" t="s">
        <v>5919</v>
      </c>
      <c r="E3622" s="1" t="s">
        <v>5267</v>
      </c>
      <c r="L3622" s="1" t="s">
        <v>5914</v>
      </c>
      <c r="M3622" s="1" t="s">
        <v>5915</v>
      </c>
      <c r="N3622" s="1" t="s">
        <v>59</v>
      </c>
      <c r="O3622" s="1" t="s">
        <v>60</v>
      </c>
      <c r="P3622" s="1" t="s">
        <v>2215</v>
      </c>
      <c r="Q3622" s="1">
        <v>48.172778000000001</v>
      </c>
      <c r="R3622" s="1" t="s">
        <v>5916</v>
      </c>
      <c r="S3622" s="1" t="s">
        <v>64</v>
      </c>
      <c r="T3622" s="1">
        <v>111.947222</v>
      </c>
      <c r="U3622" s="1" t="s">
        <v>66</v>
      </c>
      <c r="V3622" s="1" t="s">
        <v>5917</v>
      </c>
      <c r="W3622" s="1" t="s">
        <v>1339</v>
      </c>
      <c r="X3622" s="1" t="s">
        <v>1368</v>
      </c>
      <c r="Y3622" s="1">
        <v>1072</v>
      </c>
      <c r="AA3622" s="6">
        <v>9687</v>
      </c>
      <c r="AB3622" s="6"/>
      <c r="AC3622" s="6"/>
      <c r="AI3622" s="1" t="s">
        <v>6102</v>
      </c>
      <c r="AJ3622" s="1" t="s">
        <v>73</v>
      </c>
      <c r="AK3622" s="1" t="s">
        <v>74</v>
      </c>
      <c r="AL3622" s="1" t="s">
        <v>494</v>
      </c>
      <c r="AM3622" s="1" t="s">
        <v>76</v>
      </c>
      <c r="AO3622" s="1" t="s">
        <v>311</v>
      </c>
      <c r="AR3622" s="1" t="s">
        <v>99</v>
      </c>
      <c r="AW3622" s="1" t="s">
        <v>4887</v>
      </c>
      <c r="AX3622" s="1">
        <f t="shared" si="58"/>
        <v>1926</v>
      </c>
      <c r="AY3622" s="1" t="s">
        <v>137</v>
      </c>
      <c r="AZ3622" s="1" t="s">
        <v>2215</v>
      </c>
      <c r="BA3622" s="1" t="s">
        <v>73</v>
      </c>
      <c r="BC3622" s="1" t="s">
        <v>8493</v>
      </c>
    </row>
    <row r="3623" spans="1:55" ht="12" customHeight="1">
      <c r="A3623" s="2">
        <v>43788</v>
      </c>
      <c r="B3623" s="1" t="s">
        <v>130</v>
      </c>
      <c r="C3623" s="1" t="s">
        <v>6103</v>
      </c>
      <c r="D3623" s="1" t="s">
        <v>5919</v>
      </c>
      <c r="E3623" s="1" t="s">
        <v>6104</v>
      </c>
      <c r="L3623" s="1" t="s">
        <v>6105</v>
      </c>
      <c r="M3623" s="1" t="s">
        <v>6106</v>
      </c>
      <c r="N3623" s="1" t="s">
        <v>59</v>
      </c>
      <c r="O3623" s="1" t="s">
        <v>60</v>
      </c>
      <c r="P3623" s="1" t="s">
        <v>1840</v>
      </c>
      <c r="Q3623" s="1">
        <v>48.197778</v>
      </c>
      <c r="R3623" s="1" t="s">
        <v>6107</v>
      </c>
      <c r="S3623" s="1" t="s">
        <v>64</v>
      </c>
      <c r="T3623" s="1">
        <v>114.31611100000001</v>
      </c>
      <c r="U3623" s="1" t="s">
        <v>66</v>
      </c>
      <c r="V3623" s="1" t="s">
        <v>6108</v>
      </c>
      <c r="W3623" s="1" t="s">
        <v>1339</v>
      </c>
      <c r="X3623" s="1" t="s">
        <v>1368</v>
      </c>
      <c r="Y3623" s="1">
        <v>901</v>
      </c>
      <c r="AA3623" s="6">
        <v>9718</v>
      </c>
      <c r="AB3623" s="6"/>
      <c r="AC3623" s="6"/>
      <c r="AI3623" s="1" t="s">
        <v>6109</v>
      </c>
      <c r="AJ3623" s="1" t="s">
        <v>73</v>
      </c>
      <c r="AK3623" s="1" t="s">
        <v>74</v>
      </c>
      <c r="AL3623" s="1" t="s">
        <v>494</v>
      </c>
      <c r="AM3623" s="1" t="s">
        <v>76</v>
      </c>
      <c r="AO3623" s="1" t="s">
        <v>311</v>
      </c>
      <c r="AR3623" s="1" t="s">
        <v>99</v>
      </c>
      <c r="AW3623" s="1" t="s">
        <v>4887</v>
      </c>
      <c r="AX3623" s="1">
        <f t="shared" si="58"/>
        <v>1926</v>
      </c>
      <c r="AY3623" s="1" t="s">
        <v>137</v>
      </c>
      <c r="AZ3623" s="1" t="s">
        <v>1840</v>
      </c>
      <c r="BA3623" s="1" t="s">
        <v>73</v>
      </c>
      <c r="BC3623" s="1" t="s">
        <v>8493</v>
      </c>
    </row>
    <row r="3624" spans="1:55" ht="12" customHeight="1">
      <c r="A3624" s="2">
        <v>43788</v>
      </c>
      <c r="B3624" s="1" t="s">
        <v>130</v>
      </c>
      <c r="C3624" s="1" t="s">
        <v>6110</v>
      </c>
      <c r="D3624" s="1" t="s">
        <v>5919</v>
      </c>
      <c r="E3624" s="1" t="s">
        <v>6104</v>
      </c>
      <c r="L3624" s="1" t="s">
        <v>6105</v>
      </c>
      <c r="M3624" s="1" t="s">
        <v>6106</v>
      </c>
      <c r="N3624" s="1" t="s">
        <v>59</v>
      </c>
      <c r="O3624" s="1" t="s">
        <v>60</v>
      </c>
      <c r="P3624" s="1" t="s">
        <v>1840</v>
      </c>
      <c r="Q3624" s="1">
        <v>48.197778</v>
      </c>
      <c r="R3624" s="1" t="s">
        <v>6107</v>
      </c>
      <c r="S3624" s="1" t="s">
        <v>64</v>
      </c>
      <c r="T3624" s="1">
        <v>114.31611100000001</v>
      </c>
      <c r="U3624" s="1" t="s">
        <v>66</v>
      </c>
      <c r="V3624" s="1" t="s">
        <v>6108</v>
      </c>
      <c r="W3624" s="1" t="s">
        <v>1339</v>
      </c>
      <c r="X3624" s="1" t="s">
        <v>1368</v>
      </c>
      <c r="Y3624" s="1">
        <v>901</v>
      </c>
      <c r="AA3624" s="6">
        <v>9718</v>
      </c>
      <c r="AB3624" s="6"/>
      <c r="AC3624" s="6"/>
      <c r="AI3624" s="1" t="s">
        <v>6111</v>
      </c>
      <c r="AJ3624" s="1" t="s">
        <v>73</v>
      </c>
      <c r="AK3624" s="1" t="s">
        <v>74</v>
      </c>
      <c r="AL3624" s="1" t="s">
        <v>494</v>
      </c>
      <c r="AM3624" s="1" t="s">
        <v>76</v>
      </c>
      <c r="AO3624" s="1" t="s">
        <v>311</v>
      </c>
      <c r="AR3624" s="1" t="s">
        <v>99</v>
      </c>
      <c r="AW3624" s="1" t="s">
        <v>4887</v>
      </c>
      <c r="AX3624" s="1">
        <f t="shared" si="58"/>
        <v>1926</v>
      </c>
      <c r="AY3624" s="1" t="s">
        <v>137</v>
      </c>
      <c r="AZ3624" s="1" t="s">
        <v>1840</v>
      </c>
      <c r="BA3624" s="1" t="s">
        <v>73</v>
      </c>
      <c r="BC3624" s="1" t="s">
        <v>8493</v>
      </c>
    </row>
    <row r="3625" spans="1:55" ht="12" customHeight="1">
      <c r="A3625" s="2">
        <v>43788</v>
      </c>
      <c r="B3625" s="1" t="s">
        <v>130</v>
      </c>
      <c r="C3625" s="1" t="s">
        <v>6028</v>
      </c>
      <c r="D3625" s="1" t="s">
        <v>5919</v>
      </c>
      <c r="L3625" s="1" t="s">
        <v>5257</v>
      </c>
      <c r="M3625" s="1" t="s">
        <v>5258</v>
      </c>
      <c r="N3625" s="1" t="s">
        <v>59</v>
      </c>
      <c r="O3625" s="1" t="s">
        <v>60</v>
      </c>
      <c r="P3625" s="1" t="s">
        <v>2215</v>
      </c>
      <c r="Q3625" s="1">
        <v>48.233333330000001</v>
      </c>
      <c r="R3625" s="1" t="s">
        <v>5259</v>
      </c>
      <c r="S3625" s="1" t="s">
        <v>64</v>
      </c>
      <c r="T3625" s="1">
        <v>112.22</v>
      </c>
      <c r="U3625" s="1" t="s">
        <v>66</v>
      </c>
      <c r="V3625" s="1" t="s">
        <v>5260</v>
      </c>
      <c r="W3625" s="1" t="s">
        <v>1339</v>
      </c>
      <c r="X3625" s="1" t="s">
        <v>1368</v>
      </c>
      <c r="Y3625" s="1">
        <v>1164</v>
      </c>
      <c r="AA3625" s="6">
        <v>9691</v>
      </c>
      <c r="AB3625" s="6"/>
      <c r="AC3625" s="6"/>
      <c r="AI3625" s="1" t="s">
        <v>6112</v>
      </c>
      <c r="AJ3625" s="1" t="s">
        <v>73</v>
      </c>
      <c r="AK3625" s="1" t="s">
        <v>74</v>
      </c>
      <c r="AL3625" s="1" t="s">
        <v>494</v>
      </c>
      <c r="AM3625" s="1" t="s">
        <v>76</v>
      </c>
      <c r="AO3625" s="1" t="s">
        <v>311</v>
      </c>
      <c r="AR3625" s="1" t="s">
        <v>99</v>
      </c>
      <c r="AW3625" s="1" t="s">
        <v>4887</v>
      </c>
      <c r="AX3625" s="1">
        <f t="shared" si="58"/>
        <v>1926</v>
      </c>
      <c r="AY3625" s="1" t="s">
        <v>137</v>
      </c>
      <c r="AZ3625" s="1" t="s">
        <v>2215</v>
      </c>
      <c r="BA3625" s="1" t="s">
        <v>73</v>
      </c>
      <c r="BC3625" s="1" t="s">
        <v>8493</v>
      </c>
    </row>
    <row r="3626" spans="1:55" ht="12" customHeight="1">
      <c r="A3626" s="2">
        <v>43788</v>
      </c>
      <c r="B3626" s="1" t="s">
        <v>130</v>
      </c>
      <c r="C3626" s="1" t="s">
        <v>6113</v>
      </c>
      <c r="D3626" s="1" t="s">
        <v>6114</v>
      </c>
      <c r="L3626" s="1" t="s">
        <v>4590</v>
      </c>
      <c r="M3626" s="1" t="s">
        <v>5810</v>
      </c>
      <c r="N3626" s="1" t="s">
        <v>59</v>
      </c>
      <c r="O3626" s="1" t="s">
        <v>60</v>
      </c>
      <c r="P3626" s="1" t="s">
        <v>1779</v>
      </c>
      <c r="Q3626" s="1">
        <v>46.631802</v>
      </c>
      <c r="R3626" s="1" t="s">
        <v>4592</v>
      </c>
      <c r="S3626" s="1" t="s">
        <v>64</v>
      </c>
      <c r="T3626" s="1">
        <v>114.079086</v>
      </c>
      <c r="U3626" s="1" t="s">
        <v>66</v>
      </c>
      <c r="V3626" s="1" t="s">
        <v>4593</v>
      </c>
      <c r="W3626" s="1" t="s">
        <v>1339</v>
      </c>
      <c r="X3626" s="1" t="s">
        <v>1368</v>
      </c>
      <c r="Y3626" s="1">
        <v>992</v>
      </c>
      <c r="AA3626" s="6">
        <v>4568</v>
      </c>
      <c r="AB3626" s="6"/>
      <c r="AC3626" s="6"/>
      <c r="AI3626" s="1" t="s">
        <v>6115</v>
      </c>
      <c r="AJ3626" s="1" t="s">
        <v>73</v>
      </c>
      <c r="AK3626" s="1" t="s">
        <v>74</v>
      </c>
      <c r="AL3626" s="1" t="s">
        <v>494</v>
      </c>
      <c r="AM3626" s="1" t="s">
        <v>76</v>
      </c>
      <c r="AO3626" s="1" t="s">
        <v>311</v>
      </c>
      <c r="AR3626" s="1" t="s">
        <v>99</v>
      </c>
      <c r="AW3626" s="1" t="s">
        <v>4887</v>
      </c>
      <c r="AX3626" s="1">
        <f t="shared" si="58"/>
        <v>1912</v>
      </c>
      <c r="AY3626" s="1" t="s">
        <v>137</v>
      </c>
      <c r="AZ3626" s="1" t="s">
        <v>1779</v>
      </c>
      <c r="BA3626" s="1" t="s">
        <v>73</v>
      </c>
      <c r="BC3626" s="1" t="s">
        <v>8493</v>
      </c>
    </row>
    <row r="3627" spans="1:55" ht="12" customHeight="1">
      <c r="A3627" s="2">
        <v>43788</v>
      </c>
      <c r="B3627" s="1" t="s">
        <v>130</v>
      </c>
      <c r="C3627" s="1" t="s">
        <v>6116</v>
      </c>
      <c r="D3627" s="1" t="s">
        <v>5919</v>
      </c>
      <c r="L3627" s="1" t="s">
        <v>1363</v>
      </c>
      <c r="M3627" s="1" t="s">
        <v>6117</v>
      </c>
      <c r="N3627" s="1" t="s">
        <v>59</v>
      </c>
      <c r="O3627" s="1" t="s">
        <v>60</v>
      </c>
      <c r="P3627" s="1" t="s">
        <v>1365</v>
      </c>
      <c r="Q3627" s="1">
        <v>45.786667000000001</v>
      </c>
      <c r="R3627" s="1" t="s">
        <v>1366</v>
      </c>
      <c r="S3627" s="1" t="s">
        <v>64</v>
      </c>
      <c r="T3627" s="1">
        <v>108.537222</v>
      </c>
      <c r="U3627" s="1" t="s">
        <v>66</v>
      </c>
      <c r="V3627" s="1" t="s">
        <v>1367</v>
      </c>
      <c r="W3627" s="1" t="s">
        <v>1339</v>
      </c>
      <c r="X3627" s="1" t="s">
        <v>1368</v>
      </c>
      <c r="Y3627" s="1">
        <v>952</v>
      </c>
      <c r="AA3627" s="6">
        <v>9712</v>
      </c>
      <c r="AB3627" s="6"/>
      <c r="AC3627" s="6"/>
      <c r="AI3627" s="1" t="s">
        <v>6118</v>
      </c>
      <c r="AJ3627" s="1" t="s">
        <v>73</v>
      </c>
      <c r="AK3627" s="1" t="s">
        <v>74</v>
      </c>
      <c r="AL3627" s="1" t="s">
        <v>494</v>
      </c>
      <c r="AM3627" s="1" t="s">
        <v>76</v>
      </c>
      <c r="AO3627" s="1" t="s">
        <v>311</v>
      </c>
      <c r="AR3627" s="1" t="s">
        <v>99</v>
      </c>
      <c r="AW3627" s="1" t="s">
        <v>4887</v>
      </c>
      <c r="AX3627" s="1">
        <f t="shared" si="58"/>
        <v>1926</v>
      </c>
      <c r="AY3627" s="1" t="s">
        <v>137</v>
      </c>
      <c r="AZ3627" s="1" t="s">
        <v>1365</v>
      </c>
      <c r="BA3627" s="1" t="s">
        <v>73</v>
      </c>
      <c r="BC3627" s="1" t="s">
        <v>8493</v>
      </c>
    </row>
    <row r="3628" spans="1:55" ht="12" customHeight="1">
      <c r="A3628" s="2">
        <v>43788</v>
      </c>
      <c r="B3628" s="1" t="s">
        <v>130</v>
      </c>
      <c r="C3628" s="1" t="s">
        <v>6119</v>
      </c>
      <c r="D3628" s="1" t="s">
        <v>6120</v>
      </c>
      <c r="L3628" s="1" t="s">
        <v>6121</v>
      </c>
      <c r="M3628" s="1" t="s">
        <v>6122</v>
      </c>
      <c r="N3628" s="1" t="s">
        <v>59</v>
      </c>
      <c r="O3628" s="1" t="s">
        <v>60</v>
      </c>
      <c r="P3628" s="1" t="s">
        <v>1306</v>
      </c>
      <c r="Q3628" s="1">
        <v>45.658889000000002</v>
      </c>
      <c r="R3628" s="1" t="s">
        <v>6123</v>
      </c>
      <c r="S3628" s="1" t="s">
        <v>64</v>
      </c>
      <c r="T3628" s="1">
        <v>110.56361099999999</v>
      </c>
      <c r="U3628" s="1" t="s">
        <v>66</v>
      </c>
      <c r="V3628" s="1" t="s">
        <v>6124</v>
      </c>
      <c r="W3628" s="1" t="s">
        <v>1339</v>
      </c>
      <c r="X3628" s="1" t="s">
        <v>1368</v>
      </c>
      <c r="Y3628" s="1">
        <v>1372</v>
      </c>
      <c r="AA3628" s="6">
        <v>2079</v>
      </c>
      <c r="AB3628" s="6"/>
      <c r="AC3628" s="6"/>
      <c r="AI3628" s="1" t="s">
        <v>6125</v>
      </c>
      <c r="AJ3628" s="1" t="s">
        <v>73</v>
      </c>
      <c r="AK3628" s="1" t="s">
        <v>74</v>
      </c>
      <c r="AL3628" s="1" t="s">
        <v>494</v>
      </c>
      <c r="AM3628" s="1" t="s">
        <v>76</v>
      </c>
      <c r="AO3628" s="1" t="s">
        <v>311</v>
      </c>
      <c r="AR3628" s="1" t="s">
        <v>99</v>
      </c>
      <c r="AW3628" s="1" t="s">
        <v>4887</v>
      </c>
      <c r="AX3628" s="1">
        <f t="shared" si="58"/>
        <v>1905</v>
      </c>
      <c r="AY3628" s="1" t="s">
        <v>137</v>
      </c>
      <c r="AZ3628" s="1" t="s">
        <v>1306</v>
      </c>
      <c r="BA3628" s="1" t="s">
        <v>73</v>
      </c>
      <c r="BC3628" s="1" t="s">
        <v>8493</v>
      </c>
    </row>
    <row r="3629" spans="1:55" ht="12" customHeight="1">
      <c r="A3629" s="2">
        <v>43788</v>
      </c>
      <c r="B3629" s="1" t="s">
        <v>130</v>
      </c>
      <c r="C3629" s="1" t="s">
        <v>6126</v>
      </c>
      <c r="D3629" s="1" t="s">
        <v>6120</v>
      </c>
      <c r="L3629" s="1" t="s">
        <v>5229</v>
      </c>
      <c r="M3629" s="1" t="s">
        <v>5230</v>
      </c>
      <c r="N3629" s="1" t="s">
        <v>59</v>
      </c>
      <c r="O3629" s="1" t="s">
        <v>60</v>
      </c>
      <c r="P3629" s="1" t="s">
        <v>529</v>
      </c>
      <c r="Q3629" s="1">
        <v>45.56</v>
      </c>
      <c r="R3629" s="1" t="s">
        <v>5231</v>
      </c>
      <c r="S3629" s="1" t="s">
        <v>64</v>
      </c>
      <c r="T3629" s="1">
        <v>111.17</v>
      </c>
      <c r="U3629" s="1" t="s">
        <v>66</v>
      </c>
      <c r="V3629" s="1" t="s">
        <v>5232</v>
      </c>
      <c r="W3629" s="1" t="s">
        <v>1339</v>
      </c>
      <c r="X3629" s="1" t="s">
        <v>1368</v>
      </c>
      <c r="Y3629" s="1">
        <v>2271</v>
      </c>
      <c r="AA3629" s="6">
        <v>1286</v>
      </c>
      <c r="AB3629" s="6"/>
      <c r="AC3629" s="6"/>
      <c r="AI3629" s="1" t="s">
        <v>6127</v>
      </c>
      <c r="AJ3629" s="1" t="s">
        <v>73</v>
      </c>
      <c r="AK3629" s="1" t="s">
        <v>74</v>
      </c>
      <c r="AL3629" s="1" t="s">
        <v>494</v>
      </c>
      <c r="AM3629" s="1" t="s">
        <v>76</v>
      </c>
      <c r="AO3629" s="1" t="s">
        <v>311</v>
      </c>
      <c r="AR3629" s="1" t="s">
        <v>99</v>
      </c>
      <c r="AW3629" s="1" t="s">
        <v>4887</v>
      </c>
      <c r="AX3629" s="1">
        <f t="shared" si="58"/>
        <v>1903</v>
      </c>
      <c r="AY3629" s="1" t="s">
        <v>137</v>
      </c>
      <c r="AZ3629" s="1" t="s">
        <v>529</v>
      </c>
      <c r="BA3629" s="1" t="s">
        <v>73</v>
      </c>
      <c r="BC3629" s="1" t="s">
        <v>8493</v>
      </c>
    </row>
    <row r="3630" spans="1:55" ht="12" customHeight="1">
      <c r="A3630" s="2">
        <v>43788</v>
      </c>
      <c r="B3630" s="1" t="s">
        <v>130</v>
      </c>
      <c r="C3630" s="1" t="s">
        <v>6128</v>
      </c>
      <c r="D3630" s="1" t="s">
        <v>6120</v>
      </c>
      <c r="L3630" s="1" t="s">
        <v>4582</v>
      </c>
      <c r="M3630" s="1" t="s">
        <v>4583</v>
      </c>
      <c r="N3630" s="1" t="s">
        <v>59</v>
      </c>
      <c r="O3630" s="1" t="s">
        <v>60</v>
      </c>
      <c r="P3630" s="1" t="s">
        <v>529</v>
      </c>
      <c r="Q3630" s="1">
        <v>45.677700000000002</v>
      </c>
      <c r="R3630" s="1" t="s">
        <v>4584</v>
      </c>
      <c r="S3630" s="1" t="s">
        <v>64</v>
      </c>
      <c r="T3630" s="1">
        <v>111.0472</v>
      </c>
      <c r="U3630" s="1" t="s">
        <v>66</v>
      </c>
      <c r="V3630" s="1" t="s">
        <v>4585</v>
      </c>
      <c r="W3630" s="1" t="s">
        <v>1339</v>
      </c>
      <c r="X3630" s="1" t="s">
        <v>4586</v>
      </c>
      <c r="Y3630" s="1">
        <v>1469</v>
      </c>
      <c r="AA3630" s="6">
        <v>1277</v>
      </c>
      <c r="AB3630" s="6"/>
      <c r="AC3630" s="6"/>
      <c r="AI3630" s="1" t="s">
        <v>6129</v>
      </c>
      <c r="AJ3630" s="1" t="s">
        <v>73</v>
      </c>
      <c r="AK3630" s="1" t="s">
        <v>74</v>
      </c>
      <c r="AL3630" s="1" t="s">
        <v>494</v>
      </c>
      <c r="AM3630" s="1" t="s">
        <v>76</v>
      </c>
      <c r="AO3630" s="1" t="s">
        <v>311</v>
      </c>
      <c r="AR3630" s="1" t="s">
        <v>99</v>
      </c>
      <c r="AW3630" s="1" t="s">
        <v>4887</v>
      </c>
      <c r="AX3630" s="1">
        <f t="shared" si="58"/>
        <v>1903</v>
      </c>
      <c r="AY3630" s="1" t="s">
        <v>137</v>
      </c>
      <c r="AZ3630" s="1" t="s">
        <v>529</v>
      </c>
      <c r="BA3630" s="1" t="s">
        <v>73</v>
      </c>
      <c r="BC3630" s="1" t="s">
        <v>8493</v>
      </c>
    </row>
    <row r="3631" spans="1:55" ht="12" customHeight="1">
      <c r="A3631" s="2">
        <v>43788</v>
      </c>
      <c r="B3631" s="1" t="s">
        <v>130</v>
      </c>
      <c r="C3631" s="1" t="s">
        <v>5888</v>
      </c>
      <c r="D3631" s="1" t="s">
        <v>5919</v>
      </c>
      <c r="L3631" s="1" t="s">
        <v>5257</v>
      </c>
      <c r="M3631" s="1" t="s">
        <v>5258</v>
      </c>
      <c r="N3631" s="1" t="s">
        <v>59</v>
      </c>
      <c r="O3631" s="1" t="s">
        <v>60</v>
      </c>
      <c r="P3631" s="1" t="s">
        <v>2215</v>
      </c>
      <c r="Q3631" s="1">
        <v>48.233333330000001</v>
      </c>
      <c r="R3631" s="1" t="s">
        <v>5259</v>
      </c>
      <c r="S3631" s="1" t="s">
        <v>64</v>
      </c>
      <c r="T3631" s="1">
        <v>112.22</v>
      </c>
      <c r="U3631" s="1" t="s">
        <v>66</v>
      </c>
      <c r="V3631" s="1" t="s">
        <v>5260</v>
      </c>
      <c r="W3631" s="1" t="s">
        <v>1339</v>
      </c>
      <c r="X3631" s="1" t="s">
        <v>1368</v>
      </c>
      <c r="Y3631" s="1">
        <v>1164</v>
      </c>
      <c r="AA3631" s="6">
        <v>9729</v>
      </c>
      <c r="AB3631" s="6"/>
      <c r="AC3631" s="6"/>
      <c r="AI3631" s="1" t="s">
        <v>6130</v>
      </c>
      <c r="AJ3631" s="1" t="s">
        <v>73</v>
      </c>
      <c r="AK3631" s="1" t="s">
        <v>74</v>
      </c>
      <c r="AL3631" s="1" t="s">
        <v>494</v>
      </c>
      <c r="AM3631" s="1" t="s">
        <v>76</v>
      </c>
      <c r="AO3631" s="1" t="s">
        <v>311</v>
      </c>
      <c r="AR3631" s="1" t="s">
        <v>99</v>
      </c>
      <c r="AW3631" s="1" t="s">
        <v>4887</v>
      </c>
      <c r="AX3631" s="1">
        <f t="shared" si="58"/>
        <v>1926</v>
      </c>
      <c r="AY3631" s="1" t="s">
        <v>137</v>
      </c>
      <c r="AZ3631" s="1" t="s">
        <v>2215</v>
      </c>
      <c r="BA3631" s="1" t="s">
        <v>73</v>
      </c>
      <c r="BC3631" s="1" t="s">
        <v>8493</v>
      </c>
    </row>
    <row r="3632" spans="1:55" ht="12" customHeight="1">
      <c r="A3632" s="2">
        <v>43788</v>
      </c>
      <c r="B3632" s="1" t="s">
        <v>130</v>
      </c>
      <c r="C3632" s="1" t="s">
        <v>6131</v>
      </c>
      <c r="D3632" s="1" t="s">
        <v>6132</v>
      </c>
      <c r="E3632" s="1" t="s">
        <v>6087</v>
      </c>
      <c r="L3632" s="1" t="s">
        <v>5229</v>
      </c>
      <c r="M3632" s="1" t="s">
        <v>5230</v>
      </c>
      <c r="N3632" s="1" t="s">
        <v>59</v>
      </c>
      <c r="O3632" s="1" t="s">
        <v>60</v>
      </c>
      <c r="P3632" s="1" t="s">
        <v>529</v>
      </c>
      <c r="Q3632" s="1">
        <v>45.56</v>
      </c>
      <c r="R3632" s="1" t="s">
        <v>5231</v>
      </c>
      <c r="S3632" s="1" t="s">
        <v>64</v>
      </c>
      <c r="T3632" s="1">
        <v>111.17</v>
      </c>
      <c r="U3632" s="1" t="s">
        <v>66</v>
      </c>
      <c r="V3632" s="1" t="s">
        <v>5232</v>
      </c>
      <c r="W3632" s="1" t="s">
        <v>1339</v>
      </c>
      <c r="X3632" s="1" t="s">
        <v>1368</v>
      </c>
      <c r="Y3632" s="1">
        <v>2271</v>
      </c>
      <c r="AA3632" s="6">
        <v>9723</v>
      </c>
      <c r="AB3632" s="6"/>
      <c r="AC3632" s="6"/>
      <c r="AI3632" s="1" t="s">
        <v>6133</v>
      </c>
      <c r="AJ3632" s="1" t="s">
        <v>73</v>
      </c>
      <c r="AK3632" s="1" t="s">
        <v>74</v>
      </c>
      <c r="AL3632" s="1" t="s">
        <v>494</v>
      </c>
      <c r="AM3632" s="1" t="s">
        <v>76</v>
      </c>
      <c r="AO3632" s="1" t="s">
        <v>311</v>
      </c>
      <c r="AR3632" s="1" t="s">
        <v>99</v>
      </c>
      <c r="AW3632" s="1" t="s">
        <v>4887</v>
      </c>
      <c r="AX3632" s="1">
        <f t="shared" si="58"/>
        <v>1926</v>
      </c>
      <c r="AY3632" s="1" t="s">
        <v>137</v>
      </c>
      <c r="AZ3632" s="1" t="s">
        <v>529</v>
      </c>
      <c r="BA3632" s="1" t="s">
        <v>73</v>
      </c>
      <c r="BC3632" s="1" t="s">
        <v>8493</v>
      </c>
    </row>
    <row r="3633" spans="1:55" ht="12" customHeight="1">
      <c r="A3633" s="2">
        <v>43788</v>
      </c>
      <c r="B3633" s="1" t="s">
        <v>130</v>
      </c>
      <c r="C3633" s="1" t="s">
        <v>5254</v>
      </c>
      <c r="D3633" s="1" t="s">
        <v>5919</v>
      </c>
      <c r="L3633" s="1" t="s">
        <v>5257</v>
      </c>
      <c r="M3633" s="1" t="s">
        <v>5258</v>
      </c>
      <c r="N3633" s="1" t="s">
        <v>59</v>
      </c>
      <c r="O3633" s="1" t="s">
        <v>60</v>
      </c>
      <c r="P3633" s="1" t="s">
        <v>2215</v>
      </c>
      <c r="Q3633" s="1">
        <v>48.233333330000001</v>
      </c>
      <c r="R3633" s="1" t="s">
        <v>5259</v>
      </c>
      <c r="S3633" s="1" t="s">
        <v>64</v>
      </c>
      <c r="T3633" s="1">
        <v>112.22</v>
      </c>
      <c r="U3633" s="1" t="s">
        <v>66</v>
      </c>
      <c r="V3633" s="1" t="s">
        <v>5260</v>
      </c>
      <c r="W3633" s="1" t="s">
        <v>1339</v>
      </c>
      <c r="X3633" s="1" t="s">
        <v>1368</v>
      </c>
      <c r="Y3633" s="1">
        <v>1164</v>
      </c>
      <c r="AA3633" s="6">
        <v>9691</v>
      </c>
      <c r="AB3633" s="6"/>
      <c r="AC3633" s="6"/>
      <c r="AI3633" s="1" t="s">
        <v>6134</v>
      </c>
      <c r="AJ3633" s="1" t="s">
        <v>73</v>
      </c>
      <c r="AK3633" s="1" t="s">
        <v>74</v>
      </c>
      <c r="AL3633" s="1" t="s">
        <v>494</v>
      </c>
      <c r="AM3633" s="1" t="s">
        <v>76</v>
      </c>
      <c r="AO3633" s="1" t="s">
        <v>311</v>
      </c>
      <c r="AR3633" s="1" t="s">
        <v>99</v>
      </c>
      <c r="AW3633" s="1" t="s">
        <v>4887</v>
      </c>
      <c r="AX3633" s="1">
        <f t="shared" si="58"/>
        <v>1926</v>
      </c>
      <c r="AY3633" s="1" t="s">
        <v>137</v>
      </c>
      <c r="AZ3633" s="1" t="s">
        <v>2215</v>
      </c>
      <c r="BA3633" s="1" t="s">
        <v>73</v>
      </c>
      <c r="BC3633" s="1" t="s">
        <v>8493</v>
      </c>
    </row>
    <row r="3634" spans="1:55" ht="12" customHeight="1">
      <c r="A3634" s="2">
        <v>43788</v>
      </c>
      <c r="B3634" s="1" t="s">
        <v>130</v>
      </c>
      <c r="C3634" s="1" t="s">
        <v>6135</v>
      </c>
      <c r="D3634" s="1" t="s">
        <v>5299</v>
      </c>
      <c r="L3634" s="1" t="s">
        <v>4582</v>
      </c>
      <c r="M3634" s="1" t="s">
        <v>4583</v>
      </c>
      <c r="N3634" s="1" t="s">
        <v>59</v>
      </c>
      <c r="O3634" s="1" t="s">
        <v>60</v>
      </c>
      <c r="P3634" s="1" t="s">
        <v>529</v>
      </c>
      <c r="Q3634" s="1">
        <v>45.677700000000002</v>
      </c>
      <c r="R3634" s="1" t="s">
        <v>4584</v>
      </c>
      <c r="S3634" s="1" t="s">
        <v>64</v>
      </c>
      <c r="T3634" s="1">
        <v>111.0472</v>
      </c>
      <c r="U3634" s="1" t="s">
        <v>66</v>
      </c>
      <c r="V3634" s="1" t="s">
        <v>4585</v>
      </c>
      <c r="W3634" s="1" t="s">
        <v>1339</v>
      </c>
      <c r="X3634" s="1" t="s">
        <v>4586</v>
      </c>
      <c r="Y3634" s="1">
        <v>1469</v>
      </c>
      <c r="AA3634" s="6">
        <v>5328</v>
      </c>
      <c r="AB3634" s="6"/>
      <c r="AC3634" s="6"/>
      <c r="AI3634" s="1" t="s">
        <v>6136</v>
      </c>
      <c r="AJ3634" s="1" t="s">
        <v>73</v>
      </c>
      <c r="AK3634" s="1" t="s">
        <v>74</v>
      </c>
      <c r="AL3634" s="1" t="s">
        <v>494</v>
      </c>
      <c r="AM3634" s="1" t="s">
        <v>76</v>
      </c>
      <c r="AO3634" s="1" t="s">
        <v>311</v>
      </c>
      <c r="AR3634" s="1" t="s">
        <v>99</v>
      </c>
      <c r="AW3634" s="1" t="s">
        <v>4887</v>
      </c>
      <c r="AX3634" s="1">
        <f t="shared" si="58"/>
        <v>1914</v>
      </c>
      <c r="AY3634" s="1" t="s">
        <v>137</v>
      </c>
      <c r="AZ3634" s="1" t="s">
        <v>529</v>
      </c>
      <c r="BA3634" s="1" t="s">
        <v>73</v>
      </c>
      <c r="BC3634" s="1" t="s">
        <v>8493</v>
      </c>
    </row>
    <row r="3635" spans="1:55" ht="12" customHeight="1">
      <c r="A3635" s="2">
        <v>43788</v>
      </c>
      <c r="B3635" s="1" t="s">
        <v>130</v>
      </c>
      <c r="C3635" s="1" t="s">
        <v>6137</v>
      </c>
      <c r="D3635" s="1" t="s">
        <v>5246</v>
      </c>
      <c r="E3635" s="1" t="s">
        <v>6138</v>
      </c>
      <c r="F3635" s="1" t="s">
        <v>6139</v>
      </c>
      <c r="L3635" s="1" t="s">
        <v>5249</v>
      </c>
      <c r="M3635" s="1" t="s">
        <v>5250</v>
      </c>
      <c r="N3635" s="1" t="s">
        <v>59</v>
      </c>
      <c r="O3635" s="1" t="s">
        <v>60</v>
      </c>
      <c r="P3635" s="1" t="s">
        <v>1779</v>
      </c>
      <c r="Q3635" s="1">
        <v>46.248333330000001</v>
      </c>
      <c r="R3635" s="1" t="s">
        <v>5251</v>
      </c>
      <c r="S3635" s="1" t="s">
        <v>64</v>
      </c>
      <c r="T3635" s="1">
        <v>114.1597222</v>
      </c>
      <c r="U3635" s="1" t="s">
        <v>66</v>
      </c>
      <c r="V3635" s="1" t="s">
        <v>5252</v>
      </c>
      <c r="W3635" s="1" t="s">
        <v>1339</v>
      </c>
      <c r="X3635" s="1" t="s">
        <v>1368</v>
      </c>
      <c r="Y3635" s="1">
        <v>1088</v>
      </c>
      <c r="AA3635" s="6">
        <v>12606</v>
      </c>
      <c r="AB3635" s="6"/>
      <c r="AC3635" s="6"/>
      <c r="AE3635" s="1" t="s">
        <v>5198</v>
      </c>
      <c r="AI3635" s="1" t="s">
        <v>6140</v>
      </c>
      <c r="AJ3635" s="1" t="s">
        <v>73</v>
      </c>
      <c r="AK3635" s="1" t="s">
        <v>74</v>
      </c>
      <c r="AL3635" s="1" t="s">
        <v>494</v>
      </c>
      <c r="AM3635" s="1" t="s">
        <v>76</v>
      </c>
      <c r="AO3635" s="1" t="s">
        <v>137</v>
      </c>
      <c r="AP3635" s="1" t="s">
        <v>5200</v>
      </c>
      <c r="AQ3635" s="1">
        <v>2020</v>
      </c>
      <c r="AR3635" s="1" t="s">
        <v>79</v>
      </c>
      <c r="AW3635" s="1" t="s">
        <v>4887</v>
      </c>
      <c r="AX3635" s="1">
        <f t="shared" si="58"/>
        <v>1934</v>
      </c>
      <c r="AY3635" s="1" t="s">
        <v>137</v>
      </c>
      <c r="AZ3635" s="1" t="s">
        <v>1779</v>
      </c>
      <c r="BA3635" s="1" t="s">
        <v>73</v>
      </c>
      <c r="BC3635" s="1" t="s">
        <v>8493</v>
      </c>
    </row>
    <row r="3636" spans="1:55" ht="12" customHeight="1">
      <c r="A3636" s="2">
        <v>43788</v>
      </c>
      <c r="B3636" s="1" t="s">
        <v>130</v>
      </c>
      <c r="C3636" s="1" t="s">
        <v>5902</v>
      </c>
      <c r="D3636" s="1" t="s">
        <v>6141</v>
      </c>
      <c r="E3636" s="1" t="s">
        <v>3679</v>
      </c>
      <c r="L3636" s="1" t="s">
        <v>5212</v>
      </c>
      <c r="M3636" s="1" t="s">
        <v>5213</v>
      </c>
      <c r="N3636" s="1" t="s">
        <v>59</v>
      </c>
      <c r="O3636" s="1" t="s">
        <v>60</v>
      </c>
      <c r="P3636" s="1" t="s">
        <v>1386</v>
      </c>
      <c r="Q3636" s="1">
        <v>46.183333330000004</v>
      </c>
      <c r="R3636" s="1" t="s">
        <v>5214</v>
      </c>
      <c r="S3636" s="1" t="s">
        <v>64</v>
      </c>
      <c r="T3636" s="1">
        <v>112.1166667</v>
      </c>
      <c r="U3636" s="1" t="s">
        <v>66</v>
      </c>
      <c r="V3636" s="1" t="s">
        <v>5215</v>
      </c>
      <c r="W3636" s="1" t="s">
        <v>1339</v>
      </c>
      <c r="X3636" s="1" t="s">
        <v>1368</v>
      </c>
      <c r="Y3636" s="1">
        <v>1830</v>
      </c>
      <c r="AA3636" s="6">
        <v>9695</v>
      </c>
      <c r="AB3636" s="6"/>
      <c r="AC3636" s="6"/>
      <c r="AI3636" s="1" t="s">
        <v>6142</v>
      </c>
      <c r="AJ3636" s="1" t="s">
        <v>73</v>
      </c>
      <c r="AK3636" s="1" t="s">
        <v>74</v>
      </c>
      <c r="AL3636" s="1" t="s">
        <v>494</v>
      </c>
      <c r="AM3636" s="1" t="s">
        <v>76</v>
      </c>
      <c r="AO3636" s="1" t="s">
        <v>137</v>
      </c>
      <c r="AP3636" s="1" t="s">
        <v>3685</v>
      </c>
      <c r="AQ3636" s="1">
        <v>2020</v>
      </c>
      <c r="AR3636" s="1" t="s">
        <v>79</v>
      </c>
      <c r="AW3636" s="1" t="s">
        <v>4887</v>
      </c>
      <c r="AX3636" s="1">
        <f t="shared" si="58"/>
        <v>1926</v>
      </c>
      <c r="AY3636" s="1" t="s">
        <v>137</v>
      </c>
      <c r="AZ3636" s="1" t="s">
        <v>1386</v>
      </c>
      <c r="BA3636" s="1" t="s">
        <v>73</v>
      </c>
      <c r="BC3636" s="1" t="s">
        <v>8493</v>
      </c>
    </row>
    <row r="3637" spans="1:55" ht="12" customHeight="1">
      <c r="A3637" s="2">
        <v>43788</v>
      </c>
      <c r="B3637" s="1" t="s">
        <v>130</v>
      </c>
      <c r="C3637" s="1" t="s">
        <v>5328</v>
      </c>
      <c r="D3637" s="1" t="s">
        <v>3679</v>
      </c>
      <c r="L3637" s="1" t="s">
        <v>5332</v>
      </c>
      <c r="M3637" s="1" t="s">
        <v>5333</v>
      </c>
      <c r="N3637" s="1" t="s">
        <v>59</v>
      </c>
      <c r="O3637" s="1" t="s">
        <v>60</v>
      </c>
      <c r="P3637" s="1" t="s">
        <v>485</v>
      </c>
      <c r="Q3637" s="1">
        <v>45.608351999999996</v>
      </c>
      <c r="R3637" s="1" t="s">
        <v>5334</v>
      </c>
      <c r="S3637" s="1" t="s">
        <v>64</v>
      </c>
      <c r="T3637" s="1">
        <v>111.575535</v>
      </c>
      <c r="U3637" s="1" t="s">
        <v>66</v>
      </c>
      <c r="V3637" s="1" t="s">
        <v>5335</v>
      </c>
      <c r="W3637" s="1" t="s">
        <v>1339</v>
      </c>
      <c r="X3637" s="1" t="s">
        <v>678</v>
      </c>
      <c r="Y3637" s="1">
        <v>1373</v>
      </c>
      <c r="AA3637" s="6">
        <v>7134</v>
      </c>
      <c r="AB3637" s="6"/>
      <c r="AC3637" s="6"/>
      <c r="AI3637" s="1" t="s">
        <v>6143</v>
      </c>
      <c r="AJ3637" s="1" t="s">
        <v>73</v>
      </c>
      <c r="AK3637" s="1" t="s">
        <v>74</v>
      </c>
      <c r="AL3637" s="1" t="s">
        <v>494</v>
      </c>
      <c r="AM3637" s="1" t="s">
        <v>76</v>
      </c>
      <c r="AO3637" s="1" t="s">
        <v>137</v>
      </c>
      <c r="AP3637" s="1" t="s">
        <v>3685</v>
      </c>
      <c r="AQ3637" s="1">
        <v>2020</v>
      </c>
      <c r="AR3637" s="1" t="s">
        <v>79</v>
      </c>
      <c r="AW3637" s="1" t="s">
        <v>4887</v>
      </c>
      <c r="AX3637" s="1">
        <f t="shared" si="58"/>
        <v>1919</v>
      </c>
      <c r="AY3637" s="1" t="s">
        <v>137</v>
      </c>
      <c r="AZ3637" s="1" t="s">
        <v>485</v>
      </c>
      <c r="BA3637" s="1" t="s">
        <v>73</v>
      </c>
      <c r="BC3637" s="1" t="s">
        <v>8493</v>
      </c>
    </row>
    <row r="3638" spans="1:55" ht="12" customHeight="1">
      <c r="A3638" s="2">
        <v>43788</v>
      </c>
      <c r="B3638" s="1" t="s">
        <v>130</v>
      </c>
      <c r="C3638" s="1" t="s">
        <v>6144</v>
      </c>
      <c r="D3638" s="1" t="s">
        <v>3679</v>
      </c>
      <c r="L3638" s="1" t="s">
        <v>4582</v>
      </c>
      <c r="M3638" s="1" t="s">
        <v>4583</v>
      </c>
      <c r="N3638" s="1" t="s">
        <v>59</v>
      </c>
      <c r="O3638" s="1" t="s">
        <v>60</v>
      </c>
      <c r="P3638" s="1" t="s">
        <v>529</v>
      </c>
      <c r="Q3638" s="1">
        <v>45.677700000000002</v>
      </c>
      <c r="R3638" s="1" t="s">
        <v>4584</v>
      </c>
      <c r="S3638" s="1" t="s">
        <v>64</v>
      </c>
      <c r="T3638" s="1">
        <v>111.0472</v>
      </c>
      <c r="U3638" s="1" t="s">
        <v>66</v>
      </c>
      <c r="V3638" s="1" t="s">
        <v>4585</v>
      </c>
      <c r="W3638" s="1" t="s">
        <v>1339</v>
      </c>
      <c r="X3638" s="1" t="s">
        <v>4586</v>
      </c>
      <c r="Y3638" s="1">
        <v>1469</v>
      </c>
      <c r="AA3638" s="6">
        <v>11531</v>
      </c>
      <c r="AB3638" s="6"/>
      <c r="AC3638" s="6"/>
      <c r="AI3638" s="1" t="s">
        <v>6145</v>
      </c>
      <c r="AJ3638" s="1" t="s">
        <v>73</v>
      </c>
      <c r="AK3638" s="1" t="s">
        <v>74</v>
      </c>
      <c r="AL3638" s="1" t="s">
        <v>494</v>
      </c>
      <c r="AM3638" s="1" t="s">
        <v>76</v>
      </c>
      <c r="AO3638" s="1" t="s">
        <v>137</v>
      </c>
      <c r="AP3638" s="1" t="s">
        <v>3685</v>
      </c>
      <c r="AQ3638" s="1">
        <v>2020</v>
      </c>
      <c r="AR3638" s="1" t="s">
        <v>79</v>
      </c>
      <c r="AW3638" s="1" t="s">
        <v>4887</v>
      </c>
      <c r="AX3638" s="1">
        <f t="shared" si="58"/>
        <v>1931</v>
      </c>
      <c r="AY3638" s="1" t="s">
        <v>137</v>
      </c>
      <c r="AZ3638" s="1" t="s">
        <v>529</v>
      </c>
      <c r="BA3638" s="1" t="s">
        <v>73</v>
      </c>
      <c r="BC3638" s="1" t="s">
        <v>8493</v>
      </c>
    </row>
    <row r="3639" spans="1:55" ht="12" customHeight="1">
      <c r="A3639" s="2">
        <v>43788</v>
      </c>
      <c r="B3639" s="1" t="s">
        <v>130</v>
      </c>
      <c r="C3639" s="1" t="s">
        <v>6146</v>
      </c>
      <c r="D3639" s="1" t="s">
        <v>3679</v>
      </c>
      <c r="L3639" s="1" t="s">
        <v>5249</v>
      </c>
      <c r="M3639" s="1" t="s">
        <v>5250</v>
      </c>
      <c r="N3639" s="1" t="s">
        <v>59</v>
      </c>
      <c r="O3639" s="1" t="s">
        <v>60</v>
      </c>
      <c r="P3639" s="1" t="s">
        <v>1779</v>
      </c>
      <c r="Q3639" s="1">
        <v>46.248333330000001</v>
      </c>
      <c r="R3639" s="1" t="s">
        <v>5251</v>
      </c>
      <c r="S3639" s="1" t="s">
        <v>64</v>
      </c>
      <c r="T3639" s="1">
        <v>114.1597222</v>
      </c>
      <c r="U3639" s="1" t="s">
        <v>66</v>
      </c>
      <c r="V3639" s="1" t="s">
        <v>5252</v>
      </c>
      <c r="W3639" s="1" t="s">
        <v>1339</v>
      </c>
      <c r="X3639" s="1" t="s">
        <v>1368</v>
      </c>
      <c r="Y3639" s="1">
        <v>1088</v>
      </c>
      <c r="AA3639" s="6">
        <v>10439</v>
      </c>
      <c r="AB3639" s="6"/>
      <c r="AC3639" s="6"/>
      <c r="AI3639" s="1" t="s">
        <v>6147</v>
      </c>
      <c r="AJ3639" s="1" t="s">
        <v>73</v>
      </c>
      <c r="AK3639" s="1" t="s">
        <v>74</v>
      </c>
      <c r="AL3639" s="1" t="s">
        <v>494</v>
      </c>
      <c r="AM3639" s="1" t="s">
        <v>76</v>
      </c>
      <c r="AO3639" s="1" t="s">
        <v>137</v>
      </c>
      <c r="AP3639" s="1" t="s">
        <v>3685</v>
      </c>
      <c r="AQ3639" s="1">
        <v>2020</v>
      </c>
      <c r="AR3639" s="1" t="s">
        <v>79</v>
      </c>
      <c r="AW3639" s="1" t="s">
        <v>4887</v>
      </c>
      <c r="AX3639" s="1">
        <f t="shared" si="58"/>
        <v>1928</v>
      </c>
      <c r="AY3639" s="1" t="s">
        <v>137</v>
      </c>
      <c r="AZ3639" s="1" t="s">
        <v>1779</v>
      </c>
      <c r="BA3639" s="1" t="s">
        <v>73</v>
      </c>
      <c r="BC3639" s="1" t="s">
        <v>8493</v>
      </c>
    </row>
    <row r="3640" spans="1:55" ht="12" customHeight="1">
      <c r="A3640" s="2">
        <v>43788</v>
      </c>
      <c r="B3640" s="1" t="s">
        <v>130</v>
      </c>
      <c r="C3640" s="1" t="s">
        <v>6148</v>
      </c>
      <c r="D3640" s="1" t="s">
        <v>3679</v>
      </c>
      <c r="L3640" s="1" t="s">
        <v>6149</v>
      </c>
      <c r="M3640" s="1" t="s">
        <v>6150</v>
      </c>
      <c r="N3640" s="1" t="s">
        <v>59</v>
      </c>
      <c r="O3640" s="1" t="s">
        <v>60</v>
      </c>
      <c r="P3640" s="1" t="s">
        <v>1779</v>
      </c>
      <c r="Q3640" s="1">
        <v>46.507778000000002</v>
      </c>
      <c r="R3640" s="1" t="s">
        <v>6151</v>
      </c>
      <c r="S3640" s="1" t="s">
        <v>64</v>
      </c>
      <c r="T3640" s="1">
        <v>114.093333</v>
      </c>
      <c r="U3640" s="1" t="s">
        <v>66</v>
      </c>
      <c r="V3640" s="1" t="s">
        <v>6152</v>
      </c>
      <c r="W3640" s="1" t="s">
        <v>1339</v>
      </c>
      <c r="X3640" s="1" t="s">
        <v>1368</v>
      </c>
      <c r="Y3640" s="1">
        <v>1013</v>
      </c>
      <c r="AA3640" s="6">
        <v>11502</v>
      </c>
      <c r="AB3640" s="6"/>
      <c r="AC3640" s="6"/>
      <c r="AI3640" s="1" t="s">
        <v>6153</v>
      </c>
      <c r="AJ3640" s="1" t="s">
        <v>73</v>
      </c>
      <c r="AK3640" s="1" t="s">
        <v>74</v>
      </c>
      <c r="AL3640" s="1" t="s">
        <v>494</v>
      </c>
      <c r="AM3640" s="1" t="s">
        <v>76</v>
      </c>
      <c r="AO3640" s="1" t="s">
        <v>137</v>
      </c>
      <c r="AP3640" s="1" t="s">
        <v>3685</v>
      </c>
      <c r="AQ3640" s="1">
        <v>2020</v>
      </c>
      <c r="AR3640" s="1" t="s">
        <v>79</v>
      </c>
      <c r="AW3640" s="1" t="s">
        <v>4887</v>
      </c>
      <c r="AX3640" s="1">
        <f t="shared" si="58"/>
        <v>1931</v>
      </c>
      <c r="AY3640" s="1" t="s">
        <v>137</v>
      </c>
      <c r="AZ3640" s="1" t="s">
        <v>1779</v>
      </c>
      <c r="BA3640" s="1" t="s">
        <v>73</v>
      </c>
      <c r="BC3640" s="1" t="s">
        <v>8493</v>
      </c>
    </row>
    <row r="3641" spans="1:55" ht="12" customHeight="1">
      <c r="A3641" s="2">
        <v>43788</v>
      </c>
      <c r="B3641" s="1" t="s">
        <v>130</v>
      </c>
      <c r="C3641" s="1" t="s">
        <v>6154</v>
      </c>
      <c r="D3641" s="1" t="s">
        <v>5246</v>
      </c>
      <c r="L3641" s="1" t="s">
        <v>5732</v>
      </c>
      <c r="M3641" s="1" t="s">
        <v>5733</v>
      </c>
      <c r="N3641" s="1" t="s">
        <v>59</v>
      </c>
      <c r="O3641" s="1" t="s">
        <v>60</v>
      </c>
      <c r="P3641" s="1" t="s">
        <v>1402</v>
      </c>
      <c r="Q3641" s="1">
        <v>45.12</v>
      </c>
      <c r="R3641" s="1" t="s">
        <v>5734</v>
      </c>
      <c r="S3641" s="1" t="s">
        <v>64</v>
      </c>
      <c r="T3641" s="1">
        <v>112.9</v>
      </c>
      <c r="U3641" s="1" t="s">
        <v>66</v>
      </c>
      <c r="V3641" s="1" t="s">
        <v>5735</v>
      </c>
      <c r="W3641" s="1" t="s">
        <v>1339</v>
      </c>
      <c r="X3641" s="1" t="s">
        <v>1368</v>
      </c>
      <c r="Y3641" s="1">
        <v>1758</v>
      </c>
      <c r="AA3641" s="6">
        <v>13338</v>
      </c>
      <c r="AB3641" s="6"/>
      <c r="AC3641" s="6"/>
      <c r="AE3641" s="1" t="s">
        <v>5198</v>
      </c>
      <c r="AI3641" s="1" t="s">
        <v>6155</v>
      </c>
      <c r="AJ3641" s="1" t="s">
        <v>73</v>
      </c>
      <c r="AK3641" s="1" t="s">
        <v>74</v>
      </c>
      <c r="AL3641" s="1" t="s">
        <v>494</v>
      </c>
      <c r="AM3641" s="1" t="s">
        <v>76</v>
      </c>
      <c r="AO3641" s="1" t="s">
        <v>311</v>
      </c>
      <c r="AR3641" s="1" t="s">
        <v>99</v>
      </c>
      <c r="AW3641" s="1" t="s">
        <v>4887</v>
      </c>
      <c r="AX3641" s="1">
        <f t="shared" si="58"/>
        <v>1936</v>
      </c>
      <c r="AY3641" s="1" t="s">
        <v>137</v>
      </c>
      <c r="AZ3641" s="1" t="s">
        <v>1402</v>
      </c>
      <c r="BA3641" s="1" t="s">
        <v>73</v>
      </c>
      <c r="BC3641" s="1" t="s">
        <v>8493</v>
      </c>
    </row>
    <row r="3642" spans="1:55" ht="12" customHeight="1">
      <c r="A3642" s="2">
        <v>43788</v>
      </c>
      <c r="B3642" s="1" t="s">
        <v>130</v>
      </c>
      <c r="C3642" s="1" t="s">
        <v>6156</v>
      </c>
      <c r="D3642" s="1" t="s">
        <v>5246</v>
      </c>
      <c r="E3642" s="1" t="s">
        <v>5959</v>
      </c>
      <c r="F3642" s="1" t="s">
        <v>6157</v>
      </c>
      <c r="L3642" s="1" t="s">
        <v>5394</v>
      </c>
      <c r="M3642" s="1" t="s">
        <v>5395</v>
      </c>
      <c r="N3642" s="1" t="s">
        <v>59</v>
      </c>
      <c r="O3642" s="1" t="s">
        <v>60</v>
      </c>
      <c r="P3642" s="1" t="s">
        <v>1779</v>
      </c>
      <c r="Q3642" s="1">
        <v>46.08</v>
      </c>
      <c r="R3642" s="1" t="s">
        <v>5396</v>
      </c>
      <c r="S3642" s="1" t="s">
        <v>64</v>
      </c>
      <c r="T3642" s="1">
        <v>114.12</v>
      </c>
      <c r="U3642" s="1" t="s">
        <v>66</v>
      </c>
      <c r="V3642" s="1" t="s">
        <v>5397</v>
      </c>
      <c r="W3642" s="1" t="s">
        <v>68</v>
      </c>
      <c r="X3642" s="1" t="s">
        <v>1264</v>
      </c>
      <c r="Y3642" s="1">
        <v>1634</v>
      </c>
      <c r="AA3642" s="6">
        <v>12657</v>
      </c>
      <c r="AB3642" s="6"/>
      <c r="AC3642" s="6"/>
      <c r="AE3642" s="1" t="s">
        <v>5198</v>
      </c>
      <c r="AI3642" s="1" t="s">
        <v>6158</v>
      </c>
      <c r="AJ3642" s="1" t="s">
        <v>73</v>
      </c>
      <c r="AK3642" s="1" t="s">
        <v>74</v>
      </c>
      <c r="AL3642" s="1" t="s">
        <v>494</v>
      </c>
      <c r="AM3642" s="1" t="s">
        <v>76</v>
      </c>
      <c r="AO3642" s="1" t="s">
        <v>311</v>
      </c>
      <c r="AP3642" s="1" t="s">
        <v>5200</v>
      </c>
      <c r="AQ3642" s="1">
        <v>2015</v>
      </c>
      <c r="AR3642" s="1" t="s">
        <v>99</v>
      </c>
      <c r="AW3642" s="1" t="s">
        <v>4887</v>
      </c>
      <c r="AX3642" s="1">
        <f t="shared" si="58"/>
        <v>1934</v>
      </c>
      <c r="AY3642" s="1" t="s">
        <v>137</v>
      </c>
      <c r="AZ3642" s="1" t="s">
        <v>1779</v>
      </c>
      <c r="BA3642" s="1" t="s">
        <v>73</v>
      </c>
      <c r="BC3642" s="1" t="s">
        <v>8493</v>
      </c>
    </row>
    <row r="3643" spans="1:55" ht="12" customHeight="1">
      <c r="A3643" s="2">
        <v>43788</v>
      </c>
      <c r="B3643" s="1" t="s">
        <v>130</v>
      </c>
      <c r="C3643" s="1" t="s">
        <v>5289</v>
      </c>
      <c r="D3643" s="1" t="s">
        <v>5919</v>
      </c>
      <c r="E3643" s="1" t="s">
        <v>6159</v>
      </c>
      <c r="F3643" s="1" t="s">
        <v>6157</v>
      </c>
      <c r="L3643" s="1" t="s">
        <v>5257</v>
      </c>
      <c r="M3643" s="1" t="s">
        <v>5258</v>
      </c>
      <c r="N3643" s="1" t="s">
        <v>59</v>
      </c>
      <c r="O3643" s="1" t="s">
        <v>60</v>
      </c>
      <c r="P3643" s="1" t="s">
        <v>2215</v>
      </c>
      <c r="Q3643" s="1">
        <v>48.233333330000001</v>
      </c>
      <c r="R3643" s="1" t="s">
        <v>5259</v>
      </c>
      <c r="S3643" s="1" t="s">
        <v>64</v>
      </c>
      <c r="T3643" s="1">
        <v>112.22</v>
      </c>
      <c r="U3643" s="1" t="s">
        <v>66</v>
      </c>
      <c r="V3643" s="1" t="s">
        <v>5260</v>
      </c>
      <c r="W3643" s="1" t="s">
        <v>1339</v>
      </c>
      <c r="X3643" s="1" t="s">
        <v>1368</v>
      </c>
      <c r="Y3643" s="1">
        <v>1164</v>
      </c>
      <c r="AA3643" s="6">
        <v>9691</v>
      </c>
      <c r="AB3643" s="6"/>
      <c r="AC3643" s="6"/>
      <c r="AI3643" s="1" t="s">
        <v>6160</v>
      </c>
      <c r="AJ3643" s="1" t="s">
        <v>73</v>
      </c>
      <c r="AK3643" s="1" t="s">
        <v>74</v>
      </c>
      <c r="AL3643" s="1" t="s">
        <v>494</v>
      </c>
      <c r="AM3643" s="1" t="s">
        <v>76</v>
      </c>
      <c r="AO3643" s="1" t="s">
        <v>137</v>
      </c>
      <c r="AP3643" s="1" t="s">
        <v>5200</v>
      </c>
      <c r="AQ3643" s="1">
        <v>2015</v>
      </c>
      <c r="AR3643" s="1" t="s">
        <v>79</v>
      </c>
      <c r="AW3643" s="1" t="s">
        <v>4887</v>
      </c>
      <c r="AX3643" s="1">
        <f t="shared" si="58"/>
        <v>1926</v>
      </c>
      <c r="AY3643" s="1" t="s">
        <v>137</v>
      </c>
      <c r="AZ3643" s="1" t="s">
        <v>2215</v>
      </c>
      <c r="BA3643" s="1" t="s">
        <v>73</v>
      </c>
      <c r="BC3643" s="1" t="s">
        <v>8493</v>
      </c>
    </row>
    <row r="3644" spans="1:55" ht="12" customHeight="1">
      <c r="A3644" s="2">
        <v>43788</v>
      </c>
      <c r="B3644" s="1" t="s">
        <v>130</v>
      </c>
      <c r="C3644" s="1" t="s">
        <v>5769</v>
      </c>
      <c r="D3644" s="1" t="s">
        <v>5246</v>
      </c>
      <c r="E3644" s="1" t="s">
        <v>6161</v>
      </c>
      <c r="F3644" s="1" t="s">
        <v>6162</v>
      </c>
      <c r="L3644" s="1" t="s">
        <v>5249</v>
      </c>
      <c r="M3644" s="1" t="s">
        <v>5250</v>
      </c>
      <c r="N3644" s="1" t="s">
        <v>59</v>
      </c>
      <c r="O3644" s="1" t="s">
        <v>60</v>
      </c>
      <c r="P3644" s="1" t="s">
        <v>1779</v>
      </c>
      <c r="Q3644" s="1">
        <v>46.248333330000001</v>
      </c>
      <c r="R3644" s="1" t="s">
        <v>5251</v>
      </c>
      <c r="S3644" s="1" t="s">
        <v>64</v>
      </c>
      <c r="T3644" s="1">
        <v>114.1597222</v>
      </c>
      <c r="U3644" s="1" t="s">
        <v>66</v>
      </c>
      <c r="V3644" s="1" t="s">
        <v>5252</v>
      </c>
      <c r="W3644" s="1" t="s">
        <v>1339</v>
      </c>
      <c r="X3644" s="1" t="s">
        <v>1368</v>
      </c>
      <c r="Y3644" s="1">
        <v>1088</v>
      </c>
      <c r="AA3644" s="6">
        <v>12565</v>
      </c>
      <c r="AB3644" s="6"/>
      <c r="AC3644" s="6"/>
      <c r="AE3644" s="1" t="s">
        <v>5198</v>
      </c>
      <c r="AI3644" s="1" t="s">
        <v>6163</v>
      </c>
      <c r="AJ3644" s="1" t="s">
        <v>73</v>
      </c>
      <c r="AK3644" s="1" t="s">
        <v>74</v>
      </c>
      <c r="AL3644" s="1" t="s">
        <v>494</v>
      </c>
      <c r="AM3644" s="1" t="s">
        <v>76</v>
      </c>
      <c r="AO3644" s="1" t="s">
        <v>77</v>
      </c>
      <c r="AP3644" s="1" t="s">
        <v>5200</v>
      </c>
      <c r="AQ3644" s="1">
        <v>2015</v>
      </c>
      <c r="AR3644" s="1" t="s">
        <v>99</v>
      </c>
      <c r="AW3644" s="1" t="s">
        <v>4887</v>
      </c>
      <c r="AX3644" s="1">
        <f t="shared" si="58"/>
        <v>1934</v>
      </c>
      <c r="AY3644" s="1" t="s">
        <v>77</v>
      </c>
      <c r="AZ3644" s="1" t="s">
        <v>1779</v>
      </c>
      <c r="BA3644" s="1" t="s">
        <v>73</v>
      </c>
      <c r="BC3644" s="1" t="s">
        <v>8493</v>
      </c>
    </row>
    <row r="3645" spans="1:55" ht="12" customHeight="1">
      <c r="A3645" s="2">
        <v>43788</v>
      </c>
      <c r="B3645" s="1" t="s">
        <v>130</v>
      </c>
      <c r="C3645" s="1" t="s">
        <v>6164</v>
      </c>
      <c r="D3645" s="1" t="s">
        <v>6165</v>
      </c>
      <c r="E3645" s="1" t="s">
        <v>6166</v>
      </c>
      <c r="F3645" s="1" t="s">
        <v>6162</v>
      </c>
      <c r="L3645" s="1" t="s">
        <v>4582</v>
      </c>
      <c r="M3645" s="1" t="s">
        <v>4583</v>
      </c>
      <c r="N3645" s="1" t="s">
        <v>59</v>
      </c>
      <c r="O3645" s="1" t="s">
        <v>60</v>
      </c>
      <c r="P3645" s="1" t="s">
        <v>529</v>
      </c>
      <c r="Q3645" s="1">
        <v>45.677700000000002</v>
      </c>
      <c r="R3645" s="1" t="s">
        <v>4584</v>
      </c>
      <c r="S3645" s="1" t="s">
        <v>64</v>
      </c>
      <c r="T3645" s="1">
        <v>111.0472</v>
      </c>
      <c r="U3645" s="1" t="s">
        <v>66</v>
      </c>
      <c r="V3645" s="1" t="s">
        <v>4585</v>
      </c>
      <c r="W3645" s="1" t="s">
        <v>1339</v>
      </c>
      <c r="X3645" s="1" t="s">
        <v>4586</v>
      </c>
      <c r="Y3645" s="1">
        <v>1469</v>
      </c>
      <c r="AA3645" s="6">
        <v>6079</v>
      </c>
      <c r="AB3645" s="6"/>
      <c r="AC3645" s="6"/>
      <c r="AI3645" s="1" t="s">
        <v>6167</v>
      </c>
      <c r="AJ3645" s="1" t="s">
        <v>73</v>
      </c>
      <c r="AK3645" s="1" t="s">
        <v>74</v>
      </c>
      <c r="AL3645" s="1" t="s">
        <v>494</v>
      </c>
      <c r="AM3645" s="1" t="s">
        <v>76</v>
      </c>
      <c r="AO3645" s="1" t="s">
        <v>77</v>
      </c>
      <c r="AP3645" s="1" t="s">
        <v>5200</v>
      </c>
      <c r="AQ3645" s="1">
        <v>2015</v>
      </c>
      <c r="AR3645" s="1" t="s">
        <v>99</v>
      </c>
      <c r="AW3645" s="1" t="s">
        <v>4887</v>
      </c>
      <c r="AX3645" s="1">
        <f t="shared" si="58"/>
        <v>1916</v>
      </c>
      <c r="AY3645" s="1" t="s">
        <v>77</v>
      </c>
      <c r="AZ3645" s="1" t="s">
        <v>529</v>
      </c>
      <c r="BA3645" s="1" t="s">
        <v>73</v>
      </c>
      <c r="BC3645" s="1" t="s">
        <v>8493</v>
      </c>
    </row>
    <row r="3646" spans="1:55" ht="12" customHeight="1">
      <c r="A3646" s="2">
        <v>43788</v>
      </c>
      <c r="B3646" s="1" t="s">
        <v>130</v>
      </c>
      <c r="C3646" s="1" t="s">
        <v>5769</v>
      </c>
      <c r="D3646" s="1" t="s">
        <v>5246</v>
      </c>
      <c r="E3646" s="1" t="s">
        <v>6168</v>
      </c>
      <c r="F3646" s="1" t="s">
        <v>6169</v>
      </c>
      <c r="G3646" s="1" t="s">
        <v>6162</v>
      </c>
      <c r="L3646" s="1" t="s">
        <v>5249</v>
      </c>
      <c r="M3646" s="1" t="s">
        <v>5250</v>
      </c>
      <c r="N3646" s="1" t="s">
        <v>59</v>
      </c>
      <c r="O3646" s="1" t="s">
        <v>60</v>
      </c>
      <c r="P3646" s="1" t="s">
        <v>1779</v>
      </c>
      <c r="Q3646" s="1">
        <v>46.248333330000001</v>
      </c>
      <c r="R3646" s="1" t="s">
        <v>5251</v>
      </c>
      <c r="S3646" s="1" t="s">
        <v>64</v>
      </c>
      <c r="T3646" s="1">
        <v>114.1597222</v>
      </c>
      <c r="U3646" s="1" t="s">
        <v>66</v>
      </c>
      <c r="V3646" s="1" t="s">
        <v>5252</v>
      </c>
      <c r="W3646" s="1" t="s">
        <v>1339</v>
      </c>
      <c r="X3646" s="1" t="s">
        <v>1368</v>
      </c>
      <c r="Y3646" s="1">
        <v>1088</v>
      </c>
      <c r="AA3646" s="6">
        <v>12565</v>
      </c>
      <c r="AB3646" s="6"/>
      <c r="AC3646" s="6"/>
      <c r="AE3646" s="1" t="s">
        <v>5198</v>
      </c>
      <c r="AI3646" s="1" t="s">
        <v>6170</v>
      </c>
      <c r="AJ3646" s="1" t="s">
        <v>73</v>
      </c>
      <c r="AK3646" s="1" t="s">
        <v>74</v>
      </c>
      <c r="AL3646" s="1" t="s">
        <v>494</v>
      </c>
      <c r="AM3646" s="1" t="s">
        <v>76</v>
      </c>
      <c r="AO3646" s="1" t="s">
        <v>77</v>
      </c>
      <c r="AP3646" s="1" t="s">
        <v>5200</v>
      </c>
      <c r="AQ3646" s="1">
        <v>2015</v>
      </c>
      <c r="AR3646" s="1" t="s">
        <v>79</v>
      </c>
      <c r="AW3646" s="1" t="s">
        <v>4887</v>
      </c>
      <c r="AX3646" s="1">
        <f t="shared" si="58"/>
        <v>1934</v>
      </c>
      <c r="AY3646" s="1" t="s">
        <v>77</v>
      </c>
      <c r="AZ3646" s="1" t="s">
        <v>1779</v>
      </c>
      <c r="BA3646" s="1" t="s">
        <v>73</v>
      </c>
      <c r="BC3646" s="1" t="s">
        <v>8493</v>
      </c>
    </row>
    <row r="3647" spans="1:55" ht="12" customHeight="1">
      <c r="A3647" s="2">
        <v>43788</v>
      </c>
      <c r="B3647" s="1" t="s">
        <v>130</v>
      </c>
      <c r="C3647" s="1" t="s">
        <v>6171</v>
      </c>
      <c r="D3647" s="1" t="s">
        <v>6172</v>
      </c>
      <c r="E3647" s="1" t="s">
        <v>6162</v>
      </c>
      <c r="L3647" s="1" t="s">
        <v>6173</v>
      </c>
      <c r="M3647" s="1" t="s">
        <v>6174</v>
      </c>
      <c r="N3647" s="1" t="s">
        <v>59</v>
      </c>
      <c r="O3647" s="1" t="s">
        <v>60</v>
      </c>
      <c r="P3647" s="1" t="s">
        <v>1402</v>
      </c>
      <c r="Q3647" s="1">
        <v>44.972499999999997</v>
      </c>
      <c r="R3647" s="1" t="s">
        <v>6175</v>
      </c>
      <c r="S3647" s="1" t="s">
        <v>64</v>
      </c>
      <c r="T3647" s="1">
        <v>112.86416699999999</v>
      </c>
      <c r="U3647" s="1" t="s">
        <v>66</v>
      </c>
      <c r="V3647" s="1" t="s">
        <v>6176</v>
      </c>
      <c r="W3647" s="1" t="s">
        <v>1339</v>
      </c>
      <c r="X3647" s="1" t="s">
        <v>1368</v>
      </c>
      <c r="Y3647" s="1">
        <v>1690</v>
      </c>
      <c r="AA3647" s="6">
        <v>7130</v>
      </c>
      <c r="AB3647" s="6"/>
      <c r="AC3647" s="6"/>
      <c r="AI3647" s="1" t="s">
        <v>6177</v>
      </c>
      <c r="AJ3647" s="1" t="s">
        <v>73</v>
      </c>
      <c r="AK3647" s="1" t="s">
        <v>74</v>
      </c>
      <c r="AL3647" s="1" t="s">
        <v>494</v>
      </c>
      <c r="AM3647" s="1" t="s">
        <v>76</v>
      </c>
      <c r="AO3647" s="1" t="s">
        <v>77</v>
      </c>
      <c r="AP3647" s="1" t="s">
        <v>5200</v>
      </c>
      <c r="AQ3647" s="1">
        <v>2015</v>
      </c>
      <c r="AR3647" s="1" t="s">
        <v>79</v>
      </c>
      <c r="AW3647" s="1" t="s">
        <v>4887</v>
      </c>
      <c r="AX3647" s="1">
        <f t="shared" si="58"/>
        <v>1919</v>
      </c>
      <c r="AY3647" s="1" t="s">
        <v>77</v>
      </c>
      <c r="AZ3647" s="1" t="s">
        <v>1402</v>
      </c>
      <c r="BA3647" s="1" t="s">
        <v>73</v>
      </c>
      <c r="BC3647" s="1" t="s">
        <v>8493</v>
      </c>
    </row>
    <row r="3648" spans="1:55" ht="12" customHeight="1">
      <c r="A3648" s="2">
        <v>43791</v>
      </c>
      <c r="B3648" s="1" t="s">
        <v>130</v>
      </c>
      <c r="C3648" s="1" t="s">
        <v>5318</v>
      </c>
      <c r="D3648" s="1" t="s">
        <v>6178</v>
      </c>
      <c r="E3648" s="1" t="s">
        <v>4600</v>
      </c>
      <c r="F3648" s="1" t="s">
        <v>6179</v>
      </c>
      <c r="G3648" s="1" t="s">
        <v>3948</v>
      </c>
      <c r="L3648" s="1" t="s">
        <v>5323</v>
      </c>
      <c r="M3648" s="1" t="s">
        <v>5324</v>
      </c>
      <c r="N3648" s="1" t="s">
        <v>59</v>
      </c>
      <c r="O3648" s="1" t="s">
        <v>60</v>
      </c>
      <c r="P3648" s="1" t="s">
        <v>1840</v>
      </c>
      <c r="Q3648" s="1">
        <v>48.796332999999997</v>
      </c>
      <c r="R3648" s="1" t="s">
        <v>5325</v>
      </c>
      <c r="S3648" s="1" t="s">
        <v>64</v>
      </c>
      <c r="T3648" s="1">
        <v>114.266333</v>
      </c>
      <c r="U3648" s="1" t="s">
        <v>66</v>
      </c>
      <c r="V3648" s="1" t="s">
        <v>5326</v>
      </c>
      <c r="W3648" s="1" t="s">
        <v>68</v>
      </c>
      <c r="X3648" s="1" t="s">
        <v>1264</v>
      </c>
      <c r="Y3648" s="1">
        <v>1134</v>
      </c>
      <c r="AA3648" s="6"/>
      <c r="AB3648" s="6">
        <v>33092</v>
      </c>
      <c r="AC3648" s="6">
        <v>33113</v>
      </c>
      <c r="AE3648" s="1" t="s">
        <v>2059</v>
      </c>
      <c r="AI3648" s="1" t="s">
        <v>6180</v>
      </c>
      <c r="AJ3648" s="1" t="s">
        <v>73</v>
      </c>
      <c r="AK3648" s="1" t="s">
        <v>74</v>
      </c>
      <c r="AL3648" s="1" t="s">
        <v>494</v>
      </c>
      <c r="AM3648" s="1" t="s">
        <v>76</v>
      </c>
      <c r="AO3648" s="1" t="s">
        <v>77</v>
      </c>
      <c r="AP3648" s="1" t="s">
        <v>928</v>
      </c>
      <c r="AQ3648" s="1">
        <v>2001</v>
      </c>
      <c r="AR3648" s="1" t="s">
        <v>99</v>
      </c>
      <c r="AW3648" s="1" t="s">
        <v>4887</v>
      </c>
      <c r="AX3648" s="1">
        <v>1990</v>
      </c>
      <c r="AY3648" s="1" t="s">
        <v>77</v>
      </c>
      <c r="AZ3648" s="1" t="s">
        <v>1840</v>
      </c>
      <c r="BA3648" s="1" t="s">
        <v>73</v>
      </c>
      <c r="BC3648" s="1" t="s">
        <v>8493</v>
      </c>
    </row>
    <row r="3649" spans="1:55" ht="12" customHeight="1">
      <c r="A3649" s="2">
        <v>43791</v>
      </c>
      <c r="B3649" s="1" t="s">
        <v>130</v>
      </c>
      <c r="C3649" s="1" t="s">
        <v>6181</v>
      </c>
      <c r="D3649" s="1" t="s">
        <v>6182</v>
      </c>
      <c r="E3649" s="1" t="s">
        <v>3948</v>
      </c>
      <c r="L3649" s="1" t="s">
        <v>6183</v>
      </c>
      <c r="M3649" s="1" t="s">
        <v>6184</v>
      </c>
      <c r="N3649" s="1" t="s">
        <v>59</v>
      </c>
      <c r="O3649" s="1" t="s">
        <v>60</v>
      </c>
      <c r="P3649" s="1" t="s">
        <v>1779</v>
      </c>
      <c r="Q3649" s="1">
        <v>46.417222000000002</v>
      </c>
      <c r="R3649" s="1" t="s">
        <v>6185</v>
      </c>
      <c r="S3649" s="1" t="s">
        <v>64</v>
      </c>
      <c r="T3649" s="1">
        <v>114.149444</v>
      </c>
      <c r="U3649" s="1" t="s">
        <v>66</v>
      </c>
      <c r="V3649" s="1" t="s">
        <v>6186</v>
      </c>
      <c r="W3649" s="1" t="s">
        <v>1339</v>
      </c>
      <c r="X3649" s="1" t="s">
        <v>1368</v>
      </c>
      <c r="Y3649" s="1">
        <v>1041</v>
      </c>
      <c r="AA3649" s="6">
        <v>6764</v>
      </c>
      <c r="AB3649" s="6"/>
      <c r="AC3649" s="6"/>
      <c r="AI3649" s="1" t="s">
        <v>6187</v>
      </c>
      <c r="AJ3649" s="1" t="s">
        <v>73</v>
      </c>
      <c r="AK3649" s="1" t="s">
        <v>74</v>
      </c>
      <c r="AL3649" s="1" t="s">
        <v>494</v>
      </c>
      <c r="AM3649" s="1" t="s">
        <v>76</v>
      </c>
      <c r="AO3649" s="1" t="s">
        <v>77</v>
      </c>
      <c r="AP3649" s="1" t="s">
        <v>5305</v>
      </c>
      <c r="AQ3649" s="1">
        <v>1933</v>
      </c>
      <c r="AR3649" s="1" t="s">
        <v>79</v>
      </c>
      <c r="AW3649" s="1" t="s">
        <v>4887</v>
      </c>
      <c r="AX3649" s="1">
        <f>YEAR(AA3649)</f>
        <v>1918</v>
      </c>
      <c r="AY3649" s="1" t="s">
        <v>77</v>
      </c>
      <c r="AZ3649" s="1" t="s">
        <v>1779</v>
      </c>
      <c r="BA3649" s="1" t="s">
        <v>73</v>
      </c>
      <c r="BC3649" s="1" t="s">
        <v>8493</v>
      </c>
    </row>
    <row r="3650" spans="1:55" ht="12" customHeight="1">
      <c r="A3650" s="2">
        <v>43791</v>
      </c>
      <c r="B3650" s="1" t="s">
        <v>130</v>
      </c>
      <c r="C3650" s="1" t="s">
        <v>6188</v>
      </c>
      <c r="D3650" s="1" t="s">
        <v>3948</v>
      </c>
      <c r="L3650" s="1" t="s">
        <v>5220</v>
      </c>
      <c r="M3650" s="1" t="s">
        <v>5221</v>
      </c>
      <c r="N3650" s="1" t="s">
        <v>59</v>
      </c>
      <c r="O3650" s="1" t="s">
        <v>60</v>
      </c>
      <c r="P3650" s="1" t="s">
        <v>1439</v>
      </c>
      <c r="Q3650" s="1">
        <v>45.032124000000003</v>
      </c>
      <c r="R3650" s="1" t="s">
        <v>5222</v>
      </c>
      <c r="S3650" s="1" t="s">
        <v>64</v>
      </c>
      <c r="T3650" s="1">
        <v>104.51124299999999</v>
      </c>
      <c r="U3650" s="1" t="s">
        <v>66</v>
      </c>
      <c r="V3650" s="1" t="s">
        <v>5223</v>
      </c>
      <c r="W3650" s="1" t="s">
        <v>1339</v>
      </c>
      <c r="X3650" s="1" t="s">
        <v>678</v>
      </c>
      <c r="Y3650" s="1">
        <v>1058</v>
      </c>
      <c r="AA3650" s="6"/>
      <c r="AB3650" s="6">
        <v>32679</v>
      </c>
      <c r="AC3650" s="6">
        <v>32751</v>
      </c>
      <c r="AD3650" s="1" t="s">
        <v>5224</v>
      </c>
      <c r="AE3650" s="1" t="s">
        <v>2059</v>
      </c>
      <c r="AI3650" s="1" t="s">
        <v>6189</v>
      </c>
      <c r="AJ3650" s="1" t="s">
        <v>73</v>
      </c>
      <c r="AK3650" s="1" t="s">
        <v>74</v>
      </c>
      <c r="AL3650" s="1" t="s">
        <v>494</v>
      </c>
      <c r="AM3650" s="1" t="s">
        <v>76</v>
      </c>
      <c r="AO3650" s="1" t="s">
        <v>77</v>
      </c>
      <c r="AP3650" s="1" t="s">
        <v>1828</v>
      </c>
      <c r="AQ3650" s="1">
        <v>2019</v>
      </c>
      <c r="AR3650" s="1" t="s">
        <v>99</v>
      </c>
      <c r="AW3650" s="1" t="s">
        <v>4887</v>
      </c>
      <c r="AX3650" s="1">
        <v>1989</v>
      </c>
      <c r="AY3650" s="1" t="s">
        <v>77</v>
      </c>
      <c r="AZ3650" s="1" t="s">
        <v>1439</v>
      </c>
      <c r="BA3650" s="1" t="s">
        <v>73</v>
      </c>
      <c r="BB3650" s="1" t="s">
        <v>5224</v>
      </c>
      <c r="BC3650" s="1" t="s">
        <v>8493</v>
      </c>
    </row>
    <row r="3651" spans="1:55" ht="12" customHeight="1">
      <c r="A3651" s="2">
        <v>43791</v>
      </c>
      <c r="B3651" s="1" t="s">
        <v>130</v>
      </c>
      <c r="C3651" s="1" t="s">
        <v>6190</v>
      </c>
      <c r="D3651" s="1" t="s">
        <v>6191</v>
      </c>
      <c r="E3651" s="1" t="s">
        <v>6192</v>
      </c>
      <c r="F3651" s="1" t="s">
        <v>3948</v>
      </c>
      <c r="L3651" s="1" t="s">
        <v>5830</v>
      </c>
      <c r="M3651" s="1" t="s">
        <v>5831</v>
      </c>
      <c r="N3651" s="1" t="s">
        <v>59</v>
      </c>
      <c r="O3651" s="1" t="s">
        <v>60</v>
      </c>
      <c r="P3651" s="1" t="s">
        <v>529</v>
      </c>
      <c r="Q3651" s="1">
        <v>45.539194000000002</v>
      </c>
      <c r="R3651" s="1" t="s">
        <v>5832</v>
      </c>
      <c r="S3651" s="1" t="s">
        <v>64</v>
      </c>
      <c r="T3651" s="1">
        <v>110.919439</v>
      </c>
      <c r="U3651" s="1" t="s">
        <v>66</v>
      </c>
      <c r="V3651" s="1" t="s">
        <v>5833</v>
      </c>
      <c r="W3651" s="1" t="s">
        <v>1339</v>
      </c>
      <c r="X3651" s="1" t="s">
        <v>678</v>
      </c>
      <c r="Y3651" s="1">
        <v>1977</v>
      </c>
      <c r="AA3651" s="6">
        <v>1678</v>
      </c>
      <c r="AB3651" s="6"/>
      <c r="AC3651" s="6"/>
      <c r="AI3651" s="1" t="s">
        <v>6193</v>
      </c>
      <c r="AJ3651" s="1" t="s">
        <v>73</v>
      </c>
      <c r="AK3651" s="1" t="s">
        <v>74</v>
      </c>
      <c r="AL3651" s="1" t="s">
        <v>494</v>
      </c>
      <c r="AM3651" s="1" t="s">
        <v>76</v>
      </c>
      <c r="AO3651" s="1" t="s">
        <v>77</v>
      </c>
      <c r="AP3651" s="1" t="s">
        <v>5305</v>
      </c>
      <c r="AQ3651" s="1">
        <v>26</v>
      </c>
      <c r="AR3651" s="1" t="s">
        <v>99</v>
      </c>
      <c r="AW3651" s="1" t="s">
        <v>4887</v>
      </c>
      <c r="AX3651" s="1">
        <f t="shared" ref="AX3651:AX3674" si="59">YEAR(AA3651)</f>
        <v>1904</v>
      </c>
      <c r="AY3651" s="1" t="s">
        <v>77</v>
      </c>
      <c r="AZ3651" s="1" t="s">
        <v>529</v>
      </c>
      <c r="BA3651" s="1" t="s">
        <v>73</v>
      </c>
      <c r="BC3651" s="1" t="s">
        <v>8493</v>
      </c>
    </row>
    <row r="3652" spans="1:55" ht="12" customHeight="1">
      <c r="A3652" s="2">
        <v>43791</v>
      </c>
      <c r="B3652" s="1" t="s">
        <v>130</v>
      </c>
      <c r="C3652" s="1" t="s">
        <v>6194</v>
      </c>
      <c r="D3652" s="1" t="s">
        <v>6195</v>
      </c>
      <c r="E3652" s="1" t="s">
        <v>3948</v>
      </c>
      <c r="L3652" s="1" t="s">
        <v>4582</v>
      </c>
      <c r="M3652" s="1" t="s">
        <v>4583</v>
      </c>
      <c r="N3652" s="1" t="s">
        <v>59</v>
      </c>
      <c r="O3652" s="1" t="s">
        <v>60</v>
      </c>
      <c r="P3652" s="1" t="s">
        <v>529</v>
      </c>
      <c r="Q3652" s="1">
        <v>45.677700000000002</v>
      </c>
      <c r="R3652" s="1" t="s">
        <v>4584</v>
      </c>
      <c r="S3652" s="1" t="s">
        <v>64</v>
      </c>
      <c r="T3652" s="1">
        <v>111.0472</v>
      </c>
      <c r="U3652" s="1" t="s">
        <v>66</v>
      </c>
      <c r="V3652" s="1" t="s">
        <v>4585</v>
      </c>
      <c r="W3652" s="1" t="s">
        <v>1339</v>
      </c>
      <c r="X3652" s="1" t="s">
        <v>4586</v>
      </c>
      <c r="Y3652" s="1">
        <v>1469</v>
      </c>
      <c r="AA3652" s="6">
        <v>1689</v>
      </c>
      <c r="AB3652" s="6"/>
      <c r="AC3652" s="6"/>
      <c r="AI3652" s="1" t="s">
        <v>6196</v>
      </c>
      <c r="AJ3652" s="1" t="s">
        <v>73</v>
      </c>
      <c r="AK3652" s="1" t="s">
        <v>74</v>
      </c>
      <c r="AL3652" s="1" t="s">
        <v>494</v>
      </c>
      <c r="AM3652" s="1" t="s">
        <v>76</v>
      </c>
      <c r="AO3652" s="1" t="s">
        <v>77</v>
      </c>
      <c r="AP3652" s="1" t="s">
        <v>5305</v>
      </c>
      <c r="AR3652" s="1" t="s">
        <v>99</v>
      </c>
      <c r="AW3652" s="1" t="s">
        <v>4887</v>
      </c>
      <c r="AX3652" s="1">
        <f t="shared" si="59"/>
        <v>1904</v>
      </c>
      <c r="AY3652" s="1" t="s">
        <v>77</v>
      </c>
      <c r="AZ3652" s="1" t="s">
        <v>529</v>
      </c>
      <c r="BA3652" s="1" t="s">
        <v>73</v>
      </c>
      <c r="BC3652" s="1" t="s">
        <v>8493</v>
      </c>
    </row>
    <row r="3653" spans="1:55" ht="12" customHeight="1">
      <c r="A3653" s="2">
        <v>43791</v>
      </c>
      <c r="B3653" s="1" t="s">
        <v>130</v>
      </c>
      <c r="C3653" s="1" t="s">
        <v>6197</v>
      </c>
      <c r="D3653" s="1" t="s">
        <v>5246</v>
      </c>
      <c r="E3653" s="1" t="s">
        <v>3948</v>
      </c>
      <c r="L3653" s="1" t="s">
        <v>6198</v>
      </c>
      <c r="M3653" s="1" t="s">
        <v>6199</v>
      </c>
      <c r="N3653" s="1" t="s">
        <v>59</v>
      </c>
      <c r="O3653" s="1" t="s">
        <v>60</v>
      </c>
      <c r="P3653" s="1" t="s">
        <v>1840</v>
      </c>
      <c r="Q3653" s="1">
        <v>48.483333000000002</v>
      </c>
      <c r="R3653" s="1" t="s">
        <v>6200</v>
      </c>
      <c r="S3653" s="1" t="s">
        <v>64</v>
      </c>
      <c r="T3653" s="1">
        <v>114.033333</v>
      </c>
      <c r="U3653" s="1" t="s">
        <v>66</v>
      </c>
      <c r="V3653" s="1" t="s">
        <v>6201</v>
      </c>
      <c r="W3653" s="1" t="s">
        <v>1339</v>
      </c>
      <c r="X3653" s="1" t="s">
        <v>1368</v>
      </c>
      <c r="Y3653" s="1">
        <v>1038</v>
      </c>
      <c r="AA3653" s="6">
        <v>11153</v>
      </c>
      <c r="AB3653" s="6"/>
      <c r="AC3653" s="6"/>
      <c r="AE3653" s="1" t="s">
        <v>5198</v>
      </c>
      <c r="AI3653" s="1" t="s">
        <v>6202</v>
      </c>
      <c r="AJ3653" s="1" t="s">
        <v>73</v>
      </c>
      <c r="AK3653" s="1" t="s">
        <v>74</v>
      </c>
      <c r="AL3653" s="1" t="s">
        <v>494</v>
      </c>
      <c r="AM3653" s="1" t="s">
        <v>76</v>
      </c>
      <c r="AO3653" s="1" t="s">
        <v>77</v>
      </c>
      <c r="AP3653" s="1" t="s">
        <v>1828</v>
      </c>
      <c r="AQ3653" s="1">
        <v>2019</v>
      </c>
      <c r="AR3653" s="1" t="s">
        <v>99</v>
      </c>
      <c r="AW3653" s="1" t="s">
        <v>4887</v>
      </c>
      <c r="AX3653" s="1">
        <f t="shared" si="59"/>
        <v>1930</v>
      </c>
      <c r="AY3653" s="1" t="s">
        <v>77</v>
      </c>
      <c r="AZ3653" s="1" t="s">
        <v>1840</v>
      </c>
      <c r="BA3653" s="1" t="s">
        <v>73</v>
      </c>
      <c r="BC3653" s="1" t="s">
        <v>8493</v>
      </c>
    </row>
    <row r="3654" spans="1:55" ht="12" customHeight="1">
      <c r="A3654" s="2">
        <v>43791</v>
      </c>
      <c r="B3654" s="1" t="s">
        <v>130</v>
      </c>
      <c r="C3654" s="1" t="s">
        <v>6203</v>
      </c>
      <c r="D3654" s="1" t="s">
        <v>6204</v>
      </c>
      <c r="E3654" s="1" t="s">
        <v>6205</v>
      </c>
      <c r="F3654" s="1" t="s">
        <v>3948</v>
      </c>
      <c r="L3654" s="1" t="s">
        <v>5212</v>
      </c>
      <c r="M3654" s="1" t="s">
        <v>5213</v>
      </c>
      <c r="N3654" s="1" t="s">
        <v>59</v>
      </c>
      <c r="O3654" s="1" t="s">
        <v>60</v>
      </c>
      <c r="P3654" s="1" t="s">
        <v>1386</v>
      </c>
      <c r="Q3654" s="1">
        <v>46.183333330000004</v>
      </c>
      <c r="R3654" s="1" t="s">
        <v>5214</v>
      </c>
      <c r="S3654" s="1" t="s">
        <v>64</v>
      </c>
      <c r="T3654" s="1">
        <v>112.1166667</v>
      </c>
      <c r="U3654" s="1" t="s">
        <v>66</v>
      </c>
      <c r="V3654" s="1" t="s">
        <v>5215</v>
      </c>
      <c r="W3654" s="1" t="s">
        <v>1339</v>
      </c>
      <c r="X3654" s="1" t="s">
        <v>1368</v>
      </c>
      <c r="Y3654" s="1">
        <v>1830</v>
      </c>
      <c r="AA3654" s="6">
        <v>9701</v>
      </c>
      <c r="AB3654" s="6"/>
      <c r="AC3654" s="6"/>
      <c r="AI3654" s="1" t="s">
        <v>6206</v>
      </c>
      <c r="AJ3654" s="1" t="s">
        <v>73</v>
      </c>
      <c r="AK3654" s="1" t="s">
        <v>74</v>
      </c>
      <c r="AL3654" s="1" t="s">
        <v>494</v>
      </c>
      <c r="AM3654" s="1" t="s">
        <v>76</v>
      </c>
      <c r="AO3654" s="1" t="s">
        <v>77</v>
      </c>
      <c r="AP3654" s="1" t="s">
        <v>5305</v>
      </c>
      <c r="AR3654" s="1" t="s">
        <v>99</v>
      </c>
      <c r="AW3654" s="1" t="s">
        <v>4887</v>
      </c>
      <c r="AX3654" s="1">
        <f t="shared" si="59"/>
        <v>1926</v>
      </c>
      <c r="AY3654" s="1" t="s">
        <v>77</v>
      </c>
      <c r="AZ3654" s="1" t="s">
        <v>1386</v>
      </c>
      <c r="BA3654" s="1" t="s">
        <v>73</v>
      </c>
      <c r="BC3654" s="1" t="s">
        <v>8493</v>
      </c>
    </row>
    <row r="3655" spans="1:55" ht="12" customHeight="1">
      <c r="A3655" s="2">
        <v>43791</v>
      </c>
      <c r="B3655" s="1" t="s">
        <v>130</v>
      </c>
      <c r="C3655" s="1" t="s">
        <v>6207</v>
      </c>
      <c r="D3655" s="1" t="s">
        <v>6208</v>
      </c>
      <c r="E3655" s="1" t="s">
        <v>6209</v>
      </c>
      <c r="L3655" s="1" t="s">
        <v>5724</v>
      </c>
      <c r="M3655" s="1" t="s">
        <v>5725</v>
      </c>
      <c r="N3655" s="1" t="s">
        <v>59</v>
      </c>
      <c r="O3655" s="1" t="s">
        <v>60</v>
      </c>
      <c r="P3655" s="1" t="s">
        <v>529</v>
      </c>
      <c r="Q3655" s="1">
        <v>45.473502000000003</v>
      </c>
      <c r="R3655" s="1" t="s">
        <v>5726</v>
      </c>
      <c r="S3655" s="1" t="s">
        <v>64</v>
      </c>
      <c r="T3655" s="1">
        <v>110.95513099999999</v>
      </c>
      <c r="U3655" s="1" t="s">
        <v>66</v>
      </c>
      <c r="V3655" s="1" t="s">
        <v>5727</v>
      </c>
      <c r="W3655" s="1" t="s">
        <v>1339</v>
      </c>
      <c r="X3655" s="1" t="s">
        <v>678</v>
      </c>
      <c r="Y3655" s="1">
        <v>2051</v>
      </c>
      <c r="AA3655" s="6">
        <v>19923</v>
      </c>
      <c r="AB3655" s="6"/>
      <c r="AC3655" s="6"/>
      <c r="AE3655" s="1" t="s">
        <v>6210</v>
      </c>
      <c r="AI3655" s="1" t="s">
        <v>6211</v>
      </c>
      <c r="AJ3655" s="1" t="s">
        <v>73</v>
      </c>
      <c r="AK3655" s="1" t="s">
        <v>74</v>
      </c>
      <c r="AL3655" s="1" t="s">
        <v>494</v>
      </c>
      <c r="AM3655" s="1" t="s">
        <v>76</v>
      </c>
      <c r="AO3655" s="1" t="s">
        <v>280</v>
      </c>
      <c r="AP3655" s="1" t="s">
        <v>5200</v>
      </c>
      <c r="AQ3655" s="1">
        <v>2015</v>
      </c>
      <c r="AR3655" s="1" t="s">
        <v>99</v>
      </c>
      <c r="AW3655" s="1" t="s">
        <v>4887</v>
      </c>
      <c r="AX3655" s="1">
        <f t="shared" si="59"/>
        <v>1954</v>
      </c>
      <c r="AY3655" s="1" t="s">
        <v>280</v>
      </c>
      <c r="AZ3655" s="1" t="s">
        <v>529</v>
      </c>
      <c r="BA3655" s="1" t="s">
        <v>73</v>
      </c>
      <c r="BC3655" s="1" t="s">
        <v>8493</v>
      </c>
    </row>
    <row r="3656" spans="1:55" ht="12" customHeight="1">
      <c r="A3656" s="2">
        <v>43791</v>
      </c>
      <c r="B3656" s="1" t="s">
        <v>130</v>
      </c>
      <c r="C3656" s="1" t="s">
        <v>6212</v>
      </c>
      <c r="D3656" s="1" t="s">
        <v>5246</v>
      </c>
      <c r="E3656" s="1" t="s">
        <v>6213</v>
      </c>
      <c r="F3656" s="1" t="s">
        <v>6208</v>
      </c>
      <c r="G3656" s="1" t="s">
        <v>6214</v>
      </c>
      <c r="L3656" s="1" t="s">
        <v>6215</v>
      </c>
      <c r="M3656" s="1" t="s">
        <v>6216</v>
      </c>
      <c r="N3656" s="1" t="s">
        <v>59</v>
      </c>
      <c r="O3656" s="1" t="s">
        <v>60</v>
      </c>
      <c r="P3656" s="1" t="s">
        <v>1779</v>
      </c>
      <c r="Q3656" s="1">
        <v>45.728113</v>
      </c>
      <c r="R3656" s="1" t="s">
        <v>6217</v>
      </c>
      <c r="S3656" s="1" t="s">
        <v>64</v>
      </c>
      <c r="T3656" s="1">
        <v>114.28138</v>
      </c>
      <c r="U3656" s="1" t="s">
        <v>66</v>
      </c>
      <c r="V3656" s="1" t="s">
        <v>6218</v>
      </c>
      <c r="W3656" s="1" t="s">
        <v>1339</v>
      </c>
      <c r="X3656" s="1" t="s">
        <v>678</v>
      </c>
      <c r="Y3656" s="1">
        <v>1427</v>
      </c>
      <c r="AA3656" s="6">
        <v>12580</v>
      </c>
      <c r="AB3656" s="6"/>
      <c r="AC3656" s="6"/>
      <c r="AE3656" s="1" t="s">
        <v>5198</v>
      </c>
      <c r="AI3656" s="1" t="s">
        <v>6219</v>
      </c>
      <c r="AJ3656" s="1" t="s">
        <v>73</v>
      </c>
      <c r="AK3656" s="1" t="s">
        <v>74</v>
      </c>
      <c r="AL3656" s="1" t="s">
        <v>494</v>
      </c>
      <c r="AM3656" s="1" t="s">
        <v>76</v>
      </c>
      <c r="AO3656" s="1" t="s">
        <v>280</v>
      </c>
      <c r="AP3656" s="1" t="s">
        <v>5200</v>
      </c>
      <c r="AQ3656" s="1">
        <v>2015</v>
      </c>
      <c r="AR3656" s="1" t="s">
        <v>99</v>
      </c>
      <c r="AW3656" s="1" t="s">
        <v>4887</v>
      </c>
      <c r="AX3656" s="1">
        <f t="shared" si="59"/>
        <v>1934</v>
      </c>
      <c r="AY3656" s="1" t="s">
        <v>280</v>
      </c>
      <c r="AZ3656" s="1" t="s">
        <v>1779</v>
      </c>
      <c r="BA3656" s="1" t="s">
        <v>73</v>
      </c>
      <c r="BC3656" s="1" t="s">
        <v>8493</v>
      </c>
    </row>
    <row r="3657" spans="1:55" ht="12" customHeight="1">
      <c r="A3657" s="2">
        <v>43791</v>
      </c>
      <c r="B3657" s="1" t="s">
        <v>130</v>
      </c>
      <c r="C3657" s="1" t="s">
        <v>6220</v>
      </c>
      <c r="D3657" s="1" t="s">
        <v>4714</v>
      </c>
      <c r="L3657" s="1" t="s">
        <v>5229</v>
      </c>
      <c r="M3657" s="1" t="s">
        <v>5230</v>
      </c>
      <c r="N3657" s="1" t="s">
        <v>59</v>
      </c>
      <c r="O3657" s="1" t="s">
        <v>60</v>
      </c>
      <c r="P3657" s="1" t="s">
        <v>529</v>
      </c>
      <c r="Q3657" s="1">
        <v>45.56</v>
      </c>
      <c r="R3657" s="1" t="s">
        <v>5231</v>
      </c>
      <c r="S3657" s="1" t="s">
        <v>64</v>
      </c>
      <c r="T3657" s="1">
        <v>111.17</v>
      </c>
      <c r="U3657" s="1" t="s">
        <v>66</v>
      </c>
      <c r="V3657" s="1" t="s">
        <v>5232</v>
      </c>
      <c r="W3657" s="1" t="s">
        <v>1339</v>
      </c>
      <c r="X3657" s="1" t="s">
        <v>1368</v>
      </c>
      <c r="Y3657" s="1">
        <v>2271</v>
      </c>
      <c r="AA3657" s="6">
        <v>11074</v>
      </c>
      <c r="AB3657" s="6"/>
      <c r="AC3657" s="6"/>
      <c r="AI3657" s="1" t="s">
        <v>6221</v>
      </c>
      <c r="AJ3657" s="1" t="s">
        <v>73</v>
      </c>
      <c r="AK3657" s="1" t="s">
        <v>74</v>
      </c>
      <c r="AL3657" s="1" t="s">
        <v>494</v>
      </c>
      <c r="AM3657" s="1" t="s">
        <v>76</v>
      </c>
      <c r="AO3657" s="1" t="s">
        <v>402</v>
      </c>
      <c r="AP3657" s="1" t="s">
        <v>1082</v>
      </c>
      <c r="AR3657" s="1" t="s">
        <v>79</v>
      </c>
      <c r="AW3657" s="1" t="s">
        <v>4887</v>
      </c>
      <c r="AX3657" s="1">
        <f t="shared" si="59"/>
        <v>1930</v>
      </c>
      <c r="AY3657" s="1" t="s">
        <v>280</v>
      </c>
      <c r="AZ3657" s="1" t="s">
        <v>529</v>
      </c>
      <c r="BA3657" s="1" t="s">
        <v>73</v>
      </c>
      <c r="BC3657" s="1" t="s">
        <v>8493</v>
      </c>
    </row>
    <row r="3658" spans="1:55" ht="12" customHeight="1">
      <c r="A3658" s="2">
        <v>43791</v>
      </c>
      <c r="B3658" s="1" t="s">
        <v>130</v>
      </c>
      <c r="C3658" s="1" t="s">
        <v>6222</v>
      </c>
      <c r="D3658" s="1" t="s">
        <v>6223</v>
      </c>
      <c r="E3658" s="1" t="s">
        <v>3792</v>
      </c>
      <c r="L3658" s="1" t="s">
        <v>6224</v>
      </c>
      <c r="M3658" s="1" t="s">
        <v>6225</v>
      </c>
      <c r="N3658" s="1" t="s">
        <v>59</v>
      </c>
      <c r="O3658" s="1" t="s">
        <v>60</v>
      </c>
      <c r="P3658" s="1" t="s">
        <v>529</v>
      </c>
      <c r="Q3658" s="1">
        <v>45.590257999999999</v>
      </c>
      <c r="R3658" s="1" t="s">
        <v>6226</v>
      </c>
      <c r="S3658" s="1" t="s">
        <v>64</v>
      </c>
      <c r="T3658" s="1">
        <v>111.06120900000001</v>
      </c>
      <c r="U3658" s="1" t="s">
        <v>66</v>
      </c>
      <c r="V3658" s="1" t="s">
        <v>6227</v>
      </c>
      <c r="W3658" s="1" t="s">
        <v>1339</v>
      </c>
      <c r="X3658" s="1" t="s">
        <v>678</v>
      </c>
      <c r="Y3658" s="1">
        <v>1652</v>
      </c>
      <c r="AA3658" s="6">
        <v>28724</v>
      </c>
      <c r="AB3658" s="6"/>
      <c r="AC3658" s="6"/>
      <c r="AE3658" s="1" t="s">
        <v>2059</v>
      </c>
      <c r="AI3658" s="1" t="s">
        <v>6228</v>
      </c>
      <c r="AJ3658" s="1" t="s">
        <v>73</v>
      </c>
      <c r="AK3658" s="1" t="s">
        <v>74</v>
      </c>
      <c r="AL3658" s="1" t="s">
        <v>494</v>
      </c>
      <c r="AM3658" s="1" t="s">
        <v>76</v>
      </c>
      <c r="AO3658" s="1" t="s">
        <v>280</v>
      </c>
      <c r="AP3658" s="1" t="s">
        <v>3685</v>
      </c>
      <c r="AQ3658" s="1">
        <v>2020</v>
      </c>
      <c r="AR3658" s="1" t="s">
        <v>99</v>
      </c>
      <c r="AW3658" s="1" t="s">
        <v>4887</v>
      </c>
      <c r="AX3658" s="1">
        <f t="shared" si="59"/>
        <v>1978</v>
      </c>
      <c r="AY3658" s="1" t="s">
        <v>280</v>
      </c>
      <c r="AZ3658" s="1" t="s">
        <v>529</v>
      </c>
      <c r="BA3658" s="1" t="s">
        <v>73</v>
      </c>
      <c r="BC3658" s="1" t="s">
        <v>8493</v>
      </c>
    </row>
    <row r="3659" spans="1:55" ht="12" customHeight="1">
      <c r="A3659" s="2">
        <v>43791</v>
      </c>
      <c r="B3659" s="1" t="s">
        <v>130</v>
      </c>
      <c r="C3659" s="1" t="s">
        <v>5854</v>
      </c>
      <c r="D3659" s="1" t="s">
        <v>6229</v>
      </c>
      <c r="E3659" s="1" t="s">
        <v>6230</v>
      </c>
      <c r="F3659" s="1" t="s">
        <v>5754</v>
      </c>
      <c r="L3659" s="1" t="s">
        <v>6231</v>
      </c>
      <c r="M3659" s="1" t="s">
        <v>6232</v>
      </c>
      <c r="N3659" s="1" t="s">
        <v>59</v>
      </c>
      <c r="O3659" s="1" t="s">
        <v>60</v>
      </c>
      <c r="P3659" s="1" t="s">
        <v>529</v>
      </c>
      <c r="Q3659" s="1">
        <v>45.666666999999997</v>
      </c>
      <c r="R3659" s="1" t="s">
        <v>6233</v>
      </c>
      <c r="S3659" s="1" t="s">
        <v>64</v>
      </c>
      <c r="T3659" s="1">
        <v>111.066667</v>
      </c>
      <c r="U3659" s="1" t="s">
        <v>66</v>
      </c>
      <c r="V3659" s="1" t="s">
        <v>6234</v>
      </c>
      <c r="W3659" s="1" t="s">
        <v>68</v>
      </c>
      <c r="X3659" s="1" t="s">
        <v>1264</v>
      </c>
      <c r="Y3659" s="1">
        <v>1493</v>
      </c>
      <c r="AA3659" s="6">
        <v>36681</v>
      </c>
      <c r="AB3659" s="6"/>
      <c r="AC3659" s="6"/>
      <c r="AD3659" s="1" t="s">
        <v>1650</v>
      </c>
      <c r="AE3659" s="1" t="s">
        <v>127</v>
      </c>
      <c r="AI3659" s="1" t="s">
        <v>6235</v>
      </c>
      <c r="AJ3659" s="1" t="s">
        <v>73</v>
      </c>
      <c r="AK3659" s="1" t="s">
        <v>74</v>
      </c>
      <c r="AL3659" s="1" t="s">
        <v>494</v>
      </c>
      <c r="AM3659" s="1" t="s">
        <v>76</v>
      </c>
      <c r="AO3659" s="1" t="s">
        <v>402</v>
      </c>
      <c r="AP3659" s="1" t="s">
        <v>1082</v>
      </c>
      <c r="AR3659" s="1" t="s">
        <v>79</v>
      </c>
      <c r="AW3659" s="1" t="s">
        <v>4887</v>
      </c>
      <c r="AX3659" s="1">
        <f t="shared" si="59"/>
        <v>2000</v>
      </c>
      <c r="AY3659" s="1" t="s">
        <v>280</v>
      </c>
      <c r="AZ3659" s="1" t="s">
        <v>529</v>
      </c>
      <c r="BA3659" s="1" t="s">
        <v>73</v>
      </c>
      <c r="BB3659" s="1" t="s">
        <v>491</v>
      </c>
      <c r="BC3659" s="1" t="s">
        <v>8494</v>
      </c>
    </row>
    <row r="3660" spans="1:55" ht="12" customHeight="1">
      <c r="A3660" s="2">
        <v>43791</v>
      </c>
      <c r="B3660" s="1" t="s">
        <v>130</v>
      </c>
      <c r="C3660" s="1" t="s">
        <v>5854</v>
      </c>
      <c r="D3660" s="1" t="s">
        <v>6236</v>
      </c>
      <c r="E3660" s="1" t="s">
        <v>6230</v>
      </c>
      <c r="L3660" s="1" t="s">
        <v>6231</v>
      </c>
      <c r="M3660" s="1" t="s">
        <v>6232</v>
      </c>
      <c r="N3660" s="1" t="s">
        <v>59</v>
      </c>
      <c r="O3660" s="1" t="s">
        <v>60</v>
      </c>
      <c r="P3660" s="1" t="s">
        <v>529</v>
      </c>
      <c r="Q3660" s="1">
        <v>45.666666999999997</v>
      </c>
      <c r="R3660" s="1" t="s">
        <v>6233</v>
      </c>
      <c r="S3660" s="1" t="s">
        <v>64</v>
      </c>
      <c r="T3660" s="1">
        <v>111.066667</v>
      </c>
      <c r="U3660" s="1" t="s">
        <v>66</v>
      </c>
      <c r="V3660" s="1" t="s">
        <v>6234</v>
      </c>
      <c r="W3660" s="1" t="s">
        <v>68</v>
      </c>
      <c r="X3660" s="1" t="s">
        <v>1264</v>
      </c>
      <c r="Y3660" s="1">
        <v>1493</v>
      </c>
      <c r="AA3660" s="6">
        <v>36683</v>
      </c>
      <c r="AB3660" s="6"/>
      <c r="AC3660" s="6"/>
      <c r="AD3660" s="1" t="s">
        <v>1650</v>
      </c>
      <c r="AE3660" s="1" t="s">
        <v>127</v>
      </c>
      <c r="AI3660" s="1" t="s">
        <v>6237</v>
      </c>
      <c r="AJ3660" s="1" t="s">
        <v>73</v>
      </c>
      <c r="AK3660" s="1" t="s">
        <v>74</v>
      </c>
      <c r="AL3660" s="1" t="s">
        <v>494</v>
      </c>
      <c r="AM3660" s="1" t="s">
        <v>76</v>
      </c>
      <c r="AO3660" s="1" t="s">
        <v>280</v>
      </c>
      <c r="AP3660" s="1" t="s">
        <v>1082</v>
      </c>
      <c r="AR3660" s="1" t="s">
        <v>99</v>
      </c>
      <c r="AW3660" s="1" t="s">
        <v>4887</v>
      </c>
      <c r="AX3660" s="1">
        <f t="shared" si="59"/>
        <v>2000</v>
      </c>
      <c r="AY3660" s="1" t="s">
        <v>280</v>
      </c>
      <c r="AZ3660" s="1" t="s">
        <v>529</v>
      </c>
      <c r="BA3660" s="1" t="s">
        <v>73</v>
      </c>
      <c r="BB3660" s="1" t="s">
        <v>491</v>
      </c>
      <c r="BC3660" s="1" t="s">
        <v>8494</v>
      </c>
    </row>
    <row r="3661" spans="1:55" ht="12" customHeight="1">
      <c r="A3661" s="2">
        <v>43791</v>
      </c>
      <c r="B3661" s="1" t="s">
        <v>130</v>
      </c>
      <c r="C3661" s="1" t="s">
        <v>6238</v>
      </c>
      <c r="D3661" s="1" t="s">
        <v>4589</v>
      </c>
      <c r="E3661" s="1" t="s">
        <v>5551</v>
      </c>
      <c r="L3661" s="1" t="s">
        <v>5796</v>
      </c>
      <c r="M3661" s="1" t="s">
        <v>5797</v>
      </c>
      <c r="N3661" s="1" t="s">
        <v>59</v>
      </c>
      <c r="O3661" s="1" t="s">
        <v>60</v>
      </c>
      <c r="P3661" s="1" t="s">
        <v>529</v>
      </c>
      <c r="Q3661" s="1">
        <v>45.436166</v>
      </c>
      <c r="R3661" s="1" t="s">
        <v>5798</v>
      </c>
      <c r="S3661" s="1" t="s">
        <v>64</v>
      </c>
      <c r="T3661" s="1">
        <v>111.232097</v>
      </c>
      <c r="U3661" s="1" t="s">
        <v>66</v>
      </c>
      <c r="V3661" s="1" t="s">
        <v>5799</v>
      </c>
      <c r="W3661" s="1" t="s">
        <v>1339</v>
      </c>
      <c r="X3661" s="1" t="s">
        <v>1368</v>
      </c>
      <c r="Y3661" s="1">
        <v>1673</v>
      </c>
      <c r="AA3661" s="6">
        <v>1672</v>
      </c>
      <c r="AB3661" s="6"/>
      <c r="AC3661" s="6"/>
      <c r="AI3661" s="1" t="s">
        <v>6239</v>
      </c>
      <c r="AJ3661" s="1" t="s">
        <v>73</v>
      </c>
      <c r="AK3661" s="1" t="s">
        <v>74</v>
      </c>
      <c r="AL3661" s="1" t="s">
        <v>494</v>
      </c>
      <c r="AM3661" s="1" t="s">
        <v>76</v>
      </c>
      <c r="AO3661" s="1" t="s">
        <v>402</v>
      </c>
      <c r="AP3661" s="1" t="s">
        <v>1082</v>
      </c>
      <c r="AQ3661" s="1">
        <v>2020</v>
      </c>
      <c r="AR3661" s="1" t="s">
        <v>79</v>
      </c>
      <c r="AW3661" s="1" t="s">
        <v>4887</v>
      </c>
      <c r="AX3661" s="1">
        <f t="shared" si="59"/>
        <v>1904</v>
      </c>
      <c r="AY3661" s="1" t="s">
        <v>280</v>
      </c>
      <c r="AZ3661" s="1" t="s">
        <v>529</v>
      </c>
      <c r="BA3661" s="1" t="s">
        <v>73</v>
      </c>
      <c r="BC3661" s="1" t="s">
        <v>8493</v>
      </c>
    </row>
    <row r="3662" spans="1:55" ht="12" customHeight="1">
      <c r="A3662" s="2">
        <v>43813</v>
      </c>
      <c r="B3662" s="1" t="s">
        <v>130</v>
      </c>
      <c r="C3662" s="1" t="s">
        <v>5293</v>
      </c>
      <c r="D3662" s="1" t="s">
        <v>6240</v>
      </c>
      <c r="E3662" s="1" t="s">
        <v>6241</v>
      </c>
      <c r="F3662" s="1" t="s">
        <v>6242</v>
      </c>
      <c r="L3662" s="1" t="s">
        <v>5257</v>
      </c>
      <c r="M3662" s="1" t="s">
        <v>5258</v>
      </c>
      <c r="N3662" s="1" t="s">
        <v>59</v>
      </c>
      <c r="O3662" s="1" t="s">
        <v>60</v>
      </c>
      <c r="P3662" s="1" t="s">
        <v>2215</v>
      </c>
      <c r="Q3662" s="1">
        <v>48.233333330000001</v>
      </c>
      <c r="R3662" s="1" t="s">
        <v>5259</v>
      </c>
      <c r="S3662" s="1" t="s">
        <v>64</v>
      </c>
      <c r="T3662" s="1">
        <v>112.22</v>
      </c>
      <c r="U3662" s="1" t="s">
        <v>66</v>
      </c>
      <c r="V3662" s="1" t="s">
        <v>5260</v>
      </c>
      <c r="W3662" s="1" t="s">
        <v>1339</v>
      </c>
      <c r="X3662" s="1" t="s">
        <v>1368</v>
      </c>
      <c r="Y3662" s="1">
        <v>1164</v>
      </c>
      <c r="AA3662" s="6">
        <v>9687</v>
      </c>
      <c r="AB3662" s="6"/>
      <c r="AC3662" s="6"/>
      <c r="AI3662" s="1" t="s">
        <v>6243</v>
      </c>
      <c r="AJ3662" s="1" t="s">
        <v>73</v>
      </c>
      <c r="AK3662" s="1" t="s">
        <v>74</v>
      </c>
      <c r="AL3662" s="1" t="s">
        <v>494</v>
      </c>
      <c r="AM3662" s="1" t="s">
        <v>76</v>
      </c>
      <c r="AO3662" s="1" t="s">
        <v>325</v>
      </c>
      <c r="AP3662" s="1" t="s">
        <v>5200</v>
      </c>
      <c r="AQ3662" s="1">
        <v>2015</v>
      </c>
      <c r="AR3662" s="1" t="s">
        <v>99</v>
      </c>
      <c r="AW3662" s="1" t="s">
        <v>4887</v>
      </c>
      <c r="AX3662" s="1">
        <f t="shared" si="59"/>
        <v>1926</v>
      </c>
      <c r="AY3662" s="1" t="s">
        <v>325</v>
      </c>
      <c r="AZ3662" s="1" t="s">
        <v>2215</v>
      </c>
      <c r="BA3662" s="1" t="s">
        <v>73</v>
      </c>
      <c r="BC3662" s="1" t="s">
        <v>8493</v>
      </c>
    </row>
    <row r="3663" spans="1:55" ht="12" customHeight="1">
      <c r="A3663" s="2">
        <v>43813</v>
      </c>
      <c r="B3663" s="1" t="s">
        <v>130</v>
      </c>
      <c r="C3663" s="1" t="s">
        <v>6244</v>
      </c>
      <c r="D3663" s="1" t="s">
        <v>6245</v>
      </c>
      <c r="E3663" s="1" t="s">
        <v>6246</v>
      </c>
      <c r="F3663" s="1" t="s">
        <v>6247</v>
      </c>
      <c r="G3663" s="1" t="s">
        <v>6242</v>
      </c>
      <c r="H3663" s="1" t="s">
        <v>6248</v>
      </c>
      <c r="L3663" s="1" t="s">
        <v>6249</v>
      </c>
      <c r="M3663" s="1" t="s">
        <v>6250</v>
      </c>
      <c r="N3663" s="1" t="s">
        <v>59</v>
      </c>
      <c r="O3663" s="1" t="s">
        <v>60</v>
      </c>
      <c r="P3663" s="1" t="s">
        <v>3876</v>
      </c>
      <c r="Q3663" s="1">
        <v>45.322133000000001</v>
      </c>
      <c r="T3663" s="1">
        <v>106.514709</v>
      </c>
      <c r="X3663" s="1" t="s">
        <v>678</v>
      </c>
      <c r="Y3663" s="1">
        <v>958</v>
      </c>
      <c r="AA3663" s="6">
        <v>11506</v>
      </c>
      <c r="AB3663" s="6"/>
      <c r="AC3663" s="6"/>
      <c r="AI3663" s="1" t="s">
        <v>6251</v>
      </c>
      <c r="AJ3663" s="1" t="s">
        <v>73</v>
      </c>
      <c r="AK3663" s="1" t="s">
        <v>74</v>
      </c>
      <c r="AL3663" s="1" t="s">
        <v>494</v>
      </c>
      <c r="AM3663" s="1" t="s">
        <v>76</v>
      </c>
      <c r="AO3663" s="1" t="s">
        <v>325</v>
      </c>
      <c r="AP3663" s="1" t="s">
        <v>5200</v>
      </c>
      <c r="AQ3663" s="1">
        <v>2015</v>
      </c>
      <c r="AR3663" s="1" t="s">
        <v>79</v>
      </c>
      <c r="AW3663" s="1" t="s">
        <v>4887</v>
      </c>
      <c r="AX3663" s="1">
        <f t="shared" si="59"/>
        <v>1931</v>
      </c>
      <c r="AY3663" s="1" t="s">
        <v>325</v>
      </c>
      <c r="AZ3663" s="1" t="s">
        <v>3876</v>
      </c>
      <c r="BA3663" s="1" t="s">
        <v>73</v>
      </c>
      <c r="BC3663" s="1" t="s">
        <v>8493</v>
      </c>
    </row>
    <row r="3664" spans="1:55" ht="12" customHeight="1">
      <c r="A3664" s="2">
        <v>43813</v>
      </c>
      <c r="B3664" s="1" t="s">
        <v>130</v>
      </c>
      <c r="C3664" s="1" t="s">
        <v>6244</v>
      </c>
      <c r="D3664" s="1" t="s">
        <v>6245</v>
      </c>
      <c r="E3664" s="1" t="s">
        <v>6246</v>
      </c>
      <c r="F3664" s="1" t="s">
        <v>6252</v>
      </c>
      <c r="G3664" s="1" t="s">
        <v>6242</v>
      </c>
      <c r="H3664" s="1" t="s">
        <v>6248</v>
      </c>
      <c r="L3664" s="1" t="s">
        <v>6249</v>
      </c>
      <c r="M3664" s="1" t="s">
        <v>6250</v>
      </c>
      <c r="N3664" s="1" t="s">
        <v>59</v>
      </c>
      <c r="O3664" s="1" t="s">
        <v>60</v>
      </c>
      <c r="P3664" s="1" t="s">
        <v>3876</v>
      </c>
      <c r="Q3664" s="1">
        <v>45.322133000000001</v>
      </c>
      <c r="T3664" s="1">
        <v>106.514709</v>
      </c>
      <c r="X3664" s="1" t="s">
        <v>678</v>
      </c>
      <c r="Y3664" s="1">
        <v>958</v>
      </c>
      <c r="AA3664" s="6">
        <v>11506</v>
      </c>
      <c r="AB3664" s="6"/>
      <c r="AC3664" s="6"/>
      <c r="AI3664" s="1" t="s">
        <v>6253</v>
      </c>
      <c r="AJ3664" s="1" t="s">
        <v>73</v>
      </c>
      <c r="AK3664" s="1" t="s">
        <v>74</v>
      </c>
      <c r="AL3664" s="1" t="s">
        <v>494</v>
      </c>
      <c r="AM3664" s="1" t="s">
        <v>76</v>
      </c>
      <c r="AO3664" s="1" t="s">
        <v>325</v>
      </c>
      <c r="AP3664" s="1" t="s">
        <v>5200</v>
      </c>
      <c r="AQ3664" s="1">
        <v>2015</v>
      </c>
      <c r="AR3664" s="1" t="s">
        <v>99</v>
      </c>
      <c r="AW3664" s="1" t="s">
        <v>4887</v>
      </c>
      <c r="AX3664" s="1">
        <f t="shared" si="59"/>
        <v>1931</v>
      </c>
      <c r="AY3664" s="1" t="s">
        <v>325</v>
      </c>
      <c r="AZ3664" s="1" t="s">
        <v>3876</v>
      </c>
      <c r="BA3664" s="1" t="s">
        <v>73</v>
      </c>
      <c r="BC3664" s="1" t="s">
        <v>8493</v>
      </c>
    </row>
    <row r="3665" spans="1:55" ht="12" customHeight="1">
      <c r="A3665" s="2">
        <v>43813</v>
      </c>
      <c r="B3665" s="1" t="s">
        <v>130</v>
      </c>
      <c r="C3665" s="1" t="s">
        <v>6254</v>
      </c>
      <c r="D3665" s="1" t="s">
        <v>6255</v>
      </c>
      <c r="L3665" s="1" t="s">
        <v>4693</v>
      </c>
      <c r="M3665" s="1" t="s">
        <v>6256</v>
      </c>
      <c r="N3665" s="1" t="s">
        <v>59</v>
      </c>
      <c r="O3665" s="1" t="s">
        <v>60</v>
      </c>
      <c r="P3665" s="1" t="s">
        <v>4350</v>
      </c>
      <c r="Q3665" s="1">
        <v>45.313184999999997</v>
      </c>
      <c r="R3665" s="1" t="s">
        <v>6257</v>
      </c>
      <c r="S3665" s="1" t="s">
        <v>64</v>
      </c>
      <c r="T3665" s="1">
        <v>107.362658</v>
      </c>
      <c r="U3665" s="1" t="s">
        <v>66</v>
      </c>
      <c r="V3665" s="1" t="s">
        <v>6258</v>
      </c>
      <c r="W3665" s="1" t="s">
        <v>1339</v>
      </c>
      <c r="X3665" s="1" t="s">
        <v>678</v>
      </c>
      <c r="Y3665" s="1">
        <v>1027</v>
      </c>
      <c r="AA3665" s="6">
        <v>12601</v>
      </c>
      <c r="AB3665" s="6"/>
      <c r="AC3665" s="6"/>
      <c r="AI3665" s="1" t="s">
        <v>6259</v>
      </c>
      <c r="AJ3665" s="1" t="s">
        <v>73</v>
      </c>
      <c r="AK3665" s="1" t="s">
        <v>74</v>
      </c>
      <c r="AL3665" s="1" t="s">
        <v>494</v>
      </c>
      <c r="AM3665" s="1" t="s">
        <v>76</v>
      </c>
      <c r="AO3665" s="1" t="s">
        <v>325</v>
      </c>
      <c r="AP3665" s="1" t="s">
        <v>1828</v>
      </c>
      <c r="AQ3665" s="1">
        <v>2020</v>
      </c>
      <c r="AR3665" s="1" t="s">
        <v>99</v>
      </c>
      <c r="AW3665" s="1" t="s">
        <v>4887</v>
      </c>
      <c r="AX3665" s="1">
        <f t="shared" si="59"/>
        <v>1934</v>
      </c>
      <c r="AY3665" s="1" t="s">
        <v>325</v>
      </c>
      <c r="AZ3665" s="1" t="s">
        <v>4350</v>
      </c>
      <c r="BA3665" s="1" t="s">
        <v>73</v>
      </c>
      <c r="BC3665" s="1" t="s">
        <v>8493</v>
      </c>
    </row>
    <row r="3666" spans="1:55" ht="12" customHeight="1">
      <c r="A3666" s="2">
        <v>43813</v>
      </c>
      <c r="B3666" s="1" t="s">
        <v>130</v>
      </c>
      <c r="C3666" s="1" t="s">
        <v>6260</v>
      </c>
      <c r="D3666" s="1" t="s">
        <v>6261</v>
      </c>
      <c r="L3666" s="1" t="s">
        <v>5257</v>
      </c>
      <c r="M3666" s="1" t="s">
        <v>5258</v>
      </c>
      <c r="N3666" s="1" t="s">
        <v>59</v>
      </c>
      <c r="O3666" s="1" t="s">
        <v>60</v>
      </c>
      <c r="P3666" s="1" t="s">
        <v>2215</v>
      </c>
      <c r="Q3666" s="1">
        <v>48.233333330000001</v>
      </c>
      <c r="R3666" s="1" t="s">
        <v>5259</v>
      </c>
      <c r="S3666" s="1" t="s">
        <v>64</v>
      </c>
      <c r="T3666" s="1">
        <v>112.22</v>
      </c>
      <c r="U3666" s="1" t="s">
        <v>66</v>
      </c>
      <c r="V3666" s="1" t="s">
        <v>5260</v>
      </c>
      <c r="W3666" s="1" t="s">
        <v>1339</v>
      </c>
      <c r="X3666" s="1" t="s">
        <v>1368</v>
      </c>
      <c r="Y3666" s="1">
        <v>1164</v>
      </c>
      <c r="AA3666" s="6">
        <v>9735</v>
      </c>
      <c r="AB3666" s="6"/>
      <c r="AC3666" s="6"/>
      <c r="AI3666" s="1" t="s">
        <v>6262</v>
      </c>
      <c r="AJ3666" s="1" t="s">
        <v>73</v>
      </c>
      <c r="AK3666" s="1" t="s">
        <v>74</v>
      </c>
      <c r="AL3666" s="1" t="s">
        <v>494</v>
      </c>
      <c r="AM3666" s="1" t="s">
        <v>76</v>
      </c>
      <c r="AO3666" s="1" t="s">
        <v>325</v>
      </c>
      <c r="AR3666" s="1" t="s">
        <v>99</v>
      </c>
      <c r="AW3666" s="1" t="s">
        <v>4887</v>
      </c>
      <c r="AX3666" s="1">
        <f t="shared" si="59"/>
        <v>1926</v>
      </c>
      <c r="AY3666" s="1" t="s">
        <v>325</v>
      </c>
      <c r="AZ3666" s="1" t="s">
        <v>2215</v>
      </c>
      <c r="BA3666" s="1" t="s">
        <v>73</v>
      </c>
      <c r="BC3666" s="1" t="s">
        <v>8493</v>
      </c>
    </row>
    <row r="3667" spans="1:55" ht="12" customHeight="1">
      <c r="A3667" s="2">
        <v>43813</v>
      </c>
      <c r="B3667" s="1" t="s">
        <v>130</v>
      </c>
      <c r="C3667" s="1" t="s">
        <v>5946</v>
      </c>
      <c r="D3667" s="1" t="s">
        <v>6263</v>
      </c>
      <c r="E3667" s="1" t="s">
        <v>6255</v>
      </c>
      <c r="L3667" s="1" t="s">
        <v>5257</v>
      </c>
      <c r="M3667" s="1" t="s">
        <v>5258</v>
      </c>
      <c r="N3667" s="1" t="s">
        <v>59</v>
      </c>
      <c r="O3667" s="1" t="s">
        <v>60</v>
      </c>
      <c r="P3667" s="1" t="s">
        <v>2215</v>
      </c>
      <c r="Q3667" s="1">
        <v>48.233333330000001</v>
      </c>
      <c r="R3667" s="1" t="s">
        <v>5259</v>
      </c>
      <c r="S3667" s="1" t="s">
        <v>64</v>
      </c>
      <c r="T3667" s="1">
        <v>112.22</v>
      </c>
      <c r="U3667" s="1" t="s">
        <v>66</v>
      </c>
      <c r="V3667" s="1" t="s">
        <v>5260</v>
      </c>
      <c r="W3667" s="1" t="s">
        <v>1339</v>
      </c>
      <c r="X3667" s="1" t="s">
        <v>1368</v>
      </c>
      <c r="Y3667" s="1">
        <v>1164</v>
      </c>
      <c r="AA3667" s="6">
        <v>9691</v>
      </c>
      <c r="AB3667" s="6"/>
      <c r="AC3667" s="6"/>
      <c r="AI3667" s="1" t="s">
        <v>6264</v>
      </c>
      <c r="AJ3667" s="1" t="s">
        <v>73</v>
      </c>
      <c r="AK3667" s="1" t="s">
        <v>74</v>
      </c>
      <c r="AL3667" s="1" t="s">
        <v>494</v>
      </c>
      <c r="AM3667" s="1" t="s">
        <v>76</v>
      </c>
      <c r="AO3667" s="1" t="s">
        <v>325</v>
      </c>
      <c r="AP3667" s="1" t="s">
        <v>1828</v>
      </c>
      <c r="AQ3667" s="1">
        <v>2020</v>
      </c>
      <c r="AR3667" s="1" t="s">
        <v>99</v>
      </c>
      <c r="AW3667" s="1" t="s">
        <v>4887</v>
      </c>
      <c r="AX3667" s="1">
        <f t="shared" si="59"/>
        <v>1926</v>
      </c>
      <c r="AY3667" s="1" t="s">
        <v>325</v>
      </c>
      <c r="AZ3667" s="1" t="s">
        <v>2215</v>
      </c>
      <c r="BA3667" s="1" t="s">
        <v>73</v>
      </c>
      <c r="BC3667" s="1" t="s">
        <v>8493</v>
      </c>
    </row>
    <row r="3668" spans="1:55" ht="12" customHeight="1">
      <c r="A3668" s="2">
        <v>43813</v>
      </c>
      <c r="B3668" s="1" t="s">
        <v>130</v>
      </c>
      <c r="C3668" s="1" t="s">
        <v>6265</v>
      </c>
      <c r="D3668" s="1" t="s">
        <v>6266</v>
      </c>
      <c r="E3668" s="1" t="s">
        <v>6267</v>
      </c>
      <c r="F3668" s="1" t="s">
        <v>6268</v>
      </c>
      <c r="L3668" s="1" t="s">
        <v>5949</v>
      </c>
      <c r="M3668" s="1" t="s">
        <v>5950</v>
      </c>
      <c r="N3668" s="1" t="s">
        <v>59</v>
      </c>
      <c r="O3668" s="1" t="s">
        <v>60</v>
      </c>
      <c r="P3668" s="1" t="s">
        <v>1974</v>
      </c>
      <c r="Q3668" s="1">
        <v>46.587715000000003</v>
      </c>
      <c r="R3668" s="1" t="s">
        <v>5951</v>
      </c>
      <c r="S3668" s="1" t="s">
        <v>64</v>
      </c>
      <c r="T3668" s="1">
        <v>112.03945299999999</v>
      </c>
      <c r="U3668" s="1" t="s">
        <v>66</v>
      </c>
      <c r="V3668" s="1" t="s">
        <v>5952</v>
      </c>
      <c r="W3668" s="1" t="s">
        <v>1339</v>
      </c>
      <c r="X3668" s="1" t="s">
        <v>1368</v>
      </c>
      <c r="Y3668" s="1">
        <v>1181</v>
      </c>
      <c r="AA3668" s="6">
        <v>9733</v>
      </c>
      <c r="AB3668" s="6"/>
      <c r="AC3668" s="6"/>
      <c r="AI3668" s="1" t="s">
        <v>6269</v>
      </c>
      <c r="AJ3668" s="1" t="s">
        <v>73</v>
      </c>
      <c r="AK3668" s="1" t="s">
        <v>74</v>
      </c>
      <c r="AL3668" s="1" t="s">
        <v>494</v>
      </c>
      <c r="AM3668" s="1" t="s">
        <v>76</v>
      </c>
      <c r="AO3668" s="1" t="s">
        <v>1380</v>
      </c>
      <c r="AP3668" s="1" t="s">
        <v>5200</v>
      </c>
      <c r="AQ3668" s="1">
        <v>2015</v>
      </c>
      <c r="AR3668" s="1" t="s">
        <v>99</v>
      </c>
      <c r="AV3668" s="1" t="s">
        <v>6270</v>
      </c>
      <c r="AW3668" s="1" t="s">
        <v>4887</v>
      </c>
      <c r="AX3668" s="1">
        <f t="shared" si="59"/>
        <v>1926</v>
      </c>
      <c r="AY3668" s="1" t="s">
        <v>1380</v>
      </c>
      <c r="AZ3668" s="1" t="s">
        <v>1974</v>
      </c>
      <c r="BA3668" s="1" t="s">
        <v>73</v>
      </c>
      <c r="BC3668" s="1" t="s">
        <v>8493</v>
      </c>
    </row>
    <row r="3669" spans="1:55" ht="12" customHeight="1">
      <c r="A3669" s="2">
        <v>43813</v>
      </c>
      <c r="B3669" s="1" t="s">
        <v>130</v>
      </c>
      <c r="C3669" s="1" t="s">
        <v>6271</v>
      </c>
      <c r="D3669" s="1">
        <v>2422</v>
      </c>
      <c r="E3669" s="1" t="s">
        <v>6272</v>
      </c>
      <c r="F3669" s="1" t="s">
        <v>6273</v>
      </c>
      <c r="G3669" s="1" t="s">
        <v>6268</v>
      </c>
      <c r="L3669" s="1" t="s">
        <v>5914</v>
      </c>
      <c r="M3669" s="1" t="s">
        <v>5915</v>
      </c>
      <c r="N3669" s="1" t="s">
        <v>59</v>
      </c>
      <c r="O3669" s="1" t="s">
        <v>60</v>
      </c>
      <c r="P3669" s="1" t="s">
        <v>2215</v>
      </c>
      <c r="Q3669" s="1">
        <v>48.172778000000001</v>
      </c>
      <c r="R3669" s="1" t="s">
        <v>5916</v>
      </c>
      <c r="S3669" s="1" t="s">
        <v>64</v>
      </c>
      <c r="T3669" s="1">
        <v>111.947222</v>
      </c>
      <c r="U3669" s="1" t="s">
        <v>66</v>
      </c>
      <c r="V3669" s="1" t="s">
        <v>5917</v>
      </c>
      <c r="W3669" s="1" t="s">
        <v>1339</v>
      </c>
      <c r="X3669" s="1" t="s">
        <v>1368</v>
      </c>
      <c r="Y3669" s="1">
        <v>1072</v>
      </c>
      <c r="AA3669" s="6">
        <v>11899</v>
      </c>
      <c r="AB3669" s="6"/>
      <c r="AC3669" s="6"/>
      <c r="AI3669" s="1" t="s">
        <v>6274</v>
      </c>
      <c r="AJ3669" s="1" t="s">
        <v>73</v>
      </c>
      <c r="AK3669" s="1" t="s">
        <v>74</v>
      </c>
      <c r="AL3669" s="1" t="s">
        <v>494</v>
      </c>
      <c r="AM3669" s="1" t="s">
        <v>76</v>
      </c>
      <c r="AO3669" s="1" t="s">
        <v>1380</v>
      </c>
      <c r="AP3669" s="1" t="s">
        <v>5200</v>
      </c>
      <c r="AQ3669" s="1">
        <v>2015</v>
      </c>
      <c r="AR3669" s="1" t="s">
        <v>79</v>
      </c>
      <c r="AW3669" s="1" t="s">
        <v>4887</v>
      </c>
      <c r="AX3669" s="1">
        <f t="shared" si="59"/>
        <v>1932</v>
      </c>
      <c r="AY3669" s="1" t="s">
        <v>1380</v>
      </c>
      <c r="AZ3669" s="1" t="s">
        <v>2215</v>
      </c>
      <c r="BA3669" s="1" t="s">
        <v>73</v>
      </c>
      <c r="BC3669" s="1" t="s">
        <v>8493</v>
      </c>
    </row>
    <row r="3670" spans="1:55" ht="12" customHeight="1">
      <c r="A3670" s="2">
        <v>43813</v>
      </c>
      <c r="B3670" s="1" t="s">
        <v>130</v>
      </c>
      <c r="C3670" s="1" t="s">
        <v>5943</v>
      </c>
      <c r="D3670" s="1">
        <v>2472</v>
      </c>
      <c r="E3670" s="1" t="s">
        <v>6275</v>
      </c>
      <c r="F3670" s="1" t="s">
        <v>6273</v>
      </c>
      <c r="G3670" s="1" t="s">
        <v>6268</v>
      </c>
      <c r="L3670" s="1" t="s">
        <v>5914</v>
      </c>
      <c r="M3670" s="1" t="s">
        <v>5915</v>
      </c>
      <c r="N3670" s="1" t="s">
        <v>59</v>
      </c>
      <c r="O3670" s="1" t="s">
        <v>60</v>
      </c>
      <c r="P3670" s="1" t="s">
        <v>2215</v>
      </c>
      <c r="Q3670" s="1">
        <v>48.172778000000001</v>
      </c>
      <c r="R3670" s="1" t="s">
        <v>5916</v>
      </c>
      <c r="S3670" s="1" t="s">
        <v>64</v>
      </c>
      <c r="T3670" s="1">
        <v>111.947222</v>
      </c>
      <c r="U3670" s="1" t="s">
        <v>66</v>
      </c>
      <c r="V3670" s="1" t="s">
        <v>5917</v>
      </c>
      <c r="W3670" s="1" t="s">
        <v>1339</v>
      </c>
      <c r="X3670" s="1" t="s">
        <v>1368</v>
      </c>
      <c r="Y3670" s="1">
        <v>1072</v>
      </c>
      <c r="AA3670" s="6">
        <v>11899</v>
      </c>
      <c r="AB3670" s="6"/>
      <c r="AC3670" s="6"/>
      <c r="AI3670" s="1" t="s">
        <v>6276</v>
      </c>
      <c r="AJ3670" s="1" t="s">
        <v>73</v>
      </c>
      <c r="AK3670" s="1" t="s">
        <v>74</v>
      </c>
      <c r="AL3670" s="1" t="s">
        <v>494</v>
      </c>
      <c r="AM3670" s="1" t="s">
        <v>76</v>
      </c>
      <c r="AO3670" s="1" t="s">
        <v>1380</v>
      </c>
      <c r="AP3670" s="1" t="s">
        <v>5200</v>
      </c>
      <c r="AQ3670" s="1">
        <v>2015</v>
      </c>
      <c r="AR3670" s="1" t="s">
        <v>99</v>
      </c>
      <c r="AW3670" s="1" t="s">
        <v>4887</v>
      </c>
      <c r="AX3670" s="1">
        <f t="shared" si="59"/>
        <v>1932</v>
      </c>
      <c r="AY3670" s="1" t="s">
        <v>1380</v>
      </c>
      <c r="AZ3670" s="1" t="s">
        <v>2215</v>
      </c>
      <c r="BA3670" s="1" t="s">
        <v>73</v>
      </c>
      <c r="BC3670" s="1" t="s">
        <v>8493</v>
      </c>
    </row>
    <row r="3671" spans="1:55" ht="12" customHeight="1">
      <c r="A3671" s="2">
        <v>43813</v>
      </c>
      <c r="B3671" s="1" t="s">
        <v>130</v>
      </c>
      <c r="C3671" s="1" t="s">
        <v>6277</v>
      </c>
      <c r="D3671" s="1" t="s">
        <v>6272</v>
      </c>
      <c r="L3671" s="1" t="s">
        <v>5229</v>
      </c>
      <c r="M3671" s="1" t="s">
        <v>5230</v>
      </c>
      <c r="N3671" s="1" t="s">
        <v>59</v>
      </c>
      <c r="O3671" s="1" t="s">
        <v>60</v>
      </c>
      <c r="P3671" s="1" t="s">
        <v>529</v>
      </c>
      <c r="Q3671" s="1">
        <v>45.56</v>
      </c>
      <c r="R3671" s="1" t="s">
        <v>5231</v>
      </c>
      <c r="S3671" s="1" t="s">
        <v>64</v>
      </c>
      <c r="T3671" s="1">
        <v>111.17</v>
      </c>
      <c r="U3671" s="1" t="s">
        <v>66</v>
      </c>
      <c r="V3671" s="1" t="s">
        <v>5232</v>
      </c>
      <c r="W3671" s="1" t="s">
        <v>1339</v>
      </c>
      <c r="X3671" s="1" t="s">
        <v>1368</v>
      </c>
      <c r="Y3671" s="1">
        <v>2271</v>
      </c>
      <c r="AA3671" s="6">
        <v>6436</v>
      </c>
      <c r="AB3671" s="6"/>
      <c r="AC3671" s="6"/>
      <c r="AI3671" s="1" t="s">
        <v>6278</v>
      </c>
      <c r="AJ3671" s="1" t="s">
        <v>73</v>
      </c>
      <c r="AK3671" s="1" t="s">
        <v>74</v>
      </c>
      <c r="AL3671" s="1" t="s">
        <v>494</v>
      </c>
      <c r="AM3671" s="1" t="s">
        <v>76</v>
      </c>
      <c r="AO3671" s="1" t="s">
        <v>1380</v>
      </c>
      <c r="AR3671" s="1" t="s">
        <v>79</v>
      </c>
      <c r="AW3671" s="1" t="s">
        <v>4887</v>
      </c>
      <c r="AX3671" s="1">
        <f t="shared" si="59"/>
        <v>1917</v>
      </c>
      <c r="AY3671" s="1" t="s">
        <v>1380</v>
      </c>
      <c r="AZ3671" s="1" t="s">
        <v>529</v>
      </c>
      <c r="BA3671" s="1" t="s">
        <v>73</v>
      </c>
      <c r="BC3671" s="1" t="s">
        <v>8493</v>
      </c>
    </row>
    <row r="3672" spans="1:55" ht="12" customHeight="1">
      <c r="A3672" s="2">
        <v>43813</v>
      </c>
      <c r="B3672" s="1" t="s">
        <v>130</v>
      </c>
      <c r="C3672" s="1" t="s">
        <v>5943</v>
      </c>
      <c r="D3672" s="1">
        <v>2422</v>
      </c>
      <c r="E3672" s="1" t="s">
        <v>6272</v>
      </c>
      <c r="L3672" s="1" t="s">
        <v>5914</v>
      </c>
      <c r="M3672" s="1" t="s">
        <v>5915</v>
      </c>
      <c r="N3672" s="1" t="s">
        <v>59</v>
      </c>
      <c r="O3672" s="1" t="s">
        <v>60</v>
      </c>
      <c r="P3672" s="1" t="s">
        <v>2215</v>
      </c>
      <c r="Q3672" s="1">
        <v>48.172778000000001</v>
      </c>
      <c r="R3672" s="1" t="s">
        <v>5916</v>
      </c>
      <c r="S3672" s="1" t="s">
        <v>64</v>
      </c>
      <c r="T3672" s="1">
        <v>111.947222</v>
      </c>
      <c r="U3672" s="1" t="s">
        <v>66</v>
      </c>
      <c r="V3672" s="1" t="s">
        <v>5917</v>
      </c>
      <c r="W3672" s="1" t="s">
        <v>1339</v>
      </c>
      <c r="X3672" s="1" t="s">
        <v>1368</v>
      </c>
      <c r="Y3672" s="1">
        <v>1072</v>
      </c>
      <c r="AA3672" s="6">
        <v>11899</v>
      </c>
      <c r="AB3672" s="6"/>
      <c r="AC3672" s="6"/>
      <c r="AI3672" s="1" t="s">
        <v>6279</v>
      </c>
      <c r="AJ3672" s="1" t="s">
        <v>73</v>
      </c>
      <c r="AK3672" s="1" t="s">
        <v>74</v>
      </c>
      <c r="AL3672" s="1" t="s">
        <v>494</v>
      </c>
      <c r="AM3672" s="1" t="s">
        <v>76</v>
      </c>
      <c r="AO3672" s="1" t="s">
        <v>1380</v>
      </c>
      <c r="AR3672" s="1" t="s">
        <v>79</v>
      </c>
      <c r="AW3672" s="1" t="s">
        <v>4887</v>
      </c>
      <c r="AX3672" s="1">
        <f t="shared" si="59"/>
        <v>1932</v>
      </c>
      <c r="AY3672" s="1" t="s">
        <v>1380</v>
      </c>
      <c r="AZ3672" s="1" t="s">
        <v>2215</v>
      </c>
      <c r="BA3672" s="1" t="s">
        <v>73</v>
      </c>
      <c r="BC3672" s="1" t="s">
        <v>8493</v>
      </c>
    </row>
    <row r="3673" spans="1:55" ht="12" customHeight="1">
      <c r="A3673" s="2">
        <v>43813</v>
      </c>
      <c r="B3673" s="1" t="s">
        <v>130</v>
      </c>
      <c r="C3673" s="1" t="s">
        <v>5943</v>
      </c>
      <c r="D3673" s="1">
        <v>2422</v>
      </c>
      <c r="E3673" s="1" t="s">
        <v>6272</v>
      </c>
      <c r="F3673" s="1" t="s">
        <v>6280</v>
      </c>
      <c r="L3673" s="1" t="s">
        <v>5914</v>
      </c>
      <c r="M3673" s="1" t="s">
        <v>5915</v>
      </c>
      <c r="N3673" s="1" t="s">
        <v>59</v>
      </c>
      <c r="O3673" s="1" t="s">
        <v>60</v>
      </c>
      <c r="P3673" s="1" t="s">
        <v>2215</v>
      </c>
      <c r="Q3673" s="1">
        <v>48.172778000000001</v>
      </c>
      <c r="R3673" s="1" t="s">
        <v>5916</v>
      </c>
      <c r="S3673" s="1" t="s">
        <v>64</v>
      </c>
      <c r="T3673" s="1">
        <v>111.947222</v>
      </c>
      <c r="U3673" s="1" t="s">
        <v>66</v>
      </c>
      <c r="V3673" s="1" t="s">
        <v>5917</v>
      </c>
      <c r="W3673" s="1" t="s">
        <v>1339</v>
      </c>
      <c r="X3673" s="1" t="s">
        <v>1368</v>
      </c>
      <c r="Y3673" s="1">
        <v>1072</v>
      </c>
      <c r="AA3673" s="6">
        <v>11899</v>
      </c>
      <c r="AB3673" s="6"/>
      <c r="AC3673" s="6"/>
      <c r="AI3673" s="1" t="s">
        <v>6281</v>
      </c>
      <c r="AJ3673" s="1" t="s">
        <v>73</v>
      </c>
      <c r="AK3673" s="1" t="s">
        <v>74</v>
      </c>
      <c r="AL3673" s="1" t="s">
        <v>494</v>
      </c>
      <c r="AM3673" s="1" t="s">
        <v>76</v>
      </c>
      <c r="AO3673" s="1" t="s">
        <v>1380</v>
      </c>
      <c r="AP3673" s="1" t="s">
        <v>3685</v>
      </c>
      <c r="AQ3673" s="1">
        <v>2020</v>
      </c>
      <c r="AR3673" s="1" t="s">
        <v>79</v>
      </c>
      <c r="AW3673" s="1" t="s">
        <v>4887</v>
      </c>
      <c r="AX3673" s="1">
        <f t="shared" si="59"/>
        <v>1932</v>
      </c>
      <c r="AY3673" s="1" t="s">
        <v>1380</v>
      </c>
      <c r="AZ3673" s="1" t="s">
        <v>2215</v>
      </c>
      <c r="BA3673" s="1" t="s">
        <v>73</v>
      </c>
      <c r="BC3673" s="1" t="s">
        <v>8493</v>
      </c>
    </row>
    <row r="3674" spans="1:55" ht="12" customHeight="1">
      <c r="A3674" s="2">
        <v>43813</v>
      </c>
      <c r="B3674" s="1" t="s">
        <v>130</v>
      </c>
      <c r="C3674" s="1" t="s">
        <v>5271</v>
      </c>
      <c r="D3674" s="1" t="s">
        <v>6282</v>
      </c>
      <c r="L3674" s="1" t="s">
        <v>5257</v>
      </c>
      <c r="M3674" s="1" t="s">
        <v>5258</v>
      </c>
      <c r="N3674" s="1" t="s">
        <v>59</v>
      </c>
      <c r="O3674" s="1" t="s">
        <v>60</v>
      </c>
      <c r="P3674" s="1" t="s">
        <v>2215</v>
      </c>
      <c r="Q3674" s="1">
        <v>48.233333330000001</v>
      </c>
      <c r="R3674" s="1" t="s">
        <v>5259</v>
      </c>
      <c r="S3674" s="1" t="s">
        <v>64</v>
      </c>
      <c r="T3674" s="1">
        <v>112.22</v>
      </c>
      <c r="U3674" s="1" t="s">
        <v>66</v>
      </c>
      <c r="V3674" s="1" t="s">
        <v>5260</v>
      </c>
      <c r="W3674" s="1" t="s">
        <v>1339</v>
      </c>
      <c r="X3674" s="1" t="s">
        <v>1368</v>
      </c>
      <c r="Y3674" s="1">
        <v>1164</v>
      </c>
      <c r="AA3674" s="6">
        <v>9739</v>
      </c>
      <c r="AB3674" s="6"/>
      <c r="AC3674" s="6"/>
      <c r="AI3674" s="1" t="s">
        <v>6283</v>
      </c>
      <c r="AJ3674" s="1" t="s">
        <v>73</v>
      </c>
      <c r="AK3674" s="1" t="s">
        <v>74</v>
      </c>
      <c r="AL3674" s="1" t="s">
        <v>494</v>
      </c>
      <c r="AM3674" s="1" t="s">
        <v>76</v>
      </c>
      <c r="AO3674" s="1" t="s">
        <v>1380</v>
      </c>
      <c r="AR3674" s="1" t="s">
        <v>99</v>
      </c>
      <c r="AW3674" s="1" t="s">
        <v>4887</v>
      </c>
      <c r="AX3674" s="1">
        <f t="shared" si="59"/>
        <v>1926</v>
      </c>
      <c r="AY3674" s="1" t="s">
        <v>1380</v>
      </c>
      <c r="AZ3674" s="1" t="s">
        <v>2215</v>
      </c>
      <c r="BA3674" s="1" t="s">
        <v>73</v>
      </c>
      <c r="BC3674" s="1" t="s">
        <v>8493</v>
      </c>
    </row>
    <row r="3675" spans="1:55" ht="12" customHeight="1">
      <c r="A3675" s="2">
        <v>43813</v>
      </c>
      <c r="B3675" s="1" t="s">
        <v>130</v>
      </c>
      <c r="C3675" s="1" t="s">
        <v>6284</v>
      </c>
      <c r="L3675" s="1" t="s">
        <v>5220</v>
      </c>
      <c r="M3675" s="1" t="s">
        <v>5221</v>
      </c>
      <c r="N3675" s="1" t="s">
        <v>59</v>
      </c>
      <c r="O3675" s="1" t="s">
        <v>60</v>
      </c>
      <c r="P3675" s="1" t="s">
        <v>1439</v>
      </c>
      <c r="Q3675" s="1">
        <v>45.032124000000003</v>
      </c>
      <c r="R3675" s="1" t="s">
        <v>5222</v>
      </c>
      <c r="S3675" s="1" t="s">
        <v>64</v>
      </c>
      <c r="T3675" s="1">
        <v>104.51124299999999</v>
      </c>
      <c r="U3675" s="1" t="s">
        <v>66</v>
      </c>
      <c r="V3675" s="1" t="s">
        <v>5223</v>
      </c>
      <c r="W3675" s="1" t="s">
        <v>1339</v>
      </c>
      <c r="X3675" s="1" t="s">
        <v>678</v>
      </c>
      <c r="Y3675" s="1">
        <v>1058</v>
      </c>
      <c r="AA3675" s="6"/>
      <c r="AB3675" s="6">
        <v>32751</v>
      </c>
      <c r="AC3675" s="6">
        <v>32873</v>
      </c>
      <c r="AD3675" s="1" t="s">
        <v>5224</v>
      </c>
      <c r="AE3675" s="1" t="s">
        <v>2059</v>
      </c>
      <c r="AI3675" s="1" t="s">
        <v>6285</v>
      </c>
      <c r="AJ3675" s="1" t="s">
        <v>73</v>
      </c>
      <c r="AK3675" s="1" t="s">
        <v>74</v>
      </c>
      <c r="AL3675" s="1" t="s">
        <v>494</v>
      </c>
      <c r="AM3675" s="1" t="s">
        <v>76</v>
      </c>
      <c r="AO3675" s="1" t="s">
        <v>3090</v>
      </c>
      <c r="AR3675" s="1" t="s">
        <v>99</v>
      </c>
      <c r="AW3675" s="1" t="s">
        <v>4887</v>
      </c>
      <c r="AX3675" s="1">
        <v>1989</v>
      </c>
      <c r="AY3675" s="1" t="s">
        <v>3090</v>
      </c>
      <c r="AZ3675" s="1" t="s">
        <v>1439</v>
      </c>
      <c r="BA3675" s="1" t="s">
        <v>73</v>
      </c>
      <c r="BB3675" s="1" t="s">
        <v>5224</v>
      </c>
      <c r="BC3675" s="1" t="s">
        <v>8493</v>
      </c>
    </row>
    <row r="3676" spans="1:55" ht="12" customHeight="1">
      <c r="A3676" s="2">
        <v>43813</v>
      </c>
      <c r="B3676" s="1" t="s">
        <v>130</v>
      </c>
      <c r="C3676" s="1" t="s">
        <v>6284</v>
      </c>
      <c r="L3676" s="1" t="s">
        <v>5220</v>
      </c>
      <c r="M3676" s="1" t="s">
        <v>5221</v>
      </c>
      <c r="N3676" s="1" t="s">
        <v>59</v>
      </c>
      <c r="O3676" s="1" t="s">
        <v>60</v>
      </c>
      <c r="P3676" s="1" t="s">
        <v>1439</v>
      </c>
      <c r="Q3676" s="1">
        <v>45.032124000000003</v>
      </c>
      <c r="R3676" s="1" t="s">
        <v>5222</v>
      </c>
      <c r="S3676" s="1" t="s">
        <v>64</v>
      </c>
      <c r="T3676" s="1">
        <v>104.51124299999999</v>
      </c>
      <c r="U3676" s="1" t="s">
        <v>66</v>
      </c>
      <c r="V3676" s="1" t="s">
        <v>5223</v>
      </c>
      <c r="W3676" s="1" t="s">
        <v>1339</v>
      </c>
      <c r="X3676" s="1" t="s">
        <v>678</v>
      </c>
      <c r="Y3676" s="1">
        <v>1058</v>
      </c>
      <c r="AA3676" s="6"/>
      <c r="AB3676" s="6">
        <v>32751</v>
      </c>
      <c r="AC3676" s="6">
        <v>32873</v>
      </c>
      <c r="AD3676" s="1" t="s">
        <v>5224</v>
      </c>
      <c r="AE3676" s="1" t="s">
        <v>2059</v>
      </c>
      <c r="AI3676" s="1" t="s">
        <v>6286</v>
      </c>
      <c r="AJ3676" s="1" t="s">
        <v>73</v>
      </c>
      <c r="AK3676" s="1" t="s">
        <v>74</v>
      </c>
      <c r="AL3676" s="1" t="s">
        <v>494</v>
      </c>
      <c r="AM3676" s="1" t="s">
        <v>76</v>
      </c>
      <c r="AO3676" s="1" t="s">
        <v>3090</v>
      </c>
      <c r="AR3676" s="1" t="s">
        <v>99</v>
      </c>
      <c r="AW3676" s="1" t="s">
        <v>4887</v>
      </c>
      <c r="AX3676" s="1">
        <v>1989</v>
      </c>
      <c r="AY3676" s="1" t="s">
        <v>3090</v>
      </c>
      <c r="AZ3676" s="1" t="s">
        <v>1439</v>
      </c>
      <c r="BA3676" s="1" t="s">
        <v>73</v>
      </c>
      <c r="BB3676" s="1" t="s">
        <v>5224</v>
      </c>
      <c r="BC3676" s="1" t="s">
        <v>8493</v>
      </c>
    </row>
    <row r="3677" spans="1:55" ht="12" customHeight="1">
      <c r="A3677" s="2">
        <v>43298</v>
      </c>
      <c r="B3677" s="1" t="s">
        <v>6287</v>
      </c>
      <c r="C3677" s="1" t="s">
        <v>6288</v>
      </c>
      <c r="L3677" s="1" t="s">
        <v>6289</v>
      </c>
      <c r="M3677" s="1" t="s">
        <v>6290</v>
      </c>
      <c r="N3677" s="1" t="s">
        <v>59</v>
      </c>
      <c r="O3677" s="1" t="s">
        <v>60</v>
      </c>
      <c r="P3677" s="1" t="s">
        <v>1402</v>
      </c>
      <c r="Q3677" s="1">
        <v>44.578899999999997</v>
      </c>
      <c r="R3677" s="1" t="s">
        <v>6291</v>
      </c>
      <c r="S3677" s="1" t="s">
        <v>64</v>
      </c>
      <c r="T3677" s="1">
        <v>111.7825</v>
      </c>
      <c r="U3677" s="1" t="s">
        <v>66</v>
      </c>
      <c r="V3677" s="1" t="s">
        <v>6292</v>
      </c>
      <c r="W3677" s="1" t="s">
        <v>68</v>
      </c>
      <c r="X3677" s="1" t="s">
        <v>1264</v>
      </c>
      <c r="Y3677" s="1">
        <v>2063</v>
      </c>
      <c r="AA3677" s="3">
        <v>42963</v>
      </c>
      <c r="AE3677" s="1" t="s">
        <v>6293</v>
      </c>
      <c r="AI3677" s="1" t="s">
        <v>6294</v>
      </c>
      <c r="AJ3677" s="1" t="s">
        <v>73</v>
      </c>
      <c r="AK3677" s="1" t="s">
        <v>74</v>
      </c>
      <c r="AL3677" s="1" t="s">
        <v>494</v>
      </c>
      <c r="AM3677" s="1" t="s">
        <v>76</v>
      </c>
      <c r="AO3677" s="1" t="s">
        <v>311</v>
      </c>
      <c r="AR3677" s="1" t="s">
        <v>99</v>
      </c>
      <c r="AW3677" s="1" t="s">
        <v>6295</v>
      </c>
      <c r="AX3677" s="1">
        <f t="shared" ref="AX3677:AX3701" si="60">YEAR(AA3677)</f>
        <v>2017</v>
      </c>
      <c r="AY3677" s="1" t="s">
        <v>137</v>
      </c>
      <c r="AZ3677" s="1" t="s">
        <v>1402</v>
      </c>
      <c r="BA3677" s="1" t="s">
        <v>73</v>
      </c>
      <c r="BC3677" s="1" t="s">
        <v>8495</v>
      </c>
    </row>
    <row r="3678" spans="1:55" ht="12" customHeight="1">
      <c r="A3678" s="2">
        <v>43298</v>
      </c>
      <c r="B3678" s="1" t="s">
        <v>6287</v>
      </c>
      <c r="C3678" s="1" t="s">
        <v>6288</v>
      </c>
      <c r="L3678" s="1" t="s">
        <v>6289</v>
      </c>
      <c r="M3678" s="1" t="s">
        <v>6290</v>
      </c>
      <c r="N3678" s="1" t="s">
        <v>59</v>
      </c>
      <c r="O3678" s="1" t="s">
        <v>60</v>
      </c>
      <c r="P3678" s="1" t="s">
        <v>1402</v>
      </c>
      <c r="Q3678" s="1">
        <v>44.578899999999997</v>
      </c>
      <c r="R3678" s="1" t="s">
        <v>6291</v>
      </c>
      <c r="S3678" s="1" t="s">
        <v>64</v>
      </c>
      <c r="T3678" s="1">
        <v>111.7825</v>
      </c>
      <c r="U3678" s="1" t="s">
        <v>66</v>
      </c>
      <c r="V3678" s="1" t="s">
        <v>6292</v>
      </c>
      <c r="W3678" s="1" t="s">
        <v>68</v>
      </c>
      <c r="X3678" s="1" t="s">
        <v>1264</v>
      </c>
      <c r="Y3678" s="1">
        <v>2063</v>
      </c>
      <c r="AA3678" s="3">
        <v>42963</v>
      </c>
      <c r="AE3678" s="1" t="s">
        <v>6293</v>
      </c>
      <c r="AI3678" s="1" t="s">
        <v>6296</v>
      </c>
      <c r="AJ3678" s="1" t="s">
        <v>73</v>
      </c>
      <c r="AK3678" s="1" t="s">
        <v>74</v>
      </c>
      <c r="AL3678" s="1" t="s">
        <v>494</v>
      </c>
      <c r="AM3678" s="1" t="s">
        <v>76</v>
      </c>
      <c r="AO3678" s="1" t="s">
        <v>311</v>
      </c>
      <c r="AR3678" s="1" t="s">
        <v>99</v>
      </c>
      <c r="AW3678" s="1" t="s">
        <v>6295</v>
      </c>
      <c r="AX3678" s="1">
        <f t="shared" si="60"/>
        <v>2017</v>
      </c>
      <c r="AY3678" s="1" t="s">
        <v>137</v>
      </c>
      <c r="AZ3678" s="1" t="s">
        <v>1402</v>
      </c>
      <c r="BA3678" s="1" t="s">
        <v>73</v>
      </c>
      <c r="BC3678" s="1" t="s">
        <v>8495</v>
      </c>
    </row>
    <row r="3679" spans="1:55" ht="12" customHeight="1">
      <c r="A3679" s="2">
        <v>43298</v>
      </c>
      <c r="B3679" s="1" t="s">
        <v>6287</v>
      </c>
      <c r="C3679" s="1" t="s">
        <v>6288</v>
      </c>
      <c r="L3679" s="1" t="s">
        <v>6289</v>
      </c>
      <c r="M3679" s="1" t="s">
        <v>6290</v>
      </c>
      <c r="N3679" s="1" t="s">
        <v>59</v>
      </c>
      <c r="O3679" s="1" t="s">
        <v>60</v>
      </c>
      <c r="P3679" s="1" t="s">
        <v>1402</v>
      </c>
      <c r="Q3679" s="1">
        <v>44.578899999999997</v>
      </c>
      <c r="R3679" s="1" t="s">
        <v>6291</v>
      </c>
      <c r="S3679" s="1" t="s">
        <v>64</v>
      </c>
      <c r="T3679" s="1">
        <v>111.7825</v>
      </c>
      <c r="U3679" s="1" t="s">
        <v>66</v>
      </c>
      <c r="V3679" s="1" t="s">
        <v>6292</v>
      </c>
      <c r="W3679" s="1" t="s">
        <v>68</v>
      </c>
      <c r="X3679" s="1" t="s">
        <v>1264</v>
      </c>
      <c r="Y3679" s="1">
        <v>2063</v>
      </c>
      <c r="AA3679" s="3">
        <v>42963</v>
      </c>
      <c r="AE3679" s="1" t="s">
        <v>6293</v>
      </c>
      <c r="AI3679" s="1" t="s">
        <v>6297</v>
      </c>
      <c r="AJ3679" s="1" t="s">
        <v>73</v>
      </c>
      <c r="AK3679" s="1" t="s">
        <v>74</v>
      </c>
      <c r="AL3679" s="1" t="s">
        <v>494</v>
      </c>
      <c r="AM3679" s="1" t="s">
        <v>76</v>
      </c>
      <c r="AO3679" s="1" t="s">
        <v>311</v>
      </c>
      <c r="AR3679" s="1" t="s">
        <v>99</v>
      </c>
      <c r="AW3679" s="1" t="s">
        <v>6295</v>
      </c>
      <c r="AX3679" s="1">
        <f t="shared" si="60"/>
        <v>2017</v>
      </c>
      <c r="AY3679" s="1" t="s">
        <v>137</v>
      </c>
      <c r="AZ3679" s="1" t="s">
        <v>1402</v>
      </c>
      <c r="BA3679" s="1" t="s">
        <v>73</v>
      </c>
      <c r="BC3679" s="1" t="s">
        <v>8495</v>
      </c>
    </row>
    <row r="3680" spans="1:55" ht="12" customHeight="1">
      <c r="A3680" s="2">
        <v>43298</v>
      </c>
      <c r="B3680" s="1" t="s">
        <v>6287</v>
      </c>
      <c r="C3680" s="1" t="s">
        <v>6288</v>
      </c>
      <c r="L3680" s="1" t="s">
        <v>6289</v>
      </c>
      <c r="M3680" s="1" t="s">
        <v>6290</v>
      </c>
      <c r="N3680" s="1" t="s">
        <v>59</v>
      </c>
      <c r="O3680" s="1" t="s">
        <v>60</v>
      </c>
      <c r="P3680" s="1" t="s">
        <v>1402</v>
      </c>
      <c r="Q3680" s="1">
        <v>44.578899999999997</v>
      </c>
      <c r="R3680" s="1" t="s">
        <v>6291</v>
      </c>
      <c r="S3680" s="1" t="s">
        <v>64</v>
      </c>
      <c r="T3680" s="1">
        <v>111.7825</v>
      </c>
      <c r="U3680" s="1" t="s">
        <v>66</v>
      </c>
      <c r="V3680" s="1" t="s">
        <v>6292</v>
      </c>
      <c r="W3680" s="1" t="s">
        <v>68</v>
      </c>
      <c r="X3680" s="1" t="s">
        <v>1264</v>
      </c>
      <c r="Y3680" s="1">
        <v>2063</v>
      </c>
      <c r="AA3680" s="3">
        <v>42963</v>
      </c>
      <c r="AE3680" s="1" t="s">
        <v>6293</v>
      </c>
      <c r="AI3680" s="1" t="s">
        <v>6298</v>
      </c>
      <c r="AJ3680" s="1" t="s">
        <v>73</v>
      </c>
      <c r="AK3680" s="1" t="s">
        <v>74</v>
      </c>
      <c r="AL3680" s="1" t="s">
        <v>494</v>
      </c>
      <c r="AM3680" s="1" t="s">
        <v>76</v>
      </c>
      <c r="AO3680" s="1" t="s">
        <v>1380</v>
      </c>
      <c r="AR3680" s="1" t="s">
        <v>99</v>
      </c>
      <c r="AW3680" s="1" t="s">
        <v>6295</v>
      </c>
      <c r="AX3680" s="1">
        <f t="shared" si="60"/>
        <v>2017</v>
      </c>
      <c r="AY3680" s="1" t="s">
        <v>1380</v>
      </c>
      <c r="AZ3680" s="1" t="s">
        <v>1402</v>
      </c>
      <c r="BA3680" s="1" t="s">
        <v>73</v>
      </c>
      <c r="BC3680" s="1" t="s">
        <v>8495</v>
      </c>
    </row>
    <row r="3681" spans="1:55" ht="12" customHeight="1">
      <c r="A3681" s="2">
        <v>43298</v>
      </c>
      <c r="B3681" s="1" t="s">
        <v>6287</v>
      </c>
      <c r="C3681" s="1" t="s">
        <v>6299</v>
      </c>
      <c r="L3681" s="1" t="s">
        <v>6300</v>
      </c>
      <c r="M3681" s="1" t="s">
        <v>6301</v>
      </c>
      <c r="N3681" s="1" t="s">
        <v>59</v>
      </c>
      <c r="O3681" s="1" t="s">
        <v>60</v>
      </c>
      <c r="P3681" s="1" t="s">
        <v>61</v>
      </c>
      <c r="Q3681" s="1">
        <v>45.006399999999999</v>
      </c>
      <c r="R3681" s="1" t="s">
        <v>6302</v>
      </c>
      <c r="S3681" s="1" t="s">
        <v>64</v>
      </c>
      <c r="T3681" s="1">
        <v>109.40260000000001</v>
      </c>
      <c r="U3681" s="1" t="s">
        <v>66</v>
      </c>
      <c r="V3681" s="1" t="s">
        <v>6303</v>
      </c>
      <c r="W3681" s="1" t="s">
        <v>68</v>
      </c>
      <c r="X3681" s="1" t="s">
        <v>1264</v>
      </c>
      <c r="Y3681" s="1">
        <v>3061</v>
      </c>
      <c r="AA3681" s="3">
        <v>40771</v>
      </c>
      <c r="AD3681" s="1" t="s">
        <v>1444</v>
      </c>
      <c r="AE3681" s="1" t="s">
        <v>6304</v>
      </c>
      <c r="AI3681" s="1" t="s">
        <v>6305</v>
      </c>
      <c r="AJ3681" s="1" t="s">
        <v>73</v>
      </c>
      <c r="AK3681" s="1" t="s">
        <v>74</v>
      </c>
      <c r="AL3681" s="1" t="s">
        <v>494</v>
      </c>
      <c r="AM3681" s="1" t="s">
        <v>76</v>
      </c>
      <c r="AO3681" s="1" t="s">
        <v>137</v>
      </c>
      <c r="AR3681" s="1" t="s">
        <v>79</v>
      </c>
      <c r="AW3681" s="1" t="s">
        <v>6295</v>
      </c>
      <c r="AX3681" s="1">
        <f t="shared" si="60"/>
        <v>2011</v>
      </c>
      <c r="AY3681" s="1" t="s">
        <v>137</v>
      </c>
      <c r="AZ3681" s="1" t="s">
        <v>61</v>
      </c>
      <c r="BA3681" s="1" t="s">
        <v>73</v>
      </c>
      <c r="BB3681" s="1" t="s">
        <v>1347</v>
      </c>
      <c r="BC3681" s="1" t="s">
        <v>8494</v>
      </c>
    </row>
    <row r="3682" spans="1:55" ht="12" customHeight="1">
      <c r="A3682" s="2">
        <v>43298</v>
      </c>
      <c r="B3682" s="1" t="s">
        <v>6287</v>
      </c>
      <c r="C3682" s="1" t="s">
        <v>6306</v>
      </c>
      <c r="D3682" s="1" t="s">
        <v>6307</v>
      </c>
      <c r="L3682" s="1" t="s">
        <v>6300</v>
      </c>
      <c r="M3682" s="1" t="s">
        <v>6301</v>
      </c>
      <c r="N3682" s="1" t="s">
        <v>59</v>
      </c>
      <c r="O3682" s="1" t="s">
        <v>60</v>
      </c>
      <c r="P3682" s="1" t="s">
        <v>61</v>
      </c>
      <c r="Q3682" s="1">
        <v>45.006399999999999</v>
      </c>
      <c r="R3682" s="1" t="s">
        <v>6302</v>
      </c>
      <c r="S3682" s="1" t="s">
        <v>64</v>
      </c>
      <c r="T3682" s="1">
        <v>109.40260000000001</v>
      </c>
      <c r="U3682" s="1" t="s">
        <v>66</v>
      </c>
      <c r="V3682" s="1" t="s">
        <v>6303</v>
      </c>
      <c r="W3682" s="1" t="s">
        <v>68</v>
      </c>
      <c r="X3682" s="1" t="s">
        <v>1264</v>
      </c>
      <c r="Y3682" s="1">
        <v>3061</v>
      </c>
      <c r="AA3682" s="3">
        <v>40771</v>
      </c>
      <c r="AD3682" s="1" t="s">
        <v>1444</v>
      </c>
      <c r="AE3682" s="1" t="s">
        <v>6304</v>
      </c>
      <c r="AI3682" s="1" t="s">
        <v>6308</v>
      </c>
      <c r="AJ3682" s="1" t="s">
        <v>73</v>
      </c>
      <c r="AK3682" s="1" t="s">
        <v>74</v>
      </c>
      <c r="AL3682" s="1" t="s">
        <v>494</v>
      </c>
      <c r="AM3682" s="1" t="s">
        <v>76</v>
      </c>
      <c r="AO3682" s="1" t="s">
        <v>245</v>
      </c>
      <c r="AP3682" s="1" t="s">
        <v>130</v>
      </c>
      <c r="AQ3682" s="1">
        <v>2020</v>
      </c>
      <c r="AR3682" s="1" t="s">
        <v>99</v>
      </c>
      <c r="AW3682" s="1" t="s">
        <v>6295</v>
      </c>
      <c r="AX3682" s="1">
        <f t="shared" si="60"/>
        <v>2011</v>
      </c>
      <c r="AY3682" s="1" t="s">
        <v>245</v>
      </c>
      <c r="AZ3682" s="1" t="s">
        <v>61</v>
      </c>
      <c r="BA3682" s="1" t="s">
        <v>73</v>
      </c>
      <c r="BB3682" s="1" t="s">
        <v>1347</v>
      </c>
      <c r="BC3682" s="1" t="s">
        <v>8494</v>
      </c>
    </row>
    <row r="3683" spans="1:55" ht="12" customHeight="1">
      <c r="A3683" s="2">
        <v>43298</v>
      </c>
      <c r="B3683" s="1" t="s">
        <v>6287</v>
      </c>
      <c r="C3683" s="1" t="s">
        <v>6309</v>
      </c>
      <c r="L3683" s="1" t="s">
        <v>6310</v>
      </c>
      <c r="M3683" s="1" t="s">
        <v>6311</v>
      </c>
      <c r="N3683" s="1" t="s">
        <v>59</v>
      </c>
      <c r="O3683" s="1" t="s">
        <v>60</v>
      </c>
      <c r="P3683" s="1" t="s">
        <v>1478</v>
      </c>
      <c r="Q3683" s="1">
        <v>46.342132999999997</v>
      </c>
      <c r="R3683" s="1" t="s">
        <v>6312</v>
      </c>
      <c r="S3683" s="1" t="s">
        <v>64</v>
      </c>
      <c r="T3683" s="1">
        <v>109.382283</v>
      </c>
      <c r="U3683" s="1" t="s">
        <v>66</v>
      </c>
      <c r="V3683" s="1" t="s">
        <v>6313</v>
      </c>
      <c r="W3683" s="1" t="s">
        <v>68</v>
      </c>
      <c r="X3683" s="1" t="s">
        <v>1264</v>
      </c>
      <c r="Y3683" s="1">
        <v>1170</v>
      </c>
      <c r="AA3683" s="3">
        <v>42558</v>
      </c>
      <c r="AD3683" s="1" t="s">
        <v>1558</v>
      </c>
      <c r="AE3683" s="1" t="s">
        <v>1178</v>
      </c>
      <c r="AI3683" s="1" t="s">
        <v>6314</v>
      </c>
      <c r="AJ3683" s="1" t="s">
        <v>73</v>
      </c>
      <c r="AK3683" s="1" t="s">
        <v>74</v>
      </c>
      <c r="AL3683" s="1" t="s">
        <v>494</v>
      </c>
      <c r="AM3683" s="1" t="s">
        <v>76</v>
      </c>
      <c r="AO3683" s="1" t="s">
        <v>1166</v>
      </c>
      <c r="AR3683" s="1" t="s">
        <v>99</v>
      </c>
      <c r="AW3683" s="1" t="s">
        <v>6295</v>
      </c>
      <c r="AX3683" s="1">
        <f t="shared" si="60"/>
        <v>2016</v>
      </c>
      <c r="AY3683" s="1" t="s">
        <v>1166</v>
      </c>
      <c r="AZ3683" s="1" t="s">
        <v>1478</v>
      </c>
      <c r="BA3683" s="1" t="s">
        <v>73</v>
      </c>
      <c r="BB3683" s="1" t="s">
        <v>1558</v>
      </c>
      <c r="BC3683" s="1" t="s">
        <v>8495</v>
      </c>
    </row>
    <row r="3684" spans="1:55" ht="12" customHeight="1">
      <c r="A3684" s="2">
        <v>43299</v>
      </c>
      <c r="B3684" s="1" t="s">
        <v>6287</v>
      </c>
      <c r="C3684" s="1" t="s">
        <v>6315</v>
      </c>
      <c r="L3684" s="1" t="s">
        <v>6316</v>
      </c>
      <c r="M3684" s="1" t="s">
        <v>6317</v>
      </c>
      <c r="N3684" s="1" t="s">
        <v>59</v>
      </c>
      <c r="O3684" s="1" t="s">
        <v>60</v>
      </c>
      <c r="P3684" s="1" t="s">
        <v>1402</v>
      </c>
      <c r="Q3684" s="1">
        <v>44.680199999999999</v>
      </c>
      <c r="R3684" s="1" t="s">
        <v>6318</v>
      </c>
      <c r="S3684" s="1" t="s">
        <v>64</v>
      </c>
      <c r="T3684" s="1">
        <v>111.8377</v>
      </c>
      <c r="U3684" s="1" t="s">
        <v>66</v>
      </c>
      <c r="V3684" s="1" t="s">
        <v>6319</v>
      </c>
      <c r="W3684" s="1" t="s">
        <v>68</v>
      </c>
      <c r="X3684" s="1" t="s">
        <v>1264</v>
      </c>
      <c r="Y3684" s="1">
        <v>2044</v>
      </c>
      <c r="AA3684" s="3">
        <v>42963</v>
      </c>
      <c r="AE3684" s="1" t="s">
        <v>6293</v>
      </c>
      <c r="AI3684" s="1" t="s">
        <v>6320</v>
      </c>
      <c r="AJ3684" s="1" t="s">
        <v>73</v>
      </c>
      <c r="AK3684" s="1" t="s">
        <v>74</v>
      </c>
      <c r="AL3684" s="1" t="s">
        <v>494</v>
      </c>
      <c r="AM3684" s="1" t="s">
        <v>76</v>
      </c>
      <c r="AO3684" s="1" t="s">
        <v>1380</v>
      </c>
      <c r="AR3684" s="1" t="s">
        <v>99</v>
      </c>
      <c r="AW3684" s="1" t="s">
        <v>6295</v>
      </c>
      <c r="AX3684" s="1">
        <f t="shared" si="60"/>
        <v>2017</v>
      </c>
      <c r="AY3684" s="1" t="s">
        <v>1380</v>
      </c>
      <c r="AZ3684" s="1" t="s">
        <v>1402</v>
      </c>
      <c r="BA3684" s="1" t="s">
        <v>73</v>
      </c>
      <c r="BC3684" s="1" t="s">
        <v>8495</v>
      </c>
    </row>
    <row r="3685" spans="1:55" ht="12" customHeight="1">
      <c r="A3685" s="2">
        <v>43299</v>
      </c>
      <c r="B3685" s="1" t="s">
        <v>6287</v>
      </c>
      <c r="C3685" s="1" t="s">
        <v>6321</v>
      </c>
      <c r="L3685" s="1" t="s">
        <v>6322</v>
      </c>
      <c r="M3685" s="1" t="s">
        <v>6323</v>
      </c>
      <c r="N3685" s="1" t="s">
        <v>59</v>
      </c>
      <c r="O3685" s="1" t="s">
        <v>60</v>
      </c>
      <c r="P3685" s="1" t="s">
        <v>1402</v>
      </c>
      <c r="Q3685" s="1">
        <v>44.687899999999999</v>
      </c>
      <c r="R3685" s="1" t="s">
        <v>6324</v>
      </c>
      <c r="S3685" s="1" t="s">
        <v>64</v>
      </c>
      <c r="T3685" s="1">
        <v>111.8481</v>
      </c>
      <c r="U3685" s="1" t="s">
        <v>66</v>
      </c>
      <c r="V3685" s="1" t="s">
        <v>6325</v>
      </c>
      <c r="W3685" s="1" t="s">
        <v>68</v>
      </c>
      <c r="X3685" s="1" t="s">
        <v>1264</v>
      </c>
      <c r="Y3685" s="1">
        <v>2063</v>
      </c>
      <c r="AA3685" s="3">
        <v>42963</v>
      </c>
      <c r="AE3685" s="1" t="s">
        <v>6293</v>
      </c>
      <c r="AI3685" s="1" t="s">
        <v>6326</v>
      </c>
      <c r="AJ3685" s="1" t="s">
        <v>73</v>
      </c>
      <c r="AK3685" s="1" t="s">
        <v>74</v>
      </c>
      <c r="AL3685" s="1" t="s">
        <v>494</v>
      </c>
      <c r="AM3685" s="1" t="s">
        <v>76</v>
      </c>
      <c r="AO3685" s="1" t="s">
        <v>1380</v>
      </c>
      <c r="AR3685" s="1" t="s">
        <v>99</v>
      </c>
      <c r="AW3685" s="1" t="s">
        <v>6295</v>
      </c>
      <c r="AX3685" s="1">
        <f t="shared" si="60"/>
        <v>2017</v>
      </c>
      <c r="AY3685" s="1" t="s">
        <v>1380</v>
      </c>
      <c r="AZ3685" s="1" t="s">
        <v>1402</v>
      </c>
      <c r="BA3685" s="1" t="s">
        <v>73</v>
      </c>
      <c r="BC3685" s="1" t="s">
        <v>8495</v>
      </c>
    </row>
    <row r="3686" spans="1:55" ht="12" customHeight="1">
      <c r="A3686" s="2">
        <v>43299</v>
      </c>
      <c r="B3686" s="1" t="s">
        <v>6287</v>
      </c>
      <c r="C3686" s="1" t="s">
        <v>6327</v>
      </c>
      <c r="D3686" s="1" t="s">
        <v>6328</v>
      </c>
      <c r="L3686" s="1" t="s">
        <v>6329</v>
      </c>
      <c r="M3686" s="1" t="s">
        <v>6330</v>
      </c>
      <c r="N3686" s="1" t="s">
        <v>59</v>
      </c>
      <c r="O3686" s="1" t="s">
        <v>60</v>
      </c>
      <c r="P3686" s="1" t="s">
        <v>1402</v>
      </c>
      <c r="Q3686" s="1">
        <v>44.598300000000002</v>
      </c>
      <c r="R3686" s="1" t="s">
        <v>6331</v>
      </c>
      <c r="S3686" s="1" t="s">
        <v>64</v>
      </c>
      <c r="T3686" s="1">
        <v>111.8125</v>
      </c>
      <c r="U3686" s="1" t="s">
        <v>66</v>
      </c>
      <c r="V3686" s="1" t="s">
        <v>6332</v>
      </c>
      <c r="W3686" s="1" t="s">
        <v>68</v>
      </c>
      <c r="X3686" s="1" t="s">
        <v>1264</v>
      </c>
      <c r="Y3686" s="1">
        <v>2052</v>
      </c>
      <c r="AA3686" s="3">
        <v>42963</v>
      </c>
      <c r="AE3686" s="1" t="s">
        <v>6293</v>
      </c>
      <c r="AI3686" s="1" t="s">
        <v>6333</v>
      </c>
      <c r="AJ3686" s="1" t="s">
        <v>73</v>
      </c>
      <c r="AK3686" s="1" t="s">
        <v>74</v>
      </c>
      <c r="AL3686" s="1" t="s">
        <v>494</v>
      </c>
      <c r="AM3686" s="1" t="s">
        <v>76</v>
      </c>
      <c r="AO3686" s="1" t="s">
        <v>311</v>
      </c>
      <c r="AP3686" s="1" t="s">
        <v>78</v>
      </c>
      <c r="AQ3686" s="1">
        <v>2020</v>
      </c>
      <c r="AR3686" s="1" t="s">
        <v>99</v>
      </c>
      <c r="AW3686" s="1" t="s">
        <v>6295</v>
      </c>
      <c r="AX3686" s="1">
        <f t="shared" si="60"/>
        <v>2017</v>
      </c>
      <c r="AY3686" s="1" t="s">
        <v>137</v>
      </c>
      <c r="AZ3686" s="1" t="s">
        <v>1402</v>
      </c>
      <c r="BA3686" s="1" t="s">
        <v>73</v>
      </c>
      <c r="BC3686" s="1" t="s">
        <v>8495</v>
      </c>
    </row>
    <row r="3687" spans="1:55" ht="12" customHeight="1">
      <c r="A3687" s="2">
        <v>43299</v>
      </c>
      <c r="B3687" s="1" t="s">
        <v>6287</v>
      </c>
      <c r="C3687" s="1" t="s">
        <v>6334</v>
      </c>
      <c r="D3687" s="1" t="s">
        <v>6335</v>
      </c>
      <c r="L3687" s="1" t="s">
        <v>6336</v>
      </c>
      <c r="M3687" s="1" t="s">
        <v>6337</v>
      </c>
      <c r="N3687" s="1" t="s">
        <v>59</v>
      </c>
      <c r="O3687" s="1" t="s">
        <v>60</v>
      </c>
      <c r="P3687" s="1" t="s">
        <v>1402</v>
      </c>
      <c r="Q3687" s="1">
        <v>44.598700000000001</v>
      </c>
      <c r="R3687" s="1" t="s">
        <v>6338</v>
      </c>
      <c r="S3687" s="1" t="s">
        <v>64</v>
      </c>
      <c r="T3687" s="1">
        <v>111.8111</v>
      </c>
      <c r="U3687" s="1" t="s">
        <v>66</v>
      </c>
      <c r="V3687" s="1" t="s">
        <v>6339</v>
      </c>
      <c r="W3687" s="1" t="s">
        <v>68</v>
      </c>
      <c r="X3687" s="1" t="s">
        <v>1264</v>
      </c>
      <c r="Y3687" s="1">
        <v>2047</v>
      </c>
      <c r="AA3687" s="3">
        <v>42963</v>
      </c>
      <c r="AE3687" s="1" t="s">
        <v>6293</v>
      </c>
      <c r="AI3687" s="1" t="s">
        <v>6340</v>
      </c>
      <c r="AJ3687" s="1" t="s">
        <v>73</v>
      </c>
      <c r="AK3687" s="1" t="s">
        <v>74</v>
      </c>
      <c r="AL3687" s="1" t="s">
        <v>494</v>
      </c>
      <c r="AM3687" s="1" t="s">
        <v>76</v>
      </c>
      <c r="AO3687" s="1" t="s">
        <v>444</v>
      </c>
      <c r="AP3687" s="1" t="s">
        <v>3685</v>
      </c>
      <c r="AQ3687" s="1">
        <v>2020</v>
      </c>
      <c r="AR3687" s="1" t="s">
        <v>99</v>
      </c>
      <c r="AW3687" s="1" t="s">
        <v>6295</v>
      </c>
      <c r="AX3687" s="1">
        <f t="shared" si="60"/>
        <v>2017</v>
      </c>
      <c r="AY3687" s="1" t="s">
        <v>444</v>
      </c>
      <c r="AZ3687" s="1" t="s">
        <v>1402</v>
      </c>
      <c r="BA3687" s="1" t="s">
        <v>73</v>
      </c>
      <c r="BC3687" s="1" t="s">
        <v>8495</v>
      </c>
    </row>
    <row r="3688" spans="1:55" ht="12" customHeight="1">
      <c r="A3688" s="2">
        <v>43299</v>
      </c>
      <c r="B3688" s="1" t="s">
        <v>6287</v>
      </c>
      <c r="C3688" s="1" t="s">
        <v>6341</v>
      </c>
      <c r="L3688" s="1" t="s">
        <v>6342</v>
      </c>
      <c r="M3688" s="1" t="s">
        <v>6343</v>
      </c>
      <c r="N3688" s="1" t="s">
        <v>59</v>
      </c>
      <c r="O3688" s="1" t="s">
        <v>60</v>
      </c>
      <c r="P3688" s="1" t="s">
        <v>1402</v>
      </c>
      <c r="Q3688" s="1">
        <v>44.598700000000001</v>
      </c>
      <c r="R3688" s="1" t="s">
        <v>6338</v>
      </c>
      <c r="S3688" s="1" t="s">
        <v>64</v>
      </c>
      <c r="T3688" s="1">
        <v>111.7825</v>
      </c>
      <c r="U3688" s="1" t="s">
        <v>66</v>
      </c>
      <c r="V3688" s="1" t="s">
        <v>6292</v>
      </c>
      <c r="W3688" s="1" t="s">
        <v>68</v>
      </c>
      <c r="X3688" s="1" t="s">
        <v>1264</v>
      </c>
      <c r="Y3688" s="1">
        <v>2033</v>
      </c>
      <c r="AA3688" s="3">
        <v>42963</v>
      </c>
      <c r="AD3688" s="1" t="s">
        <v>1444</v>
      </c>
      <c r="AE3688" s="1" t="s">
        <v>6293</v>
      </c>
      <c r="AI3688" s="1" t="s">
        <v>6344</v>
      </c>
      <c r="AJ3688" s="1" t="s">
        <v>73</v>
      </c>
      <c r="AK3688" s="1" t="s">
        <v>74</v>
      </c>
      <c r="AL3688" s="1" t="s">
        <v>494</v>
      </c>
      <c r="AM3688" s="1" t="s">
        <v>76</v>
      </c>
      <c r="AO3688" s="1" t="s">
        <v>311</v>
      </c>
      <c r="AR3688" s="1" t="s">
        <v>99</v>
      </c>
      <c r="AW3688" s="1" t="s">
        <v>6295</v>
      </c>
      <c r="AX3688" s="1">
        <f t="shared" si="60"/>
        <v>2017</v>
      </c>
      <c r="AY3688" s="1" t="s">
        <v>137</v>
      </c>
      <c r="AZ3688" s="1" t="s">
        <v>1402</v>
      </c>
      <c r="BA3688" s="1" t="s">
        <v>73</v>
      </c>
      <c r="BB3688" s="1" t="s">
        <v>1347</v>
      </c>
      <c r="BC3688" s="1" t="s">
        <v>8495</v>
      </c>
    </row>
    <row r="3689" spans="1:55" ht="12" customHeight="1">
      <c r="A3689" s="2">
        <v>43299</v>
      </c>
      <c r="B3689" s="1" t="s">
        <v>6287</v>
      </c>
      <c r="C3689" s="1" t="s">
        <v>6341</v>
      </c>
      <c r="L3689" s="1" t="s">
        <v>6342</v>
      </c>
      <c r="M3689" s="1" t="s">
        <v>6343</v>
      </c>
      <c r="N3689" s="1" t="s">
        <v>59</v>
      </c>
      <c r="O3689" s="1" t="s">
        <v>60</v>
      </c>
      <c r="P3689" s="1" t="s">
        <v>1402</v>
      </c>
      <c r="Q3689" s="1">
        <v>44.598700000000001</v>
      </c>
      <c r="R3689" s="1" t="s">
        <v>6338</v>
      </c>
      <c r="S3689" s="1" t="s">
        <v>64</v>
      </c>
      <c r="T3689" s="1">
        <v>111.7825</v>
      </c>
      <c r="U3689" s="1" t="s">
        <v>66</v>
      </c>
      <c r="V3689" s="1" t="s">
        <v>6292</v>
      </c>
      <c r="W3689" s="1" t="s">
        <v>68</v>
      </c>
      <c r="X3689" s="1" t="s">
        <v>1264</v>
      </c>
      <c r="Y3689" s="1">
        <v>2033</v>
      </c>
      <c r="AA3689" s="3">
        <v>42963</v>
      </c>
      <c r="AD3689" s="1" t="s">
        <v>1444</v>
      </c>
      <c r="AE3689" s="1" t="s">
        <v>6293</v>
      </c>
      <c r="AI3689" s="1" t="s">
        <v>6345</v>
      </c>
      <c r="AJ3689" s="1" t="s">
        <v>73</v>
      </c>
      <c r="AK3689" s="1" t="s">
        <v>74</v>
      </c>
      <c r="AL3689" s="1" t="s">
        <v>494</v>
      </c>
      <c r="AM3689" s="1" t="s">
        <v>76</v>
      </c>
      <c r="AO3689" s="1" t="s">
        <v>245</v>
      </c>
      <c r="AR3689" s="1" t="s">
        <v>99</v>
      </c>
      <c r="AW3689" s="1" t="s">
        <v>6295</v>
      </c>
      <c r="AX3689" s="1">
        <f t="shared" si="60"/>
        <v>2017</v>
      </c>
      <c r="AY3689" s="1" t="s">
        <v>245</v>
      </c>
      <c r="AZ3689" s="1" t="s">
        <v>1402</v>
      </c>
      <c r="BA3689" s="1" t="s">
        <v>73</v>
      </c>
      <c r="BB3689" s="1" t="s">
        <v>1347</v>
      </c>
      <c r="BC3689" s="1" t="s">
        <v>8495</v>
      </c>
    </row>
    <row r="3690" spans="1:55" ht="12" customHeight="1">
      <c r="A3690" s="2">
        <v>43299</v>
      </c>
      <c r="B3690" s="1" t="s">
        <v>6287</v>
      </c>
      <c r="C3690" s="1" t="s">
        <v>6327</v>
      </c>
      <c r="L3690" s="1" t="s">
        <v>6329</v>
      </c>
      <c r="M3690" s="1" t="s">
        <v>6330</v>
      </c>
      <c r="N3690" s="1" t="s">
        <v>59</v>
      </c>
      <c r="O3690" s="1" t="s">
        <v>60</v>
      </c>
      <c r="P3690" s="1" t="s">
        <v>1402</v>
      </c>
      <c r="Q3690" s="1">
        <v>44.598300000000002</v>
      </c>
      <c r="R3690" s="1" t="s">
        <v>6331</v>
      </c>
      <c r="S3690" s="1" t="s">
        <v>64</v>
      </c>
      <c r="T3690" s="1">
        <v>111.8125</v>
      </c>
      <c r="U3690" s="1" t="s">
        <v>66</v>
      </c>
      <c r="V3690" s="1" t="s">
        <v>6332</v>
      </c>
      <c r="W3690" s="1" t="s">
        <v>68</v>
      </c>
      <c r="X3690" s="1" t="s">
        <v>1264</v>
      </c>
      <c r="Y3690" s="1">
        <v>2052</v>
      </c>
      <c r="AA3690" s="3">
        <v>42963</v>
      </c>
      <c r="AE3690" s="1" t="s">
        <v>6293</v>
      </c>
      <c r="AI3690" s="1" t="s">
        <v>6346</v>
      </c>
      <c r="AJ3690" s="1" t="s">
        <v>73</v>
      </c>
      <c r="AK3690" s="1" t="s">
        <v>74</v>
      </c>
      <c r="AL3690" s="1" t="s">
        <v>494</v>
      </c>
      <c r="AM3690" s="1" t="s">
        <v>76</v>
      </c>
      <c r="AO3690" s="1" t="s">
        <v>444</v>
      </c>
      <c r="AR3690" s="1" t="s">
        <v>99</v>
      </c>
      <c r="AW3690" s="1" t="s">
        <v>6295</v>
      </c>
      <c r="AX3690" s="1">
        <f t="shared" si="60"/>
        <v>2017</v>
      </c>
      <c r="AY3690" s="1" t="s">
        <v>444</v>
      </c>
      <c r="AZ3690" s="1" t="s">
        <v>1402</v>
      </c>
      <c r="BA3690" s="1" t="s">
        <v>73</v>
      </c>
      <c r="BC3690" s="1" t="s">
        <v>8495</v>
      </c>
    </row>
    <row r="3691" spans="1:55" ht="12" customHeight="1">
      <c r="A3691" s="2">
        <v>43299</v>
      </c>
      <c r="B3691" s="1" t="s">
        <v>6287</v>
      </c>
      <c r="C3691" s="1" t="s">
        <v>6327</v>
      </c>
      <c r="L3691" s="1" t="s">
        <v>6329</v>
      </c>
      <c r="M3691" s="1" t="s">
        <v>6330</v>
      </c>
      <c r="N3691" s="1" t="s">
        <v>59</v>
      </c>
      <c r="O3691" s="1" t="s">
        <v>60</v>
      </c>
      <c r="P3691" s="1" t="s">
        <v>1402</v>
      </c>
      <c r="Q3691" s="1">
        <v>44.598300000000002</v>
      </c>
      <c r="R3691" s="1" t="s">
        <v>6331</v>
      </c>
      <c r="S3691" s="1" t="s">
        <v>64</v>
      </c>
      <c r="T3691" s="1">
        <v>111.8125</v>
      </c>
      <c r="U3691" s="1" t="s">
        <v>66</v>
      </c>
      <c r="V3691" s="1" t="s">
        <v>6332</v>
      </c>
      <c r="W3691" s="1" t="s">
        <v>68</v>
      </c>
      <c r="X3691" s="1" t="s">
        <v>1264</v>
      </c>
      <c r="Y3691" s="1">
        <v>2052</v>
      </c>
      <c r="AA3691" s="3">
        <v>42963</v>
      </c>
      <c r="AE3691" s="1" t="s">
        <v>6293</v>
      </c>
      <c r="AI3691" s="1" t="s">
        <v>6347</v>
      </c>
      <c r="AJ3691" s="1" t="s">
        <v>73</v>
      </c>
      <c r="AK3691" s="1" t="s">
        <v>74</v>
      </c>
      <c r="AL3691" s="1" t="s">
        <v>494</v>
      </c>
      <c r="AM3691" s="1" t="s">
        <v>76</v>
      </c>
      <c r="AO3691" s="1" t="s">
        <v>311</v>
      </c>
      <c r="AR3691" s="1" t="s">
        <v>99</v>
      </c>
      <c r="AW3691" s="1" t="s">
        <v>6295</v>
      </c>
      <c r="AX3691" s="1">
        <f t="shared" si="60"/>
        <v>2017</v>
      </c>
      <c r="AY3691" s="1" t="s">
        <v>137</v>
      </c>
      <c r="AZ3691" s="1" t="s">
        <v>1402</v>
      </c>
      <c r="BA3691" s="1" t="s">
        <v>73</v>
      </c>
      <c r="BC3691" s="1" t="s">
        <v>8495</v>
      </c>
    </row>
    <row r="3692" spans="1:55" ht="12" customHeight="1">
      <c r="A3692" s="2">
        <v>43299</v>
      </c>
      <c r="B3692" s="1" t="s">
        <v>6287</v>
      </c>
      <c r="C3692" s="1" t="s">
        <v>6327</v>
      </c>
      <c r="L3692" s="1" t="s">
        <v>6329</v>
      </c>
      <c r="M3692" s="1" t="s">
        <v>6330</v>
      </c>
      <c r="N3692" s="1" t="s">
        <v>59</v>
      </c>
      <c r="O3692" s="1" t="s">
        <v>60</v>
      </c>
      <c r="P3692" s="1" t="s">
        <v>1402</v>
      </c>
      <c r="Q3692" s="1">
        <v>44.598300000000002</v>
      </c>
      <c r="R3692" s="1" t="s">
        <v>6331</v>
      </c>
      <c r="S3692" s="1" t="s">
        <v>64</v>
      </c>
      <c r="T3692" s="1">
        <v>111.8125</v>
      </c>
      <c r="U3692" s="1" t="s">
        <v>66</v>
      </c>
      <c r="V3692" s="1" t="s">
        <v>6332</v>
      </c>
      <c r="W3692" s="1" t="s">
        <v>68</v>
      </c>
      <c r="X3692" s="1" t="s">
        <v>1264</v>
      </c>
      <c r="Y3692" s="1">
        <v>2052</v>
      </c>
      <c r="AA3692" s="3">
        <v>42963</v>
      </c>
      <c r="AE3692" s="1" t="s">
        <v>6293</v>
      </c>
      <c r="AI3692" s="1" t="s">
        <v>6348</v>
      </c>
      <c r="AJ3692" s="1" t="s">
        <v>73</v>
      </c>
      <c r="AK3692" s="1" t="s">
        <v>74</v>
      </c>
      <c r="AL3692" s="1" t="s">
        <v>494</v>
      </c>
      <c r="AM3692" s="1" t="s">
        <v>76</v>
      </c>
      <c r="AO3692" s="1" t="s">
        <v>77</v>
      </c>
      <c r="AR3692" s="1" t="s">
        <v>99</v>
      </c>
      <c r="AW3692" s="1" t="s">
        <v>6295</v>
      </c>
      <c r="AX3692" s="1">
        <f t="shared" si="60"/>
        <v>2017</v>
      </c>
      <c r="AY3692" s="1" t="s">
        <v>77</v>
      </c>
      <c r="AZ3692" s="1" t="s">
        <v>1402</v>
      </c>
      <c r="BA3692" s="1" t="s">
        <v>73</v>
      </c>
      <c r="BC3692" s="1" t="s">
        <v>8495</v>
      </c>
    </row>
    <row r="3693" spans="1:55" ht="12" customHeight="1">
      <c r="A3693" s="2">
        <v>43299</v>
      </c>
      <c r="B3693" s="1" t="s">
        <v>6287</v>
      </c>
      <c r="C3693" s="1" t="s">
        <v>6321</v>
      </c>
      <c r="L3693" s="1" t="s">
        <v>6322</v>
      </c>
      <c r="M3693" s="1" t="s">
        <v>6323</v>
      </c>
      <c r="N3693" s="1" t="s">
        <v>59</v>
      </c>
      <c r="O3693" s="1" t="s">
        <v>60</v>
      </c>
      <c r="P3693" s="1" t="s">
        <v>1402</v>
      </c>
      <c r="Q3693" s="1">
        <v>44.687899999999999</v>
      </c>
      <c r="R3693" s="1" t="s">
        <v>6324</v>
      </c>
      <c r="S3693" s="1" t="s">
        <v>64</v>
      </c>
      <c r="T3693" s="1">
        <v>111.8481</v>
      </c>
      <c r="U3693" s="1" t="s">
        <v>66</v>
      </c>
      <c r="V3693" s="1" t="s">
        <v>6325</v>
      </c>
      <c r="W3693" s="1" t="s">
        <v>68</v>
      </c>
      <c r="X3693" s="1" t="s">
        <v>1264</v>
      </c>
      <c r="Y3693" s="1">
        <v>2063</v>
      </c>
      <c r="AA3693" s="3">
        <v>42963</v>
      </c>
      <c r="AE3693" s="1" t="s">
        <v>6293</v>
      </c>
      <c r="AI3693" s="1" t="s">
        <v>6349</v>
      </c>
      <c r="AJ3693" s="1" t="s">
        <v>73</v>
      </c>
      <c r="AK3693" s="1" t="s">
        <v>74</v>
      </c>
      <c r="AL3693" s="1" t="s">
        <v>494</v>
      </c>
      <c r="AM3693" s="1" t="s">
        <v>76</v>
      </c>
      <c r="AO3693" s="1" t="s">
        <v>1380</v>
      </c>
      <c r="AR3693" s="1" t="s">
        <v>79</v>
      </c>
      <c r="AW3693" s="1" t="s">
        <v>6295</v>
      </c>
      <c r="AX3693" s="1">
        <f t="shared" si="60"/>
        <v>2017</v>
      </c>
      <c r="AY3693" s="1" t="s">
        <v>1380</v>
      </c>
      <c r="AZ3693" s="1" t="s">
        <v>1402</v>
      </c>
      <c r="BA3693" s="1" t="s">
        <v>73</v>
      </c>
      <c r="BC3693" s="1" t="s">
        <v>8495</v>
      </c>
    </row>
    <row r="3694" spans="1:55" ht="12" customHeight="1">
      <c r="A3694" s="2">
        <v>43299</v>
      </c>
      <c r="B3694" s="1" t="s">
        <v>6287</v>
      </c>
      <c r="C3694" s="1" t="s">
        <v>6327</v>
      </c>
      <c r="L3694" s="1" t="s">
        <v>6329</v>
      </c>
      <c r="M3694" s="1" t="s">
        <v>6330</v>
      </c>
      <c r="N3694" s="1" t="s">
        <v>59</v>
      </c>
      <c r="O3694" s="1" t="s">
        <v>60</v>
      </c>
      <c r="P3694" s="1" t="s">
        <v>1402</v>
      </c>
      <c r="Q3694" s="1">
        <v>44.598300000000002</v>
      </c>
      <c r="R3694" s="1" t="s">
        <v>6331</v>
      </c>
      <c r="S3694" s="1" t="s">
        <v>64</v>
      </c>
      <c r="T3694" s="1">
        <v>111.8125</v>
      </c>
      <c r="U3694" s="1" t="s">
        <v>66</v>
      </c>
      <c r="V3694" s="1" t="s">
        <v>6332</v>
      </c>
      <c r="W3694" s="1" t="s">
        <v>68</v>
      </c>
      <c r="X3694" s="1" t="s">
        <v>1264</v>
      </c>
      <c r="Y3694" s="1">
        <v>2052</v>
      </c>
      <c r="AA3694" s="3">
        <v>42963</v>
      </c>
      <c r="AE3694" s="1" t="s">
        <v>6293</v>
      </c>
      <c r="AI3694" s="1" t="s">
        <v>6350</v>
      </c>
      <c r="AJ3694" s="1" t="s">
        <v>73</v>
      </c>
      <c r="AK3694" s="1" t="s">
        <v>74</v>
      </c>
      <c r="AL3694" s="1" t="s">
        <v>494</v>
      </c>
      <c r="AM3694" s="1" t="s">
        <v>76</v>
      </c>
      <c r="AO3694" s="1" t="s">
        <v>137</v>
      </c>
      <c r="AR3694" s="1" t="s">
        <v>79</v>
      </c>
      <c r="AW3694" s="1" t="s">
        <v>6295</v>
      </c>
      <c r="AX3694" s="1">
        <f t="shared" si="60"/>
        <v>2017</v>
      </c>
      <c r="AY3694" s="1" t="s">
        <v>137</v>
      </c>
      <c r="AZ3694" s="1" t="s">
        <v>1402</v>
      </c>
      <c r="BA3694" s="1" t="s">
        <v>73</v>
      </c>
      <c r="BC3694" s="1" t="s">
        <v>8495</v>
      </c>
    </row>
    <row r="3695" spans="1:55" ht="12" customHeight="1">
      <c r="A3695" s="2">
        <v>43299</v>
      </c>
      <c r="B3695" s="1" t="s">
        <v>6287</v>
      </c>
      <c r="C3695" s="1" t="s">
        <v>6327</v>
      </c>
      <c r="L3695" s="1" t="s">
        <v>6329</v>
      </c>
      <c r="M3695" s="1" t="s">
        <v>6330</v>
      </c>
      <c r="N3695" s="1" t="s">
        <v>59</v>
      </c>
      <c r="O3695" s="1" t="s">
        <v>60</v>
      </c>
      <c r="P3695" s="1" t="s">
        <v>1402</v>
      </c>
      <c r="Q3695" s="1">
        <v>44.598300000000002</v>
      </c>
      <c r="R3695" s="1" t="s">
        <v>6331</v>
      </c>
      <c r="S3695" s="1" t="s">
        <v>64</v>
      </c>
      <c r="T3695" s="1">
        <v>111.8125</v>
      </c>
      <c r="U3695" s="1" t="s">
        <v>66</v>
      </c>
      <c r="V3695" s="1" t="s">
        <v>6332</v>
      </c>
      <c r="W3695" s="1" t="s">
        <v>68</v>
      </c>
      <c r="X3695" s="1" t="s">
        <v>1264</v>
      </c>
      <c r="Y3695" s="1">
        <v>2052</v>
      </c>
      <c r="AA3695" s="3">
        <v>42963</v>
      </c>
      <c r="AE3695" s="1" t="s">
        <v>6293</v>
      </c>
      <c r="AI3695" s="1" t="s">
        <v>6351</v>
      </c>
      <c r="AJ3695" s="1" t="s">
        <v>73</v>
      </c>
      <c r="AK3695" s="1" t="s">
        <v>74</v>
      </c>
      <c r="AL3695" s="1" t="s">
        <v>494</v>
      </c>
      <c r="AM3695" s="1" t="s">
        <v>76</v>
      </c>
      <c r="AO3695" s="1" t="s">
        <v>280</v>
      </c>
      <c r="AR3695" s="1" t="s">
        <v>99</v>
      </c>
      <c r="AW3695" s="1" t="s">
        <v>6295</v>
      </c>
      <c r="AX3695" s="1">
        <f t="shared" si="60"/>
        <v>2017</v>
      </c>
      <c r="AY3695" s="1" t="s">
        <v>280</v>
      </c>
      <c r="AZ3695" s="1" t="s">
        <v>1402</v>
      </c>
      <c r="BA3695" s="1" t="s">
        <v>73</v>
      </c>
      <c r="BC3695" s="1" t="s">
        <v>8495</v>
      </c>
    </row>
    <row r="3696" spans="1:55" ht="12" customHeight="1">
      <c r="A3696" s="2">
        <v>43299</v>
      </c>
      <c r="B3696" s="1" t="s">
        <v>6287</v>
      </c>
      <c r="C3696" s="1" t="s">
        <v>6327</v>
      </c>
      <c r="L3696" s="1" t="s">
        <v>6329</v>
      </c>
      <c r="M3696" s="1" t="s">
        <v>6330</v>
      </c>
      <c r="N3696" s="1" t="s">
        <v>59</v>
      </c>
      <c r="O3696" s="1" t="s">
        <v>60</v>
      </c>
      <c r="P3696" s="1" t="s">
        <v>1402</v>
      </c>
      <c r="Q3696" s="1">
        <v>44.598300000000002</v>
      </c>
      <c r="R3696" s="1" t="s">
        <v>6331</v>
      </c>
      <c r="S3696" s="1" t="s">
        <v>64</v>
      </c>
      <c r="T3696" s="1">
        <v>111.8125</v>
      </c>
      <c r="U3696" s="1" t="s">
        <v>66</v>
      </c>
      <c r="V3696" s="1" t="s">
        <v>6332</v>
      </c>
      <c r="W3696" s="1" t="s">
        <v>68</v>
      </c>
      <c r="X3696" s="1" t="s">
        <v>1264</v>
      </c>
      <c r="Y3696" s="1">
        <v>2052</v>
      </c>
      <c r="AA3696" s="3">
        <v>42963</v>
      </c>
      <c r="AE3696" s="1" t="s">
        <v>6293</v>
      </c>
      <c r="AI3696" s="1" t="s">
        <v>6352</v>
      </c>
      <c r="AJ3696" s="1" t="s">
        <v>73</v>
      </c>
      <c r="AK3696" s="1" t="s">
        <v>74</v>
      </c>
      <c r="AL3696" s="1" t="s">
        <v>494</v>
      </c>
      <c r="AM3696" s="1" t="s">
        <v>76</v>
      </c>
      <c r="AO3696" s="1" t="s">
        <v>280</v>
      </c>
      <c r="AR3696" s="1" t="s">
        <v>99</v>
      </c>
      <c r="AW3696" s="1" t="s">
        <v>6295</v>
      </c>
      <c r="AX3696" s="1">
        <f t="shared" si="60"/>
        <v>2017</v>
      </c>
      <c r="AY3696" s="1" t="s">
        <v>280</v>
      </c>
      <c r="AZ3696" s="1" t="s">
        <v>1402</v>
      </c>
      <c r="BA3696" s="1" t="s">
        <v>73</v>
      </c>
      <c r="BC3696" s="1" t="s">
        <v>8495</v>
      </c>
    </row>
    <row r="3697" spans="1:55" ht="12" customHeight="1">
      <c r="A3697" s="2">
        <v>43299</v>
      </c>
      <c r="B3697" s="1" t="s">
        <v>6287</v>
      </c>
      <c r="C3697" s="1" t="s">
        <v>6353</v>
      </c>
      <c r="L3697" s="1" t="s">
        <v>6354</v>
      </c>
      <c r="M3697" s="1" t="s">
        <v>6355</v>
      </c>
      <c r="N3697" s="1" t="s">
        <v>59</v>
      </c>
      <c r="O3697" s="1" t="s">
        <v>60</v>
      </c>
      <c r="P3697" s="1" t="s">
        <v>1402</v>
      </c>
      <c r="Q3697" s="1">
        <v>44.593400000000003</v>
      </c>
      <c r="R3697" s="1" t="s">
        <v>6356</v>
      </c>
      <c r="S3697" s="1" t="s">
        <v>64</v>
      </c>
      <c r="T3697" s="1">
        <v>111.72969999999999</v>
      </c>
      <c r="U3697" s="1" t="s">
        <v>66</v>
      </c>
      <c r="V3697" s="1" t="s">
        <v>6357</v>
      </c>
      <c r="W3697" s="1" t="s">
        <v>68</v>
      </c>
      <c r="X3697" s="1" t="s">
        <v>1264</v>
      </c>
      <c r="Y3697" s="1">
        <v>2034</v>
      </c>
      <c r="AA3697" s="3">
        <v>42947</v>
      </c>
      <c r="AD3697" s="1" t="s">
        <v>70</v>
      </c>
      <c r="AE3697" s="1" t="s">
        <v>4415</v>
      </c>
      <c r="AI3697" s="1" t="s">
        <v>6358</v>
      </c>
      <c r="AJ3697" s="1" t="s">
        <v>73</v>
      </c>
      <c r="AK3697" s="1" t="s">
        <v>74</v>
      </c>
      <c r="AL3697" s="1" t="s">
        <v>494</v>
      </c>
      <c r="AM3697" s="1" t="s">
        <v>76</v>
      </c>
      <c r="AO3697" s="1" t="s">
        <v>280</v>
      </c>
      <c r="AR3697" s="1" t="s">
        <v>99</v>
      </c>
      <c r="AS3697" s="1" t="s">
        <v>6359</v>
      </c>
      <c r="AT3697" s="1" t="s">
        <v>6360</v>
      </c>
      <c r="AU3697" s="1" t="s">
        <v>4788</v>
      </c>
      <c r="AW3697" s="1" t="s">
        <v>6295</v>
      </c>
      <c r="AX3697" s="1">
        <f t="shared" si="60"/>
        <v>2017</v>
      </c>
      <c r="AY3697" s="1" t="s">
        <v>280</v>
      </c>
      <c r="AZ3697" s="1" t="s">
        <v>1402</v>
      </c>
      <c r="BA3697" s="1" t="s">
        <v>73</v>
      </c>
      <c r="BB3697" s="1" t="s">
        <v>70</v>
      </c>
      <c r="BC3697" s="1" t="s">
        <v>8495</v>
      </c>
    </row>
    <row r="3698" spans="1:55" ht="12" customHeight="1">
      <c r="A3698" s="2">
        <v>43299</v>
      </c>
      <c r="B3698" s="1" t="s">
        <v>6287</v>
      </c>
      <c r="C3698" s="1" t="s">
        <v>6361</v>
      </c>
      <c r="L3698" s="1" t="s">
        <v>6354</v>
      </c>
      <c r="M3698" s="1" t="s">
        <v>6355</v>
      </c>
      <c r="N3698" s="1" t="s">
        <v>59</v>
      </c>
      <c r="O3698" s="1" t="s">
        <v>60</v>
      </c>
      <c r="P3698" s="1" t="s">
        <v>1402</v>
      </c>
      <c r="Q3698" s="1">
        <v>44.593400000000003</v>
      </c>
      <c r="R3698" s="1" t="s">
        <v>6356</v>
      </c>
      <c r="S3698" s="1" t="s">
        <v>64</v>
      </c>
      <c r="T3698" s="1">
        <v>111.72969999999999</v>
      </c>
      <c r="U3698" s="1" t="s">
        <v>66</v>
      </c>
      <c r="V3698" s="1" t="s">
        <v>6357</v>
      </c>
      <c r="W3698" s="1" t="s">
        <v>68</v>
      </c>
      <c r="X3698" s="1" t="s">
        <v>1264</v>
      </c>
      <c r="Y3698" s="1">
        <v>2034</v>
      </c>
      <c r="AA3698" s="3">
        <v>42905</v>
      </c>
      <c r="AE3698" s="1" t="s">
        <v>4415</v>
      </c>
      <c r="AI3698" s="1" t="s">
        <v>6362</v>
      </c>
      <c r="AJ3698" s="1" t="s">
        <v>73</v>
      </c>
      <c r="AK3698" s="1" t="s">
        <v>74</v>
      </c>
      <c r="AL3698" s="1" t="s">
        <v>494</v>
      </c>
      <c r="AM3698" s="1" t="s">
        <v>76</v>
      </c>
      <c r="AO3698" s="1" t="s">
        <v>444</v>
      </c>
      <c r="AR3698" s="1" t="s">
        <v>99</v>
      </c>
      <c r="AW3698" s="1" t="s">
        <v>6295</v>
      </c>
      <c r="AX3698" s="1">
        <f t="shared" si="60"/>
        <v>2017</v>
      </c>
      <c r="AY3698" s="1" t="s">
        <v>444</v>
      </c>
      <c r="AZ3698" s="1" t="s">
        <v>1402</v>
      </c>
      <c r="BA3698" s="1" t="s">
        <v>73</v>
      </c>
      <c r="BC3698" s="1" t="s">
        <v>8495</v>
      </c>
    </row>
    <row r="3699" spans="1:55" ht="12" customHeight="1">
      <c r="A3699" s="2">
        <v>43299</v>
      </c>
      <c r="B3699" s="1" t="s">
        <v>6287</v>
      </c>
      <c r="C3699" s="1" t="s">
        <v>6363</v>
      </c>
      <c r="L3699" s="1" t="s">
        <v>6364</v>
      </c>
      <c r="M3699" s="1" t="s">
        <v>6365</v>
      </c>
      <c r="N3699" s="1" t="s">
        <v>59</v>
      </c>
      <c r="O3699" s="1" t="s">
        <v>60</v>
      </c>
      <c r="P3699" s="1" t="s">
        <v>1402</v>
      </c>
      <c r="Q3699" s="1">
        <v>44.606000000000002</v>
      </c>
      <c r="R3699" s="1" t="s">
        <v>6366</v>
      </c>
      <c r="S3699" s="1" t="s">
        <v>64</v>
      </c>
      <c r="T3699" s="1">
        <v>111.8044</v>
      </c>
      <c r="U3699" s="1" t="s">
        <v>66</v>
      </c>
      <c r="V3699" s="1" t="s">
        <v>6367</v>
      </c>
      <c r="W3699" s="1" t="s">
        <v>68</v>
      </c>
      <c r="X3699" s="1" t="s">
        <v>1264</v>
      </c>
      <c r="Y3699" s="1">
        <v>2031</v>
      </c>
      <c r="AA3699" s="3">
        <v>42947</v>
      </c>
      <c r="AE3699" s="1" t="s">
        <v>4415</v>
      </c>
      <c r="AI3699" s="1" t="s">
        <v>6368</v>
      </c>
      <c r="AJ3699" s="1" t="s">
        <v>73</v>
      </c>
      <c r="AK3699" s="1" t="s">
        <v>74</v>
      </c>
      <c r="AL3699" s="1" t="s">
        <v>494</v>
      </c>
      <c r="AM3699" s="1" t="s">
        <v>76</v>
      </c>
      <c r="AO3699" s="1" t="s">
        <v>137</v>
      </c>
      <c r="AR3699" s="1" t="s">
        <v>99</v>
      </c>
      <c r="AW3699" s="1" t="s">
        <v>6295</v>
      </c>
      <c r="AX3699" s="1">
        <f t="shared" si="60"/>
        <v>2017</v>
      </c>
      <c r="AY3699" s="1" t="s">
        <v>137</v>
      </c>
      <c r="AZ3699" s="1" t="s">
        <v>1402</v>
      </c>
      <c r="BA3699" s="1" t="s">
        <v>73</v>
      </c>
      <c r="BC3699" s="1" t="s">
        <v>8495</v>
      </c>
    </row>
    <row r="3700" spans="1:55" ht="12" customHeight="1">
      <c r="A3700" s="2">
        <v>43299</v>
      </c>
      <c r="B3700" s="1" t="s">
        <v>6287</v>
      </c>
      <c r="C3700" s="1" t="s">
        <v>6363</v>
      </c>
      <c r="L3700" s="1" t="s">
        <v>6364</v>
      </c>
      <c r="M3700" s="1" t="s">
        <v>6365</v>
      </c>
      <c r="N3700" s="1" t="s">
        <v>59</v>
      </c>
      <c r="O3700" s="1" t="s">
        <v>60</v>
      </c>
      <c r="P3700" s="1" t="s">
        <v>1402</v>
      </c>
      <c r="Q3700" s="1">
        <v>44.606000000000002</v>
      </c>
      <c r="R3700" s="1" t="s">
        <v>6366</v>
      </c>
      <c r="S3700" s="1" t="s">
        <v>64</v>
      </c>
      <c r="T3700" s="1">
        <v>111.8044</v>
      </c>
      <c r="U3700" s="1" t="s">
        <v>66</v>
      </c>
      <c r="V3700" s="1" t="s">
        <v>6367</v>
      </c>
      <c r="W3700" s="1" t="s">
        <v>68</v>
      </c>
      <c r="X3700" s="1" t="s">
        <v>1264</v>
      </c>
      <c r="Y3700" s="1">
        <v>2031</v>
      </c>
      <c r="AA3700" s="3">
        <v>42947</v>
      </c>
      <c r="AE3700" s="1" t="s">
        <v>4415</v>
      </c>
      <c r="AI3700" s="1" t="s">
        <v>6369</v>
      </c>
      <c r="AJ3700" s="1" t="s">
        <v>73</v>
      </c>
      <c r="AK3700" s="1" t="s">
        <v>74</v>
      </c>
      <c r="AL3700" s="1" t="s">
        <v>494</v>
      </c>
      <c r="AM3700" s="1" t="s">
        <v>76</v>
      </c>
      <c r="AO3700" s="1" t="s">
        <v>280</v>
      </c>
      <c r="AR3700" s="1" t="s">
        <v>99</v>
      </c>
      <c r="AW3700" s="1" t="s">
        <v>6295</v>
      </c>
      <c r="AX3700" s="1">
        <f t="shared" si="60"/>
        <v>2017</v>
      </c>
      <c r="AY3700" s="1" t="s">
        <v>280</v>
      </c>
      <c r="AZ3700" s="1" t="s">
        <v>1402</v>
      </c>
      <c r="BA3700" s="1" t="s">
        <v>73</v>
      </c>
      <c r="BC3700" s="1" t="s">
        <v>8495</v>
      </c>
    </row>
    <row r="3701" spans="1:55" ht="12" customHeight="1">
      <c r="A3701" s="2">
        <v>43299</v>
      </c>
      <c r="B3701" s="1" t="s">
        <v>6287</v>
      </c>
      <c r="C3701" s="1" t="s">
        <v>6370</v>
      </c>
      <c r="L3701" s="1" t="s">
        <v>6371</v>
      </c>
      <c r="M3701" s="1" t="s">
        <v>6372</v>
      </c>
      <c r="N3701" s="1" t="s">
        <v>59</v>
      </c>
      <c r="O3701" s="1" t="s">
        <v>60</v>
      </c>
      <c r="P3701" s="1" t="s">
        <v>1402</v>
      </c>
      <c r="Q3701" s="1">
        <v>44.6462</v>
      </c>
      <c r="R3701" s="1" t="s">
        <v>6373</v>
      </c>
      <c r="S3701" s="1" t="s">
        <v>64</v>
      </c>
      <c r="T3701" s="1">
        <v>111.6567</v>
      </c>
      <c r="U3701" s="1" t="s">
        <v>66</v>
      </c>
      <c r="V3701" s="1" t="s">
        <v>6374</v>
      </c>
      <c r="W3701" s="1" t="s">
        <v>68</v>
      </c>
      <c r="X3701" s="1" t="s">
        <v>1264</v>
      </c>
      <c r="Y3701" s="1">
        <v>2028</v>
      </c>
      <c r="AA3701" s="3">
        <v>42964</v>
      </c>
      <c r="AD3701" s="1" t="s">
        <v>70</v>
      </c>
      <c r="AE3701" s="1" t="s">
        <v>4415</v>
      </c>
      <c r="AI3701" s="1" t="s">
        <v>6375</v>
      </c>
      <c r="AJ3701" s="1" t="s">
        <v>73</v>
      </c>
      <c r="AK3701" s="1" t="s">
        <v>74</v>
      </c>
      <c r="AL3701" s="1" t="s">
        <v>494</v>
      </c>
      <c r="AM3701" s="1" t="s">
        <v>76</v>
      </c>
      <c r="AO3701" s="1" t="s">
        <v>311</v>
      </c>
      <c r="AR3701" s="1" t="s">
        <v>99</v>
      </c>
      <c r="AS3701" s="1" t="s">
        <v>80</v>
      </c>
      <c r="AT3701" s="1" t="s">
        <v>6376</v>
      </c>
      <c r="AU3701" s="1" t="s">
        <v>2827</v>
      </c>
      <c r="AW3701" s="1" t="s">
        <v>6295</v>
      </c>
      <c r="AX3701" s="1">
        <f t="shared" si="60"/>
        <v>2017</v>
      </c>
      <c r="AY3701" s="1" t="s">
        <v>137</v>
      </c>
      <c r="AZ3701" s="1" t="s">
        <v>1402</v>
      </c>
      <c r="BA3701" s="1" t="s">
        <v>73</v>
      </c>
      <c r="BB3701" s="1" t="s">
        <v>70</v>
      </c>
      <c r="BC3701" s="1" t="s">
        <v>8495</v>
      </c>
    </row>
    <row r="3702" spans="1:55" ht="12" customHeight="1">
      <c r="A3702" s="2">
        <v>43299</v>
      </c>
      <c r="B3702" s="1" t="s">
        <v>6287</v>
      </c>
      <c r="C3702" s="1" t="s">
        <v>6377</v>
      </c>
      <c r="L3702" s="1" t="s">
        <v>6378</v>
      </c>
      <c r="M3702" s="1" t="s">
        <v>6379</v>
      </c>
      <c r="N3702" s="1" t="s">
        <v>59</v>
      </c>
      <c r="O3702" s="1" t="s">
        <v>60</v>
      </c>
      <c r="P3702" s="1" t="s">
        <v>2348</v>
      </c>
      <c r="Q3702" s="1">
        <v>46.089599999999997</v>
      </c>
      <c r="R3702" s="1" t="s">
        <v>6380</v>
      </c>
      <c r="S3702" s="1" t="s">
        <v>64</v>
      </c>
      <c r="T3702" s="1">
        <v>104.47110000000001</v>
      </c>
      <c r="U3702" s="1" t="s">
        <v>66</v>
      </c>
      <c r="V3702" s="1" t="s">
        <v>6381</v>
      </c>
      <c r="W3702" s="1" t="s">
        <v>68</v>
      </c>
      <c r="X3702" s="1" t="s">
        <v>1264</v>
      </c>
      <c r="Y3702" s="1">
        <v>979</v>
      </c>
      <c r="AB3702" s="3">
        <v>42878</v>
      </c>
      <c r="AC3702" s="3">
        <v>42990</v>
      </c>
      <c r="AD3702" s="1" t="s">
        <v>1825</v>
      </c>
      <c r="AE3702" s="1" t="s">
        <v>6382</v>
      </c>
      <c r="AI3702" s="1" t="s">
        <v>6383</v>
      </c>
      <c r="AJ3702" s="1" t="s">
        <v>73</v>
      </c>
      <c r="AK3702" s="1" t="s">
        <v>74</v>
      </c>
      <c r="AL3702" s="1" t="s">
        <v>494</v>
      </c>
      <c r="AM3702" s="1" t="s">
        <v>76</v>
      </c>
      <c r="AO3702" s="1" t="s">
        <v>444</v>
      </c>
      <c r="AR3702" s="1" t="s">
        <v>99</v>
      </c>
      <c r="AW3702" s="1" t="s">
        <v>6295</v>
      </c>
      <c r="AX3702" s="1">
        <v>2017</v>
      </c>
      <c r="AY3702" s="1" t="s">
        <v>444</v>
      </c>
      <c r="AZ3702" s="1" t="s">
        <v>2348</v>
      </c>
      <c r="BA3702" s="1" t="s">
        <v>73</v>
      </c>
      <c r="BB3702" s="1" t="s">
        <v>3722</v>
      </c>
      <c r="BC3702" s="1" t="s">
        <v>8495</v>
      </c>
    </row>
    <row r="3703" spans="1:55" ht="12" customHeight="1">
      <c r="A3703" s="2">
        <v>43299</v>
      </c>
      <c r="B3703" s="1" t="s">
        <v>6287</v>
      </c>
      <c r="C3703" s="1" t="s">
        <v>6384</v>
      </c>
      <c r="L3703" s="1" t="s">
        <v>6385</v>
      </c>
      <c r="M3703" s="1" t="s">
        <v>6386</v>
      </c>
      <c r="N3703" s="1" t="s">
        <v>59</v>
      </c>
      <c r="O3703" s="1" t="s">
        <v>60</v>
      </c>
      <c r="P3703" s="1" t="s">
        <v>1365</v>
      </c>
      <c r="Q3703" s="1">
        <v>45.737900000000003</v>
      </c>
      <c r="R3703" s="1" t="s">
        <v>6387</v>
      </c>
      <c r="S3703" s="1" t="s">
        <v>64</v>
      </c>
      <c r="T3703" s="1">
        <v>108.7037</v>
      </c>
      <c r="U3703" s="1" t="s">
        <v>66</v>
      </c>
      <c r="V3703" s="1" t="s">
        <v>6388</v>
      </c>
      <c r="W3703" s="1" t="s">
        <v>68</v>
      </c>
      <c r="X3703" s="1" t="s">
        <v>1264</v>
      </c>
      <c r="Y3703" s="1">
        <v>1010</v>
      </c>
      <c r="AA3703" s="3">
        <v>42994</v>
      </c>
      <c r="AD3703" s="1" t="s">
        <v>4432</v>
      </c>
      <c r="AE3703" s="1" t="s">
        <v>6389</v>
      </c>
      <c r="AI3703" s="1" t="s">
        <v>6390</v>
      </c>
      <c r="AJ3703" s="1" t="s">
        <v>73</v>
      </c>
      <c r="AK3703" s="1" t="s">
        <v>74</v>
      </c>
      <c r="AL3703" s="1" t="s">
        <v>494</v>
      </c>
      <c r="AM3703" s="1" t="s">
        <v>76</v>
      </c>
      <c r="AO3703" s="1" t="s">
        <v>311</v>
      </c>
      <c r="AR3703" s="1" t="s">
        <v>99</v>
      </c>
      <c r="AW3703" s="1" t="s">
        <v>6295</v>
      </c>
      <c r="AX3703" s="1">
        <f t="shared" ref="AX3703:AX3710" si="61">YEAR(AA3703)</f>
        <v>2017</v>
      </c>
      <c r="AY3703" s="1" t="s">
        <v>137</v>
      </c>
      <c r="AZ3703" s="1" t="s">
        <v>1365</v>
      </c>
      <c r="BA3703" s="1" t="s">
        <v>73</v>
      </c>
      <c r="BB3703" s="1" t="s">
        <v>4432</v>
      </c>
      <c r="BC3703" s="1" t="s">
        <v>8495</v>
      </c>
    </row>
    <row r="3704" spans="1:55" ht="12" customHeight="1">
      <c r="A3704" s="2">
        <v>43466</v>
      </c>
      <c r="B3704" s="1" t="s">
        <v>6287</v>
      </c>
      <c r="C3704" s="1" t="s">
        <v>6391</v>
      </c>
      <c r="L3704" s="1" t="s">
        <v>6392</v>
      </c>
      <c r="M3704" s="1" t="s">
        <v>6393</v>
      </c>
      <c r="N3704" s="1" t="s">
        <v>59</v>
      </c>
      <c r="O3704" s="1" t="s">
        <v>60</v>
      </c>
      <c r="P3704" s="1" t="s">
        <v>2232</v>
      </c>
      <c r="Q3704" s="1">
        <v>48.936</v>
      </c>
      <c r="R3704" s="1" t="s">
        <v>6394</v>
      </c>
      <c r="S3704" s="1" t="s">
        <v>64</v>
      </c>
      <c r="T3704" s="1">
        <v>112.042</v>
      </c>
      <c r="U3704" s="1" t="s">
        <v>66</v>
      </c>
      <c r="V3704" s="1" t="s">
        <v>6395</v>
      </c>
      <c r="W3704" s="1" t="s">
        <v>68</v>
      </c>
      <c r="X3704" s="1" t="s">
        <v>1264</v>
      </c>
      <c r="Y3704" s="1">
        <v>1159</v>
      </c>
      <c r="AA3704" s="3">
        <v>43279</v>
      </c>
      <c r="AD3704" s="1" t="s">
        <v>1290</v>
      </c>
      <c r="AE3704" s="1" t="s">
        <v>4901</v>
      </c>
      <c r="AI3704" s="1" t="s">
        <v>6396</v>
      </c>
      <c r="AJ3704" s="1" t="s">
        <v>73</v>
      </c>
      <c r="AK3704" s="1" t="s">
        <v>74</v>
      </c>
      <c r="AL3704" s="1" t="s">
        <v>494</v>
      </c>
      <c r="AM3704" s="1" t="s">
        <v>76</v>
      </c>
      <c r="AO3704" s="1" t="s">
        <v>245</v>
      </c>
      <c r="AR3704" s="1" t="s">
        <v>79</v>
      </c>
      <c r="AW3704" s="1" t="s">
        <v>6295</v>
      </c>
      <c r="AX3704" s="1">
        <f t="shared" si="61"/>
        <v>2018</v>
      </c>
      <c r="AY3704" s="1" t="s">
        <v>245</v>
      </c>
      <c r="AZ3704" s="1" t="s">
        <v>2232</v>
      </c>
      <c r="BA3704" s="1" t="s">
        <v>73</v>
      </c>
      <c r="BB3704" s="1" t="s">
        <v>1558</v>
      </c>
      <c r="BC3704" s="1" t="s">
        <v>8495</v>
      </c>
    </row>
    <row r="3705" spans="1:55" ht="12" customHeight="1">
      <c r="A3705" s="2">
        <v>43466</v>
      </c>
      <c r="B3705" s="1" t="s">
        <v>6287</v>
      </c>
      <c r="C3705" s="1" t="s">
        <v>6397</v>
      </c>
      <c r="D3705" s="1" t="s">
        <v>6398</v>
      </c>
      <c r="L3705" s="1" t="s">
        <v>6399</v>
      </c>
      <c r="M3705" s="1" t="s">
        <v>6400</v>
      </c>
      <c r="N3705" s="1" t="s">
        <v>59</v>
      </c>
      <c r="O3705" s="1" t="s">
        <v>60</v>
      </c>
      <c r="P3705" s="1" t="s">
        <v>5044</v>
      </c>
      <c r="Q3705" s="1">
        <v>46.896000000000001</v>
      </c>
      <c r="R3705" s="1" t="s">
        <v>6401</v>
      </c>
      <c r="S3705" s="1" t="s">
        <v>64</v>
      </c>
      <c r="T3705" s="1">
        <v>105.702</v>
      </c>
      <c r="U3705" s="1" t="s">
        <v>66</v>
      </c>
      <c r="V3705" s="1" t="s">
        <v>6402</v>
      </c>
      <c r="W3705" s="1" t="s">
        <v>68</v>
      </c>
      <c r="X3705" s="1" t="s">
        <v>1264</v>
      </c>
      <c r="Y3705" s="1">
        <v>908</v>
      </c>
      <c r="AA3705" s="3">
        <v>43293</v>
      </c>
      <c r="AD3705" s="1" t="s">
        <v>70</v>
      </c>
      <c r="AE3705" s="1" t="s">
        <v>4901</v>
      </c>
      <c r="AI3705" s="1" t="s">
        <v>6403</v>
      </c>
      <c r="AJ3705" s="1" t="s">
        <v>73</v>
      </c>
      <c r="AK3705" s="1" t="s">
        <v>74</v>
      </c>
      <c r="AL3705" s="1" t="s">
        <v>494</v>
      </c>
      <c r="AM3705" s="1" t="s">
        <v>76</v>
      </c>
      <c r="AO3705" s="1" t="s">
        <v>471</v>
      </c>
      <c r="AP3705" s="1" t="s">
        <v>130</v>
      </c>
      <c r="AQ3705" s="1">
        <v>2021</v>
      </c>
      <c r="AR3705" s="1" t="s">
        <v>99</v>
      </c>
      <c r="AW3705" s="1" t="s">
        <v>6295</v>
      </c>
      <c r="AX3705" s="1">
        <f t="shared" si="61"/>
        <v>2018</v>
      </c>
      <c r="AY3705" s="1" t="s">
        <v>471</v>
      </c>
      <c r="AZ3705" s="1" t="s">
        <v>5044</v>
      </c>
      <c r="BA3705" s="1" t="s">
        <v>73</v>
      </c>
      <c r="BB3705" s="1" t="s">
        <v>70</v>
      </c>
      <c r="BC3705" s="1" t="s">
        <v>8495</v>
      </c>
    </row>
    <row r="3706" spans="1:55" ht="12" customHeight="1">
      <c r="A3706" s="2">
        <v>43466</v>
      </c>
      <c r="B3706" s="1" t="s">
        <v>6287</v>
      </c>
      <c r="C3706" s="1" t="s">
        <v>6404</v>
      </c>
      <c r="L3706" s="1" t="s">
        <v>6405</v>
      </c>
      <c r="M3706" s="1" t="s">
        <v>6406</v>
      </c>
      <c r="N3706" s="1" t="s">
        <v>59</v>
      </c>
      <c r="O3706" s="1" t="s">
        <v>60</v>
      </c>
      <c r="P3706" s="1" t="s">
        <v>5044</v>
      </c>
      <c r="Q3706" s="1">
        <v>47.078000000000003</v>
      </c>
      <c r="R3706" s="1" t="s">
        <v>6407</v>
      </c>
      <c r="S3706" s="1" t="s">
        <v>64</v>
      </c>
      <c r="T3706" s="1">
        <v>105.85899999999999</v>
      </c>
      <c r="U3706" s="1" t="s">
        <v>66</v>
      </c>
      <c r="V3706" s="1" t="s">
        <v>6408</v>
      </c>
      <c r="W3706" s="1" t="s">
        <v>68</v>
      </c>
      <c r="X3706" s="1" t="s">
        <v>1264</v>
      </c>
      <c r="Y3706" s="1">
        <v>893</v>
      </c>
      <c r="AA3706" s="3">
        <v>43292</v>
      </c>
      <c r="AD3706" s="1" t="s">
        <v>1290</v>
      </c>
      <c r="AE3706" s="1" t="s">
        <v>4901</v>
      </c>
      <c r="AI3706" s="1" t="s">
        <v>6409</v>
      </c>
      <c r="AJ3706" s="1" t="s">
        <v>73</v>
      </c>
      <c r="AK3706" s="1" t="s">
        <v>74</v>
      </c>
      <c r="AL3706" s="1" t="s">
        <v>494</v>
      </c>
      <c r="AM3706" s="1" t="s">
        <v>76</v>
      </c>
      <c r="AO3706" s="1" t="s">
        <v>315</v>
      </c>
      <c r="AR3706" s="1" t="s">
        <v>79</v>
      </c>
      <c r="AW3706" s="1" t="s">
        <v>6295</v>
      </c>
      <c r="AX3706" s="1">
        <f t="shared" si="61"/>
        <v>2018</v>
      </c>
      <c r="AY3706" s="1" t="s">
        <v>315</v>
      </c>
      <c r="AZ3706" s="1" t="s">
        <v>5044</v>
      </c>
      <c r="BA3706" s="1" t="s">
        <v>73</v>
      </c>
      <c r="BB3706" s="1" t="s">
        <v>1558</v>
      </c>
      <c r="BC3706" s="1" t="s">
        <v>8495</v>
      </c>
    </row>
    <row r="3707" spans="1:55" ht="12" customHeight="1">
      <c r="A3707" s="2">
        <v>43466</v>
      </c>
      <c r="B3707" s="1" t="s">
        <v>6287</v>
      </c>
      <c r="C3707" s="1" t="s">
        <v>6404</v>
      </c>
      <c r="L3707" s="1" t="s">
        <v>6405</v>
      </c>
      <c r="M3707" s="1" t="s">
        <v>6406</v>
      </c>
      <c r="N3707" s="1" t="s">
        <v>59</v>
      </c>
      <c r="O3707" s="1" t="s">
        <v>60</v>
      </c>
      <c r="P3707" s="1" t="s">
        <v>5044</v>
      </c>
      <c r="Q3707" s="1">
        <v>47.078000000000003</v>
      </c>
      <c r="R3707" s="1" t="s">
        <v>6407</v>
      </c>
      <c r="S3707" s="1" t="s">
        <v>64</v>
      </c>
      <c r="T3707" s="1">
        <v>105.85899999999999</v>
      </c>
      <c r="U3707" s="1" t="s">
        <v>66</v>
      </c>
      <c r="V3707" s="1" t="s">
        <v>6408</v>
      </c>
      <c r="W3707" s="1" t="s">
        <v>68</v>
      </c>
      <c r="X3707" s="1" t="s">
        <v>1264</v>
      </c>
      <c r="Y3707" s="1">
        <v>893</v>
      </c>
      <c r="AA3707" s="3">
        <v>43292</v>
      </c>
      <c r="AD3707" s="1" t="s">
        <v>1290</v>
      </c>
      <c r="AE3707" s="1" t="s">
        <v>4901</v>
      </c>
      <c r="AI3707" s="1" t="s">
        <v>6410</v>
      </c>
      <c r="AJ3707" s="1" t="s">
        <v>73</v>
      </c>
      <c r="AK3707" s="1" t="s">
        <v>74</v>
      </c>
      <c r="AL3707" s="1" t="s">
        <v>494</v>
      </c>
      <c r="AM3707" s="1" t="s">
        <v>76</v>
      </c>
      <c r="AO3707" s="1" t="s">
        <v>315</v>
      </c>
      <c r="AR3707" s="1" t="s">
        <v>99</v>
      </c>
      <c r="AW3707" s="1" t="s">
        <v>6295</v>
      </c>
      <c r="AX3707" s="1">
        <f t="shared" si="61"/>
        <v>2018</v>
      </c>
      <c r="AY3707" s="1" t="s">
        <v>315</v>
      </c>
      <c r="AZ3707" s="1" t="s">
        <v>5044</v>
      </c>
      <c r="BA3707" s="1" t="s">
        <v>73</v>
      </c>
      <c r="BB3707" s="1" t="s">
        <v>1558</v>
      </c>
      <c r="BC3707" s="1" t="s">
        <v>8495</v>
      </c>
    </row>
    <row r="3708" spans="1:55" ht="12" customHeight="1">
      <c r="A3708" s="2">
        <v>43466</v>
      </c>
      <c r="B3708" s="1" t="s">
        <v>6287</v>
      </c>
      <c r="C3708" s="1" t="s">
        <v>6411</v>
      </c>
      <c r="D3708" s="1" t="s">
        <v>6412</v>
      </c>
      <c r="L3708" s="1" t="s">
        <v>6413</v>
      </c>
      <c r="M3708" s="1" t="s">
        <v>6414</v>
      </c>
      <c r="N3708" s="1" t="s">
        <v>59</v>
      </c>
      <c r="O3708" s="1" t="s">
        <v>60</v>
      </c>
      <c r="P3708" s="1" t="s">
        <v>4314</v>
      </c>
      <c r="Q3708" s="1">
        <v>47.569000000000003</v>
      </c>
      <c r="R3708" s="1" t="s">
        <v>6415</v>
      </c>
      <c r="S3708" s="1" t="s">
        <v>64</v>
      </c>
      <c r="T3708" s="1">
        <v>106.233</v>
      </c>
      <c r="U3708" s="1" t="s">
        <v>66</v>
      </c>
      <c r="V3708" s="1" t="s">
        <v>6416</v>
      </c>
      <c r="W3708" s="1" t="s">
        <v>68</v>
      </c>
      <c r="X3708" s="1" t="s">
        <v>1264</v>
      </c>
      <c r="Y3708" s="1">
        <v>686</v>
      </c>
      <c r="AA3708" s="3">
        <v>43307</v>
      </c>
      <c r="AD3708" s="1" t="s">
        <v>70</v>
      </c>
      <c r="AE3708" s="1" t="s">
        <v>4901</v>
      </c>
      <c r="AI3708" s="1" t="s">
        <v>6417</v>
      </c>
      <c r="AJ3708" s="1" t="s">
        <v>73</v>
      </c>
      <c r="AK3708" s="1" t="s">
        <v>74</v>
      </c>
      <c r="AL3708" s="1" t="s">
        <v>494</v>
      </c>
      <c r="AM3708" s="1" t="s">
        <v>76</v>
      </c>
      <c r="AO3708" s="1" t="s">
        <v>228</v>
      </c>
      <c r="AP3708" s="1" t="s">
        <v>130</v>
      </c>
      <c r="AQ3708" s="1">
        <v>2020</v>
      </c>
      <c r="AR3708" s="1" t="s">
        <v>99</v>
      </c>
      <c r="AW3708" s="1" t="s">
        <v>6295</v>
      </c>
      <c r="AX3708" s="1">
        <f t="shared" si="61"/>
        <v>2018</v>
      </c>
      <c r="AY3708" s="1" t="s">
        <v>228</v>
      </c>
      <c r="AZ3708" s="1" t="s">
        <v>4314</v>
      </c>
      <c r="BA3708" s="1" t="s">
        <v>73</v>
      </c>
      <c r="BB3708" s="1" t="s">
        <v>70</v>
      </c>
      <c r="BC3708" s="1" t="s">
        <v>8495</v>
      </c>
    </row>
    <row r="3709" spans="1:55" ht="12" customHeight="1">
      <c r="A3709" s="2">
        <v>43466</v>
      </c>
      <c r="B3709" s="1" t="s">
        <v>6287</v>
      </c>
      <c r="C3709" s="1" t="s">
        <v>6418</v>
      </c>
      <c r="L3709" s="1" t="s">
        <v>6419</v>
      </c>
      <c r="M3709" s="1" t="s">
        <v>6420</v>
      </c>
      <c r="N3709" s="1" t="s">
        <v>59</v>
      </c>
      <c r="O3709" s="1" t="s">
        <v>60</v>
      </c>
      <c r="P3709" s="1" t="s">
        <v>3964</v>
      </c>
      <c r="Q3709" s="1">
        <v>47.997999999999998</v>
      </c>
      <c r="R3709" s="1" t="s">
        <v>6421</v>
      </c>
      <c r="S3709" s="1" t="s">
        <v>64</v>
      </c>
      <c r="T3709" s="1">
        <v>106.477</v>
      </c>
      <c r="U3709" s="1" t="s">
        <v>66</v>
      </c>
      <c r="V3709" s="1" t="s">
        <v>6422</v>
      </c>
      <c r="W3709" s="1" t="s">
        <v>68</v>
      </c>
      <c r="X3709" s="1" t="s">
        <v>1264</v>
      </c>
      <c r="Y3709" s="1">
        <v>681</v>
      </c>
      <c r="AA3709" s="3">
        <v>43305</v>
      </c>
      <c r="AD3709" s="1" t="s">
        <v>70</v>
      </c>
      <c r="AE3709" s="1" t="s">
        <v>4901</v>
      </c>
      <c r="AI3709" s="1" t="s">
        <v>6423</v>
      </c>
      <c r="AJ3709" s="1" t="s">
        <v>73</v>
      </c>
      <c r="AK3709" s="1" t="s">
        <v>74</v>
      </c>
      <c r="AL3709" s="1" t="s">
        <v>494</v>
      </c>
      <c r="AM3709" s="1" t="s">
        <v>76</v>
      </c>
      <c r="AO3709" s="1" t="s">
        <v>471</v>
      </c>
      <c r="AR3709" s="1" t="s">
        <v>79</v>
      </c>
      <c r="AW3709" s="1" t="s">
        <v>6295</v>
      </c>
      <c r="AX3709" s="1">
        <f t="shared" si="61"/>
        <v>2018</v>
      </c>
      <c r="AY3709" s="1" t="s">
        <v>471</v>
      </c>
      <c r="AZ3709" s="1" t="s">
        <v>3964</v>
      </c>
      <c r="BA3709" s="1" t="s">
        <v>73</v>
      </c>
      <c r="BB3709" s="1" t="s">
        <v>70</v>
      </c>
      <c r="BC3709" s="1" t="s">
        <v>8495</v>
      </c>
    </row>
    <row r="3710" spans="1:55" ht="12" customHeight="1">
      <c r="A3710" s="2">
        <v>43466</v>
      </c>
      <c r="B3710" s="1" t="s">
        <v>6287</v>
      </c>
      <c r="C3710" s="1" t="s">
        <v>6424</v>
      </c>
      <c r="D3710" s="1" t="s">
        <v>6425</v>
      </c>
      <c r="L3710" s="1" t="s">
        <v>6426</v>
      </c>
      <c r="M3710" s="1" t="s">
        <v>6427</v>
      </c>
      <c r="N3710" s="1" t="s">
        <v>59</v>
      </c>
      <c r="O3710" s="1" t="s">
        <v>60</v>
      </c>
      <c r="P3710" s="1" t="s">
        <v>2501</v>
      </c>
      <c r="Q3710" s="1">
        <v>48.051000000000002</v>
      </c>
      <c r="R3710" s="1" t="s">
        <v>6428</v>
      </c>
      <c r="S3710" s="1" t="s">
        <v>64</v>
      </c>
      <c r="T3710" s="1">
        <v>116.014</v>
      </c>
      <c r="U3710" s="1" t="s">
        <v>66</v>
      </c>
      <c r="V3710" s="1" t="s">
        <v>6429</v>
      </c>
      <c r="W3710" s="1" t="s">
        <v>68</v>
      </c>
      <c r="X3710" s="1" t="s">
        <v>1264</v>
      </c>
      <c r="Y3710" s="1">
        <v>764</v>
      </c>
      <c r="AA3710" s="3">
        <v>42950</v>
      </c>
      <c r="AE3710" s="1" t="s">
        <v>6430</v>
      </c>
      <c r="AI3710" s="1" t="s">
        <v>6431</v>
      </c>
      <c r="AJ3710" s="1" t="s">
        <v>73</v>
      </c>
      <c r="AK3710" s="1" t="s">
        <v>74</v>
      </c>
      <c r="AL3710" s="1" t="s">
        <v>494</v>
      </c>
      <c r="AM3710" s="1" t="s">
        <v>76</v>
      </c>
      <c r="AO3710" s="1" t="s">
        <v>186</v>
      </c>
      <c r="AP3710" s="1" t="s">
        <v>130</v>
      </c>
      <c r="AQ3710" s="1">
        <v>2019</v>
      </c>
      <c r="AR3710" s="1" t="s">
        <v>79</v>
      </c>
      <c r="AW3710" s="1" t="s">
        <v>6295</v>
      </c>
      <c r="AX3710" s="1">
        <f t="shared" si="61"/>
        <v>2017</v>
      </c>
      <c r="AY3710" s="1" t="s">
        <v>186</v>
      </c>
      <c r="AZ3710" s="1" t="s">
        <v>2501</v>
      </c>
      <c r="BA3710" s="1" t="s">
        <v>73</v>
      </c>
      <c r="BC3710" s="1" t="s">
        <v>8495</v>
      </c>
    </row>
    <row r="3711" spans="1:55" ht="12" customHeight="1">
      <c r="A3711" s="2">
        <v>43466</v>
      </c>
      <c r="B3711" s="1" t="s">
        <v>6287</v>
      </c>
      <c r="C3711" s="1" t="s">
        <v>6432</v>
      </c>
      <c r="L3711" s="1" t="s">
        <v>6433</v>
      </c>
      <c r="M3711" s="1" t="s">
        <v>6434</v>
      </c>
      <c r="N3711" s="1" t="s">
        <v>59</v>
      </c>
      <c r="O3711" s="1" t="s">
        <v>60</v>
      </c>
      <c r="P3711" s="1" t="s">
        <v>1487</v>
      </c>
      <c r="Q3711" s="1">
        <v>48.911999999999999</v>
      </c>
      <c r="R3711" s="1" t="s">
        <v>6435</v>
      </c>
      <c r="S3711" s="1" t="s">
        <v>64</v>
      </c>
      <c r="T3711" s="1">
        <v>115.1567</v>
      </c>
      <c r="U3711" s="1" t="s">
        <v>66</v>
      </c>
      <c r="V3711" s="1" t="s">
        <v>6436</v>
      </c>
      <c r="W3711" s="1" t="s">
        <v>68</v>
      </c>
      <c r="X3711" s="1" t="s">
        <v>1264</v>
      </c>
      <c r="Y3711" s="1">
        <v>763</v>
      </c>
      <c r="AB3711" s="3">
        <v>43243</v>
      </c>
      <c r="AC3711" s="3">
        <v>43324</v>
      </c>
      <c r="AD3711" s="1" t="s">
        <v>5475</v>
      </c>
      <c r="AE3711" s="1" t="s">
        <v>4901</v>
      </c>
      <c r="AI3711" s="1" t="s">
        <v>6437</v>
      </c>
      <c r="AJ3711" s="1" t="s">
        <v>73</v>
      </c>
      <c r="AK3711" s="1" t="s">
        <v>74</v>
      </c>
      <c r="AL3711" s="1" t="s">
        <v>494</v>
      </c>
      <c r="AM3711" s="1" t="s">
        <v>76</v>
      </c>
      <c r="AO3711" s="1" t="s">
        <v>311</v>
      </c>
      <c r="AR3711" s="1" t="s">
        <v>99</v>
      </c>
      <c r="AW3711" s="1" t="s">
        <v>6295</v>
      </c>
      <c r="AX3711" s="1">
        <v>2018</v>
      </c>
      <c r="AY3711" s="1" t="s">
        <v>137</v>
      </c>
      <c r="AZ3711" s="1" t="s">
        <v>1487</v>
      </c>
      <c r="BA3711" s="1" t="s">
        <v>73</v>
      </c>
      <c r="BB3711" s="1" t="s">
        <v>3722</v>
      </c>
      <c r="BC3711" s="1" t="s">
        <v>8495</v>
      </c>
    </row>
    <row r="3712" spans="1:55" ht="12" customHeight="1">
      <c r="A3712" s="2">
        <v>43466</v>
      </c>
      <c r="B3712" s="1" t="s">
        <v>6287</v>
      </c>
      <c r="C3712" s="1" t="s">
        <v>6432</v>
      </c>
      <c r="L3712" s="1" t="s">
        <v>6433</v>
      </c>
      <c r="M3712" s="1" t="s">
        <v>6434</v>
      </c>
      <c r="N3712" s="1" t="s">
        <v>59</v>
      </c>
      <c r="O3712" s="1" t="s">
        <v>60</v>
      </c>
      <c r="P3712" s="1" t="s">
        <v>1487</v>
      </c>
      <c r="Q3712" s="1">
        <v>48.911999999999999</v>
      </c>
      <c r="R3712" s="1" t="s">
        <v>6435</v>
      </c>
      <c r="S3712" s="1" t="s">
        <v>64</v>
      </c>
      <c r="T3712" s="1">
        <v>115.1567</v>
      </c>
      <c r="U3712" s="1" t="s">
        <v>66</v>
      </c>
      <c r="V3712" s="1" t="s">
        <v>6436</v>
      </c>
      <c r="W3712" s="1" t="s">
        <v>68</v>
      </c>
      <c r="X3712" s="1" t="s">
        <v>1264</v>
      </c>
      <c r="Y3712" s="1">
        <v>763</v>
      </c>
      <c r="AB3712" s="3">
        <v>43243</v>
      </c>
      <c r="AC3712" s="3">
        <v>43324</v>
      </c>
      <c r="AD3712" s="1" t="s">
        <v>5475</v>
      </c>
      <c r="AE3712" s="1" t="s">
        <v>4901</v>
      </c>
      <c r="AI3712" s="1" t="s">
        <v>6438</v>
      </c>
      <c r="AJ3712" s="1" t="s">
        <v>73</v>
      </c>
      <c r="AK3712" s="1" t="s">
        <v>74</v>
      </c>
      <c r="AL3712" s="1" t="s">
        <v>494</v>
      </c>
      <c r="AM3712" s="1" t="s">
        <v>76</v>
      </c>
      <c r="AO3712" s="1" t="s">
        <v>311</v>
      </c>
      <c r="AR3712" s="1" t="s">
        <v>99</v>
      </c>
      <c r="AW3712" s="1" t="s">
        <v>6295</v>
      </c>
      <c r="AX3712" s="1">
        <v>2018</v>
      </c>
      <c r="AY3712" s="1" t="s">
        <v>137</v>
      </c>
      <c r="AZ3712" s="1" t="s">
        <v>1487</v>
      </c>
      <c r="BA3712" s="1" t="s">
        <v>73</v>
      </c>
      <c r="BB3712" s="1" t="s">
        <v>3722</v>
      </c>
      <c r="BC3712" s="1" t="s">
        <v>8495</v>
      </c>
    </row>
    <row r="3713" spans="1:55" ht="12" customHeight="1">
      <c r="A3713" s="2">
        <v>43466</v>
      </c>
      <c r="B3713" s="1" t="s">
        <v>6287</v>
      </c>
      <c r="C3713" s="1" t="s">
        <v>6432</v>
      </c>
      <c r="L3713" s="1" t="s">
        <v>6433</v>
      </c>
      <c r="M3713" s="1" t="s">
        <v>6434</v>
      </c>
      <c r="N3713" s="1" t="s">
        <v>59</v>
      </c>
      <c r="O3713" s="1" t="s">
        <v>60</v>
      </c>
      <c r="P3713" s="1" t="s">
        <v>1487</v>
      </c>
      <c r="Q3713" s="1">
        <v>48.911999999999999</v>
      </c>
      <c r="R3713" s="1" t="s">
        <v>6435</v>
      </c>
      <c r="S3713" s="1" t="s">
        <v>64</v>
      </c>
      <c r="T3713" s="1">
        <v>115.1567</v>
      </c>
      <c r="U3713" s="1" t="s">
        <v>66</v>
      </c>
      <c r="V3713" s="1" t="s">
        <v>6436</v>
      </c>
      <c r="W3713" s="1" t="s">
        <v>68</v>
      </c>
      <c r="X3713" s="1" t="s">
        <v>1264</v>
      </c>
      <c r="Y3713" s="1">
        <v>763</v>
      </c>
      <c r="AB3713" s="3">
        <v>43243</v>
      </c>
      <c r="AC3713" s="3">
        <v>43324</v>
      </c>
      <c r="AD3713" s="1" t="s">
        <v>5475</v>
      </c>
      <c r="AE3713" s="1" t="s">
        <v>4901</v>
      </c>
      <c r="AI3713" s="1" t="s">
        <v>6439</v>
      </c>
      <c r="AJ3713" s="1" t="s">
        <v>73</v>
      </c>
      <c r="AK3713" s="1" t="s">
        <v>74</v>
      </c>
      <c r="AL3713" s="1" t="s">
        <v>494</v>
      </c>
      <c r="AM3713" s="1" t="s">
        <v>76</v>
      </c>
      <c r="AO3713" s="1" t="s">
        <v>311</v>
      </c>
      <c r="AR3713" s="1" t="s">
        <v>99</v>
      </c>
      <c r="AW3713" s="1" t="s">
        <v>6295</v>
      </c>
      <c r="AX3713" s="1">
        <v>2018</v>
      </c>
      <c r="AY3713" s="1" t="s">
        <v>137</v>
      </c>
      <c r="AZ3713" s="1" t="s">
        <v>1487</v>
      </c>
      <c r="BA3713" s="1" t="s">
        <v>73</v>
      </c>
      <c r="BB3713" s="1" t="s">
        <v>3722</v>
      </c>
      <c r="BC3713" s="1" t="s">
        <v>8495</v>
      </c>
    </row>
    <row r="3714" spans="1:55" ht="12" customHeight="1">
      <c r="A3714" s="2">
        <v>43466</v>
      </c>
      <c r="B3714" s="1" t="s">
        <v>6287</v>
      </c>
      <c r="C3714" s="1" t="s">
        <v>6432</v>
      </c>
      <c r="L3714" s="1" t="s">
        <v>6433</v>
      </c>
      <c r="M3714" s="1" t="s">
        <v>6434</v>
      </c>
      <c r="N3714" s="1" t="s">
        <v>59</v>
      </c>
      <c r="O3714" s="1" t="s">
        <v>60</v>
      </c>
      <c r="P3714" s="1" t="s">
        <v>1487</v>
      </c>
      <c r="Q3714" s="1">
        <v>48.911999999999999</v>
      </c>
      <c r="R3714" s="1" t="s">
        <v>6435</v>
      </c>
      <c r="S3714" s="1" t="s">
        <v>64</v>
      </c>
      <c r="T3714" s="1">
        <v>115.1567</v>
      </c>
      <c r="U3714" s="1" t="s">
        <v>66</v>
      </c>
      <c r="V3714" s="1" t="s">
        <v>6436</v>
      </c>
      <c r="W3714" s="1" t="s">
        <v>68</v>
      </c>
      <c r="X3714" s="1" t="s">
        <v>1264</v>
      </c>
      <c r="Y3714" s="1">
        <v>763</v>
      </c>
      <c r="AB3714" s="3">
        <v>43243</v>
      </c>
      <c r="AC3714" s="3">
        <v>43324</v>
      </c>
      <c r="AD3714" s="1" t="s">
        <v>5475</v>
      </c>
      <c r="AE3714" s="1" t="s">
        <v>4901</v>
      </c>
      <c r="AI3714" s="1" t="s">
        <v>6440</v>
      </c>
      <c r="AJ3714" s="1" t="s">
        <v>73</v>
      </c>
      <c r="AK3714" s="1" t="s">
        <v>74</v>
      </c>
      <c r="AL3714" s="1" t="s">
        <v>494</v>
      </c>
      <c r="AM3714" s="1" t="s">
        <v>76</v>
      </c>
      <c r="AO3714" s="1" t="s">
        <v>311</v>
      </c>
      <c r="AR3714" s="1" t="s">
        <v>99</v>
      </c>
      <c r="AW3714" s="1" t="s">
        <v>6295</v>
      </c>
      <c r="AX3714" s="1">
        <v>2018</v>
      </c>
      <c r="AY3714" s="1" t="s">
        <v>137</v>
      </c>
      <c r="AZ3714" s="1" t="s">
        <v>1487</v>
      </c>
      <c r="BA3714" s="1" t="s">
        <v>73</v>
      </c>
      <c r="BB3714" s="1" t="s">
        <v>3722</v>
      </c>
      <c r="BC3714" s="1" t="s">
        <v>8495</v>
      </c>
    </row>
    <row r="3715" spans="1:55" ht="12" customHeight="1">
      <c r="A3715" s="2">
        <v>43466</v>
      </c>
      <c r="B3715" s="1" t="s">
        <v>6287</v>
      </c>
      <c r="C3715" s="1" t="s">
        <v>6441</v>
      </c>
      <c r="L3715" s="1" t="s">
        <v>6442</v>
      </c>
      <c r="M3715" s="1" t="s">
        <v>6443</v>
      </c>
      <c r="N3715" s="1" t="s">
        <v>59</v>
      </c>
      <c r="O3715" s="1" t="s">
        <v>60</v>
      </c>
      <c r="P3715" s="1" t="s">
        <v>1686</v>
      </c>
      <c r="Q3715" s="1">
        <v>48.874499999999998</v>
      </c>
      <c r="R3715" s="1" t="s">
        <v>6444</v>
      </c>
      <c r="S3715" s="1" t="s">
        <v>64</v>
      </c>
      <c r="T3715" s="1">
        <v>111.2411</v>
      </c>
      <c r="U3715" s="1" t="s">
        <v>66</v>
      </c>
      <c r="V3715" s="1" t="s">
        <v>6445</v>
      </c>
      <c r="W3715" s="1" t="s">
        <v>68</v>
      </c>
      <c r="X3715" s="1" t="s">
        <v>1264</v>
      </c>
      <c r="Y3715" s="1">
        <v>1280</v>
      </c>
      <c r="AA3715" s="3">
        <v>43277</v>
      </c>
      <c r="AD3715" s="1" t="s">
        <v>1290</v>
      </c>
      <c r="AE3715" s="1" t="s">
        <v>4901</v>
      </c>
      <c r="AI3715" s="1" t="s">
        <v>6446</v>
      </c>
      <c r="AJ3715" s="1" t="s">
        <v>73</v>
      </c>
      <c r="AK3715" s="1" t="s">
        <v>74</v>
      </c>
      <c r="AL3715" s="1" t="s">
        <v>494</v>
      </c>
      <c r="AM3715" s="1" t="s">
        <v>76</v>
      </c>
      <c r="AO3715" s="1" t="s">
        <v>1398</v>
      </c>
      <c r="AR3715" s="1" t="s">
        <v>79</v>
      </c>
      <c r="AW3715" s="1" t="s">
        <v>6295</v>
      </c>
      <c r="AX3715" s="1">
        <f t="shared" ref="AX3715:AX3723" si="62">YEAR(AA3715)</f>
        <v>2018</v>
      </c>
      <c r="AY3715" s="1" t="s">
        <v>1398</v>
      </c>
      <c r="AZ3715" s="1" t="s">
        <v>1686</v>
      </c>
      <c r="BA3715" s="1" t="s">
        <v>73</v>
      </c>
      <c r="BB3715" s="1" t="s">
        <v>1558</v>
      </c>
      <c r="BC3715" s="1" t="s">
        <v>8495</v>
      </c>
    </row>
    <row r="3716" spans="1:55" ht="12" customHeight="1">
      <c r="A3716" s="2">
        <v>43466</v>
      </c>
      <c r="B3716" s="1" t="s">
        <v>6287</v>
      </c>
      <c r="C3716" s="1" t="s">
        <v>6441</v>
      </c>
      <c r="L3716" s="1" t="s">
        <v>6442</v>
      </c>
      <c r="M3716" s="1" t="s">
        <v>6443</v>
      </c>
      <c r="N3716" s="1" t="s">
        <v>59</v>
      </c>
      <c r="O3716" s="1" t="s">
        <v>60</v>
      </c>
      <c r="P3716" s="1" t="s">
        <v>1686</v>
      </c>
      <c r="Q3716" s="1">
        <v>48.874499999999998</v>
      </c>
      <c r="R3716" s="1" t="s">
        <v>6444</v>
      </c>
      <c r="S3716" s="1" t="s">
        <v>64</v>
      </c>
      <c r="T3716" s="1">
        <v>111.2411</v>
      </c>
      <c r="U3716" s="1" t="s">
        <v>66</v>
      </c>
      <c r="V3716" s="1" t="s">
        <v>6445</v>
      </c>
      <c r="W3716" s="1" t="s">
        <v>68</v>
      </c>
      <c r="X3716" s="1" t="s">
        <v>1264</v>
      </c>
      <c r="Y3716" s="1">
        <v>1280</v>
      </c>
      <c r="AA3716" s="3">
        <v>43277</v>
      </c>
      <c r="AD3716" s="1" t="s">
        <v>1290</v>
      </c>
      <c r="AE3716" s="1" t="s">
        <v>4901</v>
      </c>
      <c r="AI3716" s="1" t="s">
        <v>6447</v>
      </c>
      <c r="AJ3716" s="1" t="s">
        <v>73</v>
      </c>
      <c r="AK3716" s="1" t="s">
        <v>74</v>
      </c>
      <c r="AL3716" s="1" t="s">
        <v>494</v>
      </c>
      <c r="AM3716" s="1" t="s">
        <v>76</v>
      </c>
      <c r="AO3716" s="1" t="s">
        <v>402</v>
      </c>
      <c r="AR3716" s="1" t="s">
        <v>79</v>
      </c>
      <c r="AW3716" s="1" t="s">
        <v>6295</v>
      </c>
      <c r="AX3716" s="1">
        <f t="shared" si="62"/>
        <v>2018</v>
      </c>
      <c r="AY3716" s="1" t="s">
        <v>280</v>
      </c>
      <c r="AZ3716" s="1" t="s">
        <v>1686</v>
      </c>
      <c r="BA3716" s="1" t="s">
        <v>73</v>
      </c>
      <c r="BB3716" s="1" t="s">
        <v>1558</v>
      </c>
      <c r="BC3716" s="1" t="s">
        <v>8495</v>
      </c>
    </row>
    <row r="3717" spans="1:55" ht="12" customHeight="1">
      <c r="A3717" s="2">
        <v>43466</v>
      </c>
      <c r="B3717" s="1" t="s">
        <v>6287</v>
      </c>
      <c r="C3717" s="1" t="s">
        <v>6441</v>
      </c>
      <c r="L3717" s="1" t="s">
        <v>6442</v>
      </c>
      <c r="M3717" s="1" t="s">
        <v>6443</v>
      </c>
      <c r="N3717" s="1" t="s">
        <v>59</v>
      </c>
      <c r="O3717" s="1" t="s">
        <v>60</v>
      </c>
      <c r="P3717" s="1" t="s">
        <v>1686</v>
      </c>
      <c r="Q3717" s="1">
        <v>48.874499999999998</v>
      </c>
      <c r="R3717" s="1" t="s">
        <v>6444</v>
      </c>
      <c r="S3717" s="1" t="s">
        <v>64</v>
      </c>
      <c r="T3717" s="1">
        <v>111.2411</v>
      </c>
      <c r="U3717" s="1" t="s">
        <v>66</v>
      </c>
      <c r="V3717" s="1" t="s">
        <v>6445</v>
      </c>
      <c r="W3717" s="1" t="s">
        <v>68</v>
      </c>
      <c r="X3717" s="1" t="s">
        <v>1264</v>
      </c>
      <c r="Y3717" s="1">
        <v>1280</v>
      </c>
      <c r="AA3717" s="3">
        <v>43277</v>
      </c>
      <c r="AD3717" s="1" t="s">
        <v>1290</v>
      </c>
      <c r="AE3717" s="1" t="s">
        <v>4901</v>
      </c>
      <c r="AI3717" s="1" t="s">
        <v>6448</v>
      </c>
      <c r="AJ3717" s="1" t="s">
        <v>73</v>
      </c>
      <c r="AK3717" s="1" t="s">
        <v>74</v>
      </c>
      <c r="AL3717" s="1" t="s">
        <v>494</v>
      </c>
      <c r="AM3717" s="1" t="s">
        <v>76</v>
      </c>
      <c r="AO3717" s="1" t="s">
        <v>315</v>
      </c>
      <c r="AR3717" s="1" t="s">
        <v>79</v>
      </c>
      <c r="AW3717" s="1" t="s">
        <v>6295</v>
      </c>
      <c r="AX3717" s="1">
        <f t="shared" si="62"/>
        <v>2018</v>
      </c>
      <c r="AY3717" s="1" t="s">
        <v>315</v>
      </c>
      <c r="AZ3717" s="1" t="s">
        <v>1686</v>
      </c>
      <c r="BA3717" s="1" t="s">
        <v>73</v>
      </c>
      <c r="BB3717" s="1" t="s">
        <v>1558</v>
      </c>
      <c r="BC3717" s="1" t="s">
        <v>8495</v>
      </c>
    </row>
    <row r="3718" spans="1:55" ht="12" customHeight="1">
      <c r="A3718" s="2">
        <v>43466</v>
      </c>
      <c r="B3718" s="1" t="s">
        <v>6287</v>
      </c>
      <c r="C3718" s="1" t="s">
        <v>6449</v>
      </c>
      <c r="L3718" s="1" t="s">
        <v>6450</v>
      </c>
      <c r="M3718" s="1" t="s">
        <v>6451</v>
      </c>
      <c r="N3718" s="1" t="s">
        <v>59</v>
      </c>
      <c r="O3718" s="1" t="s">
        <v>60</v>
      </c>
      <c r="P3718" s="1" t="s">
        <v>5044</v>
      </c>
      <c r="Q3718" s="1">
        <v>47.011200000000002</v>
      </c>
      <c r="R3718" s="1" t="s">
        <v>6452</v>
      </c>
      <c r="S3718" s="1" t="s">
        <v>64</v>
      </c>
      <c r="T3718" s="1">
        <v>105.57899999999999</v>
      </c>
      <c r="U3718" s="1" t="s">
        <v>66</v>
      </c>
      <c r="V3718" s="1" t="s">
        <v>6453</v>
      </c>
      <c r="W3718" s="1" t="s">
        <v>68</v>
      </c>
      <c r="X3718" s="1" t="s">
        <v>1264</v>
      </c>
      <c r="Y3718" s="1">
        <v>886</v>
      </c>
      <c r="AA3718" s="3">
        <v>43292</v>
      </c>
      <c r="AD3718" s="1" t="s">
        <v>1290</v>
      </c>
      <c r="AE3718" s="1" t="s">
        <v>4901</v>
      </c>
      <c r="AI3718" s="1" t="s">
        <v>6454</v>
      </c>
      <c r="AJ3718" s="1" t="s">
        <v>73</v>
      </c>
      <c r="AK3718" s="1" t="s">
        <v>74</v>
      </c>
      <c r="AL3718" s="1" t="s">
        <v>494</v>
      </c>
      <c r="AM3718" s="1" t="s">
        <v>76</v>
      </c>
      <c r="AO3718" s="1" t="s">
        <v>315</v>
      </c>
      <c r="AR3718" s="1" t="s">
        <v>99</v>
      </c>
      <c r="AW3718" s="1" t="s">
        <v>6295</v>
      </c>
      <c r="AX3718" s="1">
        <f t="shared" si="62"/>
        <v>2018</v>
      </c>
      <c r="AY3718" s="1" t="s">
        <v>315</v>
      </c>
      <c r="AZ3718" s="1" t="s">
        <v>5044</v>
      </c>
      <c r="BA3718" s="1" t="s">
        <v>73</v>
      </c>
      <c r="BB3718" s="1" t="s">
        <v>1558</v>
      </c>
      <c r="BC3718" s="1" t="s">
        <v>8495</v>
      </c>
    </row>
    <row r="3719" spans="1:55" ht="12" customHeight="1">
      <c r="A3719" s="2">
        <v>43466</v>
      </c>
      <c r="B3719" s="1" t="s">
        <v>6287</v>
      </c>
      <c r="C3719" s="1" t="s">
        <v>6455</v>
      </c>
      <c r="L3719" s="1" t="s">
        <v>6456</v>
      </c>
      <c r="M3719" s="1" t="s">
        <v>6457</v>
      </c>
      <c r="N3719" s="1" t="s">
        <v>59</v>
      </c>
      <c r="O3719" s="1" t="s">
        <v>60</v>
      </c>
      <c r="P3719" s="1" t="s">
        <v>5044</v>
      </c>
      <c r="Q3719" s="1">
        <v>47.035800000000002</v>
      </c>
      <c r="R3719" s="1" t="s">
        <v>6458</v>
      </c>
      <c r="S3719" s="1" t="s">
        <v>64</v>
      </c>
      <c r="T3719" s="1">
        <v>105.6647</v>
      </c>
      <c r="U3719" s="1" t="s">
        <v>66</v>
      </c>
      <c r="V3719" s="1" t="s">
        <v>6459</v>
      </c>
      <c r="W3719" s="1" t="s">
        <v>68</v>
      </c>
      <c r="X3719" s="1" t="s">
        <v>1264</v>
      </c>
      <c r="Y3719" s="1">
        <v>970</v>
      </c>
      <c r="AA3719" s="3">
        <v>43292</v>
      </c>
      <c r="AD3719" s="1" t="s">
        <v>1290</v>
      </c>
      <c r="AE3719" s="1" t="s">
        <v>4901</v>
      </c>
      <c r="AI3719" s="1" t="s">
        <v>6460</v>
      </c>
      <c r="AJ3719" s="1" t="s">
        <v>73</v>
      </c>
      <c r="AK3719" s="1" t="s">
        <v>74</v>
      </c>
      <c r="AL3719" s="1" t="s">
        <v>494</v>
      </c>
      <c r="AM3719" s="1" t="s">
        <v>76</v>
      </c>
      <c r="AO3719" s="1" t="s">
        <v>315</v>
      </c>
      <c r="AR3719" s="1" t="s">
        <v>99</v>
      </c>
      <c r="AW3719" s="1" t="s">
        <v>6295</v>
      </c>
      <c r="AX3719" s="1">
        <f t="shared" si="62"/>
        <v>2018</v>
      </c>
      <c r="AY3719" s="1" t="s">
        <v>315</v>
      </c>
      <c r="AZ3719" s="1" t="s">
        <v>5044</v>
      </c>
      <c r="BA3719" s="1" t="s">
        <v>73</v>
      </c>
      <c r="BB3719" s="1" t="s">
        <v>1558</v>
      </c>
      <c r="BC3719" s="1" t="s">
        <v>8495</v>
      </c>
    </row>
    <row r="3720" spans="1:55" ht="12" customHeight="1">
      <c r="A3720" s="2">
        <v>43466</v>
      </c>
      <c r="B3720" s="1" t="s">
        <v>6287</v>
      </c>
      <c r="C3720" s="1" t="s">
        <v>6455</v>
      </c>
      <c r="L3720" s="1" t="s">
        <v>6456</v>
      </c>
      <c r="M3720" s="1" t="s">
        <v>6457</v>
      </c>
      <c r="N3720" s="1" t="s">
        <v>59</v>
      </c>
      <c r="O3720" s="1" t="s">
        <v>60</v>
      </c>
      <c r="P3720" s="1" t="s">
        <v>5044</v>
      </c>
      <c r="Q3720" s="1">
        <v>47.035800000000002</v>
      </c>
      <c r="R3720" s="1" t="s">
        <v>6458</v>
      </c>
      <c r="S3720" s="1" t="s">
        <v>64</v>
      </c>
      <c r="T3720" s="1">
        <v>105.6647</v>
      </c>
      <c r="U3720" s="1" t="s">
        <v>66</v>
      </c>
      <c r="V3720" s="1" t="s">
        <v>6459</v>
      </c>
      <c r="W3720" s="1" t="s">
        <v>68</v>
      </c>
      <c r="X3720" s="1" t="s">
        <v>1264</v>
      </c>
      <c r="Y3720" s="1">
        <v>970</v>
      </c>
      <c r="AA3720" s="3">
        <v>43292</v>
      </c>
      <c r="AD3720" s="1" t="s">
        <v>1290</v>
      </c>
      <c r="AE3720" s="1" t="s">
        <v>4901</v>
      </c>
      <c r="AI3720" s="1" t="s">
        <v>6461</v>
      </c>
      <c r="AJ3720" s="1" t="s">
        <v>73</v>
      </c>
      <c r="AK3720" s="1" t="s">
        <v>74</v>
      </c>
      <c r="AL3720" s="1" t="s">
        <v>494</v>
      </c>
      <c r="AM3720" s="1" t="s">
        <v>76</v>
      </c>
      <c r="AO3720" s="1" t="s">
        <v>315</v>
      </c>
      <c r="AR3720" s="1" t="s">
        <v>99</v>
      </c>
      <c r="AW3720" s="1" t="s">
        <v>6295</v>
      </c>
      <c r="AX3720" s="1">
        <f t="shared" si="62"/>
        <v>2018</v>
      </c>
      <c r="AY3720" s="1" t="s">
        <v>315</v>
      </c>
      <c r="AZ3720" s="1" t="s">
        <v>5044</v>
      </c>
      <c r="BA3720" s="1" t="s">
        <v>73</v>
      </c>
      <c r="BB3720" s="1" t="s">
        <v>1558</v>
      </c>
      <c r="BC3720" s="1" t="s">
        <v>8495</v>
      </c>
    </row>
    <row r="3721" spans="1:55" ht="12" customHeight="1">
      <c r="A3721" s="2">
        <v>43466</v>
      </c>
      <c r="B3721" s="1" t="s">
        <v>6287</v>
      </c>
      <c r="C3721" s="1" t="s">
        <v>6462</v>
      </c>
      <c r="L3721" s="1" t="s">
        <v>6463</v>
      </c>
      <c r="M3721" s="1" t="s">
        <v>6464</v>
      </c>
      <c r="N3721" s="1" t="s">
        <v>59</v>
      </c>
      <c r="O3721" s="1" t="s">
        <v>60</v>
      </c>
      <c r="P3721" s="1" t="s">
        <v>6465</v>
      </c>
      <c r="Q3721" s="1">
        <v>47.491900000000001</v>
      </c>
      <c r="R3721" s="1" t="s">
        <v>6466</v>
      </c>
      <c r="S3721" s="1" t="s">
        <v>64</v>
      </c>
      <c r="T3721" s="1">
        <v>106.74550000000001</v>
      </c>
      <c r="U3721" s="1" t="s">
        <v>66</v>
      </c>
      <c r="V3721" s="1" t="s">
        <v>6467</v>
      </c>
      <c r="W3721" s="1" t="s">
        <v>68</v>
      </c>
      <c r="X3721" s="1" t="s">
        <v>1264</v>
      </c>
      <c r="Y3721" s="1">
        <v>849</v>
      </c>
      <c r="AA3721" s="3">
        <v>43265</v>
      </c>
      <c r="AD3721" s="1" t="s">
        <v>1290</v>
      </c>
      <c r="AE3721" s="1" t="s">
        <v>4901</v>
      </c>
      <c r="AI3721" s="1" t="s">
        <v>6468</v>
      </c>
      <c r="AJ3721" s="1" t="s">
        <v>73</v>
      </c>
      <c r="AK3721" s="1" t="s">
        <v>74</v>
      </c>
      <c r="AL3721" s="1" t="s">
        <v>494</v>
      </c>
      <c r="AM3721" s="1" t="s">
        <v>76</v>
      </c>
      <c r="AO3721" s="1" t="s">
        <v>315</v>
      </c>
      <c r="AR3721" s="1" t="s">
        <v>79</v>
      </c>
      <c r="AW3721" s="1" t="s">
        <v>6295</v>
      </c>
      <c r="AX3721" s="1">
        <f t="shared" si="62"/>
        <v>2018</v>
      </c>
      <c r="AY3721" s="1" t="s">
        <v>315</v>
      </c>
      <c r="AZ3721" s="1" t="s">
        <v>6465</v>
      </c>
      <c r="BA3721" s="1" t="s">
        <v>73</v>
      </c>
      <c r="BB3721" s="1" t="s">
        <v>1558</v>
      </c>
      <c r="BC3721" s="1" t="s">
        <v>8495</v>
      </c>
    </row>
    <row r="3722" spans="1:55" ht="12" customHeight="1">
      <c r="A3722" s="2">
        <v>43466</v>
      </c>
      <c r="B3722" s="1" t="s">
        <v>6287</v>
      </c>
      <c r="C3722" s="1" t="s">
        <v>6469</v>
      </c>
      <c r="L3722" s="1" t="s">
        <v>6470</v>
      </c>
      <c r="M3722" s="1" t="s">
        <v>6471</v>
      </c>
      <c r="N3722" s="1" t="s">
        <v>59</v>
      </c>
      <c r="O3722" s="1" t="s">
        <v>60</v>
      </c>
      <c r="P3722" s="1" t="s">
        <v>6465</v>
      </c>
      <c r="Q3722" s="1">
        <v>46.986499999999999</v>
      </c>
      <c r="R3722" s="1" t="s">
        <v>6472</v>
      </c>
      <c r="S3722" s="1" t="s">
        <v>64</v>
      </c>
      <c r="T3722" s="1">
        <v>107.8437</v>
      </c>
      <c r="U3722" s="1" t="s">
        <v>66</v>
      </c>
      <c r="V3722" s="1" t="s">
        <v>6473</v>
      </c>
      <c r="W3722" s="1" t="s">
        <v>68</v>
      </c>
      <c r="X3722" s="1" t="s">
        <v>1264</v>
      </c>
      <c r="Y3722" s="1">
        <v>810</v>
      </c>
      <c r="AA3722" s="3">
        <v>43264</v>
      </c>
      <c r="AD3722" s="1" t="s">
        <v>1290</v>
      </c>
      <c r="AE3722" s="1" t="s">
        <v>4901</v>
      </c>
      <c r="AI3722" s="1" t="s">
        <v>6474</v>
      </c>
      <c r="AJ3722" s="1" t="s">
        <v>73</v>
      </c>
      <c r="AK3722" s="1" t="s">
        <v>74</v>
      </c>
      <c r="AL3722" s="1" t="s">
        <v>494</v>
      </c>
      <c r="AM3722" s="1" t="s">
        <v>76</v>
      </c>
      <c r="AO3722" s="1" t="s">
        <v>2051</v>
      </c>
      <c r="AR3722" s="1" t="s">
        <v>79</v>
      </c>
      <c r="AW3722" s="1" t="s">
        <v>6295</v>
      </c>
      <c r="AX3722" s="1">
        <f t="shared" si="62"/>
        <v>2018</v>
      </c>
      <c r="AY3722" s="1" t="s">
        <v>2051</v>
      </c>
      <c r="AZ3722" s="1" t="s">
        <v>6465</v>
      </c>
      <c r="BA3722" s="1" t="s">
        <v>73</v>
      </c>
      <c r="BB3722" s="1" t="s">
        <v>1558</v>
      </c>
      <c r="BC3722" s="1" t="s">
        <v>8495</v>
      </c>
    </row>
    <row r="3723" spans="1:55" ht="12" customHeight="1">
      <c r="A3723" s="2">
        <v>43466</v>
      </c>
      <c r="B3723" s="1" t="s">
        <v>6287</v>
      </c>
      <c r="C3723" s="1" t="s">
        <v>6475</v>
      </c>
      <c r="L3723" s="1" t="s">
        <v>6476</v>
      </c>
      <c r="M3723" s="1" t="s">
        <v>6477</v>
      </c>
      <c r="N3723" s="1" t="s">
        <v>59</v>
      </c>
      <c r="O3723" s="1" t="s">
        <v>60</v>
      </c>
      <c r="P3723" s="1" t="s">
        <v>6465</v>
      </c>
      <c r="Q3723" s="1">
        <v>47.434699999999999</v>
      </c>
      <c r="R3723" s="1" t="s">
        <v>6478</v>
      </c>
      <c r="S3723" s="1" t="s">
        <v>64</v>
      </c>
      <c r="T3723" s="1">
        <v>106.7666</v>
      </c>
      <c r="U3723" s="1" t="s">
        <v>66</v>
      </c>
      <c r="V3723" s="1" t="s">
        <v>6479</v>
      </c>
      <c r="W3723" s="1" t="s">
        <v>68</v>
      </c>
      <c r="X3723" s="1" t="s">
        <v>1264</v>
      </c>
      <c r="Y3723" s="1">
        <v>836</v>
      </c>
      <c r="AA3723" s="3">
        <v>43265</v>
      </c>
      <c r="AD3723" s="1" t="s">
        <v>1290</v>
      </c>
      <c r="AE3723" s="1" t="s">
        <v>4901</v>
      </c>
      <c r="AI3723" s="1" t="s">
        <v>6480</v>
      </c>
      <c r="AJ3723" s="1" t="s">
        <v>73</v>
      </c>
      <c r="AK3723" s="1" t="s">
        <v>74</v>
      </c>
      <c r="AL3723" s="1" t="s">
        <v>494</v>
      </c>
      <c r="AM3723" s="1" t="s">
        <v>76</v>
      </c>
      <c r="AO3723" s="1" t="s">
        <v>315</v>
      </c>
      <c r="AR3723" s="1" t="s">
        <v>99</v>
      </c>
      <c r="AW3723" s="1" t="s">
        <v>6295</v>
      </c>
      <c r="AX3723" s="1">
        <f t="shared" si="62"/>
        <v>2018</v>
      </c>
      <c r="AY3723" s="1" t="s">
        <v>315</v>
      </c>
      <c r="AZ3723" s="1" t="s">
        <v>6465</v>
      </c>
      <c r="BA3723" s="1" t="s">
        <v>73</v>
      </c>
      <c r="BB3723" s="1" t="s">
        <v>1558</v>
      </c>
      <c r="BC3723" s="1" t="s">
        <v>8495</v>
      </c>
    </row>
    <row r="3724" spans="1:55" ht="12" customHeight="1">
      <c r="A3724" s="2">
        <v>43466</v>
      </c>
      <c r="B3724" s="1" t="s">
        <v>6287</v>
      </c>
      <c r="C3724" s="1" t="s">
        <v>6481</v>
      </c>
      <c r="L3724" s="1" t="s">
        <v>6482</v>
      </c>
      <c r="M3724" s="1" t="s">
        <v>6483</v>
      </c>
      <c r="N3724" s="1" t="s">
        <v>59</v>
      </c>
      <c r="O3724" s="1" t="s">
        <v>60</v>
      </c>
      <c r="P3724" s="1" t="s">
        <v>2501</v>
      </c>
      <c r="Q3724" s="1">
        <v>47.529699999999998</v>
      </c>
      <c r="R3724" s="1" t="s">
        <v>6484</v>
      </c>
      <c r="S3724" s="1" t="s">
        <v>64</v>
      </c>
      <c r="T3724" s="1">
        <v>115.00069999999999</v>
      </c>
      <c r="U3724" s="1" t="s">
        <v>66</v>
      </c>
      <c r="V3724" s="1" t="s">
        <v>6485</v>
      </c>
      <c r="W3724" s="1" t="s">
        <v>68</v>
      </c>
      <c r="X3724" s="1" t="s">
        <v>1264</v>
      </c>
      <c r="Y3724" s="1">
        <v>797</v>
      </c>
      <c r="AB3724" s="3">
        <v>43243</v>
      </c>
      <c r="AC3724" s="3">
        <v>43323</v>
      </c>
      <c r="AD3724" s="1" t="s">
        <v>5475</v>
      </c>
      <c r="AE3724" s="1" t="s">
        <v>4901</v>
      </c>
      <c r="AI3724" s="1" t="s">
        <v>6486</v>
      </c>
      <c r="AJ3724" s="1" t="s">
        <v>73</v>
      </c>
      <c r="AK3724" s="1" t="s">
        <v>74</v>
      </c>
      <c r="AL3724" s="1" t="s">
        <v>494</v>
      </c>
      <c r="AM3724" s="1" t="s">
        <v>76</v>
      </c>
      <c r="AO3724" s="1" t="s">
        <v>1463</v>
      </c>
      <c r="AR3724" s="1" t="s">
        <v>99</v>
      </c>
      <c r="AW3724" s="1" t="s">
        <v>6295</v>
      </c>
      <c r="AX3724" s="1">
        <v>2018</v>
      </c>
      <c r="AY3724" s="1" t="s">
        <v>1463</v>
      </c>
      <c r="AZ3724" s="1" t="s">
        <v>2501</v>
      </c>
      <c r="BA3724" s="1" t="s">
        <v>73</v>
      </c>
      <c r="BB3724" s="1" t="s">
        <v>3722</v>
      </c>
      <c r="BC3724" s="1" t="s">
        <v>8495</v>
      </c>
    </row>
    <row r="3725" spans="1:55" ht="12" customHeight="1">
      <c r="A3725" s="2">
        <v>43466</v>
      </c>
      <c r="B3725" s="1" t="s">
        <v>6287</v>
      </c>
      <c r="C3725" s="1" t="s">
        <v>6481</v>
      </c>
      <c r="L3725" s="1" t="s">
        <v>6482</v>
      </c>
      <c r="M3725" s="1" t="s">
        <v>6483</v>
      </c>
      <c r="N3725" s="1" t="s">
        <v>59</v>
      </c>
      <c r="O3725" s="1" t="s">
        <v>60</v>
      </c>
      <c r="P3725" s="1" t="s">
        <v>2501</v>
      </c>
      <c r="Q3725" s="1">
        <v>47.529699999999998</v>
      </c>
      <c r="R3725" s="1" t="s">
        <v>6484</v>
      </c>
      <c r="S3725" s="1" t="s">
        <v>64</v>
      </c>
      <c r="T3725" s="1">
        <v>115.00069999999999</v>
      </c>
      <c r="U3725" s="1" t="s">
        <v>66</v>
      </c>
      <c r="V3725" s="1" t="s">
        <v>6485</v>
      </c>
      <c r="W3725" s="1" t="s">
        <v>68</v>
      </c>
      <c r="X3725" s="1" t="s">
        <v>1264</v>
      </c>
      <c r="Y3725" s="1">
        <v>797</v>
      </c>
      <c r="AB3725" s="3">
        <v>43243</v>
      </c>
      <c r="AC3725" s="3">
        <v>43323</v>
      </c>
      <c r="AD3725" s="1" t="s">
        <v>5475</v>
      </c>
      <c r="AE3725" s="1" t="s">
        <v>4901</v>
      </c>
      <c r="AI3725" s="1" t="s">
        <v>6487</v>
      </c>
      <c r="AJ3725" s="1" t="s">
        <v>73</v>
      </c>
      <c r="AK3725" s="1" t="s">
        <v>74</v>
      </c>
      <c r="AL3725" s="1" t="s">
        <v>494</v>
      </c>
      <c r="AM3725" s="1" t="s">
        <v>76</v>
      </c>
      <c r="AO3725" s="1" t="s">
        <v>311</v>
      </c>
      <c r="AR3725" s="1" t="s">
        <v>99</v>
      </c>
      <c r="AW3725" s="1" t="s">
        <v>6295</v>
      </c>
      <c r="AX3725" s="1">
        <v>2018</v>
      </c>
      <c r="AY3725" s="1" t="s">
        <v>137</v>
      </c>
      <c r="AZ3725" s="1" t="s">
        <v>2501</v>
      </c>
      <c r="BA3725" s="1" t="s">
        <v>73</v>
      </c>
      <c r="BB3725" s="1" t="s">
        <v>3722</v>
      </c>
      <c r="BC3725" s="1" t="s">
        <v>8495</v>
      </c>
    </row>
    <row r="3726" spans="1:55" ht="12" customHeight="1">
      <c r="A3726" s="2">
        <v>43882</v>
      </c>
      <c r="B3726" s="1" t="s">
        <v>130</v>
      </c>
      <c r="C3726" s="1" t="s">
        <v>6488</v>
      </c>
      <c r="D3726" s="1" t="s">
        <v>6489</v>
      </c>
      <c r="L3726" s="1" t="s">
        <v>6490</v>
      </c>
      <c r="M3726" s="1" t="s">
        <v>6491</v>
      </c>
      <c r="N3726" s="1" t="s">
        <v>59</v>
      </c>
      <c r="O3726" s="1" t="s">
        <v>60</v>
      </c>
      <c r="P3726" s="1" t="s">
        <v>529</v>
      </c>
      <c r="Q3726" s="1">
        <v>45.813380000000002</v>
      </c>
      <c r="R3726" s="1" t="s">
        <v>6492</v>
      </c>
      <c r="S3726" s="1" t="s">
        <v>64</v>
      </c>
      <c r="T3726" s="1">
        <v>111.5722</v>
      </c>
      <c r="U3726" s="1" t="s">
        <v>66</v>
      </c>
      <c r="V3726" s="1" t="s">
        <v>6493</v>
      </c>
      <c r="W3726" s="1" t="s">
        <v>68</v>
      </c>
      <c r="X3726" s="1" t="s">
        <v>6494</v>
      </c>
      <c r="AA3726" s="3">
        <v>35262</v>
      </c>
      <c r="AD3726" s="1" t="s">
        <v>6495</v>
      </c>
      <c r="AE3726" s="1" t="s">
        <v>928</v>
      </c>
      <c r="AI3726" s="1" t="s">
        <v>6496</v>
      </c>
      <c r="AJ3726" s="1" t="s">
        <v>6497</v>
      </c>
      <c r="AK3726" s="1" t="s">
        <v>74</v>
      </c>
      <c r="AL3726" s="1" t="s">
        <v>494</v>
      </c>
      <c r="AM3726" s="1" t="s">
        <v>76</v>
      </c>
      <c r="AO3726" s="1" t="s">
        <v>245</v>
      </c>
      <c r="AP3726" s="1" t="s">
        <v>928</v>
      </c>
      <c r="AQ3726" s="1">
        <v>2004</v>
      </c>
      <c r="AR3726" s="1" t="s">
        <v>99</v>
      </c>
      <c r="AW3726" s="1" t="s">
        <v>6498</v>
      </c>
      <c r="AX3726" s="1">
        <f t="shared" ref="AX3726:AX3762" si="63">YEAR(AA3726)</f>
        <v>1996</v>
      </c>
      <c r="AY3726" s="1" t="s">
        <v>245</v>
      </c>
      <c r="AZ3726" s="1" t="s">
        <v>529</v>
      </c>
      <c r="BA3726" s="1" t="s">
        <v>6497</v>
      </c>
      <c r="BB3726" s="1" t="s">
        <v>1347</v>
      </c>
      <c r="BC3726" s="1" t="s">
        <v>8493</v>
      </c>
    </row>
    <row r="3727" spans="1:55" ht="12" customHeight="1">
      <c r="A3727" s="2">
        <v>43882</v>
      </c>
      <c r="B3727" s="1" t="s">
        <v>130</v>
      </c>
      <c r="C3727" s="1" t="s">
        <v>6488</v>
      </c>
      <c r="L3727" s="1" t="s">
        <v>6490</v>
      </c>
      <c r="M3727" s="1" t="s">
        <v>6491</v>
      </c>
      <c r="N3727" s="1" t="s">
        <v>59</v>
      </c>
      <c r="O3727" s="1" t="s">
        <v>60</v>
      </c>
      <c r="P3727" s="1" t="s">
        <v>529</v>
      </c>
      <c r="Q3727" s="1">
        <v>45.813380000000002</v>
      </c>
      <c r="R3727" s="1" t="s">
        <v>6492</v>
      </c>
      <c r="S3727" s="1" t="s">
        <v>64</v>
      </c>
      <c r="T3727" s="1">
        <v>111.5722</v>
      </c>
      <c r="U3727" s="1" t="s">
        <v>66</v>
      </c>
      <c r="V3727" s="1" t="s">
        <v>6493</v>
      </c>
      <c r="W3727" s="1" t="s">
        <v>68</v>
      </c>
      <c r="X3727" s="1" t="s">
        <v>6494</v>
      </c>
      <c r="AA3727" s="3">
        <v>35262</v>
      </c>
      <c r="AD3727" s="1" t="s">
        <v>6495</v>
      </c>
      <c r="AE3727" s="1" t="s">
        <v>928</v>
      </c>
      <c r="AI3727" s="1" t="s">
        <v>6499</v>
      </c>
      <c r="AJ3727" s="1" t="s">
        <v>6497</v>
      </c>
      <c r="AK3727" s="1" t="s">
        <v>74</v>
      </c>
      <c r="AL3727" s="1" t="s">
        <v>494</v>
      </c>
      <c r="AM3727" s="1" t="s">
        <v>76</v>
      </c>
      <c r="AO3727" s="1" t="s">
        <v>245</v>
      </c>
      <c r="AP3727" s="1" t="s">
        <v>928</v>
      </c>
      <c r="AR3727" s="1" t="s">
        <v>99</v>
      </c>
      <c r="AW3727" s="1" t="s">
        <v>6498</v>
      </c>
      <c r="AX3727" s="1">
        <f t="shared" si="63"/>
        <v>1996</v>
      </c>
      <c r="AY3727" s="1" t="s">
        <v>245</v>
      </c>
      <c r="AZ3727" s="1" t="s">
        <v>529</v>
      </c>
      <c r="BA3727" s="1" t="s">
        <v>6497</v>
      </c>
      <c r="BB3727" s="1" t="s">
        <v>1347</v>
      </c>
      <c r="BC3727" s="1" t="s">
        <v>8493</v>
      </c>
    </row>
    <row r="3728" spans="1:55" ht="12" customHeight="1">
      <c r="A3728" s="2">
        <v>43882</v>
      </c>
      <c r="B3728" s="1" t="s">
        <v>130</v>
      </c>
      <c r="C3728" s="1" t="s">
        <v>6488</v>
      </c>
      <c r="L3728" s="1" t="s">
        <v>6490</v>
      </c>
      <c r="M3728" s="1" t="s">
        <v>6491</v>
      </c>
      <c r="N3728" s="1" t="s">
        <v>59</v>
      </c>
      <c r="O3728" s="1" t="s">
        <v>60</v>
      </c>
      <c r="P3728" s="1" t="s">
        <v>529</v>
      </c>
      <c r="Q3728" s="1">
        <v>45.813380000000002</v>
      </c>
      <c r="R3728" s="1" t="s">
        <v>6492</v>
      </c>
      <c r="S3728" s="1" t="s">
        <v>64</v>
      </c>
      <c r="T3728" s="1">
        <v>111.5722</v>
      </c>
      <c r="U3728" s="1" t="s">
        <v>66</v>
      </c>
      <c r="V3728" s="1" t="s">
        <v>6493</v>
      </c>
      <c r="W3728" s="1" t="s">
        <v>68</v>
      </c>
      <c r="X3728" s="1" t="s">
        <v>6494</v>
      </c>
      <c r="AA3728" s="3">
        <v>35262</v>
      </c>
      <c r="AD3728" s="1" t="s">
        <v>6495</v>
      </c>
      <c r="AE3728" s="1" t="s">
        <v>928</v>
      </c>
      <c r="AI3728" s="1" t="s">
        <v>6500</v>
      </c>
      <c r="AJ3728" s="1" t="s">
        <v>6497</v>
      </c>
      <c r="AK3728" s="1" t="s">
        <v>74</v>
      </c>
      <c r="AL3728" s="1" t="s">
        <v>494</v>
      </c>
      <c r="AM3728" s="1" t="s">
        <v>76</v>
      </c>
      <c r="AO3728" s="1" t="s">
        <v>245</v>
      </c>
      <c r="AP3728" s="1" t="s">
        <v>928</v>
      </c>
      <c r="AR3728" s="1" t="s">
        <v>99</v>
      </c>
      <c r="AW3728" s="1" t="s">
        <v>6498</v>
      </c>
      <c r="AX3728" s="1">
        <f t="shared" si="63"/>
        <v>1996</v>
      </c>
      <c r="AY3728" s="1" t="s">
        <v>245</v>
      </c>
      <c r="AZ3728" s="1" t="s">
        <v>529</v>
      </c>
      <c r="BA3728" s="1" t="s">
        <v>6497</v>
      </c>
      <c r="BB3728" s="1" t="s">
        <v>1347</v>
      </c>
      <c r="BC3728" s="1" t="s">
        <v>8493</v>
      </c>
    </row>
    <row r="3729" spans="1:55" ht="12" customHeight="1">
      <c r="A3729" s="2">
        <v>43882</v>
      </c>
      <c r="B3729" s="1" t="s">
        <v>130</v>
      </c>
      <c r="C3729" s="1" t="s">
        <v>6488</v>
      </c>
      <c r="L3729" s="1" t="s">
        <v>6490</v>
      </c>
      <c r="M3729" s="1" t="s">
        <v>6491</v>
      </c>
      <c r="N3729" s="1" t="s">
        <v>59</v>
      </c>
      <c r="O3729" s="1" t="s">
        <v>60</v>
      </c>
      <c r="P3729" s="1" t="s">
        <v>529</v>
      </c>
      <c r="Q3729" s="1">
        <v>45.813380000000002</v>
      </c>
      <c r="R3729" s="1" t="s">
        <v>6492</v>
      </c>
      <c r="S3729" s="1" t="s">
        <v>64</v>
      </c>
      <c r="T3729" s="1">
        <v>111.5722</v>
      </c>
      <c r="U3729" s="1" t="s">
        <v>66</v>
      </c>
      <c r="V3729" s="1" t="s">
        <v>6493</v>
      </c>
      <c r="W3729" s="1" t="s">
        <v>68</v>
      </c>
      <c r="X3729" s="1" t="s">
        <v>6494</v>
      </c>
      <c r="AA3729" s="3">
        <v>35262</v>
      </c>
      <c r="AD3729" s="1" t="s">
        <v>6495</v>
      </c>
      <c r="AE3729" s="1" t="s">
        <v>928</v>
      </c>
      <c r="AI3729" s="1" t="s">
        <v>6501</v>
      </c>
      <c r="AJ3729" s="1" t="s">
        <v>6497</v>
      </c>
      <c r="AK3729" s="1" t="s">
        <v>74</v>
      </c>
      <c r="AL3729" s="1" t="s">
        <v>494</v>
      </c>
      <c r="AM3729" s="1" t="s">
        <v>76</v>
      </c>
      <c r="AO3729" s="1" t="s">
        <v>245</v>
      </c>
      <c r="AP3729" s="1" t="s">
        <v>928</v>
      </c>
      <c r="AR3729" s="1" t="s">
        <v>99</v>
      </c>
      <c r="AW3729" s="1" t="s">
        <v>6498</v>
      </c>
      <c r="AX3729" s="1">
        <f t="shared" si="63"/>
        <v>1996</v>
      </c>
      <c r="AY3729" s="1" t="s">
        <v>245</v>
      </c>
      <c r="AZ3729" s="1" t="s">
        <v>529</v>
      </c>
      <c r="BA3729" s="1" t="s">
        <v>6497</v>
      </c>
      <c r="BB3729" s="1" t="s">
        <v>1347</v>
      </c>
      <c r="BC3729" s="1" t="s">
        <v>8493</v>
      </c>
    </row>
    <row r="3730" spans="1:55" ht="12" customHeight="1">
      <c r="A3730" s="2">
        <v>43882</v>
      </c>
      <c r="B3730" s="1" t="s">
        <v>130</v>
      </c>
      <c r="C3730" s="1" t="s">
        <v>6488</v>
      </c>
      <c r="L3730" s="1" t="s">
        <v>6490</v>
      </c>
      <c r="M3730" s="1" t="s">
        <v>6491</v>
      </c>
      <c r="N3730" s="1" t="s">
        <v>59</v>
      </c>
      <c r="O3730" s="1" t="s">
        <v>60</v>
      </c>
      <c r="P3730" s="1" t="s">
        <v>529</v>
      </c>
      <c r="Q3730" s="1">
        <v>45.813380000000002</v>
      </c>
      <c r="R3730" s="1" t="s">
        <v>6492</v>
      </c>
      <c r="S3730" s="1" t="s">
        <v>64</v>
      </c>
      <c r="T3730" s="1">
        <v>111.5722</v>
      </c>
      <c r="U3730" s="1" t="s">
        <v>66</v>
      </c>
      <c r="V3730" s="1" t="s">
        <v>6493</v>
      </c>
      <c r="W3730" s="1" t="s">
        <v>68</v>
      </c>
      <c r="X3730" s="1" t="s">
        <v>6494</v>
      </c>
      <c r="AA3730" s="3">
        <v>35262</v>
      </c>
      <c r="AD3730" s="1" t="s">
        <v>6495</v>
      </c>
      <c r="AE3730" s="1" t="s">
        <v>928</v>
      </c>
      <c r="AI3730" s="1" t="s">
        <v>6502</v>
      </c>
      <c r="AJ3730" s="1" t="s">
        <v>6497</v>
      </c>
      <c r="AK3730" s="1" t="s">
        <v>74</v>
      </c>
      <c r="AL3730" s="1" t="s">
        <v>494</v>
      </c>
      <c r="AM3730" s="1" t="s">
        <v>76</v>
      </c>
      <c r="AO3730" s="1" t="s">
        <v>245</v>
      </c>
      <c r="AP3730" s="1" t="s">
        <v>928</v>
      </c>
      <c r="AR3730" s="1" t="s">
        <v>99</v>
      </c>
      <c r="AW3730" s="1" t="s">
        <v>6498</v>
      </c>
      <c r="AX3730" s="1">
        <f t="shared" si="63"/>
        <v>1996</v>
      </c>
      <c r="AY3730" s="1" t="s">
        <v>245</v>
      </c>
      <c r="AZ3730" s="1" t="s">
        <v>529</v>
      </c>
      <c r="BA3730" s="1" t="s">
        <v>6497</v>
      </c>
      <c r="BB3730" s="1" t="s">
        <v>1347</v>
      </c>
      <c r="BC3730" s="1" t="s">
        <v>8493</v>
      </c>
    </row>
    <row r="3731" spans="1:55" ht="12" customHeight="1">
      <c r="A3731" s="2">
        <v>43882</v>
      </c>
      <c r="B3731" s="1" t="s">
        <v>130</v>
      </c>
      <c r="C3731" s="1" t="s">
        <v>6503</v>
      </c>
      <c r="L3731" s="1" t="s">
        <v>6490</v>
      </c>
      <c r="M3731" s="1" t="s">
        <v>6491</v>
      </c>
      <c r="N3731" s="1" t="s">
        <v>59</v>
      </c>
      <c r="O3731" s="1" t="s">
        <v>60</v>
      </c>
      <c r="P3731" s="1" t="s">
        <v>529</v>
      </c>
      <c r="Q3731" s="1">
        <v>45.813380000000002</v>
      </c>
      <c r="R3731" s="1" t="s">
        <v>6492</v>
      </c>
      <c r="S3731" s="1" t="s">
        <v>64</v>
      </c>
      <c r="T3731" s="1">
        <v>111.5722</v>
      </c>
      <c r="U3731" s="1" t="s">
        <v>66</v>
      </c>
      <c r="V3731" s="1" t="s">
        <v>6493</v>
      </c>
      <c r="W3731" s="1" t="s">
        <v>68</v>
      </c>
      <c r="X3731" s="1" t="s">
        <v>6494</v>
      </c>
      <c r="AA3731" s="3">
        <v>35248</v>
      </c>
      <c r="AD3731" s="1" t="s">
        <v>6495</v>
      </c>
      <c r="AE3731" s="1" t="s">
        <v>928</v>
      </c>
      <c r="AI3731" s="1" t="s">
        <v>6504</v>
      </c>
      <c r="AJ3731" s="1" t="s">
        <v>6497</v>
      </c>
      <c r="AK3731" s="1" t="s">
        <v>74</v>
      </c>
      <c r="AL3731" s="1" t="s">
        <v>494</v>
      </c>
      <c r="AM3731" s="1" t="s">
        <v>76</v>
      </c>
      <c r="AO3731" s="1" t="s">
        <v>245</v>
      </c>
      <c r="AP3731" s="1" t="s">
        <v>928</v>
      </c>
      <c r="AR3731" s="1" t="s">
        <v>99</v>
      </c>
      <c r="AW3731" s="1" t="s">
        <v>6498</v>
      </c>
      <c r="AX3731" s="1">
        <f t="shared" si="63"/>
        <v>1996</v>
      </c>
      <c r="AY3731" s="1" t="s">
        <v>245</v>
      </c>
      <c r="AZ3731" s="1" t="s">
        <v>529</v>
      </c>
      <c r="BA3731" s="1" t="s">
        <v>6497</v>
      </c>
      <c r="BB3731" s="1" t="s">
        <v>1347</v>
      </c>
      <c r="BC3731" s="1" t="s">
        <v>8493</v>
      </c>
    </row>
    <row r="3732" spans="1:55" ht="12" customHeight="1">
      <c r="A3732" s="2">
        <v>43882</v>
      </c>
      <c r="B3732" s="1" t="s">
        <v>130</v>
      </c>
      <c r="C3732" s="1" t="s">
        <v>6503</v>
      </c>
      <c r="L3732" s="1" t="s">
        <v>6490</v>
      </c>
      <c r="M3732" s="1" t="s">
        <v>6491</v>
      </c>
      <c r="N3732" s="1" t="s">
        <v>59</v>
      </c>
      <c r="O3732" s="1" t="s">
        <v>60</v>
      </c>
      <c r="P3732" s="1" t="s">
        <v>529</v>
      </c>
      <c r="Q3732" s="1">
        <v>45.813380000000002</v>
      </c>
      <c r="R3732" s="1" t="s">
        <v>6492</v>
      </c>
      <c r="S3732" s="1" t="s">
        <v>64</v>
      </c>
      <c r="T3732" s="1">
        <v>111.5722</v>
      </c>
      <c r="U3732" s="1" t="s">
        <v>66</v>
      </c>
      <c r="V3732" s="1" t="s">
        <v>6493</v>
      </c>
      <c r="W3732" s="1" t="s">
        <v>68</v>
      </c>
      <c r="X3732" s="1" t="s">
        <v>6494</v>
      </c>
      <c r="AA3732" s="3">
        <v>35248</v>
      </c>
      <c r="AD3732" s="1" t="s">
        <v>6495</v>
      </c>
      <c r="AE3732" s="1" t="s">
        <v>928</v>
      </c>
      <c r="AI3732" s="1" t="s">
        <v>6505</v>
      </c>
      <c r="AJ3732" s="1" t="s">
        <v>6497</v>
      </c>
      <c r="AK3732" s="1" t="s">
        <v>74</v>
      </c>
      <c r="AL3732" s="1" t="s">
        <v>494</v>
      </c>
      <c r="AM3732" s="1" t="s">
        <v>76</v>
      </c>
      <c r="AO3732" s="1" t="s">
        <v>245</v>
      </c>
      <c r="AP3732" s="1" t="s">
        <v>928</v>
      </c>
      <c r="AR3732" s="1" t="s">
        <v>99</v>
      </c>
      <c r="AW3732" s="1" t="s">
        <v>6498</v>
      </c>
      <c r="AX3732" s="1">
        <f t="shared" si="63"/>
        <v>1996</v>
      </c>
      <c r="AY3732" s="1" t="s">
        <v>245</v>
      </c>
      <c r="AZ3732" s="1" t="s">
        <v>529</v>
      </c>
      <c r="BA3732" s="1" t="s">
        <v>6497</v>
      </c>
      <c r="BB3732" s="1" t="s">
        <v>1347</v>
      </c>
      <c r="BC3732" s="1" t="s">
        <v>8493</v>
      </c>
    </row>
    <row r="3733" spans="1:55" ht="12" customHeight="1">
      <c r="A3733" s="2">
        <v>43882</v>
      </c>
      <c r="B3733" s="1" t="s">
        <v>130</v>
      </c>
      <c r="C3733" s="1" t="s">
        <v>6503</v>
      </c>
      <c r="L3733" s="1" t="s">
        <v>6490</v>
      </c>
      <c r="M3733" s="1" t="s">
        <v>6491</v>
      </c>
      <c r="N3733" s="1" t="s">
        <v>59</v>
      </c>
      <c r="O3733" s="1" t="s">
        <v>60</v>
      </c>
      <c r="P3733" s="1" t="s">
        <v>529</v>
      </c>
      <c r="Q3733" s="1">
        <v>45.813380000000002</v>
      </c>
      <c r="R3733" s="1" t="s">
        <v>6492</v>
      </c>
      <c r="S3733" s="1" t="s">
        <v>64</v>
      </c>
      <c r="T3733" s="1">
        <v>111.5722</v>
      </c>
      <c r="U3733" s="1" t="s">
        <v>66</v>
      </c>
      <c r="V3733" s="1" t="s">
        <v>6493</v>
      </c>
      <c r="W3733" s="1" t="s">
        <v>68</v>
      </c>
      <c r="X3733" s="1" t="s">
        <v>6494</v>
      </c>
      <c r="AA3733" s="3">
        <v>35248</v>
      </c>
      <c r="AD3733" s="1" t="s">
        <v>6495</v>
      </c>
      <c r="AE3733" s="1" t="s">
        <v>928</v>
      </c>
      <c r="AI3733" s="1" t="s">
        <v>6506</v>
      </c>
      <c r="AJ3733" s="1" t="s">
        <v>6497</v>
      </c>
      <c r="AK3733" s="1" t="s">
        <v>74</v>
      </c>
      <c r="AL3733" s="1" t="s">
        <v>494</v>
      </c>
      <c r="AM3733" s="1" t="s">
        <v>76</v>
      </c>
      <c r="AO3733" s="1" t="s">
        <v>245</v>
      </c>
      <c r="AP3733" s="1" t="s">
        <v>928</v>
      </c>
      <c r="AR3733" s="1" t="s">
        <v>99</v>
      </c>
      <c r="AW3733" s="1" t="s">
        <v>6498</v>
      </c>
      <c r="AX3733" s="1">
        <f t="shared" si="63"/>
        <v>1996</v>
      </c>
      <c r="AY3733" s="1" t="s">
        <v>245</v>
      </c>
      <c r="AZ3733" s="1" t="s">
        <v>529</v>
      </c>
      <c r="BA3733" s="1" t="s">
        <v>6497</v>
      </c>
      <c r="BB3733" s="1" t="s">
        <v>1347</v>
      </c>
      <c r="BC3733" s="1" t="s">
        <v>8493</v>
      </c>
    </row>
    <row r="3734" spans="1:55" ht="12" customHeight="1">
      <c r="A3734" s="2">
        <v>43882</v>
      </c>
      <c r="B3734" s="1" t="s">
        <v>130</v>
      </c>
      <c r="C3734" s="1" t="s">
        <v>6503</v>
      </c>
      <c r="L3734" s="1" t="s">
        <v>6490</v>
      </c>
      <c r="M3734" s="1" t="s">
        <v>6491</v>
      </c>
      <c r="N3734" s="1" t="s">
        <v>59</v>
      </c>
      <c r="O3734" s="1" t="s">
        <v>60</v>
      </c>
      <c r="P3734" s="1" t="s">
        <v>529</v>
      </c>
      <c r="Q3734" s="1">
        <v>45.813380000000002</v>
      </c>
      <c r="R3734" s="1" t="s">
        <v>6492</v>
      </c>
      <c r="S3734" s="1" t="s">
        <v>64</v>
      </c>
      <c r="T3734" s="1">
        <v>111.5722</v>
      </c>
      <c r="U3734" s="1" t="s">
        <v>66</v>
      </c>
      <c r="V3734" s="1" t="s">
        <v>6493</v>
      </c>
      <c r="W3734" s="1" t="s">
        <v>68</v>
      </c>
      <c r="X3734" s="1" t="s">
        <v>6494</v>
      </c>
      <c r="AA3734" s="3">
        <v>35248</v>
      </c>
      <c r="AD3734" s="1" t="s">
        <v>6495</v>
      </c>
      <c r="AE3734" s="1" t="s">
        <v>928</v>
      </c>
      <c r="AI3734" s="1" t="s">
        <v>6507</v>
      </c>
      <c r="AJ3734" s="1" t="s">
        <v>6497</v>
      </c>
      <c r="AK3734" s="1" t="s">
        <v>74</v>
      </c>
      <c r="AL3734" s="1" t="s">
        <v>494</v>
      </c>
      <c r="AM3734" s="1" t="s">
        <v>76</v>
      </c>
      <c r="AO3734" s="1" t="s">
        <v>245</v>
      </c>
      <c r="AP3734" s="1" t="s">
        <v>928</v>
      </c>
      <c r="AR3734" s="1" t="s">
        <v>99</v>
      </c>
      <c r="AW3734" s="1" t="s">
        <v>6498</v>
      </c>
      <c r="AX3734" s="1">
        <f t="shared" si="63"/>
        <v>1996</v>
      </c>
      <c r="AY3734" s="1" t="s">
        <v>245</v>
      </c>
      <c r="AZ3734" s="1" t="s">
        <v>529</v>
      </c>
      <c r="BA3734" s="1" t="s">
        <v>6497</v>
      </c>
      <c r="BB3734" s="1" t="s">
        <v>1347</v>
      </c>
      <c r="BC3734" s="1" t="s">
        <v>8493</v>
      </c>
    </row>
    <row r="3735" spans="1:55" ht="12" customHeight="1">
      <c r="A3735" s="2">
        <v>43882</v>
      </c>
      <c r="B3735" s="1" t="s">
        <v>130</v>
      </c>
      <c r="C3735" s="1" t="s">
        <v>6503</v>
      </c>
      <c r="L3735" s="1" t="s">
        <v>6490</v>
      </c>
      <c r="M3735" s="1" t="s">
        <v>6491</v>
      </c>
      <c r="N3735" s="1" t="s">
        <v>59</v>
      </c>
      <c r="O3735" s="1" t="s">
        <v>60</v>
      </c>
      <c r="P3735" s="1" t="s">
        <v>529</v>
      </c>
      <c r="Q3735" s="1">
        <v>45.813380000000002</v>
      </c>
      <c r="R3735" s="1" t="s">
        <v>6492</v>
      </c>
      <c r="S3735" s="1" t="s">
        <v>64</v>
      </c>
      <c r="T3735" s="1">
        <v>111.5722</v>
      </c>
      <c r="U3735" s="1" t="s">
        <v>66</v>
      </c>
      <c r="V3735" s="1" t="s">
        <v>6493</v>
      </c>
      <c r="W3735" s="1" t="s">
        <v>68</v>
      </c>
      <c r="X3735" s="1" t="s">
        <v>6494</v>
      </c>
      <c r="AA3735" s="3">
        <v>35248</v>
      </c>
      <c r="AD3735" s="1" t="s">
        <v>6495</v>
      </c>
      <c r="AE3735" s="1" t="s">
        <v>928</v>
      </c>
      <c r="AI3735" s="1" t="s">
        <v>6508</v>
      </c>
      <c r="AJ3735" s="1" t="s">
        <v>6497</v>
      </c>
      <c r="AK3735" s="1" t="s">
        <v>74</v>
      </c>
      <c r="AL3735" s="1" t="s">
        <v>494</v>
      </c>
      <c r="AM3735" s="1" t="s">
        <v>76</v>
      </c>
      <c r="AO3735" s="1" t="s">
        <v>245</v>
      </c>
      <c r="AP3735" s="1" t="s">
        <v>928</v>
      </c>
      <c r="AR3735" s="1" t="s">
        <v>99</v>
      </c>
      <c r="AW3735" s="1" t="s">
        <v>6498</v>
      </c>
      <c r="AX3735" s="1">
        <f t="shared" si="63"/>
        <v>1996</v>
      </c>
      <c r="AY3735" s="1" t="s">
        <v>245</v>
      </c>
      <c r="AZ3735" s="1" t="s">
        <v>529</v>
      </c>
      <c r="BA3735" s="1" t="s">
        <v>6497</v>
      </c>
      <c r="BB3735" s="1" t="s">
        <v>1347</v>
      </c>
      <c r="BC3735" s="1" t="s">
        <v>8493</v>
      </c>
    </row>
    <row r="3736" spans="1:55" ht="12" customHeight="1">
      <c r="A3736" s="2">
        <v>43882</v>
      </c>
      <c r="B3736" s="1" t="s">
        <v>130</v>
      </c>
      <c r="C3736" s="1" t="s">
        <v>6503</v>
      </c>
      <c r="L3736" s="1" t="s">
        <v>6490</v>
      </c>
      <c r="M3736" s="1" t="s">
        <v>6491</v>
      </c>
      <c r="N3736" s="1" t="s">
        <v>59</v>
      </c>
      <c r="O3736" s="1" t="s">
        <v>60</v>
      </c>
      <c r="P3736" s="1" t="s">
        <v>529</v>
      </c>
      <c r="Q3736" s="1">
        <v>45.813380000000002</v>
      </c>
      <c r="R3736" s="1" t="s">
        <v>6492</v>
      </c>
      <c r="S3736" s="1" t="s">
        <v>64</v>
      </c>
      <c r="T3736" s="1">
        <v>111.5722</v>
      </c>
      <c r="U3736" s="1" t="s">
        <v>66</v>
      </c>
      <c r="V3736" s="1" t="s">
        <v>6493</v>
      </c>
      <c r="W3736" s="1" t="s">
        <v>68</v>
      </c>
      <c r="X3736" s="1" t="s">
        <v>6494</v>
      </c>
      <c r="AA3736" s="3">
        <v>35248</v>
      </c>
      <c r="AD3736" s="1" t="s">
        <v>6495</v>
      </c>
      <c r="AE3736" s="1" t="s">
        <v>928</v>
      </c>
      <c r="AI3736" s="1" t="s">
        <v>6509</v>
      </c>
      <c r="AJ3736" s="1" t="s">
        <v>6497</v>
      </c>
      <c r="AK3736" s="1" t="s">
        <v>74</v>
      </c>
      <c r="AL3736" s="1" t="s">
        <v>494</v>
      </c>
      <c r="AM3736" s="1" t="s">
        <v>76</v>
      </c>
      <c r="AO3736" s="1" t="s">
        <v>245</v>
      </c>
      <c r="AP3736" s="1" t="s">
        <v>928</v>
      </c>
      <c r="AR3736" s="1" t="s">
        <v>99</v>
      </c>
      <c r="AW3736" s="1" t="s">
        <v>6498</v>
      </c>
      <c r="AX3736" s="1">
        <f t="shared" si="63"/>
        <v>1996</v>
      </c>
      <c r="AY3736" s="1" t="s">
        <v>245</v>
      </c>
      <c r="AZ3736" s="1" t="s">
        <v>529</v>
      </c>
      <c r="BA3736" s="1" t="s">
        <v>6497</v>
      </c>
      <c r="BB3736" s="1" t="s">
        <v>1347</v>
      </c>
      <c r="BC3736" s="1" t="s">
        <v>8493</v>
      </c>
    </row>
    <row r="3737" spans="1:55" ht="12" customHeight="1">
      <c r="A3737" s="2">
        <v>43882</v>
      </c>
      <c r="B3737" s="1" t="s">
        <v>130</v>
      </c>
      <c r="C3737" s="1" t="s">
        <v>6503</v>
      </c>
      <c r="L3737" s="1" t="s">
        <v>6490</v>
      </c>
      <c r="M3737" s="1" t="s">
        <v>6491</v>
      </c>
      <c r="N3737" s="1" t="s">
        <v>59</v>
      </c>
      <c r="O3737" s="1" t="s">
        <v>60</v>
      </c>
      <c r="P3737" s="1" t="s">
        <v>529</v>
      </c>
      <c r="Q3737" s="1">
        <v>45.813380000000002</v>
      </c>
      <c r="R3737" s="1" t="s">
        <v>6492</v>
      </c>
      <c r="S3737" s="1" t="s">
        <v>64</v>
      </c>
      <c r="T3737" s="1">
        <v>111.5722</v>
      </c>
      <c r="U3737" s="1" t="s">
        <v>66</v>
      </c>
      <c r="V3737" s="1" t="s">
        <v>6493</v>
      </c>
      <c r="W3737" s="1" t="s">
        <v>68</v>
      </c>
      <c r="X3737" s="1" t="s">
        <v>6494</v>
      </c>
      <c r="AA3737" s="3">
        <v>35248</v>
      </c>
      <c r="AD3737" s="1" t="s">
        <v>6495</v>
      </c>
      <c r="AE3737" s="1" t="s">
        <v>928</v>
      </c>
      <c r="AI3737" s="1" t="s">
        <v>6510</v>
      </c>
      <c r="AJ3737" s="1" t="s">
        <v>6497</v>
      </c>
      <c r="AK3737" s="1" t="s">
        <v>74</v>
      </c>
      <c r="AL3737" s="1" t="s">
        <v>494</v>
      </c>
      <c r="AM3737" s="1" t="s">
        <v>76</v>
      </c>
      <c r="AO3737" s="1" t="s">
        <v>245</v>
      </c>
      <c r="AP3737" s="1" t="s">
        <v>928</v>
      </c>
      <c r="AR3737" s="1" t="s">
        <v>99</v>
      </c>
      <c r="AW3737" s="1" t="s">
        <v>6498</v>
      </c>
      <c r="AX3737" s="1">
        <f t="shared" si="63"/>
        <v>1996</v>
      </c>
      <c r="AY3737" s="1" t="s">
        <v>245</v>
      </c>
      <c r="AZ3737" s="1" t="s">
        <v>529</v>
      </c>
      <c r="BA3737" s="1" t="s">
        <v>6497</v>
      </c>
      <c r="BB3737" s="1" t="s">
        <v>1347</v>
      </c>
      <c r="BC3737" s="1" t="s">
        <v>8493</v>
      </c>
    </row>
    <row r="3738" spans="1:55" ht="12" customHeight="1">
      <c r="A3738" s="2">
        <v>43882</v>
      </c>
      <c r="B3738" s="1" t="s">
        <v>130</v>
      </c>
      <c r="C3738" s="1" t="s">
        <v>6503</v>
      </c>
      <c r="L3738" s="1" t="s">
        <v>6490</v>
      </c>
      <c r="M3738" s="1" t="s">
        <v>6491</v>
      </c>
      <c r="N3738" s="1" t="s">
        <v>59</v>
      </c>
      <c r="O3738" s="1" t="s">
        <v>60</v>
      </c>
      <c r="P3738" s="1" t="s">
        <v>529</v>
      </c>
      <c r="Q3738" s="1">
        <v>45.813380000000002</v>
      </c>
      <c r="R3738" s="1" t="s">
        <v>6492</v>
      </c>
      <c r="S3738" s="1" t="s">
        <v>64</v>
      </c>
      <c r="T3738" s="1">
        <v>111.5722</v>
      </c>
      <c r="U3738" s="1" t="s">
        <v>66</v>
      </c>
      <c r="V3738" s="1" t="s">
        <v>6493</v>
      </c>
      <c r="W3738" s="1" t="s">
        <v>68</v>
      </c>
      <c r="X3738" s="1" t="s">
        <v>6494</v>
      </c>
      <c r="AA3738" s="3">
        <v>35248</v>
      </c>
      <c r="AD3738" s="1" t="s">
        <v>6495</v>
      </c>
      <c r="AE3738" s="1" t="s">
        <v>928</v>
      </c>
      <c r="AI3738" s="1" t="s">
        <v>6511</v>
      </c>
      <c r="AJ3738" s="1" t="s">
        <v>6497</v>
      </c>
      <c r="AK3738" s="1" t="s">
        <v>74</v>
      </c>
      <c r="AL3738" s="1" t="s">
        <v>494</v>
      </c>
      <c r="AM3738" s="1" t="s">
        <v>76</v>
      </c>
      <c r="AO3738" s="1" t="s">
        <v>245</v>
      </c>
      <c r="AP3738" s="1" t="s">
        <v>928</v>
      </c>
      <c r="AR3738" s="1" t="s">
        <v>99</v>
      </c>
      <c r="AW3738" s="1" t="s">
        <v>6498</v>
      </c>
      <c r="AX3738" s="1">
        <f t="shared" si="63"/>
        <v>1996</v>
      </c>
      <c r="AY3738" s="1" t="s">
        <v>245</v>
      </c>
      <c r="AZ3738" s="1" t="s">
        <v>529</v>
      </c>
      <c r="BA3738" s="1" t="s">
        <v>6497</v>
      </c>
      <c r="BB3738" s="1" t="s">
        <v>1347</v>
      </c>
      <c r="BC3738" s="1" t="s">
        <v>8493</v>
      </c>
    </row>
    <row r="3739" spans="1:55" ht="12" customHeight="1">
      <c r="A3739" s="2">
        <v>43882</v>
      </c>
      <c r="B3739" s="1" t="s">
        <v>130</v>
      </c>
      <c r="C3739" s="1" t="s">
        <v>6503</v>
      </c>
      <c r="L3739" s="1" t="s">
        <v>6490</v>
      </c>
      <c r="M3739" s="1" t="s">
        <v>6491</v>
      </c>
      <c r="N3739" s="1" t="s">
        <v>59</v>
      </c>
      <c r="O3739" s="1" t="s">
        <v>60</v>
      </c>
      <c r="P3739" s="1" t="s">
        <v>529</v>
      </c>
      <c r="Q3739" s="1">
        <v>45.813380000000002</v>
      </c>
      <c r="R3739" s="1" t="s">
        <v>6492</v>
      </c>
      <c r="S3739" s="1" t="s">
        <v>64</v>
      </c>
      <c r="T3739" s="1">
        <v>111.5722</v>
      </c>
      <c r="U3739" s="1" t="s">
        <v>66</v>
      </c>
      <c r="V3739" s="1" t="s">
        <v>6493</v>
      </c>
      <c r="W3739" s="1" t="s">
        <v>68</v>
      </c>
      <c r="X3739" s="1" t="s">
        <v>6494</v>
      </c>
      <c r="AA3739" s="3">
        <v>35248</v>
      </c>
      <c r="AD3739" s="1" t="s">
        <v>6495</v>
      </c>
      <c r="AE3739" s="1" t="s">
        <v>928</v>
      </c>
      <c r="AI3739" s="1" t="s">
        <v>6512</v>
      </c>
      <c r="AJ3739" s="1" t="s">
        <v>6497</v>
      </c>
      <c r="AK3739" s="1" t="s">
        <v>74</v>
      </c>
      <c r="AL3739" s="1" t="s">
        <v>494</v>
      </c>
      <c r="AM3739" s="1" t="s">
        <v>76</v>
      </c>
      <c r="AO3739" s="1" t="s">
        <v>245</v>
      </c>
      <c r="AP3739" s="1" t="s">
        <v>928</v>
      </c>
      <c r="AR3739" s="1" t="s">
        <v>99</v>
      </c>
      <c r="AW3739" s="1" t="s">
        <v>6498</v>
      </c>
      <c r="AX3739" s="1">
        <f t="shared" si="63"/>
        <v>1996</v>
      </c>
      <c r="AY3739" s="1" t="s">
        <v>245</v>
      </c>
      <c r="AZ3739" s="1" t="s">
        <v>529</v>
      </c>
      <c r="BA3739" s="1" t="s">
        <v>6497</v>
      </c>
      <c r="BB3739" s="1" t="s">
        <v>1347</v>
      </c>
      <c r="BC3739" s="1" t="s">
        <v>8493</v>
      </c>
    </row>
    <row r="3740" spans="1:55" ht="12" customHeight="1">
      <c r="A3740" s="2">
        <v>43882</v>
      </c>
      <c r="B3740" s="1" t="s">
        <v>130</v>
      </c>
      <c r="C3740" s="1" t="s">
        <v>6503</v>
      </c>
      <c r="L3740" s="1" t="s">
        <v>6490</v>
      </c>
      <c r="M3740" s="1" t="s">
        <v>6491</v>
      </c>
      <c r="N3740" s="1" t="s">
        <v>59</v>
      </c>
      <c r="O3740" s="1" t="s">
        <v>60</v>
      </c>
      <c r="P3740" s="1" t="s">
        <v>529</v>
      </c>
      <c r="Q3740" s="1">
        <v>45.813380000000002</v>
      </c>
      <c r="R3740" s="1" t="s">
        <v>6492</v>
      </c>
      <c r="S3740" s="1" t="s">
        <v>64</v>
      </c>
      <c r="T3740" s="1">
        <v>111.5722</v>
      </c>
      <c r="U3740" s="1" t="s">
        <v>66</v>
      </c>
      <c r="V3740" s="1" t="s">
        <v>6493</v>
      </c>
      <c r="W3740" s="1" t="s">
        <v>68</v>
      </c>
      <c r="X3740" s="1" t="s">
        <v>6494</v>
      </c>
      <c r="AA3740" s="3">
        <v>35248</v>
      </c>
      <c r="AD3740" s="1" t="s">
        <v>6495</v>
      </c>
      <c r="AE3740" s="1" t="s">
        <v>928</v>
      </c>
      <c r="AI3740" s="1" t="s">
        <v>6513</v>
      </c>
      <c r="AJ3740" s="1" t="s">
        <v>6497</v>
      </c>
      <c r="AK3740" s="1" t="s">
        <v>74</v>
      </c>
      <c r="AL3740" s="1" t="s">
        <v>494</v>
      </c>
      <c r="AM3740" s="1" t="s">
        <v>76</v>
      </c>
      <c r="AO3740" s="1" t="s">
        <v>245</v>
      </c>
      <c r="AP3740" s="1" t="s">
        <v>928</v>
      </c>
      <c r="AR3740" s="1" t="s">
        <v>99</v>
      </c>
      <c r="AW3740" s="1" t="s">
        <v>6498</v>
      </c>
      <c r="AX3740" s="1">
        <f t="shared" si="63"/>
        <v>1996</v>
      </c>
      <c r="AY3740" s="1" t="s">
        <v>245</v>
      </c>
      <c r="AZ3740" s="1" t="s">
        <v>529</v>
      </c>
      <c r="BA3740" s="1" t="s">
        <v>6497</v>
      </c>
      <c r="BB3740" s="1" t="s">
        <v>1347</v>
      </c>
      <c r="BC3740" s="1" t="s">
        <v>8493</v>
      </c>
    </row>
    <row r="3741" spans="1:55" ht="12" customHeight="1">
      <c r="A3741" s="2">
        <v>43882</v>
      </c>
      <c r="B3741" s="1" t="s">
        <v>130</v>
      </c>
      <c r="C3741" s="1" t="s">
        <v>6503</v>
      </c>
      <c r="L3741" s="1" t="s">
        <v>6490</v>
      </c>
      <c r="M3741" s="1" t="s">
        <v>6491</v>
      </c>
      <c r="N3741" s="1" t="s">
        <v>59</v>
      </c>
      <c r="O3741" s="1" t="s">
        <v>60</v>
      </c>
      <c r="P3741" s="1" t="s">
        <v>529</v>
      </c>
      <c r="Q3741" s="1">
        <v>45.813380000000002</v>
      </c>
      <c r="R3741" s="1" t="s">
        <v>6492</v>
      </c>
      <c r="S3741" s="1" t="s">
        <v>64</v>
      </c>
      <c r="T3741" s="1">
        <v>111.5722</v>
      </c>
      <c r="U3741" s="1" t="s">
        <v>66</v>
      </c>
      <c r="V3741" s="1" t="s">
        <v>6493</v>
      </c>
      <c r="W3741" s="1" t="s">
        <v>68</v>
      </c>
      <c r="X3741" s="1" t="s">
        <v>6494</v>
      </c>
      <c r="AA3741" s="3">
        <v>35248</v>
      </c>
      <c r="AD3741" s="1" t="s">
        <v>6495</v>
      </c>
      <c r="AE3741" s="1" t="s">
        <v>928</v>
      </c>
      <c r="AI3741" s="1" t="s">
        <v>6514</v>
      </c>
      <c r="AJ3741" s="1" t="s">
        <v>6497</v>
      </c>
      <c r="AK3741" s="1" t="s">
        <v>74</v>
      </c>
      <c r="AL3741" s="1" t="s">
        <v>494</v>
      </c>
      <c r="AM3741" s="1" t="s">
        <v>76</v>
      </c>
      <c r="AO3741" s="1" t="s">
        <v>245</v>
      </c>
      <c r="AP3741" s="1" t="s">
        <v>928</v>
      </c>
      <c r="AR3741" s="1" t="s">
        <v>99</v>
      </c>
      <c r="AW3741" s="1" t="s">
        <v>6498</v>
      </c>
      <c r="AX3741" s="1">
        <f t="shared" si="63"/>
        <v>1996</v>
      </c>
      <c r="AY3741" s="1" t="s">
        <v>245</v>
      </c>
      <c r="AZ3741" s="1" t="s">
        <v>529</v>
      </c>
      <c r="BA3741" s="1" t="s">
        <v>6497</v>
      </c>
      <c r="BB3741" s="1" t="s">
        <v>1347</v>
      </c>
      <c r="BC3741" s="1" t="s">
        <v>8493</v>
      </c>
    </row>
    <row r="3742" spans="1:55" ht="12" customHeight="1">
      <c r="A3742" s="2">
        <v>43882</v>
      </c>
      <c r="B3742" s="1" t="s">
        <v>130</v>
      </c>
      <c r="C3742" s="1" t="s">
        <v>6503</v>
      </c>
      <c r="L3742" s="1" t="s">
        <v>6490</v>
      </c>
      <c r="M3742" s="1" t="s">
        <v>6491</v>
      </c>
      <c r="N3742" s="1" t="s">
        <v>59</v>
      </c>
      <c r="O3742" s="1" t="s">
        <v>60</v>
      </c>
      <c r="P3742" s="1" t="s">
        <v>529</v>
      </c>
      <c r="Q3742" s="1">
        <v>45.813380000000002</v>
      </c>
      <c r="R3742" s="1" t="s">
        <v>6492</v>
      </c>
      <c r="S3742" s="1" t="s">
        <v>64</v>
      </c>
      <c r="T3742" s="1">
        <v>111.5722</v>
      </c>
      <c r="U3742" s="1" t="s">
        <v>66</v>
      </c>
      <c r="V3742" s="1" t="s">
        <v>6493</v>
      </c>
      <c r="W3742" s="1" t="s">
        <v>68</v>
      </c>
      <c r="X3742" s="1" t="s">
        <v>6494</v>
      </c>
      <c r="AA3742" s="3">
        <v>35248</v>
      </c>
      <c r="AD3742" s="1" t="s">
        <v>6495</v>
      </c>
      <c r="AE3742" s="1" t="s">
        <v>928</v>
      </c>
      <c r="AI3742" s="1" t="s">
        <v>6515</v>
      </c>
      <c r="AJ3742" s="1" t="s">
        <v>6497</v>
      </c>
      <c r="AK3742" s="1" t="s">
        <v>74</v>
      </c>
      <c r="AL3742" s="1" t="s">
        <v>494</v>
      </c>
      <c r="AM3742" s="1" t="s">
        <v>76</v>
      </c>
      <c r="AO3742" s="1" t="s">
        <v>245</v>
      </c>
      <c r="AP3742" s="1" t="s">
        <v>928</v>
      </c>
      <c r="AR3742" s="1" t="s">
        <v>99</v>
      </c>
      <c r="AW3742" s="1" t="s">
        <v>6498</v>
      </c>
      <c r="AX3742" s="1">
        <f t="shared" si="63"/>
        <v>1996</v>
      </c>
      <c r="AY3742" s="1" t="s">
        <v>245</v>
      </c>
      <c r="AZ3742" s="1" t="s">
        <v>529</v>
      </c>
      <c r="BA3742" s="1" t="s">
        <v>6497</v>
      </c>
      <c r="BB3742" s="1" t="s">
        <v>1347</v>
      </c>
      <c r="BC3742" s="1" t="s">
        <v>8493</v>
      </c>
    </row>
    <row r="3743" spans="1:55" ht="12" customHeight="1">
      <c r="A3743" s="2">
        <v>43882</v>
      </c>
      <c r="B3743" s="1" t="s">
        <v>130</v>
      </c>
      <c r="C3743" s="1" t="s">
        <v>6503</v>
      </c>
      <c r="L3743" s="1" t="s">
        <v>6490</v>
      </c>
      <c r="M3743" s="1" t="s">
        <v>6491</v>
      </c>
      <c r="N3743" s="1" t="s">
        <v>59</v>
      </c>
      <c r="O3743" s="1" t="s">
        <v>60</v>
      </c>
      <c r="P3743" s="1" t="s">
        <v>529</v>
      </c>
      <c r="Q3743" s="1">
        <v>45.813380000000002</v>
      </c>
      <c r="R3743" s="1" t="s">
        <v>6492</v>
      </c>
      <c r="S3743" s="1" t="s">
        <v>64</v>
      </c>
      <c r="T3743" s="1">
        <v>111.5722</v>
      </c>
      <c r="U3743" s="1" t="s">
        <v>66</v>
      </c>
      <c r="V3743" s="1" t="s">
        <v>6493</v>
      </c>
      <c r="W3743" s="1" t="s">
        <v>68</v>
      </c>
      <c r="X3743" s="1" t="s">
        <v>6494</v>
      </c>
      <c r="AA3743" s="3">
        <v>35248</v>
      </c>
      <c r="AD3743" s="1" t="s">
        <v>6495</v>
      </c>
      <c r="AE3743" s="1" t="s">
        <v>928</v>
      </c>
      <c r="AI3743" s="1" t="s">
        <v>6516</v>
      </c>
      <c r="AJ3743" s="1" t="s">
        <v>6497</v>
      </c>
      <c r="AK3743" s="1" t="s">
        <v>74</v>
      </c>
      <c r="AL3743" s="1" t="s">
        <v>494</v>
      </c>
      <c r="AM3743" s="1" t="s">
        <v>76</v>
      </c>
      <c r="AO3743" s="1" t="s">
        <v>245</v>
      </c>
      <c r="AP3743" s="1" t="s">
        <v>928</v>
      </c>
      <c r="AR3743" s="1" t="s">
        <v>99</v>
      </c>
      <c r="AW3743" s="1" t="s">
        <v>6498</v>
      </c>
      <c r="AX3743" s="1">
        <f t="shared" si="63"/>
        <v>1996</v>
      </c>
      <c r="AY3743" s="1" t="s">
        <v>245</v>
      </c>
      <c r="AZ3743" s="1" t="s">
        <v>529</v>
      </c>
      <c r="BA3743" s="1" t="s">
        <v>6497</v>
      </c>
      <c r="BB3743" s="1" t="s">
        <v>1347</v>
      </c>
      <c r="BC3743" s="1" t="s">
        <v>8493</v>
      </c>
    </row>
    <row r="3744" spans="1:55" ht="12" customHeight="1">
      <c r="A3744" s="2">
        <v>43882</v>
      </c>
      <c r="B3744" s="1" t="s">
        <v>130</v>
      </c>
      <c r="C3744" s="1" t="s">
        <v>6503</v>
      </c>
      <c r="L3744" s="1" t="s">
        <v>6490</v>
      </c>
      <c r="M3744" s="1" t="s">
        <v>6491</v>
      </c>
      <c r="N3744" s="1" t="s">
        <v>59</v>
      </c>
      <c r="O3744" s="1" t="s">
        <v>60</v>
      </c>
      <c r="P3744" s="1" t="s">
        <v>529</v>
      </c>
      <c r="Q3744" s="1">
        <v>45.813380000000002</v>
      </c>
      <c r="R3744" s="1" t="s">
        <v>6492</v>
      </c>
      <c r="S3744" s="1" t="s">
        <v>64</v>
      </c>
      <c r="T3744" s="1">
        <v>111.5722</v>
      </c>
      <c r="U3744" s="1" t="s">
        <v>66</v>
      </c>
      <c r="V3744" s="1" t="s">
        <v>6493</v>
      </c>
      <c r="W3744" s="1" t="s">
        <v>68</v>
      </c>
      <c r="X3744" s="1" t="s">
        <v>6494</v>
      </c>
      <c r="AA3744" s="3">
        <v>35248</v>
      </c>
      <c r="AD3744" s="1" t="s">
        <v>6495</v>
      </c>
      <c r="AE3744" s="1" t="s">
        <v>928</v>
      </c>
      <c r="AI3744" s="1" t="s">
        <v>6517</v>
      </c>
      <c r="AJ3744" s="1" t="s">
        <v>6497</v>
      </c>
      <c r="AK3744" s="1" t="s">
        <v>74</v>
      </c>
      <c r="AL3744" s="1" t="s">
        <v>494</v>
      </c>
      <c r="AM3744" s="1" t="s">
        <v>76</v>
      </c>
      <c r="AO3744" s="1" t="s">
        <v>245</v>
      </c>
      <c r="AP3744" s="1" t="s">
        <v>928</v>
      </c>
      <c r="AR3744" s="1" t="s">
        <v>99</v>
      </c>
      <c r="AW3744" s="1" t="s">
        <v>6498</v>
      </c>
      <c r="AX3744" s="1">
        <f t="shared" si="63"/>
        <v>1996</v>
      </c>
      <c r="AY3744" s="1" t="s">
        <v>245</v>
      </c>
      <c r="AZ3744" s="1" t="s">
        <v>529</v>
      </c>
      <c r="BA3744" s="1" t="s">
        <v>6497</v>
      </c>
      <c r="BB3744" s="1" t="s">
        <v>1347</v>
      </c>
      <c r="BC3744" s="1" t="s">
        <v>8493</v>
      </c>
    </row>
    <row r="3745" spans="1:55" ht="12" customHeight="1">
      <c r="A3745" s="2">
        <v>43882</v>
      </c>
      <c r="B3745" s="1" t="s">
        <v>130</v>
      </c>
      <c r="C3745" s="1" t="s">
        <v>6503</v>
      </c>
      <c r="L3745" s="1" t="s">
        <v>6490</v>
      </c>
      <c r="M3745" s="1" t="s">
        <v>6491</v>
      </c>
      <c r="N3745" s="1" t="s">
        <v>59</v>
      </c>
      <c r="O3745" s="1" t="s">
        <v>60</v>
      </c>
      <c r="P3745" s="1" t="s">
        <v>529</v>
      </c>
      <c r="Q3745" s="1">
        <v>45.813380000000002</v>
      </c>
      <c r="R3745" s="1" t="s">
        <v>6492</v>
      </c>
      <c r="S3745" s="1" t="s">
        <v>64</v>
      </c>
      <c r="T3745" s="1">
        <v>111.5722</v>
      </c>
      <c r="U3745" s="1" t="s">
        <v>66</v>
      </c>
      <c r="V3745" s="1" t="s">
        <v>6493</v>
      </c>
      <c r="W3745" s="1" t="s">
        <v>68</v>
      </c>
      <c r="X3745" s="1" t="s">
        <v>6494</v>
      </c>
      <c r="AA3745" s="3">
        <v>35248</v>
      </c>
      <c r="AD3745" s="1" t="s">
        <v>6495</v>
      </c>
      <c r="AE3745" s="1" t="s">
        <v>928</v>
      </c>
      <c r="AI3745" s="1" t="s">
        <v>6518</v>
      </c>
      <c r="AJ3745" s="1" t="s">
        <v>6497</v>
      </c>
      <c r="AK3745" s="1" t="s">
        <v>74</v>
      </c>
      <c r="AL3745" s="1" t="s">
        <v>494</v>
      </c>
      <c r="AM3745" s="1" t="s">
        <v>76</v>
      </c>
      <c r="AO3745" s="1" t="s">
        <v>245</v>
      </c>
      <c r="AP3745" s="1" t="s">
        <v>928</v>
      </c>
      <c r="AR3745" s="1" t="s">
        <v>99</v>
      </c>
      <c r="AW3745" s="1" t="s">
        <v>6498</v>
      </c>
      <c r="AX3745" s="1">
        <f t="shared" si="63"/>
        <v>1996</v>
      </c>
      <c r="AY3745" s="1" t="s">
        <v>245</v>
      </c>
      <c r="AZ3745" s="1" t="s">
        <v>529</v>
      </c>
      <c r="BA3745" s="1" t="s">
        <v>6497</v>
      </c>
      <c r="BB3745" s="1" t="s">
        <v>1347</v>
      </c>
      <c r="BC3745" s="1" t="s">
        <v>8493</v>
      </c>
    </row>
    <row r="3746" spans="1:55" ht="12" customHeight="1">
      <c r="A3746" s="2">
        <v>43882</v>
      </c>
      <c r="B3746" s="1" t="s">
        <v>130</v>
      </c>
      <c r="C3746" s="1" t="s">
        <v>6503</v>
      </c>
      <c r="L3746" s="1" t="s">
        <v>6490</v>
      </c>
      <c r="M3746" s="1" t="s">
        <v>6491</v>
      </c>
      <c r="N3746" s="1" t="s">
        <v>59</v>
      </c>
      <c r="O3746" s="1" t="s">
        <v>60</v>
      </c>
      <c r="P3746" s="1" t="s">
        <v>529</v>
      </c>
      <c r="Q3746" s="1">
        <v>45.813380000000002</v>
      </c>
      <c r="R3746" s="1" t="s">
        <v>6492</v>
      </c>
      <c r="S3746" s="1" t="s">
        <v>64</v>
      </c>
      <c r="T3746" s="1">
        <v>111.5722</v>
      </c>
      <c r="U3746" s="1" t="s">
        <v>66</v>
      </c>
      <c r="V3746" s="1" t="s">
        <v>6493</v>
      </c>
      <c r="W3746" s="1" t="s">
        <v>68</v>
      </c>
      <c r="X3746" s="1" t="s">
        <v>6494</v>
      </c>
      <c r="AA3746" s="3">
        <v>35248</v>
      </c>
      <c r="AD3746" s="1" t="s">
        <v>6495</v>
      </c>
      <c r="AE3746" s="1" t="s">
        <v>928</v>
      </c>
      <c r="AI3746" s="1" t="s">
        <v>6519</v>
      </c>
      <c r="AJ3746" s="1" t="s">
        <v>6497</v>
      </c>
      <c r="AK3746" s="1" t="s">
        <v>74</v>
      </c>
      <c r="AL3746" s="1" t="s">
        <v>494</v>
      </c>
      <c r="AM3746" s="1" t="s">
        <v>76</v>
      </c>
      <c r="AO3746" s="1" t="s">
        <v>245</v>
      </c>
      <c r="AP3746" s="1" t="s">
        <v>928</v>
      </c>
      <c r="AR3746" s="1" t="s">
        <v>99</v>
      </c>
      <c r="AW3746" s="1" t="s">
        <v>6498</v>
      </c>
      <c r="AX3746" s="1">
        <f t="shared" si="63"/>
        <v>1996</v>
      </c>
      <c r="AY3746" s="1" t="s">
        <v>245</v>
      </c>
      <c r="AZ3746" s="1" t="s">
        <v>529</v>
      </c>
      <c r="BA3746" s="1" t="s">
        <v>6497</v>
      </c>
      <c r="BB3746" s="1" t="s">
        <v>1347</v>
      </c>
      <c r="BC3746" s="1" t="s">
        <v>8493</v>
      </c>
    </row>
    <row r="3747" spans="1:55" ht="12" customHeight="1">
      <c r="A3747" s="2">
        <v>43882</v>
      </c>
      <c r="B3747" s="1" t="s">
        <v>130</v>
      </c>
      <c r="C3747" s="1" t="s">
        <v>6503</v>
      </c>
      <c r="L3747" s="1" t="s">
        <v>6490</v>
      </c>
      <c r="M3747" s="1" t="s">
        <v>6491</v>
      </c>
      <c r="N3747" s="1" t="s">
        <v>59</v>
      </c>
      <c r="O3747" s="1" t="s">
        <v>60</v>
      </c>
      <c r="P3747" s="1" t="s">
        <v>529</v>
      </c>
      <c r="Q3747" s="1">
        <v>45.813380000000002</v>
      </c>
      <c r="R3747" s="1" t="s">
        <v>6492</v>
      </c>
      <c r="S3747" s="1" t="s">
        <v>64</v>
      </c>
      <c r="T3747" s="1">
        <v>111.5722</v>
      </c>
      <c r="U3747" s="1" t="s">
        <v>66</v>
      </c>
      <c r="V3747" s="1" t="s">
        <v>6493</v>
      </c>
      <c r="W3747" s="1" t="s">
        <v>68</v>
      </c>
      <c r="X3747" s="1" t="s">
        <v>6494</v>
      </c>
      <c r="AA3747" s="3">
        <v>35248</v>
      </c>
      <c r="AD3747" s="1" t="s">
        <v>6495</v>
      </c>
      <c r="AE3747" s="1" t="s">
        <v>928</v>
      </c>
      <c r="AI3747" s="1" t="s">
        <v>6520</v>
      </c>
      <c r="AJ3747" s="1" t="s">
        <v>6497</v>
      </c>
      <c r="AK3747" s="1" t="s">
        <v>74</v>
      </c>
      <c r="AL3747" s="1" t="s">
        <v>494</v>
      </c>
      <c r="AM3747" s="1" t="s">
        <v>76</v>
      </c>
      <c r="AO3747" s="1" t="s">
        <v>245</v>
      </c>
      <c r="AP3747" s="1" t="s">
        <v>928</v>
      </c>
      <c r="AR3747" s="1" t="s">
        <v>99</v>
      </c>
      <c r="AW3747" s="1" t="s">
        <v>6498</v>
      </c>
      <c r="AX3747" s="1">
        <f t="shared" si="63"/>
        <v>1996</v>
      </c>
      <c r="AY3747" s="1" t="s">
        <v>245</v>
      </c>
      <c r="AZ3747" s="1" t="s">
        <v>529</v>
      </c>
      <c r="BA3747" s="1" t="s">
        <v>6497</v>
      </c>
      <c r="BB3747" s="1" t="s">
        <v>1347</v>
      </c>
      <c r="BC3747" s="1" t="s">
        <v>8493</v>
      </c>
    </row>
    <row r="3748" spans="1:55" ht="12" customHeight="1">
      <c r="A3748" s="2">
        <v>43882</v>
      </c>
      <c r="B3748" s="1" t="s">
        <v>130</v>
      </c>
      <c r="C3748" s="1" t="s">
        <v>6503</v>
      </c>
      <c r="L3748" s="1" t="s">
        <v>6490</v>
      </c>
      <c r="M3748" s="1" t="s">
        <v>6491</v>
      </c>
      <c r="N3748" s="1" t="s">
        <v>59</v>
      </c>
      <c r="O3748" s="1" t="s">
        <v>60</v>
      </c>
      <c r="P3748" s="1" t="s">
        <v>529</v>
      </c>
      <c r="Q3748" s="1">
        <v>45.813380000000002</v>
      </c>
      <c r="R3748" s="1" t="s">
        <v>6492</v>
      </c>
      <c r="S3748" s="1" t="s">
        <v>64</v>
      </c>
      <c r="T3748" s="1">
        <v>111.5722</v>
      </c>
      <c r="U3748" s="1" t="s">
        <v>66</v>
      </c>
      <c r="V3748" s="1" t="s">
        <v>6493</v>
      </c>
      <c r="W3748" s="1" t="s">
        <v>68</v>
      </c>
      <c r="X3748" s="1" t="s">
        <v>6494</v>
      </c>
      <c r="AA3748" s="3">
        <v>35248</v>
      </c>
      <c r="AD3748" s="1" t="s">
        <v>6495</v>
      </c>
      <c r="AE3748" s="1" t="s">
        <v>928</v>
      </c>
      <c r="AI3748" s="1" t="s">
        <v>6521</v>
      </c>
      <c r="AJ3748" s="1" t="s">
        <v>6497</v>
      </c>
      <c r="AK3748" s="1" t="s">
        <v>74</v>
      </c>
      <c r="AL3748" s="1" t="s">
        <v>494</v>
      </c>
      <c r="AM3748" s="1" t="s">
        <v>76</v>
      </c>
      <c r="AO3748" s="1" t="s">
        <v>245</v>
      </c>
      <c r="AP3748" s="1" t="s">
        <v>928</v>
      </c>
      <c r="AR3748" s="1" t="s">
        <v>99</v>
      </c>
      <c r="AW3748" s="1" t="s">
        <v>6498</v>
      </c>
      <c r="AX3748" s="1">
        <f t="shared" si="63"/>
        <v>1996</v>
      </c>
      <c r="AY3748" s="1" t="s">
        <v>245</v>
      </c>
      <c r="AZ3748" s="1" t="s">
        <v>529</v>
      </c>
      <c r="BA3748" s="1" t="s">
        <v>6497</v>
      </c>
      <c r="BB3748" s="1" t="s">
        <v>1347</v>
      </c>
      <c r="BC3748" s="1" t="s">
        <v>8493</v>
      </c>
    </row>
    <row r="3749" spans="1:55" ht="12" customHeight="1">
      <c r="A3749" s="2">
        <v>43882</v>
      </c>
      <c r="B3749" s="1" t="s">
        <v>130</v>
      </c>
      <c r="C3749" s="1" t="s">
        <v>6503</v>
      </c>
      <c r="L3749" s="1" t="s">
        <v>6490</v>
      </c>
      <c r="M3749" s="1" t="s">
        <v>6491</v>
      </c>
      <c r="N3749" s="1" t="s">
        <v>59</v>
      </c>
      <c r="O3749" s="1" t="s">
        <v>60</v>
      </c>
      <c r="P3749" s="1" t="s">
        <v>529</v>
      </c>
      <c r="Q3749" s="1">
        <v>45.813380000000002</v>
      </c>
      <c r="R3749" s="1" t="s">
        <v>6492</v>
      </c>
      <c r="S3749" s="1" t="s">
        <v>64</v>
      </c>
      <c r="T3749" s="1">
        <v>111.5722</v>
      </c>
      <c r="U3749" s="1" t="s">
        <v>66</v>
      </c>
      <c r="V3749" s="1" t="s">
        <v>6493</v>
      </c>
      <c r="W3749" s="1" t="s">
        <v>68</v>
      </c>
      <c r="X3749" s="1" t="s">
        <v>6494</v>
      </c>
      <c r="AA3749" s="3">
        <v>35248</v>
      </c>
      <c r="AD3749" s="1" t="s">
        <v>6495</v>
      </c>
      <c r="AE3749" s="1" t="s">
        <v>928</v>
      </c>
      <c r="AI3749" s="1" t="s">
        <v>6522</v>
      </c>
      <c r="AJ3749" s="1" t="s">
        <v>6497</v>
      </c>
      <c r="AK3749" s="1" t="s">
        <v>74</v>
      </c>
      <c r="AL3749" s="1" t="s">
        <v>494</v>
      </c>
      <c r="AM3749" s="1" t="s">
        <v>76</v>
      </c>
      <c r="AO3749" s="1" t="s">
        <v>245</v>
      </c>
      <c r="AP3749" s="1" t="s">
        <v>928</v>
      </c>
      <c r="AR3749" s="1" t="s">
        <v>99</v>
      </c>
      <c r="AW3749" s="1" t="s">
        <v>6498</v>
      </c>
      <c r="AX3749" s="1">
        <f t="shared" si="63"/>
        <v>1996</v>
      </c>
      <c r="AY3749" s="1" t="s">
        <v>245</v>
      </c>
      <c r="AZ3749" s="1" t="s">
        <v>529</v>
      </c>
      <c r="BA3749" s="1" t="s">
        <v>6497</v>
      </c>
      <c r="BB3749" s="1" t="s">
        <v>1347</v>
      </c>
      <c r="BC3749" s="1" t="s">
        <v>8493</v>
      </c>
    </row>
    <row r="3750" spans="1:55" ht="12" customHeight="1">
      <c r="A3750" s="2">
        <v>43882</v>
      </c>
      <c r="B3750" s="1" t="s">
        <v>130</v>
      </c>
      <c r="C3750" s="1" t="s">
        <v>6503</v>
      </c>
      <c r="L3750" s="1" t="s">
        <v>6490</v>
      </c>
      <c r="M3750" s="1" t="s">
        <v>6491</v>
      </c>
      <c r="N3750" s="1" t="s">
        <v>59</v>
      </c>
      <c r="O3750" s="1" t="s">
        <v>60</v>
      </c>
      <c r="P3750" s="1" t="s">
        <v>529</v>
      </c>
      <c r="Q3750" s="1">
        <v>45.813380000000002</v>
      </c>
      <c r="R3750" s="1" t="s">
        <v>6492</v>
      </c>
      <c r="S3750" s="1" t="s">
        <v>64</v>
      </c>
      <c r="T3750" s="1">
        <v>111.5722</v>
      </c>
      <c r="U3750" s="1" t="s">
        <v>66</v>
      </c>
      <c r="V3750" s="1" t="s">
        <v>6493</v>
      </c>
      <c r="W3750" s="1" t="s">
        <v>68</v>
      </c>
      <c r="X3750" s="1" t="s">
        <v>6494</v>
      </c>
      <c r="AA3750" s="3">
        <v>35248</v>
      </c>
      <c r="AD3750" s="1" t="s">
        <v>6495</v>
      </c>
      <c r="AE3750" s="1" t="s">
        <v>928</v>
      </c>
      <c r="AI3750" s="1" t="s">
        <v>6523</v>
      </c>
      <c r="AJ3750" s="1" t="s">
        <v>6497</v>
      </c>
      <c r="AK3750" s="1" t="s">
        <v>74</v>
      </c>
      <c r="AL3750" s="1" t="s">
        <v>494</v>
      </c>
      <c r="AM3750" s="1" t="s">
        <v>76</v>
      </c>
      <c r="AO3750" s="1" t="s">
        <v>245</v>
      </c>
      <c r="AP3750" s="1" t="s">
        <v>928</v>
      </c>
      <c r="AR3750" s="1" t="s">
        <v>99</v>
      </c>
      <c r="AW3750" s="1" t="s">
        <v>6498</v>
      </c>
      <c r="AX3750" s="1">
        <f t="shared" si="63"/>
        <v>1996</v>
      </c>
      <c r="AY3750" s="1" t="s">
        <v>245</v>
      </c>
      <c r="AZ3750" s="1" t="s">
        <v>529</v>
      </c>
      <c r="BA3750" s="1" t="s">
        <v>6497</v>
      </c>
      <c r="BB3750" s="1" t="s">
        <v>1347</v>
      </c>
      <c r="BC3750" s="1" t="s">
        <v>8493</v>
      </c>
    </row>
    <row r="3751" spans="1:55" ht="12" customHeight="1">
      <c r="A3751" s="2">
        <v>43882</v>
      </c>
      <c r="B3751" s="1" t="s">
        <v>130</v>
      </c>
      <c r="C3751" s="1" t="s">
        <v>6503</v>
      </c>
      <c r="L3751" s="1" t="s">
        <v>6490</v>
      </c>
      <c r="M3751" s="1" t="s">
        <v>6491</v>
      </c>
      <c r="N3751" s="1" t="s">
        <v>59</v>
      </c>
      <c r="O3751" s="1" t="s">
        <v>60</v>
      </c>
      <c r="P3751" s="1" t="s">
        <v>529</v>
      </c>
      <c r="Q3751" s="1">
        <v>45.813380000000002</v>
      </c>
      <c r="R3751" s="1" t="s">
        <v>6492</v>
      </c>
      <c r="S3751" s="1" t="s">
        <v>64</v>
      </c>
      <c r="T3751" s="1">
        <v>111.5722</v>
      </c>
      <c r="U3751" s="1" t="s">
        <v>66</v>
      </c>
      <c r="V3751" s="1" t="s">
        <v>6493</v>
      </c>
      <c r="W3751" s="1" t="s">
        <v>68</v>
      </c>
      <c r="X3751" s="1" t="s">
        <v>6494</v>
      </c>
      <c r="AA3751" s="3">
        <v>35248</v>
      </c>
      <c r="AD3751" s="1" t="s">
        <v>6495</v>
      </c>
      <c r="AE3751" s="1" t="s">
        <v>928</v>
      </c>
      <c r="AI3751" s="1" t="s">
        <v>6524</v>
      </c>
      <c r="AJ3751" s="1" t="s">
        <v>6497</v>
      </c>
      <c r="AK3751" s="1" t="s">
        <v>74</v>
      </c>
      <c r="AL3751" s="1" t="s">
        <v>494</v>
      </c>
      <c r="AM3751" s="1" t="s">
        <v>76</v>
      </c>
      <c r="AO3751" s="1" t="s">
        <v>245</v>
      </c>
      <c r="AP3751" s="1" t="s">
        <v>928</v>
      </c>
      <c r="AR3751" s="1" t="s">
        <v>99</v>
      </c>
      <c r="AW3751" s="1" t="s">
        <v>6498</v>
      </c>
      <c r="AX3751" s="1">
        <f t="shared" si="63"/>
        <v>1996</v>
      </c>
      <c r="AY3751" s="1" t="s">
        <v>245</v>
      </c>
      <c r="AZ3751" s="1" t="s">
        <v>529</v>
      </c>
      <c r="BA3751" s="1" t="s">
        <v>6497</v>
      </c>
      <c r="BB3751" s="1" t="s">
        <v>1347</v>
      </c>
      <c r="BC3751" s="1" t="s">
        <v>8493</v>
      </c>
    </row>
    <row r="3752" spans="1:55" ht="12" customHeight="1">
      <c r="A3752" s="2">
        <v>43882</v>
      </c>
      <c r="B3752" s="1" t="s">
        <v>130</v>
      </c>
      <c r="C3752" s="1" t="s">
        <v>6503</v>
      </c>
      <c r="L3752" s="1" t="s">
        <v>6490</v>
      </c>
      <c r="M3752" s="1" t="s">
        <v>6491</v>
      </c>
      <c r="N3752" s="1" t="s">
        <v>59</v>
      </c>
      <c r="O3752" s="1" t="s">
        <v>60</v>
      </c>
      <c r="P3752" s="1" t="s">
        <v>529</v>
      </c>
      <c r="Q3752" s="1">
        <v>45.813380000000002</v>
      </c>
      <c r="R3752" s="1" t="s">
        <v>6492</v>
      </c>
      <c r="S3752" s="1" t="s">
        <v>64</v>
      </c>
      <c r="T3752" s="1">
        <v>111.5722</v>
      </c>
      <c r="U3752" s="1" t="s">
        <v>66</v>
      </c>
      <c r="V3752" s="1" t="s">
        <v>6493</v>
      </c>
      <c r="W3752" s="1" t="s">
        <v>68</v>
      </c>
      <c r="X3752" s="1" t="s">
        <v>6494</v>
      </c>
      <c r="AA3752" s="3">
        <v>35248</v>
      </c>
      <c r="AD3752" s="1" t="s">
        <v>6495</v>
      </c>
      <c r="AE3752" s="1" t="s">
        <v>928</v>
      </c>
      <c r="AI3752" s="1" t="s">
        <v>6525</v>
      </c>
      <c r="AJ3752" s="1" t="s">
        <v>6497</v>
      </c>
      <c r="AK3752" s="1" t="s">
        <v>74</v>
      </c>
      <c r="AL3752" s="1" t="s">
        <v>494</v>
      </c>
      <c r="AM3752" s="1" t="s">
        <v>76</v>
      </c>
      <c r="AO3752" s="1" t="s">
        <v>245</v>
      </c>
      <c r="AP3752" s="1" t="s">
        <v>928</v>
      </c>
      <c r="AR3752" s="1" t="s">
        <v>99</v>
      </c>
      <c r="AW3752" s="1" t="s">
        <v>6498</v>
      </c>
      <c r="AX3752" s="1">
        <f t="shared" si="63"/>
        <v>1996</v>
      </c>
      <c r="AY3752" s="1" t="s">
        <v>245</v>
      </c>
      <c r="AZ3752" s="1" t="s">
        <v>529</v>
      </c>
      <c r="BA3752" s="1" t="s">
        <v>6497</v>
      </c>
      <c r="BB3752" s="1" t="s">
        <v>1347</v>
      </c>
      <c r="BC3752" s="1" t="s">
        <v>8493</v>
      </c>
    </row>
    <row r="3753" spans="1:55" ht="12" customHeight="1">
      <c r="A3753" s="2">
        <v>43882</v>
      </c>
      <c r="B3753" s="1" t="s">
        <v>130</v>
      </c>
      <c r="C3753" s="1" t="s">
        <v>6503</v>
      </c>
      <c r="L3753" s="1" t="s">
        <v>6490</v>
      </c>
      <c r="M3753" s="1" t="s">
        <v>6491</v>
      </c>
      <c r="N3753" s="1" t="s">
        <v>59</v>
      </c>
      <c r="O3753" s="1" t="s">
        <v>60</v>
      </c>
      <c r="P3753" s="1" t="s">
        <v>529</v>
      </c>
      <c r="Q3753" s="1">
        <v>45.813380000000002</v>
      </c>
      <c r="R3753" s="1" t="s">
        <v>6492</v>
      </c>
      <c r="S3753" s="1" t="s">
        <v>64</v>
      </c>
      <c r="T3753" s="1">
        <v>111.5722</v>
      </c>
      <c r="U3753" s="1" t="s">
        <v>66</v>
      </c>
      <c r="V3753" s="1" t="s">
        <v>6493</v>
      </c>
      <c r="W3753" s="1" t="s">
        <v>68</v>
      </c>
      <c r="X3753" s="1" t="s">
        <v>6494</v>
      </c>
      <c r="AA3753" s="3">
        <v>35248</v>
      </c>
      <c r="AD3753" s="1" t="s">
        <v>6495</v>
      </c>
      <c r="AE3753" s="1" t="s">
        <v>928</v>
      </c>
      <c r="AI3753" s="1" t="s">
        <v>6526</v>
      </c>
      <c r="AJ3753" s="1" t="s">
        <v>6497</v>
      </c>
      <c r="AK3753" s="1" t="s">
        <v>74</v>
      </c>
      <c r="AL3753" s="1" t="s">
        <v>494</v>
      </c>
      <c r="AM3753" s="1" t="s">
        <v>76</v>
      </c>
      <c r="AO3753" s="1" t="s">
        <v>245</v>
      </c>
      <c r="AP3753" s="1" t="s">
        <v>928</v>
      </c>
      <c r="AR3753" s="1" t="s">
        <v>99</v>
      </c>
      <c r="AW3753" s="1" t="s">
        <v>6498</v>
      </c>
      <c r="AX3753" s="1">
        <f t="shared" si="63"/>
        <v>1996</v>
      </c>
      <c r="AY3753" s="1" t="s">
        <v>245</v>
      </c>
      <c r="AZ3753" s="1" t="s">
        <v>529</v>
      </c>
      <c r="BA3753" s="1" t="s">
        <v>6497</v>
      </c>
      <c r="BB3753" s="1" t="s">
        <v>1347</v>
      </c>
      <c r="BC3753" s="1" t="s">
        <v>8493</v>
      </c>
    </row>
    <row r="3754" spans="1:55" ht="12" customHeight="1">
      <c r="A3754" s="2">
        <v>43882</v>
      </c>
      <c r="B3754" s="1" t="s">
        <v>130</v>
      </c>
      <c r="C3754" s="1" t="s">
        <v>6503</v>
      </c>
      <c r="L3754" s="1" t="s">
        <v>6490</v>
      </c>
      <c r="M3754" s="1" t="s">
        <v>6491</v>
      </c>
      <c r="N3754" s="1" t="s">
        <v>59</v>
      </c>
      <c r="O3754" s="1" t="s">
        <v>60</v>
      </c>
      <c r="P3754" s="1" t="s">
        <v>529</v>
      </c>
      <c r="Q3754" s="1">
        <v>45.813380000000002</v>
      </c>
      <c r="R3754" s="1" t="s">
        <v>6492</v>
      </c>
      <c r="S3754" s="1" t="s">
        <v>64</v>
      </c>
      <c r="T3754" s="1">
        <v>111.5722</v>
      </c>
      <c r="U3754" s="1" t="s">
        <v>66</v>
      </c>
      <c r="V3754" s="1" t="s">
        <v>6493</v>
      </c>
      <c r="W3754" s="1" t="s">
        <v>68</v>
      </c>
      <c r="X3754" s="1" t="s">
        <v>6494</v>
      </c>
      <c r="AA3754" s="3">
        <v>35248</v>
      </c>
      <c r="AD3754" s="1" t="s">
        <v>6495</v>
      </c>
      <c r="AE3754" s="1" t="s">
        <v>928</v>
      </c>
      <c r="AI3754" s="1" t="s">
        <v>6527</v>
      </c>
      <c r="AJ3754" s="1" t="s">
        <v>6497</v>
      </c>
      <c r="AK3754" s="1" t="s">
        <v>74</v>
      </c>
      <c r="AL3754" s="1" t="s">
        <v>494</v>
      </c>
      <c r="AM3754" s="1" t="s">
        <v>76</v>
      </c>
      <c r="AO3754" s="1" t="s">
        <v>245</v>
      </c>
      <c r="AP3754" s="1" t="s">
        <v>928</v>
      </c>
      <c r="AR3754" s="1" t="s">
        <v>99</v>
      </c>
      <c r="AW3754" s="1" t="s">
        <v>6498</v>
      </c>
      <c r="AX3754" s="1">
        <f t="shared" si="63"/>
        <v>1996</v>
      </c>
      <c r="AY3754" s="1" t="s">
        <v>245</v>
      </c>
      <c r="AZ3754" s="1" t="s">
        <v>529</v>
      </c>
      <c r="BA3754" s="1" t="s">
        <v>6497</v>
      </c>
      <c r="BB3754" s="1" t="s">
        <v>1347</v>
      </c>
      <c r="BC3754" s="1" t="s">
        <v>8493</v>
      </c>
    </row>
    <row r="3755" spans="1:55" ht="12" customHeight="1">
      <c r="A3755" s="2">
        <v>43886</v>
      </c>
      <c r="B3755" s="1" t="s">
        <v>130</v>
      </c>
      <c r="C3755" s="1" t="s">
        <v>6488</v>
      </c>
      <c r="L3755" s="1" t="s">
        <v>6490</v>
      </c>
      <c r="M3755" s="1" t="s">
        <v>6491</v>
      </c>
      <c r="N3755" s="1" t="s">
        <v>59</v>
      </c>
      <c r="O3755" s="1" t="s">
        <v>60</v>
      </c>
      <c r="P3755" s="1" t="s">
        <v>529</v>
      </c>
      <c r="Q3755" s="1">
        <v>45.813380000000002</v>
      </c>
      <c r="R3755" s="1" t="s">
        <v>6492</v>
      </c>
      <c r="S3755" s="1" t="s">
        <v>64</v>
      </c>
      <c r="T3755" s="1">
        <v>111.5722</v>
      </c>
      <c r="U3755" s="1" t="s">
        <v>66</v>
      </c>
      <c r="V3755" s="1" t="s">
        <v>6493</v>
      </c>
      <c r="W3755" s="1" t="s">
        <v>68</v>
      </c>
      <c r="X3755" s="1" t="s">
        <v>6494</v>
      </c>
      <c r="AA3755" s="3">
        <v>35262</v>
      </c>
      <c r="AD3755" s="1" t="s">
        <v>6495</v>
      </c>
      <c r="AE3755" s="1" t="s">
        <v>928</v>
      </c>
      <c r="AI3755" s="1" t="s">
        <v>6528</v>
      </c>
      <c r="AJ3755" s="1" t="s">
        <v>6497</v>
      </c>
      <c r="AK3755" s="1" t="s">
        <v>74</v>
      </c>
      <c r="AL3755" s="1" t="s">
        <v>494</v>
      </c>
      <c r="AM3755" s="1" t="s">
        <v>76</v>
      </c>
      <c r="AO3755" s="1" t="s">
        <v>245</v>
      </c>
      <c r="AP3755" s="1" t="s">
        <v>928</v>
      </c>
      <c r="AR3755" s="1" t="s">
        <v>99</v>
      </c>
      <c r="AW3755" s="1" t="s">
        <v>6498</v>
      </c>
      <c r="AX3755" s="1">
        <f t="shared" si="63"/>
        <v>1996</v>
      </c>
      <c r="AY3755" s="1" t="s">
        <v>245</v>
      </c>
      <c r="AZ3755" s="1" t="s">
        <v>529</v>
      </c>
      <c r="BA3755" s="1" t="s">
        <v>6497</v>
      </c>
      <c r="BB3755" s="1" t="s">
        <v>1347</v>
      </c>
      <c r="BC3755" s="1" t="s">
        <v>8493</v>
      </c>
    </row>
    <row r="3756" spans="1:55" ht="12" customHeight="1">
      <c r="A3756" s="2">
        <v>43886</v>
      </c>
      <c r="B3756" s="1" t="s">
        <v>130</v>
      </c>
      <c r="C3756" s="1" t="s">
        <v>6488</v>
      </c>
      <c r="L3756" s="1" t="s">
        <v>6490</v>
      </c>
      <c r="M3756" s="1" t="s">
        <v>6491</v>
      </c>
      <c r="N3756" s="1" t="s">
        <v>59</v>
      </c>
      <c r="O3756" s="1" t="s">
        <v>60</v>
      </c>
      <c r="P3756" s="1" t="s">
        <v>529</v>
      </c>
      <c r="Q3756" s="1">
        <v>45.813380000000002</v>
      </c>
      <c r="R3756" s="1" t="s">
        <v>6492</v>
      </c>
      <c r="S3756" s="1" t="s">
        <v>64</v>
      </c>
      <c r="T3756" s="1">
        <v>111.5722</v>
      </c>
      <c r="U3756" s="1" t="s">
        <v>66</v>
      </c>
      <c r="V3756" s="1" t="s">
        <v>6493</v>
      </c>
      <c r="W3756" s="1" t="s">
        <v>68</v>
      </c>
      <c r="X3756" s="1" t="s">
        <v>6494</v>
      </c>
      <c r="AA3756" s="3">
        <v>35262</v>
      </c>
      <c r="AD3756" s="1" t="s">
        <v>6495</v>
      </c>
      <c r="AE3756" s="1" t="s">
        <v>928</v>
      </c>
      <c r="AI3756" s="1" t="s">
        <v>6529</v>
      </c>
      <c r="AJ3756" s="1" t="s">
        <v>6497</v>
      </c>
      <c r="AK3756" s="1" t="s">
        <v>74</v>
      </c>
      <c r="AL3756" s="1" t="s">
        <v>494</v>
      </c>
      <c r="AM3756" s="1" t="s">
        <v>76</v>
      </c>
      <c r="AO3756" s="1" t="s">
        <v>245</v>
      </c>
      <c r="AP3756" s="1" t="s">
        <v>928</v>
      </c>
      <c r="AR3756" s="1" t="s">
        <v>99</v>
      </c>
      <c r="AW3756" s="1" t="s">
        <v>6498</v>
      </c>
      <c r="AX3756" s="1">
        <f t="shared" si="63"/>
        <v>1996</v>
      </c>
      <c r="AY3756" s="1" t="s">
        <v>245</v>
      </c>
      <c r="AZ3756" s="1" t="s">
        <v>529</v>
      </c>
      <c r="BA3756" s="1" t="s">
        <v>6497</v>
      </c>
      <c r="BB3756" s="1" t="s">
        <v>1347</v>
      </c>
      <c r="BC3756" s="1" t="s">
        <v>8493</v>
      </c>
    </row>
    <row r="3757" spans="1:55" ht="12" customHeight="1">
      <c r="A3757" s="2">
        <v>43886</v>
      </c>
      <c r="B3757" s="1" t="s">
        <v>130</v>
      </c>
      <c r="C3757" s="1" t="s">
        <v>6488</v>
      </c>
      <c r="L3757" s="1" t="s">
        <v>6490</v>
      </c>
      <c r="M3757" s="1" t="s">
        <v>6491</v>
      </c>
      <c r="N3757" s="1" t="s">
        <v>59</v>
      </c>
      <c r="O3757" s="1" t="s">
        <v>60</v>
      </c>
      <c r="P3757" s="1" t="s">
        <v>529</v>
      </c>
      <c r="Q3757" s="1">
        <v>45.813380000000002</v>
      </c>
      <c r="R3757" s="1" t="s">
        <v>6492</v>
      </c>
      <c r="S3757" s="1" t="s">
        <v>64</v>
      </c>
      <c r="T3757" s="1">
        <v>111.5722</v>
      </c>
      <c r="U3757" s="1" t="s">
        <v>66</v>
      </c>
      <c r="V3757" s="1" t="s">
        <v>6493</v>
      </c>
      <c r="W3757" s="1" t="s">
        <v>68</v>
      </c>
      <c r="X3757" s="1" t="s">
        <v>6494</v>
      </c>
      <c r="AA3757" s="3">
        <v>35262</v>
      </c>
      <c r="AD3757" s="1" t="s">
        <v>6495</v>
      </c>
      <c r="AE3757" s="1" t="s">
        <v>928</v>
      </c>
      <c r="AI3757" s="1" t="s">
        <v>6530</v>
      </c>
      <c r="AJ3757" s="1" t="s">
        <v>6497</v>
      </c>
      <c r="AK3757" s="1" t="s">
        <v>74</v>
      </c>
      <c r="AL3757" s="1" t="s">
        <v>494</v>
      </c>
      <c r="AM3757" s="1" t="s">
        <v>76</v>
      </c>
      <c r="AO3757" s="1" t="s">
        <v>245</v>
      </c>
      <c r="AP3757" s="1" t="s">
        <v>928</v>
      </c>
      <c r="AR3757" s="1" t="s">
        <v>99</v>
      </c>
      <c r="AW3757" s="1" t="s">
        <v>6498</v>
      </c>
      <c r="AX3757" s="1">
        <f t="shared" si="63"/>
        <v>1996</v>
      </c>
      <c r="AY3757" s="1" t="s">
        <v>245</v>
      </c>
      <c r="AZ3757" s="1" t="s">
        <v>529</v>
      </c>
      <c r="BA3757" s="1" t="s">
        <v>6497</v>
      </c>
      <c r="BB3757" s="1" t="s">
        <v>1347</v>
      </c>
      <c r="BC3757" s="1" t="s">
        <v>8493</v>
      </c>
    </row>
    <row r="3758" spans="1:55" ht="12" customHeight="1">
      <c r="A3758" s="2">
        <v>43886</v>
      </c>
      <c r="B3758" s="1" t="s">
        <v>130</v>
      </c>
      <c r="C3758" s="1" t="s">
        <v>6531</v>
      </c>
      <c r="L3758" s="1" t="s">
        <v>6532</v>
      </c>
      <c r="M3758" s="1" t="s">
        <v>6533</v>
      </c>
      <c r="N3758" s="1" t="s">
        <v>59</v>
      </c>
      <c r="O3758" s="1" t="s">
        <v>60</v>
      </c>
      <c r="P3758" s="1" t="s">
        <v>4042</v>
      </c>
      <c r="Q3758" s="1">
        <v>46.79421</v>
      </c>
      <c r="R3758" s="1" t="s">
        <v>6534</v>
      </c>
      <c r="S3758" s="1" t="s">
        <v>64</v>
      </c>
      <c r="T3758" s="1">
        <v>109.50892</v>
      </c>
      <c r="U3758" s="1" t="s">
        <v>66</v>
      </c>
      <c r="V3758" s="1" t="s">
        <v>6535</v>
      </c>
      <c r="W3758" s="1" t="s">
        <v>68</v>
      </c>
      <c r="X3758" s="1" t="s">
        <v>6536</v>
      </c>
      <c r="Y3758" s="1">
        <v>1853</v>
      </c>
      <c r="AA3758" s="3">
        <v>37829</v>
      </c>
      <c r="AE3758" s="1" t="s">
        <v>6537</v>
      </c>
      <c r="AI3758" s="1" t="s">
        <v>6538</v>
      </c>
      <c r="AJ3758" s="1" t="s">
        <v>6497</v>
      </c>
      <c r="AK3758" s="1" t="s">
        <v>74</v>
      </c>
      <c r="AL3758" s="1" t="s">
        <v>494</v>
      </c>
      <c r="AM3758" s="1" t="s">
        <v>76</v>
      </c>
      <c r="AO3758" s="1" t="s">
        <v>245</v>
      </c>
      <c r="AP3758" s="1" t="s">
        <v>928</v>
      </c>
      <c r="AR3758" s="1" t="s">
        <v>99</v>
      </c>
      <c r="AW3758" s="1" t="s">
        <v>6498</v>
      </c>
      <c r="AX3758" s="1">
        <f t="shared" si="63"/>
        <v>2003</v>
      </c>
      <c r="AY3758" s="1" t="s">
        <v>245</v>
      </c>
      <c r="AZ3758" s="1" t="s">
        <v>4042</v>
      </c>
      <c r="BA3758" s="1" t="s">
        <v>6497</v>
      </c>
      <c r="BC3758" s="1" t="s">
        <v>8494</v>
      </c>
    </row>
    <row r="3759" spans="1:55" ht="12" customHeight="1">
      <c r="A3759" s="2">
        <v>43886</v>
      </c>
      <c r="B3759" s="1" t="s">
        <v>130</v>
      </c>
      <c r="C3759" s="1" t="s">
        <v>6539</v>
      </c>
      <c r="L3759" s="1" t="s">
        <v>6540</v>
      </c>
      <c r="M3759" s="1" t="s">
        <v>6541</v>
      </c>
      <c r="N3759" s="1" t="s">
        <v>59</v>
      </c>
      <c r="O3759" s="1" t="s">
        <v>60</v>
      </c>
      <c r="P3759" s="1" t="s">
        <v>4042</v>
      </c>
      <c r="Q3759" s="1">
        <v>46.801976000000003</v>
      </c>
      <c r="R3759" s="1" t="s">
        <v>6542</v>
      </c>
      <c r="S3759" s="1" t="s">
        <v>64</v>
      </c>
      <c r="T3759" s="1">
        <v>109.51229600000001</v>
      </c>
      <c r="U3759" s="1" t="s">
        <v>66</v>
      </c>
      <c r="V3759" s="1" t="s">
        <v>6543</v>
      </c>
      <c r="W3759" s="1" t="s">
        <v>1339</v>
      </c>
      <c r="X3759" s="1" t="s">
        <v>678</v>
      </c>
      <c r="Y3759" s="1">
        <v>1737</v>
      </c>
      <c r="AA3759" s="3">
        <v>37829</v>
      </c>
      <c r="AE3759" s="1" t="s">
        <v>6537</v>
      </c>
      <c r="AI3759" s="1" t="s">
        <v>6544</v>
      </c>
      <c r="AJ3759" s="1" t="s">
        <v>6497</v>
      </c>
      <c r="AK3759" s="1" t="s">
        <v>74</v>
      </c>
      <c r="AL3759" s="1" t="s">
        <v>494</v>
      </c>
      <c r="AM3759" s="1" t="s">
        <v>76</v>
      </c>
      <c r="AO3759" s="1" t="s">
        <v>245</v>
      </c>
      <c r="AP3759" s="1" t="s">
        <v>928</v>
      </c>
      <c r="AR3759" s="1" t="s">
        <v>99</v>
      </c>
      <c r="AW3759" s="1" t="s">
        <v>6498</v>
      </c>
      <c r="AX3759" s="1">
        <f t="shared" si="63"/>
        <v>2003</v>
      </c>
      <c r="AY3759" s="1" t="s">
        <v>245</v>
      </c>
      <c r="AZ3759" s="1" t="s">
        <v>4042</v>
      </c>
      <c r="BA3759" s="1" t="s">
        <v>6497</v>
      </c>
      <c r="BC3759" s="1" t="s">
        <v>8494</v>
      </c>
    </row>
    <row r="3760" spans="1:55" ht="12" customHeight="1">
      <c r="A3760" s="2">
        <v>43886</v>
      </c>
      <c r="B3760" s="1" t="s">
        <v>130</v>
      </c>
      <c r="C3760" s="1" t="s">
        <v>6503</v>
      </c>
      <c r="L3760" s="1" t="s">
        <v>6490</v>
      </c>
      <c r="M3760" s="1" t="s">
        <v>6491</v>
      </c>
      <c r="N3760" s="1" t="s">
        <v>59</v>
      </c>
      <c r="O3760" s="1" t="s">
        <v>60</v>
      </c>
      <c r="P3760" s="1" t="s">
        <v>529</v>
      </c>
      <c r="Q3760" s="1">
        <v>45.813380000000002</v>
      </c>
      <c r="R3760" s="1" t="s">
        <v>6492</v>
      </c>
      <c r="S3760" s="1" t="s">
        <v>64</v>
      </c>
      <c r="T3760" s="1">
        <v>111.5722</v>
      </c>
      <c r="U3760" s="1" t="s">
        <v>66</v>
      </c>
      <c r="V3760" s="1" t="s">
        <v>6493</v>
      </c>
      <c r="W3760" s="1" t="s">
        <v>68</v>
      </c>
      <c r="X3760" s="1" t="s">
        <v>6494</v>
      </c>
      <c r="AA3760" s="3">
        <v>35248</v>
      </c>
      <c r="AD3760" s="1" t="s">
        <v>6495</v>
      </c>
      <c r="AE3760" s="1" t="s">
        <v>928</v>
      </c>
      <c r="AI3760" s="1" t="s">
        <v>6545</v>
      </c>
      <c r="AJ3760" s="1" t="s">
        <v>6497</v>
      </c>
      <c r="AK3760" s="1" t="s">
        <v>74</v>
      </c>
      <c r="AL3760" s="1" t="s">
        <v>494</v>
      </c>
      <c r="AM3760" s="1" t="s">
        <v>76</v>
      </c>
      <c r="AO3760" s="1" t="s">
        <v>245</v>
      </c>
      <c r="AP3760" s="1" t="s">
        <v>928</v>
      </c>
      <c r="AR3760" s="1" t="s">
        <v>99</v>
      </c>
      <c r="AW3760" s="1" t="s">
        <v>6498</v>
      </c>
      <c r="AX3760" s="1">
        <f t="shared" si="63"/>
        <v>1996</v>
      </c>
      <c r="AY3760" s="1" t="s">
        <v>245</v>
      </c>
      <c r="AZ3760" s="1" t="s">
        <v>529</v>
      </c>
      <c r="BA3760" s="1" t="s">
        <v>6497</v>
      </c>
      <c r="BB3760" s="1" t="s">
        <v>1347</v>
      </c>
      <c r="BC3760" s="1" t="s">
        <v>8493</v>
      </c>
    </row>
    <row r="3761" spans="1:55" ht="12" customHeight="1">
      <c r="A3761" s="2">
        <v>43886</v>
      </c>
      <c r="B3761" s="1" t="s">
        <v>130</v>
      </c>
      <c r="C3761" s="1" t="s">
        <v>6546</v>
      </c>
      <c r="L3761" s="1" t="s">
        <v>6547</v>
      </c>
      <c r="M3761" s="1" t="s">
        <v>6548</v>
      </c>
      <c r="N3761" s="1" t="s">
        <v>59</v>
      </c>
      <c r="O3761" s="1" t="s">
        <v>60</v>
      </c>
      <c r="P3761" s="1" t="s">
        <v>485</v>
      </c>
      <c r="Q3761" s="1">
        <v>45.588189999999997</v>
      </c>
      <c r="R3761" s="1" t="s">
        <v>6549</v>
      </c>
      <c r="S3761" s="1" t="s">
        <v>64</v>
      </c>
      <c r="T3761" s="1">
        <v>111.64798999999999</v>
      </c>
      <c r="U3761" s="1" t="s">
        <v>66</v>
      </c>
      <c r="V3761" s="1" t="s">
        <v>6550</v>
      </c>
      <c r="W3761" s="1" t="s">
        <v>1339</v>
      </c>
      <c r="X3761" s="1" t="s">
        <v>678</v>
      </c>
      <c r="Y3761" s="1">
        <v>1454</v>
      </c>
      <c r="AA3761" s="3">
        <v>35241</v>
      </c>
      <c r="AD3761" s="1" t="s">
        <v>6495</v>
      </c>
      <c r="AE3761" s="1" t="s">
        <v>928</v>
      </c>
      <c r="AI3761" s="1" t="s">
        <v>6551</v>
      </c>
      <c r="AJ3761" s="1" t="s">
        <v>6497</v>
      </c>
      <c r="AK3761" s="1" t="s">
        <v>74</v>
      </c>
      <c r="AL3761" s="1" t="s">
        <v>494</v>
      </c>
      <c r="AM3761" s="1" t="s">
        <v>76</v>
      </c>
      <c r="AO3761" s="1" t="s">
        <v>245</v>
      </c>
      <c r="AP3761" s="1" t="s">
        <v>928</v>
      </c>
      <c r="AR3761" s="1" t="s">
        <v>99</v>
      </c>
      <c r="AW3761" s="1" t="s">
        <v>6498</v>
      </c>
      <c r="AX3761" s="1">
        <f t="shared" si="63"/>
        <v>1996</v>
      </c>
      <c r="AY3761" s="1" t="s">
        <v>245</v>
      </c>
      <c r="AZ3761" s="1" t="s">
        <v>485</v>
      </c>
      <c r="BA3761" s="1" t="s">
        <v>6497</v>
      </c>
      <c r="BB3761" s="1" t="s">
        <v>1347</v>
      </c>
      <c r="BC3761" s="1" t="s">
        <v>8493</v>
      </c>
    </row>
    <row r="3762" spans="1:55" ht="12" customHeight="1">
      <c r="A3762" s="2">
        <v>43888</v>
      </c>
      <c r="B3762" s="1" t="s">
        <v>130</v>
      </c>
      <c r="C3762" s="1" t="s">
        <v>6552</v>
      </c>
      <c r="D3762" s="1" t="s">
        <v>6553</v>
      </c>
      <c r="L3762" s="1" t="s">
        <v>6554</v>
      </c>
      <c r="M3762" s="1" t="s">
        <v>6555</v>
      </c>
      <c r="N3762" s="1" t="s">
        <v>59</v>
      </c>
      <c r="O3762" s="1" t="s">
        <v>60</v>
      </c>
      <c r="P3762" s="1" t="s">
        <v>485</v>
      </c>
      <c r="Q3762" s="1">
        <v>45.583804000000001</v>
      </c>
      <c r="R3762" s="1" t="s">
        <v>6556</v>
      </c>
      <c r="S3762" s="1" t="s">
        <v>64</v>
      </c>
      <c r="T3762" s="1">
        <v>112.0063</v>
      </c>
      <c r="U3762" s="1" t="s">
        <v>66</v>
      </c>
      <c r="V3762" s="1" t="s">
        <v>6557</v>
      </c>
      <c r="W3762" s="1" t="s">
        <v>1339</v>
      </c>
      <c r="X3762" s="1" t="s">
        <v>678</v>
      </c>
      <c r="Y3762" s="1">
        <v>2672</v>
      </c>
      <c r="AA3762" s="3">
        <v>38206</v>
      </c>
      <c r="AE3762" s="1" t="s">
        <v>928</v>
      </c>
      <c r="AI3762" s="1" t="s">
        <v>6558</v>
      </c>
      <c r="AJ3762" s="1" t="s">
        <v>6497</v>
      </c>
      <c r="AK3762" s="1" t="s">
        <v>74</v>
      </c>
      <c r="AL3762" s="1" t="s">
        <v>494</v>
      </c>
      <c r="AM3762" s="1" t="s">
        <v>76</v>
      </c>
      <c r="AO3762" s="1" t="s">
        <v>245</v>
      </c>
      <c r="AP3762" s="1" t="s">
        <v>928</v>
      </c>
      <c r="AQ3762" s="1">
        <v>2008</v>
      </c>
      <c r="AR3762" s="1" t="s">
        <v>99</v>
      </c>
      <c r="AW3762" s="1" t="s">
        <v>6498</v>
      </c>
      <c r="AX3762" s="1">
        <f t="shared" si="63"/>
        <v>2004</v>
      </c>
      <c r="AY3762" s="1" t="s">
        <v>245</v>
      </c>
      <c r="AZ3762" s="1" t="s">
        <v>485</v>
      </c>
      <c r="BA3762" s="1" t="s">
        <v>6497</v>
      </c>
      <c r="BC3762" s="1" t="s">
        <v>8494</v>
      </c>
    </row>
    <row r="3763" spans="1:55" ht="12" customHeight="1">
      <c r="A3763" s="2">
        <v>43888</v>
      </c>
      <c r="B3763" s="1" t="s">
        <v>130</v>
      </c>
      <c r="C3763" s="1" t="s">
        <v>6559</v>
      </c>
      <c r="L3763" s="1" t="s">
        <v>6560</v>
      </c>
      <c r="M3763" s="1" t="s">
        <v>6561</v>
      </c>
      <c r="N3763" s="1" t="s">
        <v>59</v>
      </c>
      <c r="O3763" s="1" t="s">
        <v>60</v>
      </c>
      <c r="P3763" s="1" t="s">
        <v>3189</v>
      </c>
      <c r="Q3763" s="1">
        <v>45.81</v>
      </c>
      <c r="R3763" s="1" t="s">
        <v>6562</v>
      </c>
      <c r="S3763" s="1" t="s">
        <v>64</v>
      </c>
      <c r="T3763" s="1">
        <v>109.94</v>
      </c>
      <c r="U3763" s="1" t="s">
        <v>66</v>
      </c>
      <c r="V3763" s="1" t="s">
        <v>6563</v>
      </c>
      <c r="W3763" s="1" t="s">
        <v>1339</v>
      </c>
      <c r="X3763" s="1" t="s">
        <v>1368</v>
      </c>
      <c r="AB3763" s="3">
        <v>38885</v>
      </c>
      <c r="AC3763" s="3">
        <v>38887</v>
      </c>
      <c r="AD3763" s="1" t="s">
        <v>6495</v>
      </c>
      <c r="AE3763" s="1" t="s">
        <v>928</v>
      </c>
      <c r="AI3763" s="1" t="s">
        <v>6564</v>
      </c>
      <c r="AJ3763" s="1" t="s">
        <v>6497</v>
      </c>
      <c r="AK3763" s="1" t="s">
        <v>74</v>
      </c>
      <c r="AL3763" s="1" t="s">
        <v>494</v>
      </c>
      <c r="AM3763" s="1" t="s">
        <v>76</v>
      </c>
      <c r="AO3763" s="1" t="s">
        <v>245</v>
      </c>
      <c r="AP3763" s="1" t="s">
        <v>928</v>
      </c>
      <c r="AR3763" s="1" t="s">
        <v>99</v>
      </c>
      <c r="AW3763" s="1" t="s">
        <v>6498</v>
      </c>
      <c r="AX3763" s="1">
        <v>2006</v>
      </c>
      <c r="AY3763" s="1" t="s">
        <v>245</v>
      </c>
      <c r="AZ3763" s="1" t="s">
        <v>3189</v>
      </c>
      <c r="BA3763" s="1" t="s">
        <v>6497</v>
      </c>
      <c r="BB3763" s="1" t="s">
        <v>1347</v>
      </c>
      <c r="BC3763" s="1" t="s">
        <v>8494</v>
      </c>
    </row>
    <row r="3764" spans="1:55" ht="12" customHeight="1">
      <c r="A3764" s="2">
        <v>43888</v>
      </c>
      <c r="B3764" s="1" t="s">
        <v>130</v>
      </c>
      <c r="C3764" s="1" t="s">
        <v>6565</v>
      </c>
      <c r="L3764" s="1" t="s">
        <v>6566</v>
      </c>
      <c r="M3764" s="1" t="s">
        <v>6567</v>
      </c>
      <c r="N3764" s="1" t="s">
        <v>59</v>
      </c>
      <c r="O3764" s="1" t="s">
        <v>60</v>
      </c>
      <c r="P3764" s="1" t="s">
        <v>1695</v>
      </c>
      <c r="Q3764" s="1">
        <v>46.281587000000002</v>
      </c>
      <c r="R3764" s="1" t="s">
        <v>6568</v>
      </c>
      <c r="S3764" s="1" t="s">
        <v>64</v>
      </c>
      <c r="T3764" s="1">
        <v>111.719548</v>
      </c>
      <c r="U3764" s="1" t="s">
        <v>66</v>
      </c>
      <c r="V3764" s="1" t="s">
        <v>6569</v>
      </c>
      <c r="W3764" s="1" t="s">
        <v>1339</v>
      </c>
      <c r="X3764" s="1" t="s">
        <v>1368</v>
      </c>
      <c r="Y3764" s="1">
        <v>1744</v>
      </c>
      <c r="AA3764" s="3">
        <v>38158</v>
      </c>
      <c r="AE3764" s="1" t="s">
        <v>928</v>
      </c>
      <c r="AF3764" s="1" t="s">
        <v>6537</v>
      </c>
      <c r="AI3764" s="1" t="s">
        <v>6570</v>
      </c>
      <c r="AJ3764" s="1" t="s">
        <v>6497</v>
      </c>
      <c r="AK3764" s="1" t="s">
        <v>74</v>
      </c>
      <c r="AL3764" s="1" t="s">
        <v>494</v>
      </c>
      <c r="AM3764" s="1" t="s">
        <v>76</v>
      </c>
      <c r="AO3764" s="1" t="s">
        <v>245</v>
      </c>
      <c r="AP3764" s="1" t="s">
        <v>928</v>
      </c>
      <c r="AR3764" s="1" t="s">
        <v>99</v>
      </c>
      <c r="AW3764" s="1" t="s">
        <v>6498</v>
      </c>
      <c r="AX3764" s="1">
        <f>YEAR(AA3764)</f>
        <v>2004</v>
      </c>
      <c r="AY3764" s="1" t="s">
        <v>245</v>
      </c>
      <c r="AZ3764" s="1" t="s">
        <v>1695</v>
      </c>
      <c r="BA3764" s="1" t="s">
        <v>6497</v>
      </c>
      <c r="BC3764" s="1" t="s">
        <v>8494</v>
      </c>
    </row>
    <row r="3765" spans="1:55" ht="12" customHeight="1">
      <c r="A3765" s="2">
        <v>43888</v>
      </c>
      <c r="B3765" s="1" t="s">
        <v>130</v>
      </c>
      <c r="C3765" s="1" t="s">
        <v>6571</v>
      </c>
      <c r="L3765" s="1" t="s">
        <v>6554</v>
      </c>
      <c r="M3765" s="1" t="s">
        <v>6555</v>
      </c>
      <c r="N3765" s="1" t="s">
        <v>59</v>
      </c>
      <c r="O3765" s="1" t="s">
        <v>60</v>
      </c>
      <c r="P3765" s="1" t="s">
        <v>485</v>
      </c>
      <c r="Q3765" s="1">
        <v>45.583804000000001</v>
      </c>
      <c r="R3765" s="1" t="s">
        <v>6556</v>
      </c>
      <c r="S3765" s="1" t="s">
        <v>64</v>
      </c>
      <c r="T3765" s="1">
        <v>112.0063</v>
      </c>
      <c r="U3765" s="1" t="s">
        <v>66</v>
      </c>
      <c r="V3765" s="1" t="s">
        <v>6557</v>
      </c>
      <c r="W3765" s="1" t="s">
        <v>1339</v>
      </c>
      <c r="X3765" s="1" t="s">
        <v>678</v>
      </c>
      <c r="Y3765" s="1">
        <v>2672</v>
      </c>
      <c r="AA3765" s="3">
        <v>38206</v>
      </c>
      <c r="AE3765" s="1" t="s">
        <v>6537</v>
      </c>
      <c r="AI3765" s="1" t="s">
        <v>6572</v>
      </c>
      <c r="AJ3765" s="1" t="s">
        <v>6497</v>
      </c>
      <c r="AK3765" s="1" t="s">
        <v>74</v>
      </c>
      <c r="AL3765" s="1" t="s">
        <v>494</v>
      </c>
      <c r="AM3765" s="1" t="s">
        <v>76</v>
      </c>
      <c r="AO3765" s="1" t="s">
        <v>245</v>
      </c>
      <c r="AP3765" s="1" t="s">
        <v>928</v>
      </c>
      <c r="AR3765" s="1" t="s">
        <v>99</v>
      </c>
      <c r="AW3765" s="1" t="s">
        <v>6498</v>
      </c>
      <c r="AX3765" s="1">
        <f>YEAR(AA3765)</f>
        <v>2004</v>
      </c>
      <c r="AY3765" s="1" t="s">
        <v>245</v>
      </c>
      <c r="AZ3765" s="1" t="s">
        <v>485</v>
      </c>
      <c r="BA3765" s="1" t="s">
        <v>6497</v>
      </c>
      <c r="BC3765" s="1" t="s">
        <v>8494</v>
      </c>
    </row>
    <row r="3766" spans="1:55" ht="12" customHeight="1">
      <c r="A3766" s="2">
        <v>43888</v>
      </c>
      <c r="B3766" s="1" t="s">
        <v>130</v>
      </c>
      <c r="C3766" s="1" t="s">
        <v>6571</v>
      </c>
      <c r="L3766" s="1" t="s">
        <v>6554</v>
      </c>
      <c r="M3766" s="1" t="s">
        <v>6555</v>
      </c>
      <c r="N3766" s="1" t="s">
        <v>59</v>
      </c>
      <c r="O3766" s="1" t="s">
        <v>60</v>
      </c>
      <c r="P3766" s="1" t="s">
        <v>485</v>
      </c>
      <c r="Q3766" s="1">
        <v>45.583804000000001</v>
      </c>
      <c r="R3766" s="1" t="s">
        <v>6556</v>
      </c>
      <c r="S3766" s="1" t="s">
        <v>64</v>
      </c>
      <c r="T3766" s="1">
        <v>112.0063</v>
      </c>
      <c r="U3766" s="1" t="s">
        <v>66</v>
      </c>
      <c r="V3766" s="1" t="s">
        <v>6557</v>
      </c>
      <c r="W3766" s="1" t="s">
        <v>1339</v>
      </c>
      <c r="X3766" s="1" t="s">
        <v>678</v>
      </c>
      <c r="Y3766" s="1">
        <v>2672</v>
      </c>
      <c r="AA3766" s="3">
        <v>38206</v>
      </c>
      <c r="AE3766" s="1" t="s">
        <v>6537</v>
      </c>
      <c r="AI3766" s="1" t="s">
        <v>6573</v>
      </c>
      <c r="AJ3766" s="1" t="s">
        <v>6497</v>
      </c>
      <c r="AK3766" s="1" t="s">
        <v>74</v>
      </c>
      <c r="AL3766" s="1" t="s">
        <v>494</v>
      </c>
      <c r="AM3766" s="1" t="s">
        <v>76</v>
      </c>
      <c r="AO3766" s="1" t="s">
        <v>245</v>
      </c>
      <c r="AP3766" s="1" t="s">
        <v>928</v>
      </c>
      <c r="AR3766" s="1" t="s">
        <v>99</v>
      </c>
      <c r="AW3766" s="1" t="s">
        <v>6498</v>
      </c>
      <c r="AX3766" s="1">
        <f>YEAR(AA3766)</f>
        <v>2004</v>
      </c>
      <c r="AY3766" s="1" t="s">
        <v>245</v>
      </c>
      <c r="AZ3766" s="1" t="s">
        <v>485</v>
      </c>
      <c r="BA3766" s="1" t="s">
        <v>6497</v>
      </c>
      <c r="BC3766" s="1" t="s">
        <v>8494</v>
      </c>
    </row>
    <row r="3767" spans="1:55" ht="12" customHeight="1">
      <c r="A3767" s="2">
        <v>43888</v>
      </c>
      <c r="B3767" s="1" t="s">
        <v>130</v>
      </c>
      <c r="C3767" s="1" t="s">
        <v>6574</v>
      </c>
      <c r="D3767" s="1" t="s">
        <v>6575</v>
      </c>
      <c r="L3767" s="1" t="s">
        <v>6576</v>
      </c>
      <c r="M3767" s="1" t="s">
        <v>6577</v>
      </c>
      <c r="N3767" s="1" t="s">
        <v>59</v>
      </c>
      <c r="O3767" s="1" t="s">
        <v>60</v>
      </c>
      <c r="P3767" s="1" t="s">
        <v>1306</v>
      </c>
      <c r="Q3767" s="1">
        <v>45.564920000000001</v>
      </c>
      <c r="R3767" s="1" t="s">
        <v>6578</v>
      </c>
      <c r="S3767" s="1" t="s">
        <v>64</v>
      </c>
      <c r="T3767" s="1">
        <v>110.773398</v>
      </c>
      <c r="U3767" s="1" t="s">
        <v>66</v>
      </c>
      <c r="V3767" s="1" t="s">
        <v>6579</v>
      </c>
      <c r="W3767" s="1" t="s">
        <v>1339</v>
      </c>
      <c r="X3767" s="1" t="s">
        <v>678</v>
      </c>
      <c r="Y3767" s="1">
        <v>1740</v>
      </c>
      <c r="AB3767" s="3">
        <v>39638</v>
      </c>
      <c r="AC3767" s="3">
        <v>39641</v>
      </c>
      <c r="AD3767" s="1" t="s">
        <v>1558</v>
      </c>
      <c r="AE3767" s="1" t="s">
        <v>928</v>
      </c>
      <c r="AI3767" s="1" t="s">
        <v>6580</v>
      </c>
      <c r="AJ3767" s="1" t="s">
        <v>6497</v>
      </c>
      <c r="AK3767" s="1" t="s">
        <v>74</v>
      </c>
      <c r="AL3767" s="1" t="s">
        <v>494</v>
      </c>
      <c r="AM3767" s="1" t="s">
        <v>76</v>
      </c>
      <c r="AO3767" s="1" t="s">
        <v>245</v>
      </c>
      <c r="AP3767" s="1" t="s">
        <v>928</v>
      </c>
      <c r="AQ3767" s="1">
        <v>2009</v>
      </c>
      <c r="AR3767" s="1" t="s">
        <v>99</v>
      </c>
      <c r="AW3767" s="1" t="s">
        <v>6498</v>
      </c>
      <c r="AX3767" s="1">
        <v>2008</v>
      </c>
      <c r="AY3767" s="1" t="s">
        <v>245</v>
      </c>
      <c r="AZ3767" s="1" t="s">
        <v>1306</v>
      </c>
      <c r="BA3767" s="1" t="s">
        <v>6497</v>
      </c>
      <c r="BB3767" s="1" t="s">
        <v>1558</v>
      </c>
      <c r="BC3767" s="1" t="s">
        <v>8494</v>
      </c>
    </row>
    <row r="3768" spans="1:55" ht="12" customHeight="1">
      <c r="A3768" s="2">
        <v>43888</v>
      </c>
      <c r="B3768" s="1" t="s">
        <v>130</v>
      </c>
      <c r="C3768" s="1" t="s">
        <v>6574</v>
      </c>
      <c r="L3768" s="1" t="s">
        <v>6576</v>
      </c>
      <c r="M3768" s="1" t="s">
        <v>6577</v>
      </c>
      <c r="N3768" s="1" t="s">
        <v>59</v>
      </c>
      <c r="O3768" s="1" t="s">
        <v>60</v>
      </c>
      <c r="P3768" s="1" t="s">
        <v>1306</v>
      </c>
      <c r="Q3768" s="1">
        <v>45.564920000000001</v>
      </c>
      <c r="R3768" s="1" t="s">
        <v>6578</v>
      </c>
      <c r="S3768" s="1" t="s">
        <v>64</v>
      </c>
      <c r="T3768" s="1">
        <v>110.773398</v>
      </c>
      <c r="U3768" s="1" t="s">
        <v>66</v>
      </c>
      <c r="V3768" s="1" t="s">
        <v>6579</v>
      </c>
      <c r="W3768" s="1" t="s">
        <v>1339</v>
      </c>
      <c r="X3768" s="1" t="s">
        <v>678</v>
      </c>
      <c r="Y3768" s="1">
        <v>1740</v>
      </c>
      <c r="AB3768" s="3">
        <v>39638</v>
      </c>
      <c r="AC3768" s="3">
        <v>39641</v>
      </c>
      <c r="AD3768" s="1" t="s">
        <v>1558</v>
      </c>
      <c r="AE3768" s="1" t="s">
        <v>928</v>
      </c>
      <c r="AI3768" s="1" t="s">
        <v>6581</v>
      </c>
      <c r="AJ3768" s="1" t="s">
        <v>6497</v>
      </c>
      <c r="AK3768" s="1" t="s">
        <v>74</v>
      </c>
      <c r="AL3768" s="1" t="s">
        <v>494</v>
      </c>
      <c r="AM3768" s="1" t="s">
        <v>76</v>
      </c>
      <c r="AO3768" s="1" t="s">
        <v>245</v>
      </c>
      <c r="AP3768" s="1" t="s">
        <v>928</v>
      </c>
      <c r="AR3768" s="1" t="s">
        <v>99</v>
      </c>
      <c r="AW3768" s="1" t="s">
        <v>6498</v>
      </c>
      <c r="AX3768" s="1">
        <v>2008</v>
      </c>
      <c r="AY3768" s="1" t="s">
        <v>245</v>
      </c>
      <c r="AZ3768" s="1" t="s">
        <v>1306</v>
      </c>
      <c r="BA3768" s="1" t="s">
        <v>6497</v>
      </c>
      <c r="BB3768" s="1" t="s">
        <v>1558</v>
      </c>
      <c r="BC3768" s="1" t="s">
        <v>8494</v>
      </c>
    </row>
    <row r="3769" spans="1:55" ht="12" customHeight="1">
      <c r="A3769" s="2">
        <v>43888</v>
      </c>
      <c r="B3769" s="1" t="s">
        <v>130</v>
      </c>
      <c r="C3769" s="1" t="s">
        <v>6574</v>
      </c>
      <c r="L3769" s="1" t="s">
        <v>6576</v>
      </c>
      <c r="M3769" s="1" t="s">
        <v>6577</v>
      </c>
      <c r="N3769" s="1" t="s">
        <v>59</v>
      </c>
      <c r="O3769" s="1" t="s">
        <v>60</v>
      </c>
      <c r="P3769" s="1" t="s">
        <v>1306</v>
      </c>
      <c r="Q3769" s="1">
        <v>45.564920000000001</v>
      </c>
      <c r="R3769" s="1" t="s">
        <v>6578</v>
      </c>
      <c r="S3769" s="1" t="s">
        <v>64</v>
      </c>
      <c r="T3769" s="1">
        <v>110.773398</v>
      </c>
      <c r="U3769" s="1" t="s">
        <v>66</v>
      </c>
      <c r="V3769" s="1" t="s">
        <v>6579</v>
      </c>
      <c r="W3769" s="1" t="s">
        <v>1339</v>
      </c>
      <c r="X3769" s="1" t="s">
        <v>678</v>
      </c>
      <c r="Y3769" s="1">
        <v>1740</v>
      </c>
      <c r="AB3769" s="3">
        <v>39638</v>
      </c>
      <c r="AC3769" s="3">
        <v>39641</v>
      </c>
      <c r="AD3769" s="1" t="s">
        <v>1558</v>
      </c>
      <c r="AE3769" s="1" t="s">
        <v>928</v>
      </c>
      <c r="AI3769" s="1" t="s">
        <v>6582</v>
      </c>
      <c r="AJ3769" s="1" t="s">
        <v>6497</v>
      </c>
      <c r="AK3769" s="1" t="s">
        <v>74</v>
      </c>
      <c r="AL3769" s="1" t="s">
        <v>494</v>
      </c>
      <c r="AM3769" s="1" t="s">
        <v>76</v>
      </c>
      <c r="AO3769" s="1" t="s">
        <v>245</v>
      </c>
      <c r="AP3769" s="1" t="s">
        <v>928</v>
      </c>
      <c r="AR3769" s="1" t="s">
        <v>99</v>
      </c>
      <c r="AW3769" s="1" t="s">
        <v>6498</v>
      </c>
      <c r="AX3769" s="1">
        <v>2008</v>
      </c>
      <c r="AY3769" s="1" t="s">
        <v>245</v>
      </c>
      <c r="AZ3769" s="1" t="s">
        <v>1306</v>
      </c>
      <c r="BA3769" s="1" t="s">
        <v>6497</v>
      </c>
      <c r="BB3769" s="1" t="s">
        <v>1558</v>
      </c>
      <c r="BC3769" s="1" t="s">
        <v>8494</v>
      </c>
    </row>
    <row r="3770" spans="1:55" ht="12" customHeight="1">
      <c r="A3770" s="2">
        <v>43888</v>
      </c>
      <c r="B3770" s="1" t="s">
        <v>130</v>
      </c>
      <c r="C3770" s="1" t="s">
        <v>6583</v>
      </c>
      <c r="D3770" s="1" t="s">
        <v>6584</v>
      </c>
      <c r="L3770" s="1" t="s">
        <v>6585</v>
      </c>
      <c r="M3770" s="1" t="s">
        <v>6586</v>
      </c>
      <c r="N3770" s="1" t="s">
        <v>59</v>
      </c>
      <c r="O3770" s="1" t="s">
        <v>60</v>
      </c>
      <c r="P3770" s="1" t="s">
        <v>1987</v>
      </c>
      <c r="Q3770" s="1">
        <v>45.998489450000001</v>
      </c>
      <c r="R3770" s="1" t="s">
        <v>6587</v>
      </c>
      <c r="S3770" s="1" t="s">
        <v>64</v>
      </c>
      <c r="T3770" s="1">
        <v>112.6629488</v>
      </c>
      <c r="U3770" s="1" t="s">
        <v>66</v>
      </c>
      <c r="V3770" s="1" t="s">
        <v>6588</v>
      </c>
      <c r="W3770" s="1" t="s">
        <v>68</v>
      </c>
      <c r="X3770" s="1" t="s">
        <v>6589</v>
      </c>
      <c r="Y3770" s="1">
        <v>1630</v>
      </c>
      <c r="AA3770" s="3">
        <v>42543</v>
      </c>
      <c r="AD3770" s="1" t="s">
        <v>70</v>
      </c>
      <c r="AE3770" s="1" t="s">
        <v>928</v>
      </c>
      <c r="AI3770" s="1" t="s">
        <v>6590</v>
      </c>
      <c r="AJ3770" s="1" t="s">
        <v>6497</v>
      </c>
      <c r="AK3770" s="1" t="s">
        <v>74</v>
      </c>
      <c r="AL3770" s="1" t="s">
        <v>494</v>
      </c>
      <c r="AM3770" s="1" t="s">
        <v>76</v>
      </c>
      <c r="AO3770" s="1" t="s">
        <v>245</v>
      </c>
      <c r="AP3770" s="1" t="s">
        <v>928</v>
      </c>
      <c r="AQ3770" s="1">
        <v>2016</v>
      </c>
      <c r="AR3770" s="1" t="s">
        <v>99</v>
      </c>
      <c r="AS3770" s="1" t="s">
        <v>187</v>
      </c>
      <c r="AT3770" s="1" t="s">
        <v>920</v>
      </c>
      <c r="AU3770" s="1" t="s">
        <v>6591</v>
      </c>
      <c r="AW3770" s="1" t="s">
        <v>6498</v>
      </c>
      <c r="AX3770" s="1">
        <f t="shared" ref="AX3770:AX3801" si="64">YEAR(AA3770)</f>
        <v>2016</v>
      </c>
      <c r="AY3770" s="1" t="s">
        <v>245</v>
      </c>
      <c r="AZ3770" s="1" t="s">
        <v>1987</v>
      </c>
      <c r="BA3770" s="1" t="s">
        <v>6497</v>
      </c>
      <c r="BB3770" s="1" t="s">
        <v>70</v>
      </c>
      <c r="BC3770" s="1" t="s">
        <v>8495</v>
      </c>
    </row>
    <row r="3771" spans="1:55" ht="12" customHeight="1">
      <c r="A3771" s="2">
        <v>43888</v>
      </c>
      <c r="B3771" s="1" t="s">
        <v>130</v>
      </c>
      <c r="C3771" s="1" t="s">
        <v>6592</v>
      </c>
      <c r="D3771" s="1" t="s">
        <v>6593</v>
      </c>
      <c r="L3771" s="1" t="s">
        <v>6594</v>
      </c>
      <c r="M3771" s="1" t="s">
        <v>6595</v>
      </c>
      <c r="N3771" s="1" t="s">
        <v>59</v>
      </c>
      <c r="O3771" s="1" t="s">
        <v>60</v>
      </c>
      <c r="P3771" s="1" t="s">
        <v>1822</v>
      </c>
      <c r="Q3771" s="1">
        <v>46.065544000000003</v>
      </c>
      <c r="R3771" s="1" t="s">
        <v>6596</v>
      </c>
      <c r="S3771" s="1" t="s">
        <v>64</v>
      </c>
      <c r="T3771" s="1">
        <v>112.957311</v>
      </c>
      <c r="U3771" s="1" t="s">
        <v>66</v>
      </c>
      <c r="V3771" s="1" t="s">
        <v>6597</v>
      </c>
      <c r="W3771" s="1" t="s">
        <v>1339</v>
      </c>
      <c r="X3771" s="1" t="s">
        <v>678</v>
      </c>
      <c r="Y3771" s="1">
        <v>1737</v>
      </c>
      <c r="AA3771" s="3">
        <v>43664</v>
      </c>
      <c r="AD3771" s="1" t="s">
        <v>70</v>
      </c>
      <c r="AE3771" s="1" t="s">
        <v>928</v>
      </c>
      <c r="AI3771" s="1" t="s">
        <v>6598</v>
      </c>
      <c r="AJ3771" s="1" t="s">
        <v>6497</v>
      </c>
      <c r="AK3771" s="1" t="s">
        <v>74</v>
      </c>
      <c r="AL3771" s="1" t="s">
        <v>494</v>
      </c>
      <c r="AM3771" s="1" t="s">
        <v>76</v>
      </c>
      <c r="AO3771" s="1" t="s">
        <v>245</v>
      </c>
      <c r="AP3771" s="1" t="s">
        <v>928</v>
      </c>
      <c r="AQ3771" s="1">
        <v>2019</v>
      </c>
      <c r="AR3771" s="1" t="s">
        <v>99</v>
      </c>
      <c r="AS3771" s="1" t="s">
        <v>187</v>
      </c>
      <c r="AT3771" s="1" t="s">
        <v>6599</v>
      </c>
      <c r="AU3771" s="1" t="s">
        <v>6600</v>
      </c>
      <c r="AW3771" s="1" t="s">
        <v>6498</v>
      </c>
      <c r="AX3771" s="1">
        <f t="shared" si="64"/>
        <v>2019</v>
      </c>
      <c r="AY3771" s="1" t="s">
        <v>245</v>
      </c>
      <c r="AZ3771" s="1" t="s">
        <v>1822</v>
      </c>
      <c r="BA3771" s="1" t="s">
        <v>6497</v>
      </c>
      <c r="BB3771" s="1" t="s">
        <v>70</v>
      </c>
      <c r="BC3771" s="1" t="s">
        <v>8496</v>
      </c>
    </row>
    <row r="3772" spans="1:55" ht="12" customHeight="1">
      <c r="A3772" s="2">
        <v>43888</v>
      </c>
      <c r="B3772" s="1" t="s">
        <v>130</v>
      </c>
      <c r="C3772" s="1" t="s">
        <v>6601</v>
      </c>
      <c r="D3772" s="1" t="s">
        <v>6602</v>
      </c>
      <c r="L3772" s="1" t="s">
        <v>6490</v>
      </c>
      <c r="M3772" s="1" t="s">
        <v>6491</v>
      </c>
      <c r="N3772" s="1" t="s">
        <v>59</v>
      </c>
      <c r="O3772" s="1" t="s">
        <v>60</v>
      </c>
      <c r="P3772" s="1" t="s">
        <v>529</v>
      </c>
      <c r="Q3772" s="1">
        <v>45.813380000000002</v>
      </c>
      <c r="R3772" s="1" t="s">
        <v>6492</v>
      </c>
      <c r="S3772" s="1" t="s">
        <v>64</v>
      </c>
      <c r="T3772" s="1">
        <v>111.5722</v>
      </c>
      <c r="U3772" s="1" t="s">
        <v>66</v>
      </c>
      <c r="V3772" s="1" t="s">
        <v>6493</v>
      </c>
      <c r="W3772" s="1" t="s">
        <v>68</v>
      </c>
      <c r="X3772" s="1" t="s">
        <v>6494</v>
      </c>
      <c r="AA3772" s="3">
        <v>35290</v>
      </c>
      <c r="AD3772" s="1" t="s">
        <v>6495</v>
      </c>
      <c r="AE3772" s="1" t="s">
        <v>928</v>
      </c>
      <c r="AI3772" s="1" t="s">
        <v>6603</v>
      </c>
      <c r="AJ3772" s="1" t="s">
        <v>6497</v>
      </c>
      <c r="AK3772" s="1" t="s">
        <v>74</v>
      </c>
      <c r="AL3772" s="1" t="s">
        <v>494</v>
      </c>
      <c r="AM3772" s="1" t="s">
        <v>76</v>
      </c>
      <c r="AO3772" s="1" t="s">
        <v>471</v>
      </c>
      <c r="AP3772" s="1" t="s">
        <v>928</v>
      </c>
      <c r="AQ3772" s="1">
        <v>2004</v>
      </c>
      <c r="AR3772" s="1" t="s">
        <v>99</v>
      </c>
      <c r="AW3772" s="1" t="s">
        <v>6498</v>
      </c>
      <c r="AX3772" s="1">
        <f t="shared" si="64"/>
        <v>1996</v>
      </c>
      <c r="AY3772" s="1" t="s">
        <v>471</v>
      </c>
      <c r="AZ3772" s="1" t="s">
        <v>529</v>
      </c>
      <c r="BA3772" s="1" t="s">
        <v>6497</v>
      </c>
      <c r="BB3772" s="1" t="s">
        <v>1347</v>
      </c>
      <c r="BC3772" s="1" t="s">
        <v>8493</v>
      </c>
    </row>
    <row r="3773" spans="1:55" ht="12" customHeight="1">
      <c r="A3773" s="2">
        <v>43888</v>
      </c>
      <c r="B3773" s="1" t="s">
        <v>130</v>
      </c>
      <c r="C3773" s="1" t="s">
        <v>6488</v>
      </c>
      <c r="L3773" s="1" t="s">
        <v>6490</v>
      </c>
      <c r="M3773" s="1" t="s">
        <v>6491</v>
      </c>
      <c r="N3773" s="1" t="s">
        <v>59</v>
      </c>
      <c r="O3773" s="1" t="s">
        <v>60</v>
      </c>
      <c r="P3773" s="1" t="s">
        <v>529</v>
      </c>
      <c r="Q3773" s="1">
        <v>45.813380000000002</v>
      </c>
      <c r="R3773" s="1" t="s">
        <v>6492</v>
      </c>
      <c r="S3773" s="1" t="s">
        <v>64</v>
      </c>
      <c r="T3773" s="1">
        <v>111.5722</v>
      </c>
      <c r="U3773" s="1" t="s">
        <v>66</v>
      </c>
      <c r="V3773" s="1" t="s">
        <v>6493</v>
      </c>
      <c r="W3773" s="1" t="s">
        <v>68</v>
      </c>
      <c r="X3773" s="1" t="s">
        <v>6494</v>
      </c>
      <c r="AA3773" s="3">
        <v>35262</v>
      </c>
      <c r="AD3773" s="1" t="s">
        <v>6495</v>
      </c>
      <c r="AE3773" s="1" t="s">
        <v>928</v>
      </c>
      <c r="AI3773" s="1" t="s">
        <v>6604</v>
      </c>
      <c r="AJ3773" s="1" t="s">
        <v>6497</v>
      </c>
      <c r="AK3773" s="1" t="s">
        <v>74</v>
      </c>
      <c r="AL3773" s="1" t="s">
        <v>494</v>
      </c>
      <c r="AM3773" s="1" t="s">
        <v>76</v>
      </c>
      <c r="AO3773" s="1" t="s">
        <v>471</v>
      </c>
      <c r="AP3773" s="1" t="s">
        <v>928</v>
      </c>
      <c r="AR3773" s="1" t="s">
        <v>99</v>
      </c>
      <c r="AW3773" s="1" t="s">
        <v>6498</v>
      </c>
      <c r="AX3773" s="1">
        <f t="shared" si="64"/>
        <v>1996</v>
      </c>
      <c r="AY3773" s="1" t="s">
        <v>471</v>
      </c>
      <c r="AZ3773" s="1" t="s">
        <v>529</v>
      </c>
      <c r="BA3773" s="1" t="s">
        <v>6497</v>
      </c>
      <c r="BB3773" s="1" t="s">
        <v>1347</v>
      </c>
      <c r="BC3773" s="1" t="s">
        <v>8493</v>
      </c>
    </row>
    <row r="3774" spans="1:55" ht="12" customHeight="1">
      <c r="A3774" s="2">
        <v>43888</v>
      </c>
      <c r="B3774" s="1" t="s">
        <v>130</v>
      </c>
      <c r="C3774" s="1" t="s">
        <v>6488</v>
      </c>
      <c r="L3774" s="1" t="s">
        <v>6490</v>
      </c>
      <c r="M3774" s="1" t="s">
        <v>6491</v>
      </c>
      <c r="N3774" s="1" t="s">
        <v>59</v>
      </c>
      <c r="O3774" s="1" t="s">
        <v>60</v>
      </c>
      <c r="P3774" s="1" t="s">
        <v>529</v>
      </c>
      <c r="Q3774" s="1">
        <v>45.813380000000002</v>
      </c>
      <c r="R3774" s="1" t="s">
        <v>6492</v>
      </c>
      <c r="S3774" s="1" t="s">
        <v>64</v>
      </c>
      <c r="T3774" s="1">
        <v>111.5722</v>
      </c>
      <c r="U3774" s="1" t="s">
        <v>66</v>
      </c>
      <c r="V3774" s="1" t="s">
        <v>6493</v>
      </c>
      <c r="W3774" s="1" t="s">
        <v>68</v>
      </c>
      <c r="X3774" s="1" t="s">
        <v>6494</v>
      </c>
      <c r="AA3774" s="3">
        <v>35262</v>
      </c>
      <c r="AD3774" s="1" t="s">
        <v>6495</v>
      </c>
      <c r="AE3774" s="1" t="s">
        <v>928</v>
      </c>
      <c r="AI3774" s="1" t="s">
        <v>6605</v>
      </c>
      <c r="AJ3774" s="1" t="s">
        <v>6497</v>
      </c>
      <c r="AK3774" s="1" t="s">
        <v>74</v>
      </c>
      <c r="AL3774" s="1" t="s">
        <v>494</v>
      </c>
      <c r="AM3774" s="1" t="s">
        <v>76</v>
      </c>
      <c r="AO3774" s="1" t="s">
        <v>471</v>
      </c>
      <c r="AP3774" s="1" t="s">
        <v>928</v>
      </c>
      <c r="AR3774" s="1" t="s">
        <v>99</v>
      </c>
      <c r="AW3774" s="1" t="s">
        <v>6498</v>
      </c>
      <c r="AX3774" s="1">
        <f t="shared" si="64"/>
        <v>1996</v>
      </c>
      <c r="AY3774" s="1" t="s">
        <v>471</v>
      </c>
      <c r="AZ3774" s="1" t="s">
        <v>529</v>
      </c>
      <c r="BA3774" s="1" t="s">
        <v>6497</v>
      </c>
      <c r="BB3774" s="1" t="s">
        <v>1347</v>
      </c>
      <c r="BC3774" s="1" t="s">
        <v>8493</v>
      </c>
    </row>
    <row r="3775" spans="1:55" ht="12" customHeight="1">
      <c r="A3775" s="2">
        <v>43888</v>
      </c>
      <c r="B3775" s="1" t="s">
        <v>130</v>
      </c>
      <c r="C3775" s="1" t="s">
        <v>6488</v>
      </c>
      <c r="L3775" s="1" t="s">
        <v>6490</v>
      </c>
      <c r="M3775" s="1" t="s">
        <v>6491</v>
      </c>
      <c r="N3775" s="1" t="s">
        <v>59</v>
      </c>
      <c r="O3775" s="1" t="s">
        <v>60</v>
      </c>
      <c r="P3775" s="1" t="s">
        <v>529</v>
      </c>
      <c r="Q3775" s="1">
        <v>45.813380000000002</v>
      </c>
      <c r="R3775" s="1" t="s">
        <v>6492</v>
      </c>
      <c r="S3775" s="1" t="s">
        <v>64</v>
      </c>
      <c r="T3775" s="1">
        <v>111.5722</v>
      </c>
      <c r="U3775" s="1" t="s">
        <v>66</v>
      </c>
      <c r="V3775" s="1" t="s">
        <v>6493</v>
      </c>
      <c r="W3775" s="1" t="s">
        <v>68</v>
      </c>
      <c r="X3775" s="1" t="s">
        <v>6494</v>
      </c>
      <c r="AA3775" s="3">
        <v>35262</v>
      </c>
      <c r="AD3775" s="1" t="s">
        <v>6495</v>
      </c>
      <c r="AE3775" s="1" t="s">
        <v>928</v>
      </c>
      <c r="AI3775" s="1" t="s">
        <v>6606</v>
      </c>
      <c r="AJ3775" s="1" t="s">
        <v>6497</v>
      </c>
      <c r="AK3775" s="1" t="s">
        <v>74</v>
      </c>
      <c r="AL3775" s="1" t="s">
        <v>494</v>
      </c>
      <c r="AM3775" s="1" t="s">
        <v>76</v>
      </c>
      <c r="AO3775" s="1" t="s">
        <v>471</v>
      </c>
      <c r="AP3775" s="1" t="s">
        <v>928</v>
      </c>
      <c r="AR3775" s="1" t="s">
        <v>99</v>
      </c>
      <c r="AW3775" s="1" t="s">
        <v>6498</v>
      </c>
      <c r="AX3775" s="1">
        <f t="shared" si="64"/>
        <v>1996</v>
      </c>
      <c r="AY3775" s="1" t="s">
        <v>471</v>
      </c>
      <c r="AZ3775" s="1" t="s">
        <v>529</v>
      </c>
      <c r="BA3775" s="1" t="s">
        <v>6497</v>
      </c>
      <c r="BB3775" s="1" t="s">
        <v>1347</v>
      </c>
      <c r="BC3775" s="1" t="s">
        <v>8493</v>
      </c>
    </row>
    <row r="3776" spans="1:55" ht="12" customHeight="1">
      <c r="A3776" s="2">
        <v>43888</v>
      </c>
      <c r="B3776" s="1" t="s">
        <v>130</v>
      </c>
      <c r="C3776" s="1" t="s">
        <v>6488</v>
      </c>
      <c r="L3776" s="1" t="s">
        <v>6490</v>
      </c>
      <c r="M3776" s="1" t="s">
        <v>6491</v>
      </c>
      <c r="N3776" s="1" t="s">
        <v>59</v>
      </c>
      <c r="O3776" s="1" t="s">
        <v>60</v>
      </c>
      <c r="P3776" s="1" t="s">
        <v>529</v>
      </c>
      <c r="Q3776" s="1">
        <v>45.813380000000002</v>
      </c>
      <c r="R3776" s="1" t="s">
        <v>6492</v>
      </c>
      <c r="S3776" s="1" t="s">
        <v>64</v>
      </c>
      <c r="T3776" s="1">
        <v>111.5722</v>
      </c>
      <c r="U3776" s="1" t="s">
        <v>66</v>
      </c>
      <c r="V3776" s="1" t="s">
        <v>6493</v>
      </c>
      <c r="W3776" s="1" t="s">
        <v>68</v>
      </c>
      <c r="X3776" s="1" t="s">
        <v>6494</v>
      </c>
      <c r="AA3776" s="3">
        <v>35262</v>
      </c>
      <c r="AD3776" s="1" t="s">
        <v>6495</v>
      </c>
      <c r="AE3776" s="1" t="s">
        <v>928</v>
      </c>
      <c r="AI3776" s="1" t="s">
        <v>6607</v>
      </c>
      <c r="AJ3776" s="1" t="s">
        <v>6497</v>
      </c>
      <c r="AK3776" s="1" t="s">
        <v>74</v>
      </c>
      <c r="AL3776" s="1" t="s">
        <v>494</v>
      </c>
      <c r="AM3776" s="1" t="s">
        <v>76</v>
      </c>
      <c r="AO3776" s="1" t="s">
        <v>471</v>
      </c>
      <c r="AP3776" s="1" t="s">
        <v>928</v>
      </c>
      <c r="AR3776" s="1" t="s">
        <v>99</v>
      </c>
      <c r="AW3776" s="1" t="s">
        <v>6498</v>
      </c>
      <c r="AX3776" s="1">
        <f t="shared" si="64"/>
        <v>1996</v>
      </c>
      <c r="AY3776" s="1" t="s">
        <v>471</v>
      </c>
      <c r="AZ3776" s="1" t="s">
        <v>529</v>
      </c>
      <c r="BA3776" s="1" t="s">
        <v>6497</v>
      </c>
      <c r="BB3776" s="1" t="s">
        <v>1347</v>
      </c>
      <c r="BC3776" s="1" t="s">
        <v>8493</v>
      </c>
    </row>
    <row r="3777" spans="1:55" ht="12" customHeight="1">
      <c r="A3777" s="2">
        <v>43888</v>
      </c>
      <c r="B3777" s="1" t="s">
        <v>130</v>
      </c>
      <c r="C3777" s="1" t="s">
        <v>6601</v>
      </c>
      <c r="L3777" s="1" t="s">
        <v>6490</v>
      </c>
      <c r="M3777" s="1" t="s">
        <v>6491</v>
      </c>
      <c r="N3777" s="1" t="s">
        <v>59</v>
      </c>
      <c r="O3777" s="1" t="s">
        <v>60</v>
      </c>
      <c r="P3777" s="1" t="s">
        <v>529</v>
      </c>
      <c r="Q3777" s="1">
        <v>45.813380000000002</v>
      </c>
      <c r="R3777" s="1" t="s">
        <v>6492</v>
      </c>
      <c r="S3777" s="1" t="s">
        <v>64</v>
      </c>
      <c r="T3777" s="1">
        <v>111.5722</v>
      </c>
      <c r="U3777" s="1" t="s">
        <v>66</v>
      </c>
      <c r="V3777" s="1" t="s">
        <v>6493</v>
      </c>
      <c r="W3777" s="1" t="s">
        <v>68</v>
      </c>
      <c r="X3777" s="1" t="s">
        <v>6494</v>
      </c>
      <c r="AA3777" s="3">
        <v>35290</v>
      </c>
      <c r="AD3777" s="1" t="s">
        <v>6495</v>
      </c>
      <c r="AE3777" s="1" t="s">
        <v>928</v>
      </c>
      <c r="AI3777" s="1" t="s">
        <v>6608</v>
      </c>
      <c r="AJ3777" s="1" t="s">
        <v>6497</v>
      </c>
      <c r="AK3777" s="1" t="s">
        <v>74</v>
      </c>
      <c r="AL3777" s="1" t="s">
        <v>494</v>
      </c>
      <c r="AM3777" s="1" t="s">
        <v>76</v>
      </c>
      <c r="AO3777" s="1" t="s">
        <v>471</v>
      </c>
      <c r="AP3777" s="1" t="s">
        <v>928</v>
      </c>
      <c r="AR3777" s="1" t="s">
        <v>99</v>
      </c>
      <c r="AW3777" s="1" t="s">
        <v>6498</v>
      </c>
      <c r="AX3777" s="1">
        <f t="shared" si="64"/>
        <v>1996</v>
      </c>
      <c r="AY3777" s="1" t="s">
        <v>471</v>
      </c>
      <c r="AZ3777" s="1" t="s">
        <v>529</v>
      </c>
      <c r="BA3777" s="1" t="s">
        <v>6497</v>
      </c>
      <c r="BB3777" s="1" t="s">
        <v>1347</v>
      </c>
      <c r="BC3777" s="1" t="s">
        <v>8493</v>
      </c>
    </row>
    <row r="3778" spans="1:55" ht="12" customHeight="1">
      <c r="A3778" s="2">
        <v>43888</v>
      </c>
      <c r="B3778" s="1" t="s">
        <v>130</v>
      </c>
      <c r="C3778" s="1" t="s">
        <v>6609</v>
      </c>
      <c r="L3778" s="1" t="s">
        <v>6490</v>
      </c>
      <c r="M3778" s="1" t="s">
        <v>6491</v>
      </c>
      <c r="N3778" s="1" t="s">
        <v>59</v>
      </c>
      <c r="O3778" s="1" t="s">
        <v>60</v>
      </c>
      <c r="P3778" s="1" t="s">
        <v>529</v>
      </c>
      <c r="Q3778" s="1">
        <v>45.813380000000002</v>
      </c>
      <c r="R3778" s="1" t="s">
        <v>6492</v>
      </c>
      <c r="S3778" s="1" t="s">
        <v>64</v>
      </c>
      <c r="T3778" s="1">
        <v>111.5722</v>
      </c>
      <c r="U3778" s="1" t="s">
        <v>66</v>
      </c>
      <c r="V3778" s="1" t="s">
        <v>6493</v>
      </c>
      <c r="W3778" s="1" t="s">
        <v>68</v>
      </c>
      <c r="X3778" s="1" t="s">
        <v>6494</v>
      </c>
      <c r="AA3778" s="3">
        <v>35276</v>
      </c>
      <c r="AD3778" s="1" t="s">
        <v>6495</v>
      </c>
      <c r="AE3778" s="1" t="s">
        <v>928</v>
      </c>
      <c r="AI3778" s="1" t="s">
        <v>6610</v>
      </c>
      <c r="AJ3778" s="1" t="s">
        <v>6497</v>
      </c>
      <c r="AK3778" s="1" t="s">
        <v>74</v>
      </c>
      <c r="AL3778" s="1" t="s">
        <v>494</v>
      </c>
      <c r="AM3778" s="1" t="s">
        <v>76</v>
      </c>
      <c r="AO3778" s="1" t="s">
        <v>471</v>
      </c>
      <c r="AP3778" s="1" t="s">
        <v>928</v>
      </c>
      <c r="AR3778" s="1" t="s">
        <v>99</v>
      </c>
      <c r="AW3778" s="1" t="s">
        <v>6498</v>
      </c>
      <c r="AX3778" s="1">
        <f t="shared" si="64"/>
        <v>1996</v>
      </c>
      <c r="AY3778" s="1" t="s">
        <v>471</v>
      </c>
      <c r="AZ3778" s="1" t="s">
        <v>529</v>
      </c>
      <c r="BA3778" s="1" t="s">
        <v>6497</v>
      </c>
      <c r="BB3778" s="1" t="s">
        <v>1347</v>
      </c>
      <c r="BC3778" s="1" t="s">
        <v>8493</v>
      </c>
    </row>
    <row r="3779" spans="1:55" ht="12" customHeight="1">
      <c r="A3779" s="2">
        <v>43888</v>
      </c>
      <c r="B3779" s="1" t="s">
        <v>130</v>
      </c>
      <c r="C3779" s="1" t="s">
        <v>6488</v>
      </c>
      <c r="L3779" s="1" t="s">
        <v>6490</v>
      </c>
      <c r="M3779" s="1" t="s">
        <v>6491</v>
      </c>
      <c r="N3779" s="1" t="s">
        <v>59</v>
      </c>
      <c r="O3779" s="1" t="s">
        <v>60</v>
      </c>
      <c r="P3779" s="1" t="s">
        <v>529</v>
      </c>
      <c r="Q3779" s="1">
        <v>45.813380000000002</v>
      </c>
      <c r="R3779" s="1" t="s">
        <v>6492</v>
      </c>
      <c r="S3779" s="1" t="s">
        <v>64</v>
      </c>
      <c r="T3779" s="1">
        <v>111.5722</v>
      </c>
      <c r="U3779" s="1" t="s">
        <v>66</v>
      </c>
      <c r="V3779" s="1" t="s">
        <v>6493</v>
      </c>
      <c r="W3779" s="1" t="s">
        <v>68</v>
      </c>
      <c r="X3779" s="1" t="s">
        <v>6494</v>
      </c>
      <c r="AA3779" s="3">
        <v>35262</v>
      </c>
      <c r="AD3779" s="1" t="s">
        <v>6495</v>
      </c>
      <c r="AE3779" s="1" t="s">
        <v>928</v>
      </c>
      <c r="AI3779" s="1" t="s">
        <v>6611</v>
      </c>
      <c r="AJ3779" s="1" t="s">
        <v>6497</v>
      </c>
      <c r="AK3779" s="1" t="s">
        <v>74</v>
      </c>
      <c r="AL3779" s="1" t="s">
        <v>494</v>
      </c>
      <c r="AM3779" s="1" t="s">
        <v>76</v>
      </c>
      <c r="AO3779" s="1" t="s">
        <v>471</v>
      </c>
      <c r="AP3779" s="1" t="s">
        <v>928</v>
      </c>
      <c r="AR3779" s="1" t="s">
        <v>99</v>
      </c>
      <c r="AW3779" s="1" t="s">
        <v>6498</v>
      </c>
      <c r="AX3779" s="1">
        <f t="shared" si="64"/>
        <v>1996</v>
      </c>
      <c r="AY3779" s="1" t="s">
        <v>471</v>
      </c>
      <c r="AZ3779" s="1" t="s">
        <v>529</v>
      </c>
      <c r="BA3779" s="1" t="s">
        <v>6497</v>
      </c>
      <c r="BB3779" s="1" t="s">
        <v>1347</v>
      </c>
      <c r="BC3779" s="1" t="s">
        <v>8493</v>
      </c>
    </row>
    <row r="3780" spans="1:55" ht="12" customHeight="1">
      <c r="A3780" s="2">
        <v>43888</v>
      </c>
      <c r="B3780" s="1" t="s">
        <v>130</v>
      </c>
      <c r="C3780" s="1" t="s">
        <v>6488</v>
      </c>
      <c r="L3780" s="1" t="s">
        <v>6490</v>
      </c>
      <c r="M3780" s="1" t="s">
        <v>6491</v>
      </c>
      <c r="N3780" s="1" t="s">
        <v>59</v>
      </c>
      <c r="O3780" s="1" t="s">
        <v>60</v>
      </c>
      <c r="P3780" s="1" t="s">
        <v>529</v>
      </c>
      <c r="Q3780" s="1">
        <v>45.813380000000002</v>
      </c>
      <c r="R3780" s="1" t="s">
        <v>6492</v>
      </c>
      <c r="S3780" s="1" t="s">
        <v>64</v>
      </c>
      <c r="T3780" s="1">
        <v>111.5722</v>
      </c>
      <c r="U3780" s="1" t="s">
        <v>66</v>
      </c>
      <c r="V3780" s="1" t="s">
        <v>6493</v>
      </c>
      <c r="W3780" s="1" t="s">
        <v>68</v>
      </c>
      <c r="X3780" s="1" t="s">
        <v>6494</v>
      </c>
      <c r="AA3780" s="3">
        <v>35262</v>
      </c>
      <c r="AD3780" s="1" t="s">
        <v>6495</v>
      </c>
      <c r="AE3780" s="1" t="s">
        <v>928</v>
      </c>
      <c r="AI3780" s="1" t="s">
        <v>6612</v>
      </c>
      <c r="AJ3780" s="1" t="s">
        <v>6497</v>
      </c>
      <c r="AK3780" s="1" t="s">
        <v>74</v>
      </c>
      <c r="AL3780" s="1" t="s">
        <v>494</v>
      </c>
      <c r="AM3780" s="1" t="s">
        <v>76</v>
      </c>
      <c r="AO3780" s="1" t="s">
        <v>471</v>
      </c>
      <c r="AP3780" s="1" t="s">
        <v>928</v>
      </c>
      <c r="AR3780" s="1" t="s">
        <v>99</v>
      </c>
      <c r="AW3780" s="1" t="s">
        <v>6498</v>
      </c>
      <c r="AX3780" s="1">
        <f t="shared" si="64"/>
        <v>1996</v>
      </c>
      <c r="AY3780" s="1" t="s">
        <v>471</v>
      </c>
      <c r="AZ3780" s="1" t="s">
        <v>529</v>
      </c>
      <c r="BA3780" s="1" t="s">
        <v>6497</v>
      </c>
      <c r="BB3780" s="1" t="s">
        <v>1347</v>
      </c>
      <c r="BC3780" s="1" t="s">
        <v>8493</v>
      </c>
    </row>
    <row r="3781" spans="1:55" ht="12" customHeight="1">
      <c r="A3781" s="2">
        <v>43888</v>
      </c>
      <c r="B3781" s="1" t="s">
        <v>130</v>
      </c>
      <c r="C3781" s="1" t="s">
        <v>6488</v>
      </c>
      <c r="L3781" s="1" t="s">
        <v>6490</v>
      </c>
      <c r="M3781" s="1" t="s">
        <v>6491</v>
      </c>
      <c r="N3781" s="1" t="s">
        <v>59</v>
      </c>
      <c r="O3781" s="1" t="s">
        <v>60</v>
      </c>
      <c r="P3781" s="1" t="s">
        <v>529</v>
      </c>
      <c r="Q3781" s="1">
        <v>45.813380000000002</v>
      </c>
      <c r="R3781" s="1" t="s">
        <v>6492</v>
      </c>
      <c r="S3781" s="1" t="s">
        <v>64</v>
      </c>
      <c r="T3781" s="1">
        <v>111.5722</v>
      </c>
      <c r="U3781" s="1" t="s">
        <v>66</v>
      </c>
      <c r="V3781" s="1" t="s">
        <v>6493</v>
      </c>
      <c r="W3781" s="1" t="s">
        <v>68</v>
      </c>
      <c r="X3781" s="1" t="s">
        <v>6494</v>
      </c>
      <c r="AA3781" s="3">
        <v>35262</v>
      </c>
      <c r="AD3781" s="1" t="s">
        <v>6495</v>
      </c>
      <c r="AE3781" s="1" t="s">
        <v>928</v>
      </c>
      <c r="AI3781" s="1" t="s">
        <v>6613</v>
      </c>
      <c r="AJ3781" s="1" t="s">
        <v>6497</v>
      </c>
      <c r="AK3781" s="1" t="s">
        <v>74</v>
      </c>
      <c r="AL3781" s="1" t="s">
        <v>494</v>
      </c>
      <c r="AM3781" s="1" t="s">
        <v>76</v>
      </c>
      <c r="AO3781" s="1" t="s">
        <v>471</v>
      </c>
      <c r="AP3781" s="1" t="s">
        <v>928</v>
      </c>
      <c r="AR3781" s="1" t="s">
        <v>99</v>
      </c>
      <c r="AW3781" s="1" t="s">
        <v>6498</v>
      </c>
      <c r="AX3781" s="1">
        <f t="shared" si="64"/>
        <v>1996</v>
      </c>
      <c r="AY3781" s="1" t="s">
        <v>471</v>
      </c>
      <c r="AZ3781" s="1" t="s">
        <v>529</v>
      </c>
      <c r="BA3781" s="1" t="s">
        <v>6497</v>
      </c>
      <c r="BB3781" s="1" t="s">
        <v>1347</v>
      </c>
      <c r="BC3781" s="1" t="s">
        <v>8493</v>
      </c>
    </row>
    <row r="3782" spans="1:55" ht="12" customHeight="1">
      <c r="A3782" s="2">
        <v>43888</v>
      </c>
      <c r="B3782" s="1" t="s">
        <v>130</v>
      </c>
      <c r="C3782" s="1" t="s">
        <v>6488</v>
      </c>
      <c r="L3782" s="1" t="s">
        <v>6490</v>
      </c>
      <c r="M3782" s="1" t="s">
        <v>6491</v>
      </c>
      <c r="N3782" s="1" t="s">
        <v>59</v>
      </c>
      <c r="O3782" s="1" t="s">
        <v>60</v>
      </c>
      <c r="P3782" s="1" t="s">
        <v>529</v>
      </c>
      <c r="Q3782" s="1">
        <v>45.813380000000002</v>
      </c>
      <c r="R3782" s="1" t="s">
        <v>6492</v>
      </c>
      <c r="S3782" s="1" t="s">
        <v>64</v>
      </c>
      <c r="T3782" s="1">
        <v>111.5722</v>
      </c>
      <c r="U3782" s="1" t="s">
        <v>66</v>
      </c>
      <c r="V3782" s="1" t="s">
        <v>6493</v>
      </c>
      <c r="W3782" s="1" t="s">
        <v>68</v>
      </c>
      <c r="X3782" s="1" t="s">
        <v>6494</v>
      </c>
      <c r="AA3782" s="3">
        <v>35262</v>
      </c>
      <c r="AD3782" s="1" t="s">
        <v>6495</v>
      </c>
      <c r="AE3782" s="1" t="s">
        <v>928</v>
      </c>
      <c r="AI3782" s="1" t="s">
        <v>6614</v>
      </c>
      <c r="AJ3782" s="1" t="s">
        <v>6497</v>
      </c>
      <c r="AK3782" s="1" t="s">
        <v>74</v>
      </c>
      <c r="AL3782" s="1" t="s">
        <v>494</v>
      </c>
      <c r="AM3782" s="1" t="s">
        <v>76</v>
      </c>
      <c r="AO3782" s="1" t="s">
        <v>471</v>
      </c>
      <c r="AP3782" s="1" t="s">
        <v>928</v>
      </c>
      <c r="AR3782" s="1" t="s">
        <v>99</v>
      </c>
      <c r="AW3782" s="1" t="s">
        <v>6498</v>
      </c>
      <c r="AX3782" s="1">
        <f t="shared" si="64"/>
        <v>1996</v>
      </c>
      <c r="AY3782" s="1" t="s">
        <v>471</v>
      </c>
      <c r="AZ3782" s="1" t="s">
        <v>529</v>
      </c>
      <c r="BA3782" s="1" t="s">
        <v>6497</v>
      </c>
      <c r="BB3782" s="1" t="s">
        <v>1347</v>
      </c>
      <c r="BC3782" s="1" t="s">
        <v>8493</v>
      </c>
    </row>
    <row r="3783" spans="1:55" ht="12" customHeight="1">
      <c r="A3783" s="2">
        <v>43888</v>
      </c>
      <c r="B3783" s="1" t="s">
        <v>130</v>
      </c>
      <c r="C3783" s="1" t="s">
        <v>6488</v>
      </c>
      <c r="L3783" s="1" t="s">
        <v>6490</v>
      </c>
      <c r="M3783" s="1" t="s">
        <v>6491</v>
      </c>
      <c r="N3783" s="1" t="s">
        <v>59</v>
      </c>
      <c r="O3783" s="1" t="s">
        <v>60</v>
      </c>
      <c r="P3783" s="1" t="s">
        <v>529</v>
      </c>
      <c r="Q3783" s="1">
        <v>45.813380000000002</v>
      </c>
      <c r="R3783" s="1" t="s">
        <v>6492</v>
      </c>
      <c r="S3783" s="1" t="s">
        <v>64</v>
      </c>
      <c r="T3783" s="1">
        <v>111.5722</v>
      </c>
      <c r="U3783" s="1" t="s">
        <v>66</v>
      </c>
      <c r="V3783" s="1" t="s">
        <v>6493</v>
      </c>
      <c r="W3783" s="1" t="s">
        <v>68</v>
      </c>
      <c r="X3783" s="1" t="s">
        <v>6494</v>
      </c>
      <c r="AA3783" s="3">
        <v>35262</v>
      </c>
      <c r="AD3783" s="1" t="s">
        <v>6495</v>
      </c>
      <c r="AE3783" s="1" t="s">
        <v>928</v>
      </c>
      <c r="AI3783" s="1" t="s">
        <v>6615</v>
      </c>
      <c r="AJ3783" s="1" t="s">
        <v>6497</v>
      </c>
      <c r="AK3783" s="1" t="s">
        <v>74</v>
      </c>
      <c r="AL3783" s="1" t="s">
        <v>494</v>
      </c>
      <c r="AM3783" s="1" t="s">
        <v>76</v>
      </c>
      <c r="AO3783" s="1" t="s">
        <v>471</v>
      </c>
      <c r="AP3783" s="1" t="s">
        <v>928</v>
      </c>
      <c r="AR3783" s="1" t="s">
        <v>99</v>
      </c>
      <c r="AW3783" s="1" t="s">
        <v>6498</v>
      </c>
      <c r="AX3783" s="1">
        <f t="shared" si="64"/>
        <v>1996</v>
      </c>
      <c r="AY3783" s="1" t="s">
        <v>471</v>
      </c>
      <c r="AZ3783" s="1" t="s">
        <v>529</v>
      </c>
      <c r="BA3783" s="1" t="s">
        <v>6497</v>
      </c>
      <c r="BB3783" s="1" t="s">
        <v>1347</v>
      </c>
      <c r="BC3783" s="1" t="s">
        <v>8493</v>
      </c>
    </row>
    <row r="3784" spans="1:55" ht="12" customHeight="1">
      <c r="A3784" s="2">
        <v>43888</v>
      </c>
      <c r="B3784" s="1" t="s">
        <v>130</v>
      </c>
      <c r="C3784" s="1" t="s">
        <v>6609</v>
      </c>
      <c r="L3784" s="1" t="s">
        <v>6490</v>
      </c>
      <c r="M3784" s="1" t="s">
        <v>6491</v>
      </c>
      <c r="N3784" s="1" t="s">
        <v>59</v>
      </c>
      <c r="O3784" s="1" t="s">
        <v>60</v>
      </c>
      <c r="P3784" s="1" t="s">
        <v>529</v>
      </c>
      <c r="Q3784" s="1">
        <v>45.813380000000002</v>
      </c>
      <c r="R3784" s="1" t="s">
        <v>6492</v>
      </c>
      <c r="S3784" s="1" t="s">
        <v>64</v>
      </c>
      <c r="T3784" s="1">
        <v>111.5722</v>
      </c>
      <c r="U3784" s="1" t="s">
        <v>66</v>
      </c>
      <c r="V3784" s="1" t="s">
        <v>6493</v>
      </c>
      <c r="W3784" s="1" t="s">
        <v>68</v>
      </c>
      <c r="X3784" s="1" t="s">
        <v>6494</v>
      </c>
      <c r="AA3784" s="3">
        <v>35276</v>
      </c>
      <c r="AD3784" s="1" t="s">
        <v>6495</v>
      </c>
      <c r="AE3784" s="1" t="s">
        <v>928</v>
      </c>
      <c r="AI3784" s="1" t="s">
        <v>6616</v>
      </c>
      <c r="AJ3784" s="1" t="s">
        <v>6497</v>
      </c>
      <c r="AK3784" s="1" t="s">
        <v>74</v>
      </c>
      <c r="AL3784" s="1" t="s">
        <v>494</v>
      </c>
      <c r="AM3784" s="1" t="s">
        <v>76</v>
      </c>
      <c r="AO3784" s="1" t="s">
        <v>471</v>
      </c>
      <c r="AP3784" s="1" t="s">
        <v>928</v>
      </c>
      <c r="AR3784" s="1" t="s">
        <v>99</v>
      </c>
      <c r="AW3784" s="1" t="s">
        <v>6498</v>
      </c>
      <c r="AX3784" s="1">
        <f t="shared" si="64"/>
        <v>1996</v>
      </c>
      <c r="AY3784" s="1" t="s">
        <v>471</v>
      </c>
      <c r="AZ3784" s="1" t="s">
        <v>529</v>
      </c>
      <c r="BA3784" s="1" t="s">
        <v>6497</v>
      </c>
      <c r="BB3784" s="1" t="s">
        <v>1347</v>
      </c>
      <c r="BC3784" s="1" t="s">
        <v>8493</v>
      </c>
    </row>
    <row r="3785" spans="1:55" ht="12" customHeight="1">
      <c r="A3785" s="2">
        <v>43888</v>
      </c>
      <c r="B3785" s="1" t="s">
        <v>130</v>
      </c>
      <c r="C3785" s="1" t="s">
        <v>6609</v>
      </c>
      <c r="L3785" s="1" t="s">
        <v>6490</v>
      </c>
      <c r="M3785" s="1" t="s">
        <v>6491</v>
      </c>
      <c r="N3785" s="1" t="s">
        <v>59</v>
      </c>
      <c r="O3785" s="1" t="s">
        <v>60</v>
      </c>
      <c r="P3785" s="1" t="s">
        <v>529</v>
      </c>
      <c r="Q3785" s="1">
        <v>45.813380000000002</v>
      </c>
      <c r="R3785" s="1" t="s">
        <v>6492</v>
      </c>
      <c r="S3785" s="1" t="s">
        <v>64</v>
      </c>
      <c r="T3785" s="1">
        <v>111.5722</v>
      </c>
      <c r="U3785" s="1" t="s">
        <v>66</v>
      </c>
      <c r="V3785" s="1" t="s">
        <v>6493</v>
      </c>
      <c r="W3785" s="1" t="s">
        <v>68</v>
      </c>
      <c r="X3785" s="1" t="s">
        <v>6494</v>
      </c>
      <c r="AA3785" s="3">
        <v>35276</v>
      </c>
      <c r="AD3785" s="1" t="s">
        <v>6495</v>
      </c>
      <c r="AE3785" s="1" t="s">
        <v>928</v>
      </c>
      <c r="AI3785" s="1" t="s">
        <v>6617</v>
      </c>
      <c r="AJ3785" s="1" t="s">
        <v>6497</v>
      </c>
      <c r="AK3785" s="1" t="s">
        <v>74</v>
      </c>
      <c r="AL3785" s="1" t="s">
        <v>494</v>
      </c>
      <c r="AM3785" s="1" t="s">
        <v>76</v>
      </c>
      <c r="AO3785" s="1" t="s">
        <v>471</v>
      </c>
      <c r="AP3785" s="1" t="s">
        <v>928</v>
      </c>
      <c r="AR3785" s="1" t="s">
        <v>99</v>
      </c>
      <c r="AW3785" s="1" t="s">
        <v>6498</v>
      </c>
      <c r="AX3785" s="1">
        <f t="shared" si="64"/>
        <v>1996</v>
      </c>
      <c r="AY3785" s="1" t="s">
        <v>471</v>
      </c>
      <c r="AZ3785" s="1" t="s">
        <v>529</v>
      </c>
      <c r="BA3785" s="1" t="s">
        <v>6497</v>
      </c>
      <c r="BB3785" s="1" t="s">
        <v>1347</v>
      </c>
      <c r="BC3785" s="1" t="s">
        <v>8493</v>
      </c>
    </row>
    <row r="3786" spans="1:55" ht="12" customHeight="1">
      <c r="A3786" s="2">
        <v>43888</v>
      </c>
      <c r="B3786" s="1" t="s">
        <v>130</v>
      </c>
      <c r="C3786" s="1" t="s">
        <v>6609</v>
      </c>
      <c r="L3786" s="1" t="s">
        <v>6490</v>
      </c>
      <c r="M3786" s="1" t="s">
        <v>6491</v>
      </c>
      <c r="N3786" s="1" t="s">
        <v>59</v>
      </c>
      <c r="O3786" s="1" t="s">
        <v>60</v>
      </c>
      <c r="P3786" s="1" t="s">
        <v>529</v>
      </c>
      <c r="Q3786" s="1">
        <v>45.813380000000002</v>
      </c>
      <c r="R3786" s="1" t="s">
        <v>6492</v>
      </c>
      <c r="S3786" s="1" t="s">
        <v>64</v>
      </c>
      <c r="T3786" s="1">
        <v>111.5722</v>
      </c>
      <c r="U3786" s="1" t="s">
        <v>66</v>
      </c>
      <c r="V3786" s="1" t="s">
        <v>6493</v>
      </c>
      <c r="W3786" s="1" t="s">
        <v>68</v>
      </c>
      <c r="X3786" s="1" t="s">
        <v>6494</v>
      </c>
      <c r="AA3786" s="3">
        <v>35276</v>
      </c>
      <c r="AD3786" s="1" t="s">
        <v>6495</v>
      </c>
      <c r="AE3786" s="1" t="s">
        <v>928</v>
      </c>
      <c r="AI3786" s="1" t="s">
        <v>6618</v>
      </c>
      <c r="AJ3786" s="1" t="s">
        <v>6497</v>
      </c>
      <c r="AK3786" s="1" t="s">
        <v>74</v>
      </c>
      <c r="AL3786" s="1" t="s">
        <v>494</v>
      </c>
      <c r="AM3786" s="1" t="s">
        <v>76</v>
      </c>
      <c r="AO3786" s="1" t="s">
        <v>471</v>
      </c>
      <c r="AP3786" s="1" t="s">
        <v>928</v>
      </c>
      <c r="AR3786" s="1" t="s">
        <v>99</v>
      </c>
      <c r="AW3786" s="1" t="s">
        <v>6498</v>
      </c>
      <c r="AX3786" s="1">
        <f t="shared" si="64"/>
        <v>1996</v>
      </c>
      <c r="AY3786" s="1" t="s">
        <v>471</v>
      </c>
      <c r="AZ3786" s="1" t="s">
        <v>529</v>
      </c>
      <c r="BA3786" s="1" t="s">
        <v>6497</v>
      </c>
      <c r="BB3786" s="1" t="s">
        <v>1347</v>
      </c>
      <c r="BC3786" s="1" t="s">
        <v>8493</v>
      </c>
    </row>
    <row r="3787" spans="1:55" ht="12" customHeight="1">
      <c r="A3787" s="2">
        <v>43888</v>
      </c>
      <c r="B3787" s="1" t="s">
        <v>130</v>
      </c>
      <c r="C3787" s="1" t="s">
        <v>6609</v>
      </c>
      <c r="L3787" s="1" t="s">
        <v>6490</v>
      </c>
      <c r="M3787" s="1" t="s">
        <v>6491</v>
      </c>
      <c r="N3787" s="1" t="s">
        <v>59</v>
      </c>
      <c r="O3787" s="1" t="s">
        <v>60</v>
      </c>
      <c r="P3787" s="1" t="s">
        <v>529</v>
      </c>
      <c r="Q3787" s="1">
        <v>45.813380000000002</v>
      </c>
      <c r="R3787" s="1" t="s">
        <v>6492</v>
      </c>
      <c r="S3787" s="1" t="s">
        <v>64</v>
      </c>
      <c r="T3787" s="1">
        <v>111.5722</v>
      </c>
      <c r="U3787" s="1" t="s">
        <v>66</v>
      </c>
      <c r="V3787" s="1" t="s">
        <v>6493</v>
      </c>
      <c r="W3787" s="1" t="s">
        <v>68</v>
      </c>
      <c r="X3787" s="1" t="s">
        <v>6494</v>
      </c>
      <c r="AA3787" s="3">
        <v>35276</v>
      </c>
      <c r="AD3787" s="1" t="s">
        <v>6495</v>
      </c>
      <c r="AE3787" s="1" t="s">
        <v>928</v>
      </c>
      <c r="AI3787" s="1" t="s">
        <v>6619</v>
      </c>
      <c r="AJ3787" s="1" t="s">
        <v>6497</v>
      </c>
      <c r="AK3787" s="1" t="s">
        <v>74</v>
      </c>
      <c r="AL3787" s="1" t="s">
        <v>494</v>
      </c>
      <c r="AM3787" s="1" t="s">
        <v>76</v>
      </c>
      <c r="AO3787" s="1" t="s">
        <v>471</v>
      </c>
      <c r="AP3787" s="1" t="s">
        <v>928</v>
      </c>
      <c r="AR3787" s="1" t="s">
        <v>99</v>
      </c>
      <c r="AW3787" s="1" t="s">
        <v>6498</v>
      </c>
      <c r="AX3787" s="1">
        <f t="shared" si="64"/>
        <v>1996</v>
      </c>
      <c r="AY3787" s="1" t="s">
        <v>471</v>
      </c>
      <c r="AZ3787" s="1" t="s">
        <v>529</v>
      </c>
      <c r="BA3787" s="1" t="s">
        <v>6497</v>
      </c>
      <c r="BB3787" s="1" t="s">
        <v>1347</v>
      </c>
      <c r="BC3787" s="1" t="s">
        <v>8493</v>
      </c>
    </row>
    <row r="3788" spans="1:55" ht="12" customHeight="1">
      <c r="A3788" s="2">
        <v>43889</v>
      </c>
      <c r="B3788" s="1" t="s">
        <v>130</v>
      </c>
      <c r="C3788" s="1" t="s">
        <v>6609</v>
      </c>
      <c r="L3788" s="1" t="s">
        <v>6490</v>
      </c>
      <c r="M3788" s="1" t="s">
        <v>6491</v>
      </c>
      <c r="N3788" s="1" t="s">
        <v>59</v>
      </c>
      <c r="O3788" s="1" t="s">
        <v>60</v>
      </c>
      <c r="P3788" s="1" t="s">
        <v>529</v>
      </c>
      <c r="Q3788" s="1">
        <v>45.813380000000002</v>
      </c>
      <c r="R3788" s="1" t="s">
        <v>6492</v>
      </c>
      <c r="S3788" s="1" t="s">
        <v>64</v>
      </c>
      <c r="T3788" s="1">
        <v>111.5722</v>
      </c>
      <c r="U3788" s="1" t="s">
        <v>66</v>
      </c>
      <c r="V3788" s="1" t="s">
        <v>6493</v>
      </c>
      <c r="W3788" s="1" t="s">
        <v>68</v>
      </c>
      <c r="X3788" s="1" t="s">
        <v>6494</v>
      </c>
      <c r="AA3788" s="3">
        <v>35276</v>
      </c>
      <c r="AD3788" s="1" t="s">
        <v>6495</v>
      </c>
      <c r="AE3788" s="1" t="s">
        <v>928</v>
      </c>
      <c r="AI3788" s="1" t="s">
        <v>6620</v>
      </c>
      <c r="AJ3788" s="1" t="s">
        <v>6497</v>
      </c>
      <c r="AK3788" s="1" t="s">
        <v>74</v>
      </c>
      <c r="AL3788" s="1" t="s">
        <v>494</v>
      </c>
      <c r="AM3788" s="1" t="s">
        <v>76</v>
      </c>
      <c r="AO3788" s="1" t="s">
        <v>471</v>
      </c>
      <c r="AP3788" s="1" t="s">
        <v>928</v>
      </c>
      <c r="AR3788" s="1" t="s">
        <v>99</v>
      </c>
      <c r="AW3788" s="1" t="s">
        <v>6498</v>
      </c>
      <c r="AX3788" s="1">
        <f t="shared" si="64"/>
        <v>1996</v>
      </c>
      <c r="AY3788" s="1" t="s">
        <v>471</v>
      </c>
      <c r="AZ3788" s="1" t="s">
        <v>529</v>
      </c>
      <c r="BA3788" s="1" t="s">
        <v>6497</v>
      </c>
      <c r="BB3788" s="1" t="s">
        <v>1347</v>
      </c>
      <c r="BC3788" s="1" t="s">
        <v>8493</v>
      </c>
    </row>
    <row r="3789" spans="1:55" ht="12" customHeight="1">
      <c r="A3789" s="2">
        <v>43889</v>
      </c>
      <c r="B3789" s="1" t="s">
        <v>130</v>
      </c>
      <c r="C3789" s="1" t="s">
        <v>6609</v>
      </c>
      <c r="L3789" s="1" t="s">
        <v>6490</v>
      </c>
      <c r="M3789" s="1" t="s">
        <v>6491</v>
      </c>
      <c r="N3789" s="1" t="s">
        <v>59</v>
      </c>
      <c r="O3789" s="1" t="s">
        <v>60</v>
      </c>
      <c r="P3789" s="1" t="s">
        <v>529</v>
      </c>
      <c r="Q3789" s="1">
        <v>45.813380000000002</v>
      </c>
      <c r="R3789" s="1" t="s">
        <v>6492</v>
      </c>
      <c r="S3789" s="1" t="s">
        <v>64</v>
      </c>
      <c r="T3789" s="1">
        <v>111.5722</v>
      </c>
      <c r="U3789" s="1" t="s">
        <v>66</v>
      </c>
      <c r="V3789" s="1" t="s">
        <v>6493</v>
      </c>
      <c r="W3789" s="1" t="s">
        <v>68</v>
      </c>
      <c r="X3789" s="1" t="s">
        <v>6494</v>
      </c>
      <c r="AA3789" s="3">
        <v>35276</v>
      </c>
      <c r="AD3789" s="1" t="s">
        <v>6495</v>
      </c>
      <c r="AE3789" s="1" t="s">
        <v>928</v>
      </c>
      <c r="AI3789" s="1" t="s">
        <v>6621</v>
      </c>
      <c r="AJ3789" s="1" t="s">
        <v>6497</v>
      </c>
      <c r="AK3789" s="1" t="s">
        <v>74</v>
      </c>
      <c r="AL3789" s="1" t="s">
        <v>494</v>
      </c>
      <c r="AM3789" s="1" t="s">
        <v>76</v>
      </c>
      <c r="AO3789" s="1" t="s">
        <v>471</v>
      </c>
      <c r="AP3789" s="1" t="s">
        <v>928</v>
      </c>
      <c r="AR3789" s="1" t="s">
        <v>99</v>
      </c>
      <c r="AW3789" s="1" t="s">
        <v>6498</v>
      </c>
      <c r="AX3789" s="1">
        <f t="shared" si="64"/>
        <v>1996</v>
      </c>
      <c r="AY3789" s="1" t="s">
        <v>471</v>
      </c>
      <c r="AZ3789" s="1" t="s">
        <v>529</v>
      </c>
      <c r="BA3789" s="1" t="s">
        <v>6497</v>
      </c>
      <c r="BB3789" s="1" t="s">
        <v>1347</v>
      </c>
      <c r="BC3789" s="1" t="s">
        <v>8493</v>
      </c>
    </row>
    <row r="3790" spans="1:55" ht="12" customHeight="1">
      <c r="A3790" s="2">
        <v>43889</v>
      </c>
      <c r="B3790" s="1" t="s">
        <v>130</v>
      </c>
      <c r="C3790" s="1" t="s">
        <v>6609</v>
      </c>
      <c r="L3790" s="1" t="s">
        <v>6490</v>
      </c>
      <c r="M3790" s="1" t="s">
        <v>6491</v>
      </c>
      <c r="N3790" s="1" t="s">
        <v>59</v>
      </c>
      <c r="O3790" s="1" t="s">
        <v>60</v>
      </c>
      <c r="P3790" s="1" t="s">
        <v>529</v>
      </c>
      <c r="Q3790" s="1">
        <v>45.813380000000002</v>
      </c>
      <c r="R3790" s="1" t="s">
        <v>6492</v>
      </c>
      <c r="S3790" s="1" t="s">
        <v>64</v>
      </c>
      <c r="T3790" s="1">
        <v>111.5722</v>
      </c>
      <c r="U3790" s="1" t="s">
        <v>66</v>
      </c>
      <c r="V3790" s="1" t="s">
        <v>6493</v>
      </c>
      <c r="W3790" s="1" t="s">
        <v>68</v>
      </c>
      <c r="X3790" s="1" t="s">
        <v>6494</v>
      </c>
      <c r="AA3790" s="3">
        <v>35276</v>
      </c>
      <c r="AD3790" s="1" t="s">
        <v>6495</v>
      </c>
      <c r="AE3790" s="1" t="s">
        <v>928</v>
      </c>
      <c r="AI3790" s="1" t="s">
        <v>6622</v>
      </c>
      <c r="AJ3790" s="1" t="s">
        <v>6497</v>
      </c>
      <c r="AK3790" s="1" t="s">
        <v>74</v>
      </c>
      <c r="AL3790" s="1" t="s">
        <v>494</v>
      </c>
      <c r="AM3790" s="1" t="s">
        <v>76</v>
      </c>
      <c r="AO3790" s="1" t="s">
        <v>471</v>
      </c>
      <c r="AP3790" s="1" t="s">
        <v>928</v>
      </c>
      <c r="AR3790" s="1" t="s">
        <v>99</v>
      </c>
      <c r="AW3790" s="1" t="s">
        <v>6498</v>
      </c>
      <c r="AX3790" s="1">
        <f t="shared" si="64"/>
        <v>1996</v>
      </c>
      <c r="AY3790" s="1" t="s">
        <v>471</v>
      </c>
      <c r="AZ3790" s="1" t="s">
        <v>529</v>
      </c>
      <c r="BA3790" s="1" t="s">
        <v>6497</v>
      </c>
      <c r="BB3790" s="1" t="s">
        <v>1347</v>
      </c>
      <c r="BC3790" s="1" t="s">
        <v>8493</v>
      </c>
    </row>
    <row r="3791" spans="1:55" ht="12" customHeight="1">
      <c r="A3791" s="2">
        <v>43889</v>
      </c>
      <c r="B3791" s="1" t="s">
        <v>130</v>
      </c>
      <c r="C3791" s="1" t="s">
        <v>6609</v>
      </c>
      <c r="L3791" s="1" t="s">
        <v>6490</v>
      </c>
      <c r="M3791" s="1" t="s">
        <v>6491</v>
      </c>
      <c r="N3791" s="1" t="s">
        <v>59</v>
      </c>
      <c r="O3791" s="1" t="s">
        <v>60</v>
      </c>
      <c r="P3791" s="1" t="s">
        <v>529</v>
      </c>
      <c r="Q3791" s="1">
        <v>45.813380000000002</v>
      </c>
      <c r="R3791" s="1" t="s">
        <v>6492</v>
      </c>
      <c r="S3791" s="1" t="s">
        <v>64</v>
      </c>
      <c r="T3791" s="1">
        <v>111.5722</v>
      </c>
      <c r="U3791" s="1" t="s">
        <v>66</v>
      </c>
      <c r="V3791" s="1" t="s">
        <v>6493</v>
      </c>
      <c r="W3791" s="1" t="s">
        <v>68</v>
      </c>
      <c r="X3791" s="1" t="s">
        <v>6494</v>
      </c>
      <c r="AA3791" s="3">
        <v>35276</v>
      </c>
      <c r="AD3791" s="1" t="s">
        <v>6495</v>
      </c>
      <c r="AE3791" s="1" t="s">
        <v>928</v>
      </c>
      <c r="AI3791" s="1" t="s">
        <v>6623</v>
      </c>
      <c r="AJ3791" s="1" t="s">
        <v>6497</v>
      </c>
      <c r="AK3791" s="1" t="s">
        <v>74</v>
      </c>
      <c r="AL3791" s="1" t="s">
        <v>494</v>
      </c>
      <c r="AM3791" s="1" t="s">
        <v>76</v>
      </c>
      <c r="AO3791" s="1" t="s">
        <v>471</v>
      </c>
      <c r="AP3791" s="1" t="s">
        <v>928</v>
      </c>
      <c r="AR3791" s="1" t="s">
        <v>99</v>
      </c>
      <c r="AW3791" s="1" t="s">
        <v>6498</v>
      </c>
      <c r="AX3791" s="1">
        <f t="shared" si="64"/>
        <v>1996</v>
      </c>
      <c r="AY3791" s="1" t="s">
        <v>471</v>
      </c>
      <c r="AZ3791" s="1" t="s">
        <v>529</v>
      </c>
      <c r="BA3791" s="1" t="s">
        <v>6497</v>
      </c>
      <c r="BB3791" s="1" t="s">
        <v>1347</v>
      </c>
      <c r="BC3791" s="1" t="s">
        <v>8493</v>
      </c>
    </row>
    <row r="3792" spans="1:55" ht="12" customHeight="1">
      <c r="A3792" s="2">
        <v>43889</v>
      </c>
      <c r="B3792" s="1" t="s">
        <v>130</v>
      </c>
      <c r="C3792" s="1" t="s">
        <v>6609</v>
      </c>
      <c r="L3792" s="1" t="s">
        <v>6490</v>
      </c>
      <c r="M3792" s="1" t="s">
        <v>6491</v>
      </c>
      <c r="N3792" s="1" t="s">
        <v>59</v>
      </c>
      <c r="O3792" s="1" t="s">
        <v>60</v>
      </c>
      <c r="P3792" s="1" t="s">
        <v>529</v>
      </c>
      <c r="Q3792" s="1">
        <v>45.813380000000002</v>
      </c>
      <c r="R3792" s="1" t="s">
        <v>6492</v>
      </c>
      <c r="S3792" s="1" t="s">
        <v>64</v>
      </c>
      <c r="T3792" s="1">
        <v>111.5722</v>
      </c>
      <c r="U3792" s="1" t="s">
        <v>66</v>
      </c>
      <c r="V3792" s="1" t="s">
        <v>6493</v>
      </c>
      <c r="W3792" s="1" t="s">
        <v>68</v>
      </c>
      <c r="X3792" s="1" t="s">
        <v>6494</v>
      </c>
      <c r="AA3792" s="3">
        <v>35276</v>
      </c>
      <c r="AD3792" s="1" t="s">
        <v>6495</v>
      </c>
      <c r="AE3792" s="1" t="s">
        <v>928</v>
      </c>
      <c r="AI3792" s="1" t="s">
        <v>6624</v>
      </c>
      <c r="AJ3792" s="1" t="s">
        <v>6497</v>
      </c>
      <c r="AK3792" s="1" t="s">
        <v>74</v>
      </c>
      <c r="AL3792" s="1" t="s">
        <v>494</v>
      </c>
      <c r="AM3792" s="1" t="s">
        <v>76</v>
      </c>
      <c r="AO3792" s="1" t="s">
        <v>471</v>
      </c>
      <c r="AP3792" s="1" t="s">
        <v>928</v>
      </c>
      <c r="AR3792" s="1" t="s">
        <v>99</v>
      </c>
      <c r="AW3792" s="1" t="s">
        <v>6498</v>
      </c>
      <c r="AX3792" s="1">
        <f t="shared" si="64"/>
        <v>1996</v>
      </c>
      <c r="AY3792" s="1" t="s">
        <v>471</v>
      </c>
      <c r="AZ3792" s="1" t="s">
        <v>529</v>
      </c>
      <c r="BA3792" s="1" t="s">
        <v>6497</v>
      </c>
      <c r="BB3792" s="1" t="s">
        <v>1347</v>
      </c>
      <c r="BC3792" s="1" t="s">
        <v>8493</v>
      </c>
    </row>
    <row r="3793" spans="1:55" ht="12" customHeight="1">
      <c r="A3793" s="2">
        <v>43889</v>
      </c>
      <c r="B3793" s="1" t="s">
        <v>130</v>
      </c>
      <c r="C3793" s="1" t="s">
        <v>6609</v>
      </c>
      <c r="L3793" s="1" t="s">
        <v>6490</v>
      </c>
      <c r="M3793" s="1" t="s">
        <v>6491</v>
      </c>
      <c r="N3793" s="1" t="s">
        <v>59</v>
      </c>
      <c r="O3793" s="1" t="s">
        <v>60</v>
      </c>
      <c r="P3793" s="1" t="s">
        <v>529</v>
      </c>
      <c r="Q3793" s="1">
        <v>45.813380000000002</v>
      </c>
      <c r="R3793" s="1" t="s">
        <v>6492</v>
      </c>
      <c r="S3793" s="1" t="s">
        <v>64</v>
      </c>
      <c r="T3793" s="1">
        <v>111.5722</v>
      </c>
      <c r="U3793" s="1" t="s">
        <v>66</v>
      </c>
      <c r="V3793" s="1" t="s">
        <v>6493</v>
      </c>
      <c r="W3793" s="1" t="s">
        <v>68</v>
      </c>
      <c r="X3793" s="1" t="s">
        <v>6494</v>
      </c>
      <c r="AA3793" s="3">
        <v>35276</v>
      </c>
      <c r="AD3793" s="1" t="s">
        <v>6495</v>
      </c>
      <c r="AE3793" s="1" t="s">
        <v>928</v>
      </c>
      <c r="AI3793" s="1" t="s">
        <v>6625</v>
      </c>
      <c r="AJ3793" s="1" t="s">
        <v>6497</v>
      </c>
      <c r="AK3793" s="1" t="s">
        <v>74</v>
      </c>
      <c r="AL3793" s="1" t="s">
        <v>494</v>
      </c>
      <c r="AM3793" s="1" t="s">
        <v>76</v>
      </c>
      <c r="AO3793" s="1" t="s">
        <v>471</v>
      </c>
      <c r="AP3793" s="1" t="s">
        <v>928</v>
      </c>
      <c r="AR3793" s="1" t="s">
        <v>99</v>
      </c>
      <c r="AW3793" s="1" t="s">
        <v>6498</v>
      </c>
      <c r="AX3793" s="1">
        <f t="shared" si="64"/>
        <v>1996</v>
      </c>
      <c r="AY3793" s="1" t="s">
        <v>471</v>
      </c>
      <c r="AZ3793" s="1" t="s">
        <v>529</v>
      </c>
      <c r="BA3793" s="1" t="s">
        <v>6497</v>
      </c>
      <c r="BB3793" s="1" t="s">
        <v>1347</v>
      </c>
      <c r="BC3793" s="1" t="s">
        <v>8493</v>
      </c>
    </row>
    <row r="3794" spans="1:55" ht="12" customHeight="1">
      <c r="A3794" s="2">
        <v>43889</v>
      </c>
      <c r="B3794" s="1" t="s">
        <v>130</v>
      </c>
      <c r="C3794" s="1" t="s">
        <v>6609</v>
      </c>
      <c r="L3794" s="1" t="s">
        <v>6490</v>
      </c>
      <c r="M3794" s="1" t="s">
        <v>6491</v>
      </c>
      <c r="N3794" s="1" t="s">
        <v>59</v>
      </c>
      <c r="O3794" s="1" t="s">
        <v>60</v>
      </c>
      <c r="P3794" s="1" t="s">
        <v>529</v>
      </c>
      <c r="Q3794" s="1">
        <v>45.813380000000002</v>
      </c>
      <c r="R3794" s="1" t="s">
        <v>6492</v>
      </c>
      <c r="S3794" s="1" t="s">
        <v>64</v>
      </c>
      <c r="T3794" s="1">
        <v>111.5722</v>
      </c>
      <c r="U3794" s="1" t="s">
        <v>66</v>
      </c>
      <c r="V3794" s="1" t="s">
        <v>6493</v>
      </c>
      <c r="W3794" s="1" t="s">
        <v>68</v>
      </c>
      <c r="X3794" s="1" t="s">
        <v>6494</v>
      </c>
      <c r="AA3794" s="3">
        <v>35276</v>
      </c>
      <c r="AD3794" s="1" t="s">
        <v>6495</v>
      </c>
      <c r="AE3794" s="1" t="s">
        <v>928</v>
      </c>
      <c r="AI3794" s="1" t="s">
        <v>6626</v>
      </c>
      <c r="AJ3794" s="1" t="s">
        <v>6497</v>
      </c>
      <c r="AK3794" s="1" t="s">
        <v>74</v>
      </c>
      <c r="AL3794" s="1" t="s">
        <v>494</v>
      </c>
      <c r="AM3794" s="1" t="s">
        <v>76</v>
      </c>
      <c r="AO3794" s="1" t="s">
        <v>471</v>
      </c>
      <c r="AP3794" s="1" t="s">
        <v>928</v>
      </c>
      <c r="AR3794" s="1" t="s">
        <v>99</v>
      </c>
      <c r="AW3794" s="1" t="s">
        <v>6498</v>
      </c>
      <c r="AX3794" s="1">
        <f t="shared" si="64"/>
        <v>1996</v>
      </c>
      <c r="AY3794" s="1" t="s">
        <v>471</v>
      </c>
      <c r="AZ3794" s="1" t="s">
        <v>529</v>
      </c>
      <c r="BA3794" s="1" t="s">
        <v>6497</v>
      </c>
      <c r="BB3794" s="1" t="s">
        <v>1347</v>
      </c>
      <c r="BC3794" s="1" t="s">
        <v>8493</v>
      </c>
    </row>
    <row r="3795" spans="1:55" ht="12" customHeight="1">
      <c r="A3795" s="2">
        <v>43889</v>
      </c>
      <c r="B3795" s="1" t="s">
        <v>130</v>
      </c>
      <c r="C3795" s="1" t="s">
        <v>6609</v>
      </c>
      <c r="L3795" s="1" t="s">
        <v>6490</v>
      </c>
      <c r="M3795" s="1" t="s">
        <v>6491</v>
      </c>
      <c r="N3795" s="1" t="s">
        <v>59</v>
      </c>
      <c r="O3795" s="1" t="s">
        <v>60</v>
      </c>
      <c r="P3795" s="1" t="s">
        <v>529</v>
      </c>
      <c r="Q3795" s="1">
        <v>45.813380000000002</v>
      </c>
      <c r="R3795" s="1" t="s">
        <v>6492</v>
      </c>
      <c r="S3795" s="1" t="s">
        <v>64</v>
      </c>
      <c r="T3795" s="1">
        <v>111.5722</v>
      </c>
      <c r="U3795" s="1" t="s">
        <v>66</v>
      </c>
      <c r="V3795" s="1" t="s">
        <v>6493</v>
      </c>
      <c r="W3795" s="1" t="s">
        <v>68</v>
      </c>
      <c r="X3795" s="1" t="s">
        <v>6494</v>
      </c>
      <c r="AA3795" s="3">
        <v>35276</v>
      </c>
      <c r="AD3795" s="1" t="s">
        <v>6495</v>
      </c>
      <c r="AE3795" s="1" t="s">
        <v>928</v>
      </c>
      <c r="AI3795" s="1" t="s">
        <v>6627</v>
      </c>
      <c r="AJ3795" s="1" t="s">
        <v>6497</v>
      </c>
      <c r="AK3795" s="1" t="s">
        <v>74</v>
      </c>
      <c r="AL3795" s="1" t="s">
        <v>494</v>
      </c>
      <c r="AM3795" s="1" t="s">
        <v>76</v>
      </c>
      <c r="AO3795" s="1" t="s">
        <v>471</v>
      </c>
      <c r="AP3795" s="1" t="s">
        <v>928</v>
      </c>
      <c r="AR3795" s="1" t="s">
        <v>99</v>
      </c>
      <c r="AW3795" s="1" t="s">
        <v>6498</v>
      </c>
      <c r="AX3795" s="1">
        <f t="shared" si="64"/>
        <v>1996</v>
      </c>
      <c r="AY3795" s="1" t="s">
        <v>471</v>
      </c>
      <c r="AZ3795" s="1" t="s">
        <v>529</v>
      </c>
      <c r="BA3795" s="1" t="s">
        <v>6497</v>
      </c>
      <c r="BB3795" s="1" t="s">
        <v>1347</v>
      </c>
      <c r="BC3795" s="1" t="s">
        <v>8493</v>
      </c>
    </row>
    <row r="3796" spans="1:55" ht="12" customHeight="1">
      <c r="A3796" s="2">
        <v>43889</v>
      </c>
      <c r="B3796" s="1" t="s">
        <v>130</v>
      </c>
      <c r="C3796" s="1" t="s">
        <v>6609</v>
      </c>
      <c r="L3796" s="1" t="s">
        <v>6490</v>
      </c>
      <c r="M3796" s="1" t="s">
        <v>6491</v>
      </c>
      <c r="N3796" s="1" t="s">
        <v>59</v>
      </c>
      <c r="O3796" s="1" t="s">
        <v>60</v>
      </c>
      <c r="P3796" s="1" t="s">
        <v>529</v>
      </c>
      <c r="Q3796" s="1">
        <v>45.813380000000002</v>
      </c>
      <c r="R3796" s="1" t="s">
        <v>6492</v>
      </c>
      <c r="S3796" s="1" t="s">
        <v>64</v>
      </c>
      <c r="T3796" s="1">
        <v>111.5722</v>
      </c>
      <c r="U3796" s="1" t="s">
        <v>66</v>
      </c>
      <c r="V3796" s="1" t="s">
        <v>6493</v>
      </c>
      <c r="W3796" s="1" t="s">
        <v>68</v>
      </c>
      <c r="X3796" s="1" t="s">
        <v>6494</v>
      </c>
      <c r="AA3796" s="3">
        <v>35276</v>
      </c>
      <c r="AD3796" s="1" t="s">
        <v>6495</v>
      </c>
      <c r="AE3796" s="1" t="s">
        <v>928</v>
      </c>
      <c r="AI3796" s="1" t="s">
        <v>6628</v>
      </c>
      <c r="AJ3796" s="1" t="s">
        <v>6497</v>
      </c>
      <c r="AK3796" s="1" t="s">
        <v>74</v>
      </c>
      <c r="AL3796" s="1" t="s">
        <v>494</v>
      </c>
      <c r="AM3796" s="1" t="s">
        <v>76</v>
      </c>
      <c r="AO3796" s="1" t="s">
        <v>471</v>
      </c>
      <c r="AP3796" s="1" t="s">
        <v>928</v>
      </c>
      <c r="AR3796" s="1" t="s">
        <v>99</v>
      </c>
      <c r="AW3796" s="1" t="s">
        <v>6498</v>
      </c>
      <c r="AX3796" s="1">
        <f t="shared" si="64"/>
        <v>1996</v>
      </c>
      <c r="AY3796" s="1" t="s">
        <v>471</v>
      </c>
      <c r="AZ3796" s="1" t="s">
        <v>529</v>
      </c>
      <c r="BA3796" s="1" t="s">
        <v>6497</v>
      </c>
      <c r="BB3796" s="1" t="s">
        <v>1347</v>
      </c>
      <c r="BC3796" s="1" t="s">
        <v>8493</v>
      </c>
    </row>
    <row r="3797" spans="1:55" ht="12" customHeight="1">
      <c r="A3797" s="2">
        <v>43889</v>
      </c>
      <c r="B3797" s="1" t="s">
        <v>130</v>
      </c>
      <c r="C3797" s="1" t="s">
        <v>6609</v>
      </c>
      <c r="L3797" s="1" t="s">
        <v>6490</v>
      </c>
      <c r="M3797" s="1" t="s">
        <v>6491</v>
      </c>
      <c r="N3797" s="1" t="s">
        <v>59</v>
      </c>
      <c r="O3797" s="1" t="s">
        <v>60</v>
      </c>
      <c r="P3797" s="1" t="s">
        <v>529</v>
      </c>
      <c r="Q3797" s="1">
        <v>45.813380000000002</v>
      </c>
      <c r="R3797" s="1" t="s">
        <v>6492</v>
      </c>
      <c r="S3797" s="1" t="s">
        <v>64</v>
      </c>
      <c r="T3797" s="1">
        <v>111.5722</v>
      </c>
      <c r="U3797" s="1" t="s">
        <v>66</v>
      </c>
      <c r="V3797" s="1" t="s">
        <v>6493</v>
      </c>
      <c r="W3797" s="1" t="s">
        <v>68</v>
      </c>
      <c r="X3797" s="1" t="s">
        <v>6494</v>
      </c>
      <c r="AA3797" s="3">
        <v>35276</v>
      </c>
      <c r="AD3797" s="1" t="s">
        <v>6495</v>
      </c>
      <c r="AE3797" s="1" t="s">
        <v>928</v>
      </c>
      <c r="AI3797" s="1" t="s">
        <v>6629</v>
      </c>
      <c r="AJ3797" s="1" t="s">
        <v>6497</v>
      </c>
      <c r="AK3797" s="1" t="s">
        <v>74</v>
      </c>
      <c r="AL3797" s="1" t="s">
        <v>494</v>
      </c>
      <c r="AM3797" s="1" t="s">
        <v>76</v>
      </c>
      <c r="AO3797" s="1" t="s">
        <v>471</v>
      </c>
      <c r="AP3797" s="1" t="s">
        <v>928</v>
      </c>
      <c r="AR3797" s="1" t="s">
        <v>99</v>
      </c>
      <c r="AW3797" s="1" t="s">
        <v>6498</v>
      </c>
      <c r="AX3797" s="1">
        <f t="shared" si="64"/>
        <v>1996</v>
      </c>
      <c r="AY3797" s="1" t="s">
        <v>471</v>
      </c>
      <c r="AZ3797" s="1" t="s">
        <v>529</v>
      </c>
      <c r="BA3797" s="1" t="s">
        <v>6497</v>
      </c>
      <c r="BB3797" s="1" t="s">
        <v>1347</v>
      </c>
      <c r="BC3797" s="1" t="s">
        <v>8493</v>
      </c>
    </row>
    <row r="3798" spans="1:55" ht="12" customHeight="1">
      <c r="A3798" s="2">
        <v>43889</v>
      </c>
      <c r="B3798" s="1" t="s">
        <v>130</v>
      </c>
      <c r="C3798" s="1" t="s">
        <v>6609</v>
      </c>
      <c r="L3798" s="1" t="s">
        <v>6490</v>
      </c>
      <c r="M3798" s="1" t="s">
        <v>6491</v>
      </c>
      <c r="N3798" s="1" t="s">
        <v>59</v>
      </c>
      <c r="O3798" s="1" t="s">
        <v>60</v>
      </c>
      <c r="P3798" s="1" t="s">
        <v>529</v>
      </c>
      <c r="Q3798" s="1">
        <v>45.813380000000002</v>
      </c>
      <c r="R3798" s="1" t="s">
        <v>6492</v>
      </c>
      <c r="S3798" s="1" t="s">
        <v>64</v>
      </c>
      <c r="T3798" s="1">
        <v>111.5722</v>
      </c>
      <c r="U3798" s="1" t="s">
        <v>66</v>
      </c>
      <c r="V3798" s="1" t="s">
        <v>6493</v>
      </c>
      <c r="W3798" s="1" t="s">
        <v>68</v>
      </c>
      <c r="X3798" s="1" t="s">
        <v>6494</v>
      </c>
      <c r="AA3798" s="3">
        <v>35276</v>
      </c>
      <c r="AD3798" s="1" t="s">
        <v>6495</v>
      </c>
      <c r="AE3798" s="1" t="s">
        <v>928</v>
      </c>
      <c r="AI3798" s="1" t="s">
        <v>6630</v>
      </c>
      <c r="AJ3798" s="1" t="s">
        <v>6497</v>
      </c>
      <c r="AK3798" s="1" t="s">
        <v>74</v>
      </c>
      <c r="AL3798" s="1" t="s">
        <v>494</v>
      </c>
      <c r="AM3798" s="1" t="s">
        <v>76</v>
      </c>
      <c r="AO3798" s="1" t="s">
        <v>471</v>
      </c>
      <c r="AP3798" s="1" t="s">
        <v>928</v>
      </c>
      <c r="AR3798" s="1" t="s">
        <v>99</v>
      </c>
      <c r="AW3798" s="1" t="s">
        <v>6498</v>
      </c>
      <c r="AX3798" s="1">
        <f t="shared" si="64"/>
        <v>1996</v>
      </c>
      <c r="AY3798" s="1" t="s">
        <v>471</v>
      </c>
      <c r="AZ3798" s="1" t="s">
        <v>529</v>
      </c>
      <c r="BA3798" s="1" t="s">
        <v>6497</v>
      </c>
      <c r="BB3798" s="1" t="s">
        <v>1347</v>
      </c>
      <c r="BC3798" s="1" t="s">
        <v>8493</v>
      </c>
    </row>
    <row r="3799" spans="1:55" ht="12" customHeight="1">
      <c r="A3799" s="2">
        <v>43889</v>
      </c>
      <c r="B3799" s="1" t="s">
        <v>130</v>
      </c>
      <c r="C3799" s="1" t="s">
        <v>6609</v>
      </c>
      <c r="L3799" s="1" t="s">
        <v>6490</v>
      </c>
      <c r="M3799" s="1" t="s">
        <v>6491</v>
      </c>
      <c r="N3799" s="1" t="s">
        <v>59</v>
      </c>
      <c r="O3799" s="1" t="s">
        <v>60</v>
      </c>
      <c r="P3799" s="1" t="s">
        <v>529</v>
      </c>
      <c r="Q3799" s="1">
        <v>45.813380000000002</v>
      </c>
      <c r="R3799" s="1" t="s">
        <v>6492</v>
      </c>
      <c r="S3799" s="1" t="s">
        <v>64</v>
      </c>
      <c r="T3799" s="1">
        <v>111.5722</v>
      </c>
      <c r="U3799" s="1" t="s">
        <v>66</v>
      </c>
      <c r="V3799" s="1" t="s">
        <v>6493</v>
      </c>
      <c r="W3799" s="1" t="s">
        <v>68</v>
      </c>
      <c r="X3799" s="1" t="s">
        <v>6494</v>
      </c>
      <c r="AA3799" s="3">
        <v>35276</v>
      </c>
      <c r="AD3799" s="1" t="s">
        <v>6495</v>
      </c>
      <c r="AE3799" s="1" t="s">
        <v>928</v>
      </c>
      <c r="AI3799" s="1" t="s">
        <v>6631</v>
      </c>
      <c r="AJ3799" s="1" t="s">
        <v>6497</v>
      </c>
      <c r="AK3799" s="1" t="s">
        <v>74</v>
      </c>
      <c r="AL3799" s="1" t="s">
        <v>494</v>
      </c>
      <c r="AM3799" s="1" t="s">
        <v>76</v>
      </c>
      <c r="AO3799" s="1" t="s">
        <v>471</v>
      </c>
      <c r="AP3799" s="1" t="s">
        <v>928</v>
      </c>
      <c r="AR3799" s="1" t="s">
        <v>99</v>
      </c>
      <c r="AW3799" s="1" t="s">
        <v>6498</v>
      </c>
      <c r="AX3799" s="1">
        <f t="shared" si="64"/>
        <v>1996</v>
      </c>
      <c r="AY3799" s="1" t="s">
        <v>471</v>
      </c>
      <c r="AZ3799" s="1" t="s">
        <v>529</v>
      </c>
      <c r="BA3799" s="1" t="s">
        <v>6497</v>
      </c>
      <c r="BB3799" s="1" t="s">
        <v>1347</v>
      </c>
      <c r="BC3799" s="1" t="s">
        <v>8493</v>
      </c>
    </row>
    <row r="3800" spans="1:55" ht="12" customHeight="1">
      <c r="A3800" s="2">
        <v>43889</v>
      </c>
      <c r="B3800" s="1" t="s">
        <v>130</v>
      </c>
      <c r="C3800" s="1" t="s">
        <v>6609</v>
      </c>
      <c r="L3800" s="1" t="s">
        <v>6490</v>
      </c>
      <c r="M3800" s="1" t="s">
        <v>6491</v>
      </c>
      <c r="N3800" s="1" t="s">
        <v>59</v>
      </c>
      <c r="O3800" s="1" t="s">
        <v>60</v>
      </c>
      <c r="P3800" s="1" t="s">
        <v>529</v>
      </c>
      <c r="Q3800" s="1">
        <v>45.813380000000002</v>
      </c>
      <c r="R3800" s="1" t="s">
        <v>6492</v>
      </c>
      <c r="S3800" s="1" t="s">
        <v>64</v>
      </c>
      <c r="T3800" s="1">
        <v>111.5722</v>
      </c>
      <c r="U3800" s="1" t="s">
        <v>66</v>
      </c>
      <c r="V3800" s="1" t="s">
        <v>6493</v>
      </c>
      <c r="W3800" s="1" t="s">
        <v>68</v>
      </c>
      <c r="X3800" s="1" t="s">
        <v>6494</v>
      </c>
      <c r="AA3800" s="3">
        <v>35276</v>
      </c>
      <c r="AD3800" s="1" t="s">
        <v>6495</v>
      </c>
      <c r="AE3800" s="1" t="s">
        <v>928</v>
      </c>
      <c r="AI3800" s="1" t="s">
        <v>6632</v>
      </c>
      <c r="AJ3800" s="1" t="s">
        <v>6497</v>
      </c>
      <c r="AK3800" s="1" t="s">
        <v>74</v>
      </c>
      <c r="AL3800" s="1" t="s">
        <v>494</v>
      </c>
      <c r="AM3800" s="1" t="s">
        <v>76</v>
      </c>
      <c r="AO3800" s="1" t="s">
        <v>471</v>
      </c>
      <c r="AP3800" s="1" t="s">
        <v>928</v>
      </c>
      <c r="AR3800" s="1" t="s">
        <v>99</v>
      </c>
      <c r="AW3800" s="1" t="s">
        <v>6498</v>
      </c>
      <c r="AX3800" s="1">
        <f t="shared" si="64"/>
        <v>1996</v>
      </c>
      <c r="AY3800" s="1" t="s">
        <v>471</v>
      </c>
      <c r="AZ3800" s="1" t="s">
        <v>529</v>
      </c>
      <c r="BA3800" s="1" t="s">
        <v>6497</v>
      </c>
      <c r="BB3800" s="1" t="s">
        <v>1347</v>
      </c>
      <c r="BC3800" s="1" t="s">
        <v>8493</v>
      </c>
    </row>
    <row r="3801" spans="1:55" ht="12" customHeight="1">
      <c r="A3801" s="2">
        <v>43889</v>
      </c>
      <c r="B3801" s="1" t="s">
        <v>130</v>
      </c>
      <c r="C3801" s="1" t="s">
        <v>6488</v>
      </c>
      <c r="L3801" s="1" t="s">
        <v>6490</v>
      </c>
      <c r="M3801" s="1" t="s">
        <v>6491</v>
      </c>
      <c r="N3801" s="1" t="s">
        <v>59</v>
      </c>
      <c r="O3801" s="1" t="s">
        <v>60</v>
      </c>
      <c r="P3801" s="1" t="s">
        <v>529</v>
      </c>
      <c r="Q3801" s="1">
        <v>45.813380000000002</v>
      </c>
      <c r="R3801" s="1" t="s">
        <v>6492</v>
      </c>
      <c r="S3801" s="1" t="s">
        <v>64</v>
      </c>
      <c r="T3801" s="1">
        <v>111.5722</v>
      </c>
      <c r="U3801" s="1" t="s">
        <v>66</v>
      </c>
      <c r="V3801" s="1" t="s">
        <v>6493</v>
      </c>
      <c r="W3801" s="1" t="s">
        <v>68</v>
      </c>
      <c r="X3801" s="1" t="s">
        <v>6494</v>
      </c>
      <c r="AA3801" s="3">
        <v>35262</v>
      </c>
      <c r="AD3801" s="1" t="s">
        <v>6495</v>
      </c>
      <c r="AE3801" s="1" t="s">
        <v>928</v>
      </c>
      <c r="AI3801" s="1" t="s">
        <v>6633</v>
      </c>
      <c r="AJ3801" s="1" t="s">
        <v>6497</v>
      </c>
      <c r="AK3801" s="1" t="s">
        <v>74</v>
      </c>
      <c r="AL3801" s="1" t="s">
        <v>494</v>
      </c>
      <c r="AM3801" s="1" t="s">
        <v>76</v>
      </c>
      <c r="AO3801" s="1" t="s">
        <v>471</v>
      </c>
      <c r="AP3801" s="1" t="s">
        <v>928</v>
      </c>
      <c r="AR3801" s="1" t="s">
        <v>99</v>
      </c>
      <c r="AW3801" s="1" t="s">
        <v>6498</v>
      </c>
      <c r="AX3801" s="1">
        <f t="shared" si="64"/>
        <v>1996</v>
      </c>
      <c r="AY3801" s="1" t="s">
        <v>471</v>
      </c>
      <c r="AZ3801" s="1" t="s">
        <v>529</v>
      </c>
      <c r="BA3801" s="1" t="s">
        <v>6497</v>
      </c>
      <c r="BB3801" s="1" t="s">
        <v>1347</v>
      </c>
      <c r="BC3801" s="1" t="s">
        <v>8493</v>
      </c>
    </row>
    <row r="3802" spans="1:55" ht="12" customHeight="1">
      <c r="A3802" s="2">
        <v>43889</v>
      </c>
      <c r="B3802" s="1" t="s">
        <v>130</v>
      </c>
      <c r="C3802" s="1" t="s">
        <v>6503</v>
      </c>
      <c r="L3802" s="1" t="s">
        <v>6490</v>
      </c>
      <c r="M3802" s="1" t="s">
        <v>6491</v>
      </c>
      <c r="N3802" s="1" t="s">
        <v>59</v>
      </c>
      <c r="O3802" s="1" t="s">
        <v>60</v>
      </c>
      <c r="P3802" s="1" t="s">
        <v>529</v>
      </c>
      <c r="Q3802" s="1">
        <v>45.813380000000002</v>
      </c>
      <c r="R3802" s="1" t="s">
        <v>6492</v>
      </c>
      <c r="S3802" s="1" t="s">
        <v>64</v>
      </c>
      <c r="T3802" s="1">
        <v>111.5722</v>
      </c>
      <c r="U3802" s="1" t="s">
        <v>66</v>
      </c>
      <c r="V3802" s="1" t="s">
        <v>6493</v>
      </c>
      <c r="W3802" s="1" t="s">
        <v>68</v>
      </c>
      <c r="X3802" s="1" t="s">
        <v>6494</v>
      </c>
      <c r="AA3802" s="3">
        <v>35248</v>
      </c>
      <c r="AD3802" s="1" t="s">
        <v>6495</v>
      </c>
      <c r="AE3802" s="1" t="s">
        <v>928</v>
      </c>
      <c r="AI3802" s="1" t="s">
        <v>6634</v>
      </c>
      <c r="AJ3802" s="1" t="s">
        <v>6497</v>
      </c>
      <c r="AK3802" s="1" t="s">
        <v>74</v>
      </c>
      <c r="AL3802" s="1" t="s">
        <v>494</v>
      </c>
      <c r="AM3802" s="1" t="s">
        <v>76</v>
      </c>
      <c r="AO3802" s="1" t="s">
        <v>471</v>
      </c>
      <c r="AP3802" s="1" t="s">
        <v>928</v>
      </c>
      <c r="AR3802" s="1" t="s">
        <v>99</v>
      </c>
      <c r="AW3802" s="1" t="s">
        <v>6498</v>
      </c>
      <c r="AX3802" s="1">
        <f t="shared" ref="AX3802:AX3835" si="65">YEAR(AA3802)</f>
        <v>1996</v>
      </c>
      <c r="AY3802" s="1" t="s">
        <v>471</v>
      </c>
      <c r="AZ3802" s="1" t="s">
        <v>529</v>
      </c>
      <c r="BA3802" s="1" t="s">
        <v>6497</v>
      </c>
      <c r="BB3802" s="1" t="s">
        <v>1347</v>
      </c>
      <c r="BC3802" s="1" t="s">
        <v>8493</v>
      </c>
    </row>
    <row r="3803" spans="1:55" ht="12" customHeight="1">
      <c r="A3803" s="2">
        <v>43889</v>
      </c>
      <c r="B3803" s="1" t="s">
        <v>130</v>
      </c>
      <c r="C3803" s="1" t="s">
        <v>6503</v>
      </c>
      <c r="L3803" s="1" t="s">
        <v>6490</v>
      </c>
      <c r="M3803" s="1" t="s">
        <v>6491</v>
      </c>
      <c r="N3803" s="1" t="s">
        <v>59</v>
      </c>
      <c r="O3803" s="1" t="s">
        <v>60</v>
      </c>
      <c r="P3803" s="1" t="s">
        <v>529</v>
      </c>
      <c r="Q3803" s="1">
        <v>45.813380000000002</v>
      </c>
      <c r="R3803" s="1" t="s">
        <v>6492</v>
      </c>
      <c r="S3803" s="1" t="s">
        <v>64</v>
      </c>
      <c r="T3803" s="1">
        <v>111.5722</v>
      </c>
      <c r="U3803" s="1" t="s">
        <v>66</v>
      </c>
      <c r="V3803" s="1" t="s">
        <v>6493</v>
      </c>
      <c r="W3803" s="1" t="s">
        <v>68</v>
      </c>
      <c r="X3803" s="1" t="s">
        <v>6494</v>
      </c>
      <c r="AA3803" s="3">
        <v>35248</v>
      </c>
      <c r="AD3803" s="1" t="s">
        <v>6495</v>
      </c>
      <c r="AE3803" s="1" t="s">
        <v>928</v>
      </c>
      <c r="AI3803" s="1" t="s">
        <v>6635</v>
      </c>
      <c r="AJ3803" s="1" t="s">
        <v>6497</v>
      </c>
      <c r="AK3803" s="1" t="s">
        <v>74</v>
      </c>
      <c r="AL3803" s="1" t="s">
        <v>494</v>
      </c>
      <c r="AM3803" s="1" t="s">
        <v>76</v>
      </c>
      <c r="AO3803" s="1" t="s">
        <v>471</v>
      </c>
      <c r="AP3803" s="1" t="s">
        <v>928</v>
      </c>
      <c r="AR3803" s="1" t="s">
        <v>99</v>
      </c>
      <c r="AW3803" s="1" t="s">
        <v>6498</v>
      </c>
      <c r="AX3803" s="1">
        <f t="shared" si="65"/>
        <v>1996</v>
      </c>
      <c r="AY3803" s="1" t="s">
        <v>471</v>
      </c>
      <c r="AZ3803" s="1" t="s">
        <v>529</v>
      </c>
      <c r="BA3803" s="1" t="s">
        <v>6497</v>
      </c>
      <c r="BB3803" s="1" t="s">
        <v>1347</v>
      </c>
      <c r="BC3803" s="1" t="s">
        <v>8493</v>
      </c>
    </row>
    <row r="3804" spans="1:55" ht="12" customHeight="1">
      <c r="A3804" s="2">
        <v>43889</v>
      </c>
      <c r="B3804" s="1" t="s">
        <v>130</v>
      </c>
      <c r="C3804" s="1" t="s">
        <v>6503</v>
      </c>
      <c r="L3804" s="1" t="s">
        <v>6490</v>
      </c>
      <c r="M3804" s="1" t="s">
        <v>6491</v>
      </c>
      <c r="N3804" s="1" t="s">
        <v>59</v>
      </c>
      <c r="O3804" s="1" t="s">
        <v>60</v>
      </c>
      <c r="P3804" s="1" t="s">
        <v>529</v>
      </c>
      <c r="Q3804" s="1">
        <v>45.813380000000002</v>
      </c>
      <c r="R3804" s="1" t="s">
        <v>6492</v>
      </c>
      <c r="S3804" s="1" t="s">
        <v>64</v>
      </c>
      <c r="T3804" s="1">
        <v>111.5722</v>
      </c>
      <c r="U3804" s="1" t="s">
        <v>66</v>
      </c>
      <c r="V3804" s="1" t="s">
        <v>6493</v>
      </c>
      <c r="W3804" s="1" t="s">
        <v>68</v>
      </c>
      <c r="X3804" s="1" t="s">
        <v>6494</v>
      </c>
      <c r="AA3804" s="3">
        <v>35248</v>
      </c>
      <c r="AD3804" s="1" t="s">
        <v>6495</v>
      </c>
      <c r="AE3804" s="1" t="s">
        <v>928</v>
      </c>
      <c r="AI3804" s="1" t="s">
        <v>6636</v>
      </c>
      <c r="AJ3804" s="1" t="s">
        <v>6497</v>
      </c>
      <c r="AK3804" s="1" t="s">
        <v>74</v>
      </c>
      <c r="AL3804" s="1" t="s">
        <v>494</v>
      </c>
      <c r="AM3804" s="1" t="s">
        <v>76</v>
      </c>
      <c r="AO3804" s="1" t="s">
        <v>471</v>
      </c>
      <c r="AP3804" s="1" t="s">
        <v>928</v>
      </c>
      <c r="AR3804" s="1" t="s">
        <v>99</v>
      </c>
      <c r="AW3804" s="1" t="s">
        <v>6498</v>
      </c>
      <c r="AX3804" s="1">
        <f t="shared" si="65"/>
        <v>1996</v>
      </c>
      <c r="AY3804" s="1" t="s">
        <v>471</v>
      </c>
      <c r="AZ3804" s="1" t="s">
        <v>529</v>
      </c>
      <c r="BA3804" s="1" t="s">
        <v>6497</v>
      </c>
      <c r="BB3804" s="1" t="s">
        <v>1347</v>
      </c>
      <c r="BC3804" s="1" t="s">
        <v>8493</v>
      </c>
    </row>
    <row r="3805" spans="1:55" ht="12" customHeight="1">
      <c r="A3805" s="2">
        <v>43889</v>
      </c>
      <c r="B3805" s="1" t="s">
        <v>130</v>
      </c>
      <c r="C3805" s="1" t="s">
        <v>6601</v>
      </c>
      <c r="L3805" s="1" t="s">
        <v>6490</v>
      </c>
      <c r="M3805" s="1" t="s">
        <v>6491</v>
      </c>
      <c r="N3805" s="1" t="s">
        <v>59</v>
      </c>
      <c r="O3805" s="1" t="s">
        <v>60</v>
      </c>
      <c r="P3805" s="1" t="s">
        <v>529</v>
      </c>
      <c r="Q3805" s="1">
        <v>45.813380000000002</v>
      </c>
      <c r="R3805" s="1" t="s">
        <v>6492</v>
      </c>
      <c r="S3805" s="1" t="s">
        <v>64</v>
      </c>
      <c r="T3805" s="1">
        <v>111.5722</v>
      </c>
      <c r="U3805" s="1" t="s">
        <v>66</v>
      </c>
      <c r="V3805" s="1" t="s">
        <v>6493</v>
      </c>
      <c r="W3805" s="1" t="s">
        <v>68</v>
      </c>
      <c r="X3805" s="1" t="s">
        <v>6494</v>
      </c>
      <c r="AA3805" s="3">
        <v>35290</v>
      </c>
      <c r="AD3805" s="1" t="s">
        <v>6495</v>
      </c>
      <c r="AE3805" s="1" t="s">
        <v>928</v>
      </c>
      <c r="AI3805" s="1" t="s">
        <v>6637</v>
      </c>
      <c r="AJ3805" s="1" t="s">
        <v>6497</v>
      </c>
      <c r="AK3805" s="1" t="s">
        <v>74</v>
      </c>
      <c r="AL3805" s="1" t="s">
        <v>494</v>
      </c>
      <c r="AM3805" s="1" t="s">
        <v>76</v>
      </c>
      <c r="AO3805" s="1" t="s">
        <v>471</v>
      </c>
      <c r="AP3805" s="1" t="s">
        <v>928</v>
      </c>
      <c r="AR3805" s="1" t="s">
        <v>99</v>
      </c>
      <c r="AW3805" s="1" t="s">
        <v>6498</v>
      </c>
      <c r="AX3805" s="1">
        <f t="shared" si="65"/>
        <v>1996</v>
      </c>
      <c r="AY3805" s="1" t="s">
        <v>471</v>
      </c>
      <c r="AZ3805" s="1" t="s">
        <v>529</v>
      </c>
      <c r="BA3805" s="1" t="s">
        <v>6497</v>
      </c>
      <c r="BB3805" s="1" t="s">
        <v>1347</v>
      </c>
      <c r="BC3805" s="1" t="s">
        <v>8493</v>
      </c>
    </row>
    <row r="3806" spans="1:55" ht="12" customHeight="1">
      <c r="A3806" s="2">
        <v>43889</v>
      </c>
      <c r="B3806" s="1" t="s">
        <v>130</v>
      </c>
      <c r="C3806" s="1" t="s">
        <v>6601</v>
      </c>
      <c r="L3806" s="1" t="s">
        <v>6490</v>
      </c>
      <c r="M3806" s="1" t="s">
        <v>6491</v>
      </c>
      <c r="N3806" s="1" t="s">
        <v>59</v>
      </c>
      <c r="O3806" s="1" t="s">
        <v>60</v>
      </c>
      <c r="P3806" s="1" t="s">
        <v>529</v>
      </c>
      <c r="Q3806" s="1">
        <v>45.813380000000002</v>
      </c>
      <c r="R3806" s="1" t="s">
        <v>6492</v>
      </c>
      <c r="S3806" s="1" t="s">
        <v>64</v>
      </c>
      <c r="T3806" s="1">
        <v>111.5722</v>
      </c>
      <c r="U3806" s="1" t="s">
        <v>66</v>
      </c>
      <c r="V3806" s="1" t="s">
        <v>6493</v>
      </c>
      <c r="W3806" s="1" t="s">
        <v>68</v>
      </c>
      <c r="X3806" s="1" t="s">
        <v>6494</v>
      </c>
      <c r="AA3806" s="3">
        <v>35290</v>
      </c>
      <c r="AD3806" s="1" t="s">
        <v>6495</v>
      </c>
      <c r="AE3806" s="1" t="s">
        <v>928</v>
      </c>
      <c r="AI3806" s="1" t="s">
        <v>6638</v>
      </c>
      <c r="AJ3806" s="1" t="s">
        <v>6497</v>
      </c>
      <c r="AK3806" s="1" t="s">
        <v>74</v>
      </c>
      <c r="AL3806" s="1" t="s">
        <v>494</v>
      </c>
      <c r="AM3806" s="1" t="s">
        <v>76</v>
      </c>
      <c r="AO3806" s="1" t="s">
        <v>471</v>
      </c>
      <c r="AP3806" s="1" t="s">
        <v>928</v>
      </c>
      <c r="AR3806" s="1" t="s">
        <v>99</v>
      </c>
      <c r="AW3806" s="1" t="s">
        <v>6498</v>
      </c>
      <c r="AX3806" s="1">
        <f t="shared" si="65"/>
        <v>1996</v>
      </c>
      <c r="AY3806" s="1" t="s">
        <v>471</v>
      </c>
      <c r="AZ3806" s="1" t="s">
        <v>529</v>
      </c>
      <c r="BA3806" s="1" t="s">
        <v>6497</v>
      </c>
      <c r="BB3806" s="1" t="s">
        <v>1347</v>
      </c>
      <c r="BC3806" s="1" t="s">
        <v>8493</v>
      </c>
    </row>
    <row r="3807" spans="1:55" ht="12" customHeight="1">
      <c r="A3807" s="2">
        <v>43889</v>
      </c>
      <c r="B3807" s="1" t="s">
        <v>130</v>
      </c>
      <c r="C3807" s="1" t="s">
        <v>6601</v>
      </c>
      <c r="L3807" s="1" t="s">
        <v>6490</v>
      </c>
      <c r="M3807" s="1" t="s">
        <v>6491</v>
      </c>
      <c r="N3807" s="1" t="s">
        <v>59</v>
      </c>
      <c r="O3807" s="1" t="s">
        <v>60</v>
      </c>
      <c r="P3807" s="1" t="s">
        <v>529</v>
      </c>
      <c r="Q3807" s="1">
        <v>45.813380000000002</v>
      </c>
      <c r="R3807" s="1" t="s">
        <v>6492</v>
      </c>
      <c r="S3807" s="1" t="s">
        <v>64</v>
      </c>
      <c r="T3807" s="1">
        <v>111.5722</v>
      </c>
      <c r="U3807" s="1" t="s">
        <v>66</v>
      </c>
      <c r="V3807" s="1" t="s">
        <v>6493</v>
      </c>
      <c r="W3807" s="1" t="s">
        <v>68</v>
      </c>
      <c r="X3807" s="1" t="s">
        <v>6494</v>
      </c>
      <c r="AA3807" s="3">
        <v>35290</v>
      </c>
      <c r="AD3807" s="1" t="s">
        <v>6495</v>
      </c>
      <c r="AE3807" s="1" t="s">
        <v>928</v>
      </c>
      <c r="AI3807" s="1" t="s">
        <v>6639</v>
      </c>
      <c r="AJ3807" s="1" t="s">
        <v>6497</v>
      </c>
      <c r="AK3807" s="1" t="s">
        <v>74</v>
      </c>
      <c r="AL3807" s="1" t="s">
        <v>494</v>
      </c>
      <c r="AM3807" s="1" t="s">
        <v>76</v>
      </c>
      <c r="AO3807" s="1" t="s">
        <v>471</v>
      </c>
      <c r="AP3807" s="1" t="s">
        <v>928</v>
      </c>
      <c r="AR3807" s="1" t="s">
        <v>99</v>
      </c>
      <c r="AW3807" s="1" t="s">
        <v>6498</v>
      </c>
      <c r="AX3807" s="1">
        <f t="shared" si="65"/>
        <v>1996</v>
      </c>
      <c r="AY3807" s="1" t="s">
        <v>471</v>
      </c>
      <c r="AZ3807" s="1" t="s">
        <v>529</v>
      </c>
      <c r="BA3807" s="1" t="s">
        <v>6497</v>
      </c>
      <c r="BB3807" s="1" t="s">
        <v>1347</v>
      </c>
      <c r="BC3807" s="1" t="s">
        <v>8493</v>
      </c>
    </row>
    <row r="3808" spans="1:55" ht="12" customHeight="1">
      <c r="A3808" s="2">
        <v>43889</v>
      </c>
      <c r="B3808" s="1" t="s">
        <v>130</v>
      </c>
      <c r="C3808" s="1" t="s">
        <v>6601</v>
      </c>
      <c r="L3808" s="1" t="s">
        <v>6490</v>
      </c>
      <c r="M3808" s="1" t="s">
        <v>6491</v>
      </c>
      <c r="N3808" s="1" t="s">
        <v>59</v>
      </c>
      <c r="O3808" s="1" t="s">
        <v>60</v>
      </c>
      <c r="P3808" s="1" t="s">
        <v>529</v>
      </c>
      <c r="Q3808" s="1">
        <v>45.813380000000002</v>
      </c>
      <c r="R3808" s="1" t="s">
        <v>6492</v>
      </c>
      <c r="S3808" s="1" t="s">
        <v>64</v>
      </c>
      <c r="T3808" s="1">
        <v>111.5722</v>
      </c>
      <c r="U3808" s="1" t="s">
        <v>66</v>
      </c>
      <c r="V3808" s="1" t="s">
        <v>6493</v>
      </c>
      <c r="W3808" s="1" t="s">
        <v>68</v>
      </c>
      <c r="X3808" s="1" t="s">
        <v>6494</v>
      </c>
      <c r="AA3808" s="3">
        <v>35290</v>
      </c>
      <c r="AD3808" s="1" t="s">
        <v>6495</v>
      </c>
      <c r="AE3808" s="1" t="s">
        <v>928</v>
      </c>
      <c r="AI3808" s="1" t="s">
        <v>6640</v>
      </c>
      <c r="AJ3808" s="1" t="s">
        <v>6497</v>
      </c>
      <c r="AK3808" s="1" t="s">
        <v>74</v>
      </c>
      <c r="AL3808" s="1" t="s">
        <v>494</v>
      </c>
      <c r="AM3808" s="1" t="s">
        <v>76</v>
      </c>
      <c r="AO3808" s="1" t="s">
        <v>471</v>
      </c>
      <c r="AP3808" s="1" t="s">
        <v>928</v>
      </c>
      <c r="AR3808" s="1" t="s">
        <v>99</v>
      </c>
      <c r="AW3808" s="1" t="s">
        <v>6498</v>
      </c>
      <c r="AX3808" s="1">
        <f t="shared" si="65"/>
        <v>1996</v>
      </c>
      <c r="AY3808" s="1" t="s">
        <v>471</v>
      </c>
      <c r="AZ3808" s="1" t="s">
        <v>529</v>
      </c>
      <c r="BA3808" s="1" t="s">
        <v>6497</v>
      </c>
      <c r="BB3808" s="1" t="s">
        <v>1347</v>
      </c>
      <c r="BC3808" s="1" t="s">
        <v>8493</v>
      </c>
    </row>
    <row r="3809" spans="1:55" ht="12" customHeight="1">
      <c r="A3809" s="2">
        <v>43889</v>
      </c>
      <c r="B3809" s="1" t="s">
        <v>130</v>
      </c>
      <c r="C3809" s="1" t="s">
        <v>6601</v>
      </c>
      <c r="L3809" s="1" t="s">
        <v>6490</v>
      </c>
      <c r="M3809" s="1" t="s">
        <v>6491</v>
      </c>
      <c r="N3809" s="1" t="s">
        <v>59</v>
      </c>
      <c r="O3809" s="1" t="s">
        <v>60</v>
      </c>
      <c r="P3809" s="1" t="s">
        <v>529</v>
      </c>
      <c r="Q3809" s="1">
        <v>45.813380000000002</v>
      </c>
      <c r="R3809" s="1" t="s">
        <v>6492</v>
      </c>
      <c r="S3809" s="1" t="s">
        <v>64</v>
      </c>
      <c r="T3809" s="1">
        <v>111.5722</v>
      </c>
      <c r="U3809" s="1" t="s">
        <v>66</v>
      </c>
      <c r="V3809" s="1" t="s">
        <v>6493</v>
      </c>
      <c r="W3809" s="1" t="s">
        <v>68</v>
      </c>
      <c r="X3809" s="1" t="s">
        <v>6494</v>
      </c>
      <c r="AA3809" s="3">
        <v>35290</v>
      </c>
      <c r="AD3809" s="1" t="s">
        <v>6495</v>
      </c>
      <c r="AE3809" s="1" t="s">
        <v>928</v>
      </c>
      <c r="AI3809" s="1" t="s">
        <v>6641</v>
      </c>
      <c r="AJ3809" s="1" t="s">
        <v>6497</v>
      </c>
      <c r="AK3809" s="1" t="s">
        <v>74</v>
      </c>
      <c r="AL3809" s="1" t="s">
        <v>494</v>
      </c>
      <c r="AM3809" s="1" t="s">
        <v>76</v>
      </c>
      <c r="AO3809" s="1" t="s">
        <v>471</v>
      </c>
      <c r="AP3809" s="1" t="s">
        <v>928</v>
      </c>
      <c r="AR3809" s="1" t="s">
        <v>99</v>
      </c>
      <c r="AW3809" s="1" t="s">
        <v>6498</v>
      </c>
      <c r="AX3809" s="1">
        <f t="shared" si="65"/>
        <v>1996</v>
      </c>
      <c r="AY3809" s="1" t="s">
        <v>471</v>
      </c>
      <c r="AZ3809" s="1" t="s">
        <v>529</v>
      </c>
      <c r="BA3809" s="1" t="s">
        <v>6497</v>
      </c>
      <c r="BB3809" s="1" t="s">
        <v>1347</v>
      </c>
      <c r="BC3809" s="1" t="s">
        <v>8493</v>
      </c>
    </row>
    <row r="3810" spans="1:55" ht="12" customHeight="1">
      <c r="A3810" s="2">
        <v>43889</v>
      </c>
      <c r="B3810" s="1" t="s">
        <v>130</v>
      </c>
      <c r="C3810" s="1" t="s">
        <v>6642</v>
      </c>
      <c r="D3810" s="1" t="s">
        <v>6643</v>
      </c>
      <c r="L3810" s="1" t="s">
        <v>6490</v>
      </c>
      <c r="M3810" s="1" t="s">
        <v>6491</v>
      </c>
      <c r="N3810" s="1" t="s">
        <v>59</v>
      </c>
      <c r="O3810" s="1" t="s">
        <v>60</v>
      </c>
      <c r="P3810" s="1" t="s">
        <v>529</v>
      </c>
      <c r="Q3810" s="1">
        <v>45.813380000000002</v>
      </c>
      <c r="R3810" s="1" t="s">
        <v>6492</v>
      </c>
      <c r="S3810" s="1" t="s">
        <v>64</v>
      </c>
      <c r="T3810" s="1">
        <v>111.5722</v>
      </c>
      <c r="U3810" s="1" t="s">
        <v>66</v>
      </c>
      <c r="V3810" s="1" t="s">
        <v>6493</v>
      </c>
      <c r="W3810" s="1" t="s">
        <v>68</v>
      </c>
      <c r="X3810" s="1" t="s">
        <v>6494</v>
      </c>
      <c r="AA3810" s="3">
        <v>34933</v>
      </c>
      <c r="AE3810" s="1" t="s">
        <v>928</v>
      </c>
      <c r="AI3810" s="1" t="s">
        <v>6644</v>
      </c>
      <c r="AJ3810" s="1" t="s">
        <v>6497</v>
      </c>
      <c r="AK3810" s="1" t="s">
        <v>74</v>
      </c>
      <c r="AL3810" s="1" t="s">
        <v>494</v>
      </c>
      <c r="AM3810" s="1" t="s">
        <v>76</v>
      </c>
      <c r="AO3810" s="1" t="s">
        <v>471</v>
      </c>
      <c r="AP3810" s="1" t="s">
        <v>928</v>
      </c>
      <c r="AQ3810" s="1">
        <v>2001</v>
      </c>
      <c r="AR3810" s="1" t="s">
        <v>99</v>
      </c>
      <c r="AW3810" s="1" t="s">
        <v>6498</v>
      </c>
      <c r="AX3810" s="1">
        <f t="shared" si="65"/>
        <v>1995</v>
      </c>
      <c r="AY3810" s="1" t="s">
        <v>471</v>
      </c>
      <c r="AZ3810" s="1" t="s">
        <v>529</v>
      </c>
      <c r="BA3810" s="1" t="s">
        <v>6497</v>
      </c>
      <c r="BC3810" s="1" t="s">
        <v>8493</v>
      </c>
    </row>
    <row r="3811" spans="1:55" ht="12" customHeight="1">
      <c r="A3811" s="2">
        <v>43889</v>
      </c>
      <c r="B3811" s="1" t="s">
        <v>130</v>
      </c>
      <c r="C3811" s="1" t="s">
        <v>6645</v>
      </c>
      <c r="L3811" s="1" t="s">
        <v>6490</v>
      </c>
      <c r="M3811" s="1" t="s">
        <v>6491</v>
      </c>
      <c r="N3811" s="1" t="s">
        <v>59</v>
      </c>
      <c r="O3811" s="1" t="s">
        <v>60</v>
      </c>
      <c r="P3811" s="1" t="s">
        <v>529</v>
      </c>
      <c r="Q3811" s="1">
        <v>45.813380000000002</v>
      </c>
      <c r="R3811" s="1" t="s">
        <v>6492</v>
      </c>
      <c r="S3811" s="1" t="s">
        <v>64</v>
      </c>
      <c r="T3811" s="1">
        <v>111.5722</v>
      </c>
      <c r="U3811" s="1" t="s">
        <v>66</v>
      </c>
      <c r="V3811" s="1" t="s">
        <v>6493</v>
      </c>
      <c r="W3811" s="1" t="s">
        <v>68</v>
      </c>
      <c r="X3811" s="1" t="s">
        <v>6494</v>
      </c>
      <c r="AA3811" s="3">
        <v>35276</v>
      </c>
      <c r="AD3811" s="1" t="s">
        <v>6495</v>
      </c>
      <c r="AE3811" s="1" t="s">
        <v>928</v>
      </c>
      <c r="AI3811" s="1" t="s">
        <v>6646</v>
      </c>
      <c r="AJ3811" s="1" t="s">
        <v>6497</v>
      </c>
      <c r="AK3811" s="1" t="s">
        <v>74</v>
      </c>
      <c r="AL3811" s="1" t="s">
        <v>494</v>
      </c>
      <c r="AM3811" s="1" t="s">
        <v>76</v>
      </c>
      <c r="AO3811" s="1" t="s">
        <v>471</v>
      </c>
      <c r="AP3811" s="1" t="s">
        <v>928</v>
      </c>
      <c r="AR3811" s="1" t="s">
        <v>99</v>
      </c>
      <c r="AW3811" s="1" t="s">
        <v>6498</v>
      </c>
      <c r="AX3811" s="1">
        <f t="shared" si="65"/>
        <v>1996</v>
      </c>
      <c r="AY3811" s="1" t="s">
        <v>471</v>
      </c>
      <c r="AZ3811" s="1" t="s">
        <v>529</v>
      </c>
      <c r="BA3811" s="1" t="s">
        <v>6497</v>
      </c>
      <c r="BB3811" s="1" t="s">
        <v>1347</v>
      </c>
      <c r="BC3811" s="1" t="s">
        <v>8493</v>
      </c>
    </row>
    <row r="3812" spans="1:55" ht="12" customHeight="1">
      <c r="A3812" s="2">
        <v>43889</v>
      </c>
      <c r="B3812" s="1" t="s">
        <v>130</v>
      </c>
      <c r="C3812" s="1" t="s">
        <v>6645</v>
      </c>
      <c r="L3812" s="1" t="s">
        <v>6490</v>
      </c>
      <c r="M3812" s="1" t="s">
        <v>6491</v>
      </c>
      <c r="N3812" s="1" t="s">
        <v>59</v>
      </c>
      <c r="O3812" s="1" t="s">
        <v>60</v>
      </c>
      <c r="P3812" s="1" t="s">
        <v>529</v>
      </c>
      <c r="Q3812" s="1">
        <v>45.813380000000002</v>
      </c>
      <c r="R3812" s="1" t="s">
        <v>6492</v>
      </c>
      <c r="S3812" s="1" t="s">
        <v>64</v>
      </c>
      <c r="T3812" s="1">
        <v>111.5722</v>
      </c>
      <c r="U3812" s="1" t="s">
        <v>66</v>
      </c>
      <c r="V3812" s="1" t="s">
        <v>6493</v>
      </c>
      <c r="W3812" s="1" t="s">
        <v>68</v>
      </c>
      <c r="X3812" s="1" t="s">
        <v>6494</v>
      </c>
      <c r="AA3812" s="3">
        <v>35276</v>
      </c>
      <c r="AD3812" s="1" t="s">
        <v>6495</v>
      </c>
      <c r="AE3812" s="1" t="s">
        <v>928</v>
      </c>
      <c r="AI3812" s="1" t="s">
        <v>6647</v>
      </c>
      <c r="AJ3812" s="1" t="s">
        <v>6497</v>
      </c>
      <c r="AK3812" s="1" t="s">
        <v>74</v>
      </c>
      <c r="AL3812" s="1" t="s">
        <v>494</v>
      </c>
      <c r="AM3812" s="1" t="s">
        <v>76</v>
      </c>
      <c r="AO3812" s="1" t="s">
        <v>471</v>
      </c>
      <c r="AP3812" s="1" t="s">
        <v>928</v>
      </c>
      <c r="AR3812" s="1" t="s">
        <v>99</v>
      </c>
      <c r="AW3812" s="1" t="s">
        <v>6498</v>
      </c>
      <c r="AX3812" s="1">
        <f t="shared" si="65"/>
        <v>1996</v>
      </c>
      <c r="AY3812" s="1" t="s">
        <v>471</v>
      </c>
      <c r="AZ3812" s="1" t="s">
        <v>529</v>
      </c>
      <c r="BA3812" s="1" t="s">
        <v>6497</v>
      </c>
      <c r="BB3812" s="1" t="s">
        <v>1347</v>
      </c>
      <c r="BC3812" s="1" t="s">
        <v>8493</v>
      </c>
    </row>
    <row r="3813" spans="1:55" ht="12" customHeight="1">
      <c r="A3813" s="2">
        <v>43889</v>
      </c>
      <c r="B3813" s="1" t="s">
        <v>130</v>
      </c>
      <c r="C3813" s="1" t="s">
        <v>6648</v>
      </c>
      <c r="L3813" s="1" t="s">
        <v>6649</v>
      </c>
      <c r="M3813" s="1" t="s">
        <v>6650</v>
      </c>
      <c r="N3813" s="1" t="s">
        <v>59</v>
      </c>
      <c r="O3813" s="1" t="s">
        <v>60</v>
      </c>
      <c r="P3813" s="1" t="s">
        <v>1386</v>
      </c>
      <c r="Q3813" s="1">
        <v>45.820722000000004</v>
      </c>
      <c r="R3813" s="1" t="s">
        <v>6651</v>
      </c>
      <c r="S3813" s="1" t="s">
        <v>64</v>
      </c>
      <c r="T3813" s="1">
        <v>111.830173</v>
      </c>
      <c r="U3813" s="1" t="s">
        <v>66</v>
      </c>
      <c r="V3813" s="1" t="s">
        <v>6652</v>
      </c>
      <c r="W3813" s="1" t="s">
        <v>1339</v>
      </c>
      <c r="X3813" s="1" t="s">
        <v>678</v>
      </c>
      <c r="Y3813" s="1">
        <v>1361</v>
      </c>
      <c r="AA3813" s="3">
        <v>33419</v>
      </c>
      <c r="AE3813" s="1" t="s">
        <v>928</v>
      </c>
      <c r="AF3813" s="1" t="s">
        <v>6537</v>
      </c>
      <c r="AI3813" s="1" t="s">
        <v>6653</v>
      </c>
      <c r="AJ3813" s="1" t="s">
        <v>6497</v>
      </c>
      <c r="AK3813" s="1" t="s">
        <v>74</v>
      </c>
      <c r="AL3813" s="1" t="s">
        <v>494</v>
      </c>
      <c r="AM3813" s="1" t="s">
        <v>76</v>
      </c>
      <c r="AO3813" s="1" t="s">
        <v>471</v>
      </c>
      <c r="AP3813" s="1" t="s">
        <v>928</v>
      </c>
      <c r="AR3813" s="1" t="s">
        <v>99</v>
      </c>
      <c r="AV3813" s="1" t="s">
        <v>6654</v>
      </c>
      <c r="AW3813" s="1" t="s">
        <v>6498</v>
      </c>
      <c r="AX3813" s="1">
        <f t="shared" si="65"/>
        <v>1991</v>
      </c>
      <c r="AY3813" s="1" t="s">
        <v>471</v>
      </c>
      <c r="AZ3813" s="1" t="s">
        <v>1386</v>
      </c>
      <c r="BA3813" s="1" t="s">
        <v>6497</v>
      </c>
      <c r="BC3813" s="1" t="s">
        <v>8493</v>
      </c>
    </row>
    <row r="3814" spans="1:55" ht="12" customHeight="1">
      <c r="A3814" s="2">
        <v>43889</v>
      </c>
      <c r="B3814" s="1" t="s">
        <v>130</v>
      </c>
      <c r="C3814" s="1" t="s">
        <v>6655</v>
      </c>
      <c r="L3814" s="1" t="s">
        <v>6656</v>
      </c>
      <c r="M3814" s="1" t="s">
        <v>6657</v>
      </c>
      <c r="N3814" s="1" t="s">
        <v>59</v>
      </c>
      <c r="O3814" s="1" t="s">
        <v>60</v>
      </c>
      <c r="P3814" s="1" t="s">
        <v>529</v>
      </c>
      <c r="Q3814" s="1">
        <v>45.691149000000003</v>
      </c>
      <c r="R3814" s="1" t="s">
        <v>6658</v>
      </c>
      <c r="S3814" s="1" t="s">
        <v>64</v>
      </c>
      <c r="T3814" s="1">
        <v>111.113449</v>
      </c>
      <c r="U3814" s="1" t="s">
        <v>66</v>
      </c>
      <c r="V3814" s="1" t="s">
        <v>6659</v>
      </c>
      <c r="W3814" s="1" t="s">
        <v>1339</v>
      </c>
      <c r="X3814" s="1" t="s">
        <v>678</v>
      </c>
      <c r="Y3814" s="1">
        <v>1447</v>
      </c>
      <c r="AA3814" s="3">
        <v>34931</v>
      </c>
      <c r="AE3814" s="1" t="s">
        <v>928</v>
      </c>
      <c r="AI3814" s="1" t="s">
        <v>6660</v>
      </c>
      <c r="AJ3814" s="1" t="s">
        <v>6497</v>
      </c>
      <c r="AK3814" s="1" t="s">
        <v>74</v>
      </c>
      <c r="AL3814" s="1" t="s">
        <v>494</v>
      </c>
      <c r="AM3814" s="1" t="s">
        <v>76</v>
      </c>
      <c r="AO3814" s="1" t="s">
        <v>471</v>
      </c>
      <c r="AP3814" s="1" t="s">
        <v>928</v>
      </c>
      <c r="AR3814" s="1" t="s">
        <v>99</v>
      </c>
      <c r="AW3814" s="1" t="s">
        <v>6498</v>
      </c>
      <c r="AX3814" s="1">
        <f t="shared" si="65"/>
        <v>1995</v>
      </c>
      <c r="AY3814" s="1" t="s">
        <v>471</v>
      </c>
      <c r="AZ3814" s="1" t="s">
        <v>529</v>
      </c>
      <c r="BA3814" s="1" t="s">
        <v>6497</v>
      </c>
      <c r="BC3814" s="1" t="s">
        <v>8493</v>
      </c>
    </row>
    <row r="3815" spans="1:55" ht="12" customHeight="1">
      <c r="A3815" s="2">
        <v>43889</v>
      </c>
      <c r="B3815" s="1" t="s">
        <v>130</v>
      </c>
      <c r="C3815" s="1" t="s">
        <v>6661</v>
      </c>
      <c r="L3815" s="1" t="s">
        <v>6662</v>
      </c>
      <c r="M3815" s="1" t="s">
        <v>6663</v>
      </c>
      <c r="N3815" s="1" t="s">
        <v>59</v>
      </c>
      <c r="O3815" s="1" t="s">
        <v>60</v>
      </c>
      <c r="P3815" s="1" t="s">
        <v>529</v>
      </c>
      <c r="Q3815" s="1">
        <v>45.916046999999999</v>
      </c>
      <c r="R3815" s="1" t="s">
        <v>6664</v>
      </c>
      <c r="S3815" s="1" t="s">
        <v>64</v>
      </c>
      <c r="T3815" s="1">
        <v>111.381906</v>
      </c>
      <c r="U3815" s="1" t="s">
        <v>66</v>
      </c>
      <c r="V3815" s="1" t="s">
        <v>6665</v>
      </c>
      <c r="W3815" s="1" t="s">
        <v>1339</v>
      </c>
      <c r="X3815" s="1" t="s">
        <v>678</v>
      </c>
      <c r="Y3815" s="1">
        <v>1445</v>
      </c>
      <c r="AA3815" s="3">
        <v>34900</v>
      </c>
      <c r="AE3815" s="1" t="s">
        <v>928</v>
      </c>
      <c r="AI3815" s="1" t="s">
        <v>6666</v>
      </c>
      <c r="AJ3815" s="1" t="s">
        <v>6497</v>
      </c>
      <c r="AK3815" s="1" t="s">
        <v>74</v>
      </c>
      <c r="AL3815" s="1" t="s">
        <v>494</v>
      </c>
      <c r="AM3815" s="1" t="s">
        <v>76</v>
      </c>
      <c r="AO3815" s="1" t="s">
        <v>471</v>
      </c>
      <c r="AP3815" s="1" t="s">
        <v>928</v>
      </c>
      <c r="AR3815" s="1" t="s">
        <v>99</v>
      </c>
      <c r="AW3815" s="1" t="s">
        <v>6498</v>
      </c>
      <c r="AX3815" s="1">
        <f t="shared" si="65"/>
        <v>1995</v>
      </c>
      <c r="AY3815" s="1" t="s">
        <v>471</v>
      </c>
      <c r="AZ3815" s="1" t="s">
        <v>529</v>
      </c>
      <c r="BA3815" s="1" t="s">
        <v>6497</v>
      </c>
      <c r="BC3815" s="1" t="s">
        <v>8493</v>
      </c>
    </row>
    <row r="3816" spans="1:55" ht="12" customHeight="1">
      <c r="A3816" s="2">
        <v>43889</v>
      </c>
      <c r="B3816" s="1" t="s">
        <v>130</v>
      </c>
      <c r="C3816" s="1" t="s">
        <v>6667</v>
      </c>
      <c r="L3816" s="1" t="s">
        <v>6668</v>
      </c>
      <c r="M3816" s="1" t="s">
        <v>6669</v>
      </c>
      <c r="N3816" s="1" t="s">
        <v>59</v>
      </c>
      <c r="O3816" s="1" t="s">
        <v>60</v>
      </c>
      <c r="P3816" s="1" t="s">
        <v>529</v>
      </c>
      <c r="Q3816" s="1">
        <v>45.841079999999998</v>
      </c>
      <c r="R3816" s="1" t="s">
        <v>6670</v>
      </c>
      <c r="S3816" s="1" t="s">
        <v>64</v>
      </c>
      <c r="T3816" s="1">
        <v>111.454559</v>
      </c>
      <c r="U3816" s="1" t="s">
        <v>66</v>
      </c>
      <c r="V3816" s="1" t="s">
        <v>6671</v>
      </c>
      <c r="W3816" s="1" t="s">
        <v>1339</v>
      </c>
      <c r="X3816" s="1" t="s">
        <v>678</v>
      </c>
      <c r="Y3816" s="1">
        <v>1284</v>
      </c>
      <c r="AA3816" s="3">
        <v>33090</v>
      </c>
      <c r="AE3816" s="1" t="s">
        <v>6537</v>
      </c>
      <c r="AI3816" s="1" t="s">
        <v>6672</v>
      </c>
      <c r="AJ3816" s="1" t="s">
        <v>6497</v>
      </c>
      <c r="AK3816" s="1" t="s">
        <v>74</v>
      </c>
      <c r="AL3816" s="1" t="s">
        <v>494</v>
      </c>
      <c r="AM3816" s="1" t="s">
        <v>76</v>
      </c>
      <c r="AO3816" s="1" t="s">
        <v>471</v>
      </c>
      <c r="AP3816" s="1" t="s">
        <v>928</v>
      </c>
      <c r="AR3816" s="1" t="s">
        <v>99</v>
      </c>
      <c r="AW3816" s="1" t="s">
        <v>6498</v>
      </c>
      <c r="AX3816" s="1">
        <f t="shared" si="65"/>
        <v>1990</v>
      </c>
      <c r="AY3816" s="1" t="s">
        <v>471</v>
      </c>
      <c r="AZ3816" s="1" t="s">
        <v>529</v>
      </c>
      <c r="BA3816" s="1" t="s">
        <v>6497</v>
      </c>
      <c r="BC3816" s="1" t="s">
        <v>8493</v>
      </c>
    </row>
    <row r="3817" spans="1:55" ht="12" customHeight="1">
      <c r="A3817" s="2">
        <v>43889</v>
      </c>
      <c r="B3817" s="1" t="s">
        <v>130</v>
      </c>
      <c r="C3817" s="1" t="s">
        <v>6673</v>
      </c>
      <c r="L3817" s="1" t="s">
        <v>6674</v>
      </c>
      <c r="M3817" s="1" t="s">
        <v>6675</v>
      </c>
      <c r="N3817" s="1" t="s">
        <v>59</v>
      </c>
      <c r="O3817" s="1" t="s">
        <v>60</v>
      </c>
      <c r="P3817" s="1" t="s">
        <v>529</v>
      </c>
      <c r="Q3817" s="1">
        <v>45.897038999999999</v>
      </c>
      <c r="R3817" s="1" t="s">
        <v>6676</v>
      </c>
      <c r="S3817" s="1" t="s">
        <v>64</v>
      </c>
      <c r="T3817" s="1">
        <v>111.420114</v>
      </c>
      <c r="U3817" s="1" t="s">
        <v>66</v>
      </c>
      <c r="V3817" s="1" t="s">
        <v>6677</v>
      </c>
      <c r="W3817" s="1" t="s">
        <v>1339</v>
      </c>
      <c r="X3817" s="1" t="s">
        <v>678</v>
      </c>
      <c r="Y3817" s="1">
        <v>1363</v>
      </c>
      <c r="AA3817" s="3">
        <v>34898</v>
      </c>
      <c r="AE3817" s="1" t="s">
        <v>928</v>
      </c>
      <c r="AI3817" s="1" t="s">
        <v>6678</v>
      </c>
      <c r="AJ3817" s="1" t="s">
        <v>6497</v>
      </c>
      <c r="AK3817" s="1" t="s">
        <v>74</v>
      </c>
      <c r="AL3817" s="1" t="s">
        <v>494</v>
      </c>
      <c r="AM3817" s="1" t="s">
        <v>76</v>
      </c>
      <c r="AO3817" s="1" t="s">
        <v>471</v>
      </c>
      <c r="AP3817" s="1" t="s">
        <v>928</v>
      </c>
      <c r="AR3817" s="1" t="s">
        <v>99</v>
      </c>
      <c r="AW3817" s="1" t="s">
        <v>6498</v>
      </c>
      <c r="AX3817" s="1">
        <f t="shared" si="65"/>
        <v>1995</v>
      </c>
      <c r="AY3817" s="1" t="s">
        <v>471</v>
      </c>
      <c r="AZ3817" s="1" t="s">
        <v>529</v>
      </c>
      <c r="BA3817" s="1" t="s">
        <v>6497</v>
      </c>
      <c r="BC3817" s="1" t="s">
        <v>8493</v>
      </c>
    </row>
    <row r="3818" spans="1:55" ht="12" customHeight="1">
      <c r="A3818" s="2">
        <v>43889</v>
      </c>
      <c r="B3818" s="1" t="s">
        <v>130</v>
      </c>
      <c r="C3818" s="1" t="s">
        <v>6679</v>
      </c>
      <c r="D3818" s="1" t="s">
        <v>6680</v>
      </c>
      <c r="L3818" s="1" t="s">
        <v>6490</v>
      </c>
      <c r="M3818" s="1" t="s">
        <v>6491</v>
      </c>
      <c r="N3818" s="1" t="s">
        <v>59</v>
      </c>
      <c r="O3818" s="1" t="s">
        <v>60</v>
      </c>
      <c r="P3818" s="1" t="s">
        <v>529</v>
      </c>
      <c r="Q3818" s="1">
        <v>45.813380000000002</v>
      </c>
      <c r="R3818" s="1" t="s">
        <v>6492</v>
      </c>
      <c r="S3818" s="1" t="s">
        <v>64</v>
      </c>
      <c r="T3818" s="1">
        <v>111.5722</v>
      </c>
      <c r="U3818" s="1" t="s">
        <v>66</v>
      </c>
      <c r="V3818" s="1" t="s">
        <v>6493</v>
      </c>
      <c r="W3818" s="1" t="s">
        <v>68</v>
      </c>
      <c r="X3818" s="1" t="s">
        <v>6494</v>
      </c>
      <c r="AA3818" s="3">
        <v>35304</v>
      </c>
      <c r="AD3818" s="1" t="s">
        <v>6495</v>
      </c>
      <c r="AE3818" s="1" t="s">
        <v>928</v>
      </c>
      <c r="AI3818" s="1" t="s">
        <v>6681</v>
      </c>
      <c r="AJ3818" s="1" t="s">
        <v>6497</v>
      </c>
      <c r="AK3818" s="1" t="s">
        <v>74</v>
      </c>
      <c r="AL3818" s="1" t="s">
        <v>494</v>
      </c>
      <c r="AM3818" s="1" t="s">
        <v>76</v>
      </c>
      <c r="AO3818" s="1" t="s">
        <v>471</v>
      </c>
      <c r="AP3818" s="1" t="s">
        <v>928</v>
      </c>
      <c r="AR3818" s="1" t="s">
        <v>99</v>
      </c>
      <c r="AW3818" s="1" t="s">
        <v>6498</v>
      </c>
      <c r="AX3818" s="1">
        <f t="shared" si="65"/>
        <v>1996</v>
      </c>
      <c r="AY3818" s="1" t="s">
        <v>471</v>
      </c>
      <c r="AZ3818" s="1" t="s">
        <v>529</v>
      </c>
      <c r="BA3818" s="1" t="s">
        <v>6497</v>
      </c>
      <c r="BB3818" s="1" t="s">
        <v>1347</v>
      </c>
      <c r="BC3818" s="1" t="s">
        <v>8493</v>
      </c>
    </row>
    <row r="3819" spans="1:55" ht="12" customHeight="1">
      <c r="A3819" s="2">
        <v>43889</v>
      </c>
      <c r="B3819" s="1" t="s">
        <v>130</v>
      </c>
      <c r="C3819" s="1" t="s">
        <v>6682</v>
      </c>
      <c r="L3819" s="1" t="s">
        <v>6490</v>
      </c>
      <c r="M3819" s="1" t="s">
        <v>6491</v>
      </c>
      <c r="N3819" s="1" t="s">
        <v>59</v>
      </c>
      <c r="O3819" s="1" t="s">
        <v>60</v>
      </c>
      <c r="P3819" s="1" t="s">
        <v>529</v>
      </c>
      <c r="Q3819" s="1">
        <v>45.813380000000002</v>
      </c>
      <c r="R3819" s="1" t="s">
        <v>6492</v>
      </c>
      <c r="S3819" s="1" t="s">
        <v>64</v>
      </c>
      <c r="T3819" s="1">
        <v>111.5722</v>
      </c>
      <c r="U3819" s="1" t="s">
        <v>66</v>
      </c>
      <c r="V3819" s="1" t="s">
        <v>6493</v>
      </c>
      <c r="W3819" s="1" t="s">
        <v>68</v>
      </c>
      <c r="X3819" s="1" t="s">
        <v>6494</v>
      </c>
      <c r="AA3819" s="3">
        <v>35276</v>
      </c>
      <c r="AD3819" s="1" t="s">
        <v>6495</v>
      </c>
      <c r="AE3819" s="1" t="s">
        <v>928</v>
      </c>
      <c r="AI3819" s="1" t="s">
        <v>6683</v>
      </c>
      <c r="AJ3819" s="1" t="s">
        <v>6497</v>
      </c>
      <c r="AK3819" s="1" t="s">
        <v>74</v>
      </c>
      <c r="AL3819" s="1" t="s">
        <v>494</v>
      </c>
      <c r="AM3819" s="1" t="s">
        <v>76</v>
      </c>
      <c r="AO3819" s="1" t="s">
        <v>471</v>
      </c>
      <c r="AP3819" s="1" t="s">
        <v>928</v>
      </c>
      <c r="AR3819" s="1" t="s">
        <v>99</v>
      </c>
      <c r="AW3819" s="1" t="s">
        <v>6498</v>
      </c>
      <c r="AX3819" s="1">
        <f t="shared" si="65"/>
        <v>1996</v>
      </c>
      <c r="AY3819" s="1" t="s">
        <v>471</v>
      </c>
      <c r="AZ3819" s="1" t="s">
        <v>529</v>
      </c>
      <c r="BA3819" s="1" t="s">
        <v>6497</v>
      </c>
      <c r="BB3819" s="1" t="s">
        <v>1347</v>
      </c>
      <c r="BC3819" s="1" t="s">
        <v>8493</v>
      </c>
    </row>
    <row r="3820" spans="1:55" ht="12" customHeight="1">
      <c r="A3820" s="2">
        <v>43889</v>
      </c>
      <c r="B3820" s="1" t="s">
        <v>130</v>
      </c>
      <c r="C3820" s="1" t="s">
        <v>6684</v>
      </c>
      <c r="L3820" s="1" t="s">
        <v>6490</v>
      </c>
      <c r="M3820" s="1" t="s">
        <v>6491</v>
      </c>
      <c r="N3820" s="1" t="s">
        <v>59</v>
      </c>
      <c r="O3820" s="1" t="s">
        <v>60</v>
      </c>
      <c r="P3820" s="1" t="s">
        <v>529</v>
      </c>
      <c r="Q3820" s="1">
        <v>45.813380000000002</v>
      </c>
      <c r="R3820" s="1" t="s">
        <v>6492</v>
      </c>
      <c r="S3820" s="1" t="s">
        <v>64</v>
      </c>
      <c r="T3820" s="1">
        <v>111.5722</v>
      </c>
      <c r="U3820" s="1" t="s">
        <v>66</v>
      </c>
      <c r="V3820" s="1" t="s">
        <v>6493</v>
      </c>
      <c r="W3820" s="1" t="s">
        <v>68</v>
      </c>
      <c r="X3820" s="1" t="s">
        <v>6494</v>
      </c>
      <c r="AA3820" s="3">
        <v>35276</v>
      </c>
      <c r="AD3820" s="1" t="s">
        <v>6495</v>
      </c>
      <c r="AE3820" s="1" t="s">
        <v>928</v>
      </c>
      <c r="AI3820" s="1" t="s">
        <v>6685</v>
      </c>
      <c r="AJ3820" s="1" t="s">
        <v>6497</v>
      </c>
      <c r="AK3820" s="1" t="s">
        <v>74</v>
      </c>
      <c r="AL3820" s="1" t="s">
        <v>494</v>
      </c>
      <c r="AM3820" s="1" t="s">
        <v>76</v>
      </c>
      <c r="AO3820" s="1" t="s">
        <v>471</v>
      </c>
      <c r="AP3820" s="1" t="s">
        <v>928</v>
      </c>
      <c r="AR3820" s="1" t="s">
        <v>99</v>
      </c>
      <c r="AW3820" s="1" t="s">
        <v>6498</v>
      </c>
      <c r="AX3820" s="1">
        <f t="shared" si="65"/>
        <v>1996</v>
      </c>
      <c r="AY3820" s="1" t="s">
        <v>471</v>
      </c>
      <c r="AZ3820" s="1" t="s">
        <v>529</v>
      </c>
      <c r="BA3820" s="1" t="s">
        <v>6497</v>
      </c>
      <c r="BB3820" s="1" t="s">
        <v>1347</v>
      </c>
      <c r="BC3820" s="1" t="s">
        <v>8493</v>
      </c>
    </row>
    <row r="3821" spans="1:55" ht="12" customHeight="1">
      <c r="A3821" s="2">
        <v>43889</v>
      </c>
      <c r="B3821" s="1" t="s">
        <v>130</v>
      </c>
      <c r="C3821" s="1" t="s">
        <v>6684</v>
      </c>
      <c r="L3821" s="1" t="s">
        <v>6490</v>
      </c>
      <c r="M3821" s="1" t="s">
        <v>6491</v>
      </c>
      <c r="N3821" s="1" t="s">
        <v>59</v>
      </c>
      <c r="O3821" s="1" t="s">
        <v>60</v>
      </c>
      <c r="P3821" s="1" t="s">
        <v>529</v>
      </c>
      <c r="Q3821" s="1">
        <v>45.813380000000002</v>
      </c>
      <c r="R3821" s="1" t="s">
        <v>6492</v>
      </c>
      <c r="S3821" s="1" t="s">
        <v>64</v>
      </c>
      <c r="T3821" s="1">
        <v>111.5722</v>
      </c>
      <c r="U3821" s="1" t="s">
        <v>66</v>
      </c>
      <c r="V3821" s="1" t="s">
        <v>6493</v>
      </c>
      <c r="W3821" s="1" t="s">
        <v>68</v>
      </c>
      <c r="X3821" s="1" t="s">
        <v>6494</v>
      </c>
      <c r="AA3821" s="3">
        <v>35276</v>
      </c>
      <c r="AD3821" s="1" t="s">
        <v>6495</v>
      </c>
      <c r="AE3821" s="1" t="s">
        <v>928</v>
      </c>
      <c r="AI3821" s="1" t="s">
        <v>6686</v>
      </c>
      <c r="AJ3821" s="1" t="s">
        <v>6497</v>
      </c>
      <c r="AK3821" s="1" t="s">
        <v>74</v>
      </c>
      <c r="AL3821" s="1" t="s">
        <v>494</v>
      </c>
      <c r="AM3821" s="1" t="s">
        <v>76</v>
      </c>
      <c r="AO3821" s="1" t="s">
        <v>471</v>
      </c>
      <c r="AP3821" s="1" t="s">
        <v>928</v>
      </c>
      <c r="AR3821" s="1" t="s">
        <v>99</v>
      </c>
      <c r="AW3821" s="1" t="s">
        <v>6498</v>
      </c>
      <c r="AX3821" s="1">
        <f t="shared" si="65"/>
        <v>1996</v>
      </c>
      <c r="AY3821" s="1" t="s">
        <v>471</v>
      </c>
      <c r="AZ3821" s="1" t="s">
        <v>529</v>
      </c>
      <c r="BA3821" s="1" t="s">
        <v>6497</v>
      </c>
      <c r="BB3821" s="1" t="s">
        <v>1347</v>
      </c>
      <c r="BC3821" s="1" t="s">
        <v>8493</v>
      </c>
    </row>
    <row r="3822" spans="1:55" ht="12" customHeight="1">
      <c r="A3822" s="2">
        <v>43889</v>
      </c>
      <c r="B3822" s="1" t="s">
        <v>130</v>
      </c>
      <c r="C3822" s="1" t="s">
        <v>6684</v>
      </c>
      <c r="L3822" s="1" t="s">
        <v>6490</v>
      </c>
      <c r="M3822" s="1" t="s">
        <v>6491</v>
      </c>
      <c r="N3822" s="1" t="s">
        <v>59</v>
      </c>
      <c r="O3822" s="1" t="s">
        <v>60</v>
      </c>
      <c r="P3822" s="1" t="s">
        <v>529</v>
      </c>
      <c r="Q3822" s="1">
        <v>45.813380000000002</v>
      </c>
      <c r="R3822" s="1" t="s">
        <v>6492</v>
      </c>
      <c r="S3822" s="1" t="s">
        <v>64</v>
      </c>
      <c r="T3822" s="1">
        <v>111.5722</v>
      </c>
      <c r="U3822" s="1" t="s">
        <v>66</v>
      </c>
      <c r="V3822" s="1" t="s">
        <v>6493</v>
      </c>
      <c r="W3822" s="1" t="s">
        <v>68</v>
      </c>
      <c r="X3822" s="1" t="s">
        <v>6494</v>
      </c>
      <c r="AA3822" s="3">
        <v>35276</v>
      </c>
      <c r="AD3822" s="1" t="s">
        <v>6495</v>
      </c>
      <c r="AE3822" s="1" t="s">
        <v>928</v>
      </c>
      <c r="AI3822" s="1" t="s">
        <v>6687</v>
      </c>
      <c r="AJ3822" s="1" t="s">
        <v>6497</v>
      </c>
      <c r="AK3822" s="1" t="s">
        <v>74</v>
      </c>
      <c r="AL3822" s="1" t="s">
        <v>494</v>
      </c>
      <c r="AM3822" s="1" t="s">
        <v>76</v>
      </c>
      <c r="AO3822" s="1" t="s">
        <v>471</v>
      </c>
      <c r="AP3822" s="1" t="s">
        <v>928</v>
      </c>
      <c r="AR3822" s="1" t="s">
        <v>99</v>
      </c>
      <c r="AW3822" s="1" t="s">
        <v>6498</v>
      </c>
      <c r="AX3822" s="1">
        <f t="shared" si="65"/>
        <v>1996</v>
      </c>
      <c r="AY3822" s="1" t="s">
        <v>471</v>
      </c>
      <c r="AZ3822" s="1" t="s">
        <v>529</v>
      </c>
      <c r="BA3822" s="1" t="s">
        <v>6497</v>
      </c>
      <c r="BB3822" s="1" t="s">
        <v>1347</v>
      </c>
      <c r="BC3822" s="1" t="s">
        <v>8493</v>
      </c>
    </row>
    <row r="3823" spans="1:55" ht="12" customHeight="1">
      <c r="A3823" s="2">
        <v>43889</v>
      </c>
      <c r="B3823" s="1" t="s">
        <v>130</v>
      </c>
      <c r="C3823" s="1" t="s">
        <v>6684</v>
      </c>
      <c r="L3823" s="1" t="s">
        <v>6490</v>
      </c>
      <c r="M3823" s="1" t="s">
        <v>6491</v>
      </c>
      <c r="N3823" s="1" t="s">
        <v>59</v>
      </c>
      <c r="O3823" s="1" t="s">
        <v>60</v>
      </c>
      <c r="P3823" s="1" t="s">
        <v>529</v>
      </c>
      <c r="Q3823" s="1">
        <v>45.813380000000002</v>
      </c>
      <c r="R3823" s="1" t="s">
        <v>6492</v>
      </c>
      <c r="S3823" s="1" t="s">
        <v>64</v>
      </c>
      <c r="T3823" s="1">
        <v>111.5722</v>
      </c>
      <c r="U3823" s="1" t="s">
        <v>66</v>
      </c>
      <c r="V3823" s="1" t="s">
        <v>6493</v>
      </c>
      <c r="W3823" s="1" t="s">
        <v>68</v>
      </c>
      <c r="X3823" s="1" t="s">
        <v>6494</v>
      </c>
      <c r="AA3823" s="3">
        <v>35276</v>
      </c>
      <c r="AD3823" s="1" t="s">
        <v>6495</v>
      </c>
      <c r="AE3823" s="1" t="s">
        <v>928</v>
      </c>
      <c r="AI3823" s="1" t="s">
        <v>6688</v>
      </c>
      <c r="AJ3823" s="1" t="s">
        <v>6497</v>
      </c>
      <c r="AK3823" s="1" t="s">
        <v>74</v>
      </c>
      <c r="AL3823" s="1" t="s">
        <v>494</v>
      </c>
      <c r="AM3823" s="1" t="s">
        <v>76</v>
      </c>
      <c r="AO3823" s="1" t="s">
        <v>471</v>
      </c>
      <c r="AP3823" s="1" t="s">
        <v>928</v>
      </c>
      <c r="AR3823" s="1" t="s">
        <v>99</v>
      </c>
      <c r="AW3823" s="1" t="s">
        <v>6498</v>
      </c>
      <c r="AX3823" s="1">
        <f t="shared" si="65"/>
        <v>1996</v>
      </c>
      <c r="AY3823" s="1" t="s">
        <v>471</v>
      </c>
      <c r="AZ3823" s="1" t="s">
        <v>529</v>
      </c>
      <c r="BA3823" s="1" t="s">
        <v>6497</v>
      </c>
      <c r="BB3823" s="1" t="s">
        <v>1347</v>
      </c>
      <c r="BC3823" s="1" t="s">
        <v>8493</v>
      </c>
    </row>
    <row r="3824" spans="1:55" ht="12" customHeight="1">
      <c r="A3824" s="2">
        <v>43889</v>
      </c>
      <c r="B3824" s="1" t="s">
        <v>130</v>
      </c>
      <c r="C3824" s="1" t="s">
        <v>6684</v>
      </c>
      <c r="L3824" s="1" t="s">
        <v>6490</v>
      </c>
      <c r="M3824" s="1" t="s">
        <v>6491</v>
      </c>
      <c r="N3824" s="1" t="s">
        <v>59</v>
      </c>
      <c r="O3824" s="1" t="s">
        <v>60</v>
      </c>
      <c r="P3824" s="1" t="s">
        <v>529</v>
      </c>
      <c r="Q3824" s="1">
        <v>45.813380000000002</v>
      </c>
      <c r="R3824" s="1" t="s">
        <v>6492</v>
      </c>
      <c r="S3824" s="1" t="s">
        <v>64</v>
      </c>
      <c r="T3824" s="1">
        <v>111.5722</v>
      </c>
      <c r="U3824" s="1" t="s">
        <v>66</v>
      </c>
      <c r="V3824" s="1" t="s">
        <v>6493</v>
      </c>
      <c r="W3824" s="1" t="s">
        <v>68</v>
      </c>
      <c r="X3824" s="1" t="s">
        <v>6494</v>
      </c>
      <c r="AA3824" s="3">
        <v>35276</v>
      </c>
      <c r="AD3824" s="1" t="s">
        <v>6495</v>
      </c>
      <c r="AE3824" s="1" t="s">
        <v>928</v>
      </c>
      <c r="AI3824" s="1" t="s">
        <v>6689</v>
      </c>
      <c r="AJ3824" s="1" t="s">
        <v>6497</v>
      </c>
      <c r="AK3824" s="1" t="s">
        <v>74</v>
      </c>
      <c r="AL3824" s="1" t="s">
        <v>494</v>
      </c>
      <c r="AM3824" s="1" t="s">
        <v>76</v>
      </c>
      <c r="AO3824" s="1" t="s">
        <v>471</v>
      </c>
      <c r="AP3824" s="1" t="s">
        <v>928</v>
      </c>
      <c r="AR3824" s="1" t="s">
        <v>99</v>
      </c>
      <c r="AW3824" s="1" t="s">
        <v>6498</v>
      </c>
      <c r="AX3824" s="1">
        <f t="shared" si="65"/>
        <v>1996</v>
      </c>
      <c r="AY3824" s="1" t="s">
        <v>471</v>
      </c>
      <c r="AZ3824" s="1" t="s">
        <v>529</v>
      </c>
      <c r="BA3824" s="1" t="s">
        <v>6497</v>
      </c>
      <c r="BB3824" s="1" t="s">
        <v>1347</v>
      </c>
      <c r="BC3824" s="1" t="s">
        <v>8493</v>
      </c>
    </row>
    <row r="3825" spans="1:55" ht="12" customHeight="1">
      <c r="A3825" s="2">
        <v>43889</v>
      </c>
      <c r="B3825" s="1" t="s">
        <v>130</v>
      </c>
      <c r="C3825" s="1" t="s">
        <v>6690</v>
      </c>
      <c r="D3825" s="1" t="s">
        <v>6691</v>
      </c>
      <c r="L3825" s="1" t="s">
        <v>6692</v>
      </c>
      <c r="M3825" s="1" t="s">
        <v>6693</v>
      </c>
      <c r="N3825" s="1" t="s">
        <v>59</v>
      </c>
      <c r="O3825" s="1" t="s">
        <v>60</v>
      </c>
      <c r="P3825" s="1" t="s">
        <v>3189</v>
      </c>
      <c r="Q3825" s="1">
        <v>46.040922000000002</v>
      </c>
      <c r="R3825" s="1" t="s">
        <v>6694</v>
      </c>
      <c r="S3825" s="1" t="s">
        <v>64</v>
      </c>
      <c r="T3825" s="1">
        <v>110.23799</v>
      </c>
      <c r="U3825" s="1" t="s">
        <v>66</v>
      </c>
      <c r="V3825" s="1" t="s">
        <v>6695</v>
      </c>
      <c r="W3825" s="1" t="s">
        <v>1339</v>
      </c>
      <c r="X3825" s="1" t="s">
        <v>678</v>
      </c>
      <c r="Y3825" s="1">
        <v>1960</v>
      </c>
      <c r="AA3825" s="3">
        <v>35645</v>
      </c>
      <c r="AE3825" s="1" t="s">
        <v>928</v>
      </c>
      <c r="AI3825" s="1" t="s">
        <v>6696</v>
      </c>
      <c r="AJ3825" s="1" t="s">
        <v>6497</v>
      </c>
      <c r="AK3825" s="1" t="s">
        <v>74</v>
      </c>
      <c r="AL3825" s="1" t="s">
        <v>494</v>
      </c>
      <c r="AM3825" s="1" t="s">
        <v>76</v>
      </c>
      <c r="AO3825" s="1" t="s">
        <v>1398</v>
      </c>
      <c r="AP3825" s="1" t="s">
        <v>928</v>
      </c>
      <c r="AQ3825" s="1">
        <v>2001</v>
      </c>
      <c r="AR3825" s="1" t="s">
        <v>79</v>
      </c>
      <c r="AW3825" s="1" t="s">
        <v>6498</v>
      </c>
      <c r="AX3825" s="1">
        <f t="shared" si="65"/>
        <v>1997</v>
      </c>
      <c r="AY3825" s="1" t="s">
        <v>1398</v>
      </c>
      <c r="AZ3825" s="1" t="s">
        <v>3189</v>
      </c>
      <c r="BA3825" s="1" t="s">
        <v>6497</v>
      </c>
      <c r="BC3825" s="1" t="s">
        <v>8493</v>
      </c>
    </row>
    <row r="3826" spans="1:55" ht="12" customHeight="1">
      <c r="A3826" s="2">
        <v>43889</v>
      </c>
      <c r="B3826" s="1" t="s">
        <v>130</v>
      </c>
      <c r="C3826" s="1" t="s">
        <v>6531</v>
      </c>
      <c r="D3826" s="1" t="s">
        <v>6697</v>
      </c>
      <c r="L3826" s="1" t="s">
        <v>6532</v>
      </c>
      <c r="M3826" s="1" t="s">
        <v>6533</v>
      </c>
      <c r="N3826" s="1" t="s">
        <v>59</v>
      </c>
      <c r="O3826" s="1" t="s">
        <v>60</v>
      </c>
      <c r="P3826" s="1" t="s">
        <v>4042</v>
      </c>
      <c r="Q3826" s="1">
        <v>46.79421</v>
      </c>
      <c r="R3826" s="1" t="s">
        <v>6534</v>
      </c>
      <c r="S3826" s="1" t="s">
        <v>64</v>
      </c>
      <c r="T3826" s="1">
        <v>109.50892</v>
      </c>
      <c r="U3826" s="1" t="s">
        <v>66</v>
      </c>
      <c r="V3826" s="1" t="s">
        <v>6535</v>
      </c>
      <c r="W3826" s="1" t="s">
        <v>68</v>
      </c>
      <c r="X3826" s="1" t="s">
        <v>6536</v>
      </c>
      <c r="Y3826" s="1">
        <v>1853</v>
      </c>
      <c r="AA3826" s="3">
        <v>37829</v>
      </c>
      <c r="AE3826" s="1" t="s">
        <v>6537</v>
      </c>
      <c r="AI3826" s="1" t="s">
        <v>6698</v>
      </c>
      <c r="AJ3826" s="1" t="s">
        <v>6497</v>
      </c>
      <c r="AK3826" s="1" t="s">
        <v>74</v>
      </c>
      <c r="AL3826" s="1" t="s">
        <v>494</v>
      </c>
      <c r="AM3826" s="1" t="s">
        <v>76</v>
      </c>
      <c r="AO3826" s="1" t="s">
        <v>1398</v>
      </c>
      <c r="AP3826" s="1" t="s">
        <v>928</v>
      </c>
      <c r="AQ3826" s="1">
        <v>2004</v>
      </c>
      <c r="AR3826" s="1" t="s">
        <v>79</v>
      </c>
      <c r="AW3826" s="1" t="s">
        <v>6498</v>
      </c>
      <c r="AX3826" s="1">
        <f t="shared" si="65"/>
        <v>2003</v>
      </c>
      <c r="AY3826" s="1" t="s">
        <v>1398</v>
      </c>
      <c r="AZ3826" s="1" t="s">
        <v>4042</v>
      </c>
      <c r="BA3826" s="1" t="s">
        <v>6497</v>
      </c>
      <c r="BC3826" s="1" t="s">
        <v>8494</v>
      </c>
    </row>
    <row r="3827" spans="1:55" ht="12" customHeight="1">
      <c r="A3827" s="2">
        <v>43889</v>
      </c>
      <c r="B3827" s="1" t="s">
        <v>130</v>
      </c>
      <c r="C3827" s="1" t="s">
        <v>6531</v>
      </c>
      <c r="L3827" s="1" t="s">
        <v>6532</v>
      </c>
      <c r="M3827" s="1" t="s">
        <v>6533</v>
      </c>
      <c r="N3827" s="1" t="s">
        <v>59</v>
      </c>
      <c r="O3827" s="1" t="s">
        <v>60</v>
      </c>
      <c r="P3827" s="1" t="s">
        <v>4042</v>
      </c>
      <c r="Q3827" s="1">
        <v>46.79421</v>
      </c>
      <c r="R3827" s="1" t="s">
        <v>6534</v>
      </c>
      <c r="S3827" s="1" t="s">
        <v>64</v>
      </c>
      <c r="T3827" s="1">
        <v>109.50892</v>
      </c>
      <c r="U3827" s="1" t="s">
        <v>66</v>
      </c>
      <c r="V3827" s="1" t="s">
        <v>6535</v>
      </c>
      <c r="W3827" s="1" t="s">
        <v>68</v>
      </c>
      <c r="X3827" s="1" t="s">
        <v>6536</v>
      </c>
      <c r="Y3827" s="1">
        <v>1853</v>
      </c>
      <c r="AA3827" s="3">
        <v>37829</v>
      </c>
      <c r="AE3827" s="1" t="s">
        <v>6537</v>
      </c>
      <c r="AI3827" s="1" t="s">
        <v>6699</v>
      </c>
      <c r="AJ3827" s="1" t="s">
        <v>6497</v>
      </c>
      <c r="AK3827" s="1" t="s">
        <v>74</v>
      </c>
      <c r="AL3827" s="1" t="s">
        <v>494</v>
      </c>
      <c r="AM3827" s="1" t="s">
        <v>76</v>
      </c>
      <c r="AO3827" s="1" t="s">
        <v>1398</v>
      </c>
      <c r="AP3827" s="1" t="s">
        <v>928</v>
      </c>
      <c r="AR3827" s="1" t="s">
        <v>79</v>
      </c>
      <c r="AW3827" s="1" t="s">
        <v>6498</v>
      </c>
      <c r="AX3827" s="1">
        <f t="shared" si="65"/>
        <v>2003</v>
      </c>
      <c r="AY3827" s="1" t="s">
        <v>1398</v>
      </c>
      <c r="AZ3827" s="1" t="s">
        <v>4042</v>
      </c>
      <c r="BA3827" s="1" t="s">
        <v>6497</v>
      </c>
      <c r="BC3827" s="1" t="s">
        <v>8494</v>
      </c>
    </row>
    <row r="3828" spans="1:55" ht="12" customHeight="1">
      <c r="A3828" s="2">
        <v>43889</v>
      </c>
      <c r="B3828" s="1" t="s">
        <v>130</v>
      </c>
      <c r="C3828" s="1" t="s">
        <v>6700</v>
      </c>
      <c r="L3828" s="1" t="s">
        <v>6532</v>
      </c>
      <c r="M3828" s="1" t="s">
        <v>6533</v>
      </c>
      <c r="N3828" s="1" t="s">
        <v>59</v>
      </c>
      <c r="O3828" s="1" t="s">
        <v>60</v>
      </c>
      <c r="P3828" s="1" t="s">
        <v>4042</v>
      </c>
      <c r="Q3828" s="1">
        <v>46.79421</v>
      </c>
      <c r="R3828" s="1" t="s">
        <v>6534</v>
      </c>
      <c r="S3828" s="1" t="s">
        <v>64</v>
      </c>
      <c r="T3828" s="1">
        <v>109.50892</v>
      </c>
      <c r="U3828" s="1" t="s">
        <v>66</v>
      </c>
      <c r="V3828" s="1" t="s">
        <v>6535</v>
      </c>
      <c r="W3828" s="1" t="s">
        <v>68</v>
      </c>
      <c r="X3828" s="1" t="s">
        <v>6536</v>
      </c>
      <c r="Y3828" s="1">
        <v>1853</v>
      </c>
      <c r="AA3828" s="3">
        <v>37829</v>
      </c>
      <c r="AE3828" s="1" t="s">
        <v>928</v>
      </c>
      <c r="AI3828" s="1" t="s">
        <v>6701</v>
      </c>
      <c r="AJ3828" s="1" t="s">
        <v>6497</v>
      </c>
      <c r="AK3828" s="1" t="s">
        <v>74</v>
      </c>
      <c r="AL3828" s="1" t="s">
        <v>494</v>
      </c>
      <c r="AM3828" s="1" t="s">
        <v>76</v>
      </c>
      <c r="AO3828" s="1" t="s">
        <v>1398</v>
      </c>
      <c r="AP3828" s="1" t="s">
        <v>928</v>
      </c>
      <c r="AR3828" s="1" t="s">
        <v>79</v>
      </c>
      <c r="AW3828" s="1" t="s">
        <v>6498</v>
      </c>
      <c r="AX3828" s="1">
        <f t="shared" si="65"/>
        <v>2003</v>
      </c>
      <c r="AY3828" s="1" t="s">
        <v>1398</v>
      </c>
      <c r="AZ3828" s="1" t="s">
        <v>4042</v>
      </c>
      <c r="BA3828" s="1" t="s">
        <v>6497</v>
      </c>
      <c r="BC3828" s="1" t="s">
        <v>8494</v>
      </c>
    </row>
    <row r="3829" spans="1:55" ht="12" customHeight="1">
      <c r="A3829" s="2">
        <v>43889</v>
      </c>
      <c r="B3829" s="1" t="s">
        <v>130</v>
      </c>
      <c r="C3829" s="1" t="s">
        <v>6702</v>
      </c>
      <c r="D3829" s="1" t="s">
        <v>6703</v>
      </c>
      <c r="L3829" s="1" t="s">
        <v>6704</v>
      </c>
      <c r="M3829" s="1" t="s">
        <v>6705</v>
      </c>
      <c r="N3829" s="1" t="s">
        <v>59</v>
      </c>
      <c r="O3829" s="1" t="s">
        <v>60</v>
      </c>
      <c r="P3829" s="1" t="s">
        <v>1695</v>
      </c>
      <c r="Q3829" s="1">
        <v>46.244551000000001</v>
      </c>
      <c r="R3829" s="1" t="s">
        <v>6706</v>
      </c>
      <c r="S3829" s="1" t="s">
        <v>64</v>
      </c>
      <c r="T3829" s="1">
        <v>111.67230000000001</v>
      </c>
      <c r="U3829" s="1" t="s">
        <v>66</v>
      </c>
      <c r="V3829" s="1" t="s">
        <v>6707</v>
      </c>
      <c r="W3829" s="1" t="s">
        <v>1339</v>
      </c>
      <c r="X3829" s="1" t="s">
        <v>678</v>
      </c>
      <c r="Y3829" s="1">
        <v>1454</v>
      </c>
      <c r="AA3829" s="3">
        <v>38158</v>
      </c>
      <c r="AD3829" s="1" t="s">
        <v>6495</v>
      </c>
      <c r="AE3829" s="1" t="s">
        <v>928</v>
      </c>
      <c r="AI3829" s="1" t="s">
        <v>6708</v>
      </c>
      <c r="AJ3829" s="1" t="s">
        <v>6497</v>
      </c>
      <c r="AK3829" s="1" t="s">
        <v>74</v>
      </c>
      <c r="AL3829" s="1" t="s">
        <v>494</v>
      </c>
      <c r="AM3829" s="1" t="s">
        <v>76</v>
      </c>
      <c r="AO3829" s="1" t="s">
        <v>1398</v>
      </c>
      <c r="AP3829" s="1" t="s">
        <v>928</v>
      </c>
      <c r="AQ3829" s="1">
        <v>2008</v>
      </c>
      <c r="AR3829" s="1" t="s">
        <v>79</v>
      </c>
      <c r="AW3829" s="1" t="s">
        <v>6498</v>
      </c>
      <c r="AX3829" s="1">
        <f t="shared" si="65"/>
        <v>2004</v>
      </c>
      <c r="AY3829" s="1" t="s">
        <v>1398</v>
      </c>
      <c r="AZ3829" s="1" t="s">
        <v>1695</v>
      </c>
      <c r="BA3829" s="1" t="s">
        <v>6497</v>
      </c>
      <c r="BB3829" s="1" t="s">
        <v>1347</v>
      </c>
      <c r="BC3829" s="1" t="s">
        <v>8494</v>
      </c>
    </row>
    <row r="3830" spans="1:55" ht="12" customHeight="1">
      <c r="A3830" s="2">
        <v>43892</v>
      </c>
      <c r="B3830" s="1" t="s">
        <v>130</v>
      </c>
      <c r="C3830" s="1" t="s">
        <v>6709</v>
      </c>
      <c r="D3830" s="1" t="s">
        <v>6710</v>
      </c>
      <c r="L3830" s="1" t="s">
        <v>6711</v>
      </c>
      <c r="M3830" s="1" t="s">
        <v>6712</v>
      </c>
      <c r="N3830" s="1" t="s">
        <v>59</v>
      </c>
      <c r="O3830" s="1" t="s">
        <v>60</v>
      </c>
      <c r="P3830" s="1" t="s">
        <v>1306</v>
      </c>
      <c r="Q3830" s="1">
        <v>46.034846999999999</v>
      </c>
      <c r="R3830" s="1" t="s">
        <v>6713</v>
      </c>
      <c r="S3830" s="1" t="s">
        <v>64</v>
      </c>
      <c r="T3830" s="1">
        <v>110.601185</v>
      </c>
      <c r="U3830" s="1" t="s">
        <v>66</v>
      </c>
      <c r="V3830" s="1" t="s">
        <v>6714</v>
      </c>
      <c r="W3830" s="1" t="s">
        <v>1339</v>
      </c>
      <c r="X3830" s="1" t="s">
        <v>678</v>
      </c>
      <c r="Y3830" s="1">
        <v>1627</v>
      </c>
      <c r="AA3830" s="3">
        <v>42545</v>
      </c>
      <c r="AD3830" s="1" t="s">
        <v>1558</v>
      </c>
      <c r="AE3830" s="1" t="s">
        <v>928</v>
      </c>
      <c r="AF3830" s="1" t="s">
        <v>6715</v>
      </c>
      <c r="AI3830" s="1" t="s">
        <v>6716</v>
      </c>
      <c r="AJ3830" s="1" t="s">
        <v>6497</v>
      </c>
      <c r="AK3830" s="1" t="s">
        <v>74</v>
      </c>
      <c r="AL3830" s="1" t="s">
        <v>494</v>
      </c>
      <c r="AM3830" s="1" t="s">
        <v>76</v>
      </c>
      <c r="AO3830" s="1" t="s">
        <v>1398</v>
      </c>
      <c r="AP3830" s="1" t="s">
        <v>928</v>
      </c>
      <c r="AQ3830" s="1">
        <v>2016</v>
      </c>
      <c r="AR3830" s="1" t="s">
        <v>79</v>
      </c>
      <c r="AW3830" s="1" t="s">
        <v>6498</v>
      </c>
      <c r="AX3830" s="1">
        <f t="shared" si="65"/>
        <v>2016</v>
      </c>
      <c r="AY3830" s="1" t="s">
        <v>1398</v>
      </c>
      <c r="AZ3830" s="1" t="s">
        <v>1306</v>
      </c>
      <c r="BA3830" s="1" t="s">
        <v>6497</v>
      </c>
      <c r="BB3830" s="1" t="s">
        <v>1558</v>
      </c>
      <c r="BC3830" s="1" t="s">
        <v>8495</v>
      </c>
    </row>
    <row r="3831" spans="1:55" ht="12" customHeight="1">
      <c r="A3831" s="2">
        <v>43892</v>
      </c>
      <c r="B3831" s="1" t="s">
        <v>130</v>
      </c>
      <c r="C3831" s="1" t="s">
        <v>6717</v>
      </c>
      <c r="D3831" s="1" t="s">
        <v>6718</v>
      </c>
      <c r="L3831" s="1" t="s">
        <v>6719</v>
      </c>
      <c r="M3831" s="1" t="s">
        <v>6720</v>
      </c>
      <c r="N3831" s="1" t="s">
        <v>59</v>
      </c>
      <c r="O3831" s="1" t="s">
        <v>60</v>
      </c>
      <c r="P3831" s="1" t="s">
        <v>529</v>
      </c>
      <c r="Q3831" s="1">
        <v>46.118276000000002</v>
      </c>
      <c r="R3831" s="1" t="s">
        <v>6721</v>
      </c>
      <c r="S3831" s="1" t="s">
        <v>64</v>
      </c>
      <c r="T3831" s="1">
        <v>111.00700999999999</v>
      </c>
      <c r="U3831" s="1" t="s">
        <v>66</v>
      </c>
      <c r="V3831" s="1" t="s">
        <v>6722</v>
      </c>
      <c r="W3831" s="1" t="s">
        <v>1339</v>
      </c>
      <c r="X3831" s="1" t="s">
        <v>678</v>
      </c>
      <c r="Y3831" s="1">
        <v>1528</v>
      </c>
      <c r="AA3831" s="3">
        <v>43661</v>
      </c>
      <c r="AD3831" s="1" t="s">
        <v>70</v>
      </c>
      <c r="AE3831" s="1" t="s">
        <v>928</v>
      </c>
      <c r="AI3831" s="1" t="s">
        <v>6723</v>
      </c>
      <c r="AJ3831" s="1" t="s">
        <v>6497</v>
      </c>
      <c r="AK3831" s="1" t="s">
        <v>74</v>
      </c>
      <c r="AL3831" s="1" t="s">
        <v>494</v>
      </c>
      <c r="AM3831" s="1" t="s">
        <v>76</v>
      </c>
      <c r="AO3831" s="1" t="s">
        <v>1398</v>
      </c>
      <c r="AP3831" s="1" t="s">
        <v>928</v>
      </c>
      <c r="AQ3831" s="1">
        <v>2019</v>
      </c>
      <c r="AR3831" s="1" t="s">
        <v>79</v>
      </c>
      <c r="AS3831" s="1" t="s">
        <v>6724</v>
      </c>
      <c r="AT3831" s="1" t="s">
        <v>4790</v>
      </c>
      <c r="AU3831" s="1" t="s">
        <v>6725</v>
      </c>
      <c r="AW3831" s="1" t="s">
        <v>6498</v>
      </c>
      <c r="AX3831" s="1">
        <f t="shared" si="65"/>
        <v>2019</v>
      </c>
      <c r="AY3831" s="1" t="s">
        <v>1398</v>
      </c>
      <c r="AZ3831" s="1" t="s">
        <v>529</v>
      </c>
      <c r="BA3831" s="1" t="s">
        <v>6497</v>
      </c>
      <c r="BB3831" s="1" t="s">
        <v>70</v>
      </c>
      <c r="BC3831" s="1" t="s">
        <v>8496</v>
      </c>
    </row>
    <row r="3832" spans="1:55" ht="12" customHeight="1">
      <c r="A3832" s="2">
        <v>43892</v>
      </c>
      <c r="B3832" s="1" t="s">
        <v>130</v>
      </c>
      <c r="C3832" s="1" t="s">
        <v>6726</v>
      </c>
      <c r="D3832" s="1" t="s">
        <v>6727</v>
      </c>
      <c r="L3832" s="1" t="s">
        <v>6560</v>
      </c>
      <c r="M3832" s="1" t="s">
        <v>6561</v>
      </c>
      <c r="N3832" s="1" t="s">
        <v>59</v>
      </c>
      <c r="O3832" s="1" t="s">
        <v>60</v>
      </c>
      <c r="P3832" s="1" t="s">
        <v>3189</v>
      </c>
      <c r="Q3832" s="1">
        <v>45.81</v>
      </c>
      <c r="R3832" s="1" t="s">
        <v>6562</v>
      </c>
      <c r="S3832" s="1" t="s">
        <v>64</v>
      </c>
      <c r="T3832" s="1">
        <v>109.94</v>
      </c>
      <c r="U3832" s="1" t="s">
        <v>66</v>
      </c>
      <c r="V3832" s="1" t="s">
        <v>6563</v>
      </c>
      <c r="W3832" s="1" t="s">
        <v>1339</v>
      </c>
      <c r="X3832" s="1" t="s">
        <v>1368</v>
      </c>
      <c r="AA3832" s="3">
        <v>34930</v>
      </c>
      <c r="AE3832" s="1" t="s">
        <v>6728</v>
      </c>
      <c r="AF3832" s="1" t="s">
        <v>6537</v>
      </c>
      <c r="AI3832" s="1" t="s">
        <v>6729</v>
      </c>
      <c r="AJ3832" s="1" t="s">
        <v>6497</v>
      </c>
      <c r="AK3832" s="1" t="s">
        <v>74</v>
      </c>
      <c r="AL3832" s="1" t="s">
        <v>494</v>
      </c>
      <c r="AM3832" s="1" t="s">
        <v>76</v>
      </c>
      <c r="AO3832" s="1" t="s">
        <v>471</v>
      </c>
      <c r="AP3832" s="1" t="s">
        <v>928</v>
      </c>
      <c r="AQ3832" s="1">
        <v>2001</v>
      </c>
      <c r="AR3832" s="1" t="s">
        <v>79</v>
      </c>
      <c r="AW3832" s="1" t="s">
        <v>6498</v>
      </c>
      <c r="AX3832" s="1">
        <f t="shared" si="65"/>
        <v>1995</v>
      </c>
      <c r="AY3832" s="1" t="s">
        <v>471</v>
      </c>
      <c r="AZ3832" s="1" t="s">
        <v>3189</v>
      </c>
      <c r="BA3832" s="1" t="s">
        <v>6497</v>
      </c>
      <c r="BC3832" s="1" t="s">
        <v>8493</v>
      </c>
    </row>
    <row r="3833" spans="1:55" ht="12" customHeight="1">
      <c r="A3833" s="2">
        <v>43892</v>
      </c>
      <c r="B3833" s="1" t="s">
        <v>130</v>
      </c>
      <c r="C3833" s="1" t="s">
        <v>6673</v>
      </c>
      <c r="L3833" s="1" t="s">
        <v>6674</v>
      </c>
      <c r="M3833" s="1" t="s">
        <v>6675</v>
      </c>
      <c r="N3833" s="1" t="s">
        <v>59</v>
      </c>
      <c r="O3833" s="1" t="s">
        <v>60</v>
      </c>
      <c r="P3833" s="1" t="s">
        <v>529</v>
      </c>
      <c r="Q3833" s="1">
        <v>45.897038999999999</v>
      </c>
      <c r="R3833" s="1" t="s">
        <v>6676</v>
      </c>
      <c r="S3833" s="1" t="s">
        <v>64</v>
      </c>
      <c r="T3833" s="1">
        <v>111.420114</v>
      </c>
      <c r="U3833" s="1" t="s">
        <v>66</v>
      </c>
      <c r="V3833" s="1" t="s">
        <v>6677</v>
      </c>
      <c r="W3833" s="1" t="s">
        <v>1339</v>
      </c>
      <c r="X3833" s="1" t="s">
        <v>678</v>
      </c>
      <c r="Y3833" s="1">
        <v>1363</v>
      </c>
      <c r="AA3833" s="3">
        <v>34898</v>
      </c>
      <c r="AE3833" s="1" t="s">
        <v>928</v>
      </c>
      <c r="AI3833" s="1" t="s">
        <v>6730</v>
      </c>
      <c r="AJ3833" s="1" t="s">
        <v>6497</v>
      </c>
      <c r="AK3833" s="1" t="s">
        <v>74</v>
      </c>
      <c r="AL3833" s="1" t="s">
        <v>494</v>
      </c>
      <c r="AM3833" s="1" t="s">
        <v>76</v>
      </c>
      <c r="AO3833" s="1" t="s">
        <v>471</v>
      </c>
      <c r="AP3833" s="1" t="s">
        <v>928</v>
      </c>
      <c r="AR3833" s="1" t="s">
        <v>79</v>
      </c>
      <c r="AW3833" s="1" t="s">
        <v>6498</v>
      </c>
      <c r="AX3833" s="1">
        <f t="shared" si="65"/>
        <v>1995</v>
      </c>
      <c r="AY3833" s="1" t="s">
        <v>471</v>
      </c>
      <c r="AZ3833" s="1" t="s">
        <v>529</v>
      </c>
      <c r="BA3833" s="1" t="s">
        <v>6497</v>
      </c>
      <c r="BC3833" s="1" t="s">
        <v>8493</v>
      </c>
    </row>
    <row r="3834" spans="1:55" ht="12" customHeight="1">
      <c r="A3834" s="2">
        <v>43892</v>
      </c>
      <c r="B3834" s="1" t="s">
        <v>130</v>
      </c>
      <c r="C3834" s="1" t="s">
        <v>6731</v>
      </c>
      <c r="L3834" s="1" t="s">
        <v>6490</v>
      </c>
      <c r="M3834" s="1" t="s">
        <v>6491</v>
      </c>
      <c r="N3834" s="1" t="s">
        <v>59</v>
      </c>
      <c r="O3834" s="1" t="s">
        <v>60</v>
      </c>
      <c r="P3834" s="1" t="s">
        <v>529</v>
      </c>
      <c r="Q3834" s="1">
        <v>45.813380000000002</v>
      </c>
      <c r="R3834" s="1" t="s">
        <v>6492</v>
      </c>
      <c r="S3834" s="1" t="s">
        <v>64</v>
      </c>
      <c r="T3834" s="1">
        <v>111.5722</v>
      </c>
      <c r="U3834" s="1" t="s">
        <v>66</v>
      </c>
      <c r="V3834" s="1" t="s">
        <v>6493</v>
      </c>
      <c r="W3834" s="1" t="s">
        <v>68</v>
      </c>
      <c r="X3834" s="1" t="s">
        <v>6494</v>
      </c>
      <c r="AA3834" s="3">
        <v>35276</v>
      </c>
      <c r="AD3834" s="1" t="s">
        <v>6495</v>
      </c>
      <c r="AE3834" s="1" t="s">
        <v>928</v>
      </c>
      <c r="AI3834" s="1" t="s">
        <v>6732</v>
      </c>
      <c r="AJ3834" s="1" t="s">
        <v>6497</v>
      </c>
      <c r="AK3834" s="1" t="s">
        <v>74</v>
      </c>
      <c r="AL3834" s="1" t="s">
        <v>494</v>
      </c>
      <c r="AM3834" s="1" t="s">
        <v>76</v>
      </c>
      <c r="AO3834" s="1" t="s">
        <v>471</v>
      </c>
      <c r="AP3834" s="1" t="s">
        <v>928</v>
      </c>
      <c r="AR3834" s="1" t="s">
        <v>79</v>
      </c>
      <c r="AW3834" s="1" t="s">
        <v>6498</v>
      </c>
      <c r="AX3834" s="1">
        <f t="shared" si="65"/>
        <v>1996</v>
      </c>
      <c r="AY3834" s="1" t="s">
        <v>471</v>
      </c>
      <c r="AZ3834" s="1" t="s">
        <v>529</v>
      </c>
      <c r="BA3834" s="1" t="s">
        <v>6497</v>
      </c>
      <c r="BB3834" s="1" t="s">
        <v>1347</v>
      </c>
      <c r="BC3834" s="1" t="s">
        <v>8493</v>
      </c>
    </row>
    <row r="3835" spans="1:55" ht="12" customHeight="1">
      <c r="A3835" s="2">
        <v>43892</v>
      </c>
      <c r="B3835" s="1" t="s">
        <v>130</v>
      </c>
      <c r="C3835" s="1" t="s">
        <v>6731</v>
      </c>
      <c r="L3835" s="1" t="s">
        <v>6490</v>
      </c>
      <c r="M3835" s="1" t="s">
        <v>6491</v>
      </c>
      <c r="N3835" s="1" t="s">
        <v>59</v>
      </c>
      <c r="O3835" s="1" t="s">
        <v>60</v>
      </c>
      <c r="P3835" s="1" t="s">
        <v>529</v>
      </c>
      <c r="Q3835" s="1">
        <v>45.813380000000002</v>
      </c>
      <c r="R3835" s="1" t="s">
        <v>6492</v>
      </c>
      <c r="S3835" s="1" t="s">
        <v>64</v>
      </c>
      <c r="T3835" s="1">
        <v>111.5722</v>
      </c>
      <c r="U3835" s="1" t="s">
        <v>66</v>
      </c>
      <c r="V3835" s="1" t="s">
        <v>6493</v>
      </c>
      <c r="W3835" s="1" t="s">
        <v>68</v>
      </c>
      <c r="X3835" s="1" t="s">
        <v>6494</v>
      </c>
      <c r="AA3835" s="3">
        <v>35276</v>
      </c>
      <c r="AD3835" s="1" t="s">
        <v>6495</v>
      </c>
      <c r="AE3835" s="1" t="s">
        <v>928</v>
      </c>
      <c r="AI3835" s="1" t="s">
        <v>6733</v>
      </c>
      <c r="AJ3835" s="1" t="s">
        <v>6497</v>
      </c>
      <c r="AK3835" s="1" t="s">
        <v>74</v>
      </c>
      <c r="AL3835" s="1" t="s">
        <v>494</v>
      </c>
      <c r="AM3835" s="1" t="s">
        <v>76</v>
      </c>
      <c r="AO3835" s="1" t="s">
        <v>471</v>
      </c>
      <c r="AP3835" s="1" t="s">
        <v>928</v>
      </c>
      <c r="AR3835" s="1" t="s">
        <v>79</v>
      </c>
      <c r="AW3835" s="1" t="s">
        <v>6498</v>
      </c>
      <c r="AX3835" s="1">
        <f t="shared" si="65"/>
        <v>1996</v>
      </c>
      <c r="AY3835" s="1" t="s">
        <v>471</v>
      </c>
      <c r="AZ3835" s="1" t="s">
        <v>529</v>
      </c>
      <c r="BA3835" s="1" t="s">
        <v>6497</v>
      </c>
      <c r="BB3835" s="1" t="s">
        <v>1347</v>
      </c>
      <c r="BC3835" s="1" t="s">
        <v>8493</v>
      </c>
    </row>
    <row r="3836" spans="1:55" ht="12" customHeight="1">
      <c r="A3836" s="2">
        <v>43892</v>
      </c>
      <c r="B3836" s="1" t="s">
        <v>130</v>
      </c>
      <c r="C3836" s="1" t="s">
        <v>6734</v>
      </c>
      <c r="L3836" s="1" t="s">
        <v>6490</v>
      </c>
      <c r="M3836" s="1" t="s">
        <v>6491</v>
      </c>
      <c r="N3836" s="1" t="s">
        <v>59</v>
      </c>
      <c r="O3836" s="1" t="s">
        <v>60</v>
      </c>
      <c r="P3836" s="1" t="s">
        <v>529</v>
      </c>
      <c r="Q3836" s="1">
        <v>45.813380000000002</v>
      </c>
      <c r="R3836" s="1" t="s">
        <v>6492</v>
      </c>
      <c r="S3836" s="1" t="s">
        <v>64</v>
      </c>
      <c r="T3836" s="1">
        <v>111.5722</v>
      </c>
      <c r="U3836" s="1" t="s">
        <v>66</v>
      </c>
      <c r="V3836" s="1" t="s">
        <v>6493</v>
      </c>
      <c r="W3836" s="1" t="s">
        <v>68</v>
      </c>
      <c r="X3836" s="1" t="s">
        <v>6494</v>
      </c>
      <c r="AB3836" s="3">
        <v>35290</v>
      </c>
      <c r="AC3836" s="3">
        <v>35304</v>
      </c>
      <c r="AD3836" s="1" t="s">
        <v>3546</v>
      </c>
      <c r="AE3836" s="1" t="s">
        <v>928</v>
      </c>
      <c r="AI3836" s="1" t="s">
        <v>6735</v>
      </c>
      <c r="AJ3836" s="1" t="s">
        <v>6497</v>
      </c>
      <c r="AK3836" s="1" t="s">
        <v>74</v>
      </c>
      <c r="AL3836" s="1" t="s">
        <v>494</v>
      </c>
      <c r="AM3836" s="1" t="s">
        <v>76</v>
      </c>
      <c r="AO3836" s="1" t="s">
        <v>471</v>
      </c>
      <c r="AP3836" s="1" t="s">
        <v>928</v>
      </c>
      <c r="AR3836" s="1" t="s">
        <v>79</v>
      </c>
      <c r="AW3836" s="1" t="s">
        <v>6498</v>
      </c>
      <c r="AX3836" s="1">
        <v>1996</v>
      </c>
      <c r="AY3836" s="1" t="s">
        <v>471</v>
      </c>
      <c r="AZ3836" s="1" t="s">
        <v>529</v>
      </c>
      <c r="BA3836" s="1" t="s">
        <v>6497</v>
      </c>
      <c r="BB3836" s="1" t="s">
        <v>1629</v>
      </c>
      <c r="BC3836" s="1" t="s">
        <v>8493</v>
      </c>
    </row>
    <row r="3837" spans="1:55" ht="12" customHeight="1">
      <c r="A3837" s="2">
        <v>43892</v>
      </c>
      <c r="B3837" s="1" t="s">
        <v>130</v>
      </c>
      <c r="C3837" s="1" t="s">
        <v>6736</v>
      </c>
      <c r="D3837" s="1" t="s">
        <v>6602</v>
      </c>
      <c r="L3837" s="1" t="s">
        <v>6737</v>
      </c>
      <c r="M3837" s="1" t="s">
        <v>6738</v>
      </c>
      <c r="N3837" s="1" t="s">
        <v>59</v>
      </c>
      <c r="O3837" s="1" t="s">
        <v>60</v>
      </c>
      <c r="P3837" s="1" t="s">
        <v>529</v>
      </c>
      <c r="Q3837" s="1">
        <v>45.859935999999998</v>
      </c>
      <c r="R3837" s="1" t="s">
        <v>6739</v>
      </c>
      <c r="S3837" s="1" t="s">
        <v>64</v>
      </c>
      <c r="T3837" s="1">
        <v>111.451459</v>
      </c>
      <c r="U3837" s="1" t="s">
        <v>66</v>
      </c>
      <c r="V3837" s="1" t="s">
        <v>6740</v>
      </c>
      <c r="W3837" s="1" t="s">
        <v>1339</v>
      </c>
      <c r="X3837" s="1" t="s">
        <v>678</v>
      </c>
      <c r="Y3837" s="1">
        <v>1340</v>
      </c>
      <c r="AA3837" s="3">
        <v>37816</v>
      </c>
      <c r="AE3837" s="1" t="s">
        <v>928</v>
      </c>
      <c r="AI3837" s="1" t="s">
        <v>6741</v>
      </c>
      <c r="AJ3837" s="1" t="s">
        <v>6497</v>
      </c>
      <c r="AK3837" s="1" t="s">
        <v>74</v>
      </c>
      <c r="AL3837" s="1" t="s">
        <v>494</v>
      </c>
      <c r="AM3837" s="1" t="s">
        <v>76</v>
      </c>
      <c r="AO3837" s="1" t="s">
        <v>471</v>
      </c>
      <c r="AP3837" s="1" t="s">
        <v>928</v>
      </c>
      <c r="AQ3837" s="1">
        <v>2004</v>
      </c>
      <c r="AR3837" s="1" t="s">
        <v>79</v>
      </c>
      <c r="AW3837" s="1" t="s">
        <v>6498</v>
      </c>
      <c r="AX3837" s="1">
        <f t="shared" ref="AX3837:AX3851" si="66">YEAR(AA3837)</f>
        <v>2003</v>
      </c>
      <c r="AY3837" s="1" t="s">
        <v>471</v>
      </c>
      <c r="AZ3837" s="1" t="s">
        <v>529</v>
      </c>
      <c r="BA3837" s="1" t="s">
        <v>6497</v>
      </c>
      <c r="BC3837" s="1" t="s">
        <v>8494</v>
      </c>
    </row>
    <row r="3838" spans="1:55" ht="12" customHeight="1">
      <c r="A3838" s="2">
        <v>43892</v>
      </c>
      <c r="B3838" s="1" t="s">
        <v>130</v>
      </c>
      <c r="C3838" s="1" t="s">
        <v>6742</v>
      </c>
      <c r="L3838" s="1" t="s">
        <v>6490</v>
      </c>
      <c r="M3838" s="1" t="s">
        <v>6491</v>
      </c>
      <c r="N3838" s="1" t="s">
        <v>59</v>
      </c>
      <c r="O3838" s="1" t="s">
        <v>60</v>
      </c>
      <c r="P3838" s="1" t="s">
        <v>529</v>
      </c>
      <c r="Q3838" s="1">
        <v>45.813380000000002</v>
      </c>
      <c r="R3838" s="1" t="s">
        <v>6492</v>
      </c>
      <c r="S3838" s="1" t="s">
        <v>64</v>
      </c>
      <c r="T3838" s="1">
        <v>111.5722</v>
      </c>
      <c r="U3838" s="1" t="s">
        <v>66</v>
      </c>
      <c r="V3838" s="1" t="s">
        <v>6493</v>
      </c>
      <c r="W3838" s="1" t="s">
        <v>68</v>
      </c>
      <c r="X3838" s="1" t="s">
        <v>6494</v>
      </c>
      <c r="AA3838" s="3">
        <v>35276</v>
      </c>
      <c r="AD3838" s="1" t="s">
        <v>6495</v>
      </c>
      <c r="AE3838" s="1" t="s">
        <v>928</v>
      </c>
      <c r="AI3838" s="1" t="s">
        <v>6743</v>
      </c>
      <c r="AJ3838" s="1" t="s">
        <v>6497</v>
      </c>
      <c r="AK3838" s="1" t="s">
        <v>74</v>
      </c>
      <c r="AL3838" s="1" t="s">
        <v>494</v>
      </c>
      <c r="AM3838" s="1" t="s">
        <v>76</v>
      </c>
      <c r="AO3838" s="1" t="s">
        <v>471</v>
      </c>
      <c r="AP3838" s="1" t="s">
        <v>928</v>
      </c>
      <c r="AR3838" s="1" t="s">
        <v>79</v>
      </c>
      <c r="AW3838" s="1" t="s">
        <v>6498</v>
      </c>
      <c r="AX3838" s="1">
        <f t="shared" si="66"/>
        <v>1996</v>
      </c>
      <c r="AY3838" s="1" t="s">
        <v>471</v>
      </c>
      <c r="AZ3838" s="1" t="s">
        <v>529</v>
      </c>
      <c r="BA3838" s="1" t="s">
        <v>6497</v>
      </c>
      <c r="BB3838" s="1" t="s">
        <v>1347</v>
      </c>
      <c r="BC3838" s="1" t="s">
        <v>8493</v>
      </c>
    </row>
    <row r="3839" spans="1:55" ht="12" customHeight="1">
      <c r="A3839" s="2">
        <v>43892</v>
      </c>
      <c r="B3839" s="1" t="s">
        <v>130</v>
      </c>
      <c r="C3839" s="1" t="s">
        <v>6488</v>
      </c>
      <c r="L3839" s="1" t="s">
        <v>6490</v>
      </c>
      <c r="M3839" s="1" t="s">
        <v>6491</v>
      </c>
      <c r="N3839" s="1" t="s">
        <v>59</v>
      </c>
      <c r="O3839" s="1" t="s">
        <v>60</v>
      </c>
      <c r="P3839" s="1" t="s">
        <v>529</v>
      </c>
      <c r="Q3839" s="1">
        <v>45.813380000000002</v>
      </c>
      <c r="R3839" s="1" t="s">
        <v>6492</v>
      </c>
      <c r="S3839" s="1" t="s">
        <v>64</v>
      </c>
      <c r="T3839" s="1">
        <v>111.5722</v>
      </c>
      <c r="U3839" s="1" t="s">
        <v>66</v>
      </c>
      <c r="V3839" s="1" t="s">
        <v>6493</v>
      </c>
      <c r="W3839" s="1" t="s">
        <v>68</v>
      </c>
      <c r="X3839" s="1" t="s">
        <v>6494</v>
      </c>
      <c r="AA3839" s="3">
        <v>35262</v>
      </c>
      <c r="AD3839" s="1" t="s">
        <v>6495</v>
      </c>
      <c r="AE3839" s="1" t="s">
        <v>928</v>
      </c>
      <c r="AI3839" s="1" t="s">
        <v>6744</v>
      </c>
      <c r="AJ3839" s="1" t="s">
        <v>6497</v>
      </c>
      <c r="AK3839" s="1" t="s">
        <v>74</v>
      </c>
      <c r="AL3839" s="1" t="s">
        <v>494</v>
      </c>
      <c r="AM3839" s="1" t="s">
        <v>76</v>
      </c>
      <c r="AO3839" s="1" t="s">
        <v>471</v>
      </c>
      <c r="AP3839" s="1" t="s">
        <v>928</v>
      </c>
      <c r="AR3839" s="1" t="s">
        <v>79</v>
      </c>
      <c r="AW3839" s="1" t="s">
        <v>6498</v>
      </c>
      <c r="AX3839" s="1">
        <f t="shared" si="66"/>
        <v>1996</v>
      </c>
      <c r="AY3839" s="1" t="s">
        <v>471</v>
      </c>
      <c r="AZ3839" s="1" t="s">
        <v>529</v>
      </c>
      <c r="BA3839" s="1" t="s">
        <v>6497</v>
      </c>
      <c r="BB3839" s="1" t="s">
        <v>1347</v>
      </c>
      <c r="BC3839" s="1" t="s">
        <v>8493</v>
      </c>
    </row>
    <row r="3840" spans="1:55" ht="12" customHeight="1">
      <c r="A3840" s="2">
        <v>43892</v>
      </c>
      <c r="B3840" s="1" t="s">
        <v>130</v>
      </c>
      <c r="C3840" s="1" t="s">
        <v>6745</v>
      </c>
      <c r="D3840" s="1" t="s">
        <v>6746</v>
      </c>
      <c r="L3840" s="1" t="s">
        <v>6737</v>
      </c>
      <c r="M3840" s="1" t="s">
        <v>6738</v>
      </c>
      <c r="N3840" s="1" t="s">
        <v>59</v>
      </c>
      <c r="O3840" s="1" t="s">
        <v>60</v>
      </c>
      <c r="P3840" s="1" t="s">
        <v>529</v>
      </c>
      <c r="Q3840" s="1">
        <v>45.859935999999998</v>
      </c>
      <c r="R3840" s="1" t="s">
        <v>6739</v>
      </c>
      <c r="S3840" s="1" t="s">
        <v>64</v>
      </c>
      <c r="T3840" s="1">
        <v>111.451459</v>
      </c>
      <c r="U3840" s="1" t="s">
        <v>66</v>
      </c>
      <c r="V3840" s="1" t="s">
        <v>6740</v>
      </c>
      <c r="W3840" s="1" t="s">
        <v>1339</v>
      </c>
      <c r="X3840" s="1" t="s">
        <v>678</v>
      </c>
      <c r="Y3840" s="1">
        <v>1340</v>
      </c>
      <c r="AA3840" s="3">
        <v>43687</v>
      </c>
      <c r="AD3840" s="1" t="s">
        <v>70</v>
      </c>
      <c r="AE3840" s="1" t="s">
        <v>928</v>
      </c>
      <c r="AI3840" s="1" t="s">
        <v>6747</v>
      </c>
      <c r="AJ3840" s="1" t="s">
        <v>6497</v>
      </c>
      <c r="AK3840" s="1" t="s">
        <v>74</v>
      </c>
      <c r="AL3840" s="1" t="s">
        <v>494</v>
      </c>
      <c r="AM3840" s="1" t="s">
        <v>76</v>
      </c>
      <c r="AO3840" s="1" t="s">
        <v>471</v>
      </c>
      <c r="AP3840" s="1" t="s">
        <v>928</v>
      </c>
      <c r="AQ3840" s="1">
        <v>2019</v>
      </c>
      <c r="AR3840" s="1" t="s">
        <v>79</v>
      </c>
      <c r="AS3840" s="1" t="s">
        <v>80</v>
      </c>
      <c r="AT3840" s="1" t="s">
        <v>4759</v>
      </c>
      <c r="AU3840" s="1" t="s">
        <v>4760</v>
      </c>
      <c r="AW3840" s="1" t="s">
        <v>6498</v>
      </c>
      <c r="AX3840" s="1">
        <f t="shared" si="66"/>
        <v>2019</v>
      </c>
      <c r="AY3840" s="1" t="s">
        <v>471</v>
      </c>
      <c r="AZ3840" s="1" t="s">
        <v>529</v>
      </c>
      <c r="BA3840" s="1" t="s">
        <v>6497</v>
      </c>
      <c r="BB3840" s="1" t="s">
        <v>70</v>
      </c>
      <c r="BC3840" s="1" t="s">
        <v>8496</v>
      </c>
    </row>
    <row r="3841" spans="1:55" ht="12" customHeight="1">
      <c r="A3841" s="2">
        <v>43892</v>
      </c>
      <c r="B3841" s="1" t="s">
        <v>130</v>
      </c>
      <c r="C3841" s="1" t="s">
        <v>6748</v>
      </c>
      <c r="D3841" s="1" t="s">
        <v>6749</v>
      </c>
      <c r="L3841" s="1" t="s">
        <v>6750</v>
      </c>
      <c r="M3841" s="1" t="s">
        <v>6751</v>
      </c>
      <c r="N3841" s="1" t="s">
        <v>59</v>
      </c>
      <c r="O3841" s="1" t="s">
        <v>60</v>
      </c>
      <c r="P3841" s="1" t="s">
        <v>1974</v>
      </c>
      <c r="Q3841" s="1">
        <v>46.584409000000001</v>
      </c>
      <c r="R3841" s="1" t="s">
        <v>6752</v>
      </c>
      <c r="S3841" s="1" t="s">
        <v>64</v>
      </c>
      <c r="T3841" s="1">
        <v>112.03860299999999</v>
      </c>
      <c r="U3841" s="1" t="s">
        <v>66</v>
      </c>
      <c r="V3841" s="1" t="s">
        <v>6753</v>
      </c>
      <c r="W3841" s="1" t="s">
        <v>1339</v>
      </c>
      <c r="X3841" s="1" t="s">
        <v>678</v>
      </c>
      <c r="Y3841" s="1">
        <v>1294</v>
      </c>
      <c r="AA3841" s="3">
        <v>32318</v>
      </c>
      <c r="AE3841" s="1" t="s">
        <v>928</v>
      </c>
      <c r="AI3841" s="1" t="s">
        <v>6754</v>
      </c>
      <c r="AJ3841" s="1" t="s">
        <v>6497</v>
      </c>
      <c r="AK3841" s="1" t="s">
        <v>74</v>
      </c>
      <c r="AL3841" s="1" t="s">
        <v>494</v>
      </c>
      <c r="AM3841" s="1" t="s">
        <v>76</v>
      </c>
      <c r="AO3841" s="1" t="s">
        <v>137</v>
      </c>
      <c r="AP3841" s="1" t="s">
        <v>928</v>
      </c>
      <c r="AQ3841" s="1">
        <v>2001</v>
      </c>
      <c r="AR3841" s="1" t="s">
        <v>79</v>
      </c>
      <c r="AW3841" s="1" t="s">
        <v>6498</v>
      </c>
      <c r="AX3841" s="1">
        <f t="shared" si="66"/>
        <v>1988</v>
      </c>
      <c r="AY3841" s="1" t="s">
        <v>137</v>
      </c>
      <c r="AZ3841" s="1" t="s">
        <v>1974</v>
      </c>
      <c r="BA3841" s="1" t="s">
        <v>6497</v>
      </c>
      <c r="BC3841" s="1" t="s">
        <v>8493</v>
      </c>
    </row>
    <row r="3842" spans="1:55" ht="12" customHeight="1">
      <c r="A3842" s="2">
        <v>43892</v>
      </c>
      <c r="B3842" s="1" t="s">
        <v>130</v>
      </c>
      <c r="C3842" s="1" t="s">
        <v>6755</v>
      </c>
      <c r="L3842" s="1" t="s">
        <v>6756</v>
      </c>
      <c r="M3842" s="1" t="s">
        <v>6757</v>
      </c>
      <c r="N3842" s="1" t="s">
        <v>59</v>
      </c>
      <c r="O3842" s="1" t="s">
        <v>60</v>
      </c>
      <c r="P3842" s="1" t="s">
        <v>529</v>
      </c>
      <c r="Q3842" s="1">
        <v>45.605634999999999</v>
      </c>
      <c r="R3842" s="1" t="s">
        <v>6758</v>
      </c>
      <c r="S3842" s="1" t="s">
        <v>64</v>
      </c>
      <c r="T3842" s="1">
        <v>111.03422</v>
      </c>
      <c r="U3842" s="1" t="s">
        <v>66</v>
      </c>
      <c r="V3842" s="1" t="s">
        <v>6759</v>
      </c>
      <c r="W3842" s="1" t="s">
        <v>1339</v>
      </c>
      <c r="X3842" s="1" t="s">
        <v>678</v>
      </c>
      <c r="Y3842" s="1">
        <v>1578</v>
      </c>
      <c r="AA3842" s="3">
        <v>32711</v>
      </c>
      <c r="AE3842" s="1" t="s">
        <v>928</v>
      </c>
      <c r="AI3842" s="1" t="s">
        <v>6760</v>
      </c>
      <c r="AJ3842" s="1" t="s">
        <v>6497</v>
      </c>
      <c r="AK3842" s="1" t="s">
        <v>74</v>
      </c>
      <c r="AL3842" s="1" t="s">
        <v>494</v>
      </c>
      <c r="AM3842" s="1" t="s">
        <v>76</v>
      </c>
      <c r="AO3842" s="1" t="s">
        <v>137</v>
      </c>
      <c r="AP3842" s="1" t="s">
        <v>928</v>
      </c>
      <c r="AR3842" s="1" t="s">
        <v>79</v>
      </c>
      <c r="AW3842" s="1" t="s">
        <v>6498</v>
      </c>
      <c r="AX3842" s="1">
        <f t="shared" si="66"/>
        <v>1989</v>
      </c>
      <c r="AY3842" s="1" t="s">
        <v>137</v>
      </c>
      <c r="AZ3842" s="1" t="s">
        <v>529</v>
      </c>
      <c r="BA3842" s="1" t="s">
        <v>6497</v>
      </c>
      <c r="BC3842" s="1" t="s">
        <v>8493</v>
      </c>
    </row>
    <row r="3843" spans="1:55" ht="12" customHeight="1">
      <c r="A3843" s="2">
        <v>43892</v>
      </c>
      <c r="B3843" s="1" t="s">
        <v>130</v>
      </c>
      <c r="C3843" s="1" t="s">
        <v>6755</v>
      </c>
      <c r="L3843" s="1" t="s">
        <v>6756</v>
      </c>
      <c r="M3843" s="1" t="s">
        <v>6757</v>
      </c>
      <c r="N3843" s="1" t="s">
        <v>59</v>
      </c>
      <c r="O3843" s="1" t="s">
        <v>60</v>
      </c>
      <c r="P3843" s="1" t="s">
        <v>529</v>
      </c>
      <c r="Q3843" s="1">
        <v>45.605634999999999</v>
      </c>
      <c r="R3843" s="1" t="s">
        <v>6758</v>
      </c>
      <c r="S3843" s="1" t="s">
        <v>64</v>
      </c>
      <c r="T3843" s="1">
        <v>111.03422</v>
      </c>
      <c r="U3843" s="1" t="s">
        <v>66</v>
      </c>
      <c r="V3843" s="1" t="s">
        <v>6759</v>
      </c>
      <c r="W3843" s="1" t="s">
        <v>1339</v>
      </c>
      <c r="X3843" s="1" t="s">
        <v>678</v>
      </c>
      <c r="Y3843" s="1">
        <v>1578</v>
      </c>
      <c r="AA3843" s="3">
        <v>32711</v>
      </c>
      <c r="AE3843" s="1" t="s">
        <v>928</v>
      </c>
      <c r="AI3843" s="1" t="s">
        <v>6761</v>
      </c>
      <c r="AJ3843" s="1" t="s">
        <v>6497</v>
      </c>
      <c r="AK3843" s="1" t="s">
        <v>74</v>
      </c>
      <c r="AL3843" s="1" t="s">
        <v>494</v>
      </c>
      <c r="AM3843" s="1" t="s">
        <v>76</v>
      </c>
      <c r="AO3843" s="1" t="s">
        <v>137</v>
      </c>
      <c r="AP3843" s="1" t="s">
        <v>928</v>
      </c>
      <c r="AR3843" s="1" t="s">
        <v>79</v>
      </c>
      <c r="AW3843" s="1" t="s">
        <v>6498</v>
      </c>
      <c r="AX3843" s="1">
        <f t="shared" si="66"/>
        <v>1989</v>
      </c>
      <c r="AY3843" s="1" t="s">
        <v>137</v>
      </c>
      <c r="AZ3843" s="1" t="s">
        <v>529</v>
      </c>
      <c r="BA3843" s="1" t="s">
        <v>6497</v>
      </c>
      <c r="BC3843" s="1" t="s">
        <v>8493</v>
      </c>
    </row>
    <row r="3844" spans="1:55" ht="12" customHeight="1">
      <c r="A3844" s="2">
        <v>43892</v>
      </c>
      <c r="B3844" s="1" t="s">
        <v>130</v>
      </c>
      <c r="C3844" s="1" t="s">
        <v>6748</v>
      </c>
      <c r="L3844" s="1" t="s">
        <v>6750</v>
      </c>
      <c r="M3844" s="1" t="s">
        <v>6751</v>
      </c>
      <c r="N3844" s="1" t="s">
        <v>59</v>
      </c>
      <c r="O3844" s="1" t="s">
        <v>60</v>
      </c>
      <c r="P3844" s="1" t="s">
        <v>1974</v>
      </c>
      <c r="Q3844" s="1">
        <v>46.584409000000001</v>
      </c>
      <c r="R3844" s="1" t="s">
        <v>6752</v>
      </c>
      <c r="S3844" s="1" t="s">
        <v>64</v>
      </c>
      <c r="T3844" s="1">
        <v>112.03860299999999</v>
      </c>
      <c r="U3844" s="1" t="s">
        <v>66</v>
      </c>
      <c r="V3844" s="1" t="s">
        <v>6753</v>
      </c>
      <c r="W3844" s="1" t="s">
        <v>1339</v>
      </c>
      <c r="X3844" s="1" t="s">
        <v>678</v>
      </c>
      <c r="Y3844" s="1">
        <v>1294</v>
      </c>
      <c r="AA3844" s="3">
        <v>32318</v>
      </c>
      <c r="AE3844" s="1" t="s">
        <v>928</v>
      </c>
      <c r="AI3844" s="1" t="s">
        <v>6762</v>
      </c>
      <c r="AJ3844" s="1" t="s">
        <v>6497</v>
      </c>
      <c r="AK3844" s="1" t="s">
        <v>74</v>
      </c>
      <c r="AL3844" s="1" t="s">
        <v>494</v>
      </c>
      <c r="AM3844" s="1" t="s">
        <v>76</v>
      </c>
      <c r="AO3844" s="1" t="s">
        <v>137</v>
      </c>
      <c r="AP3844" s="1" t="s">
        <v>928</v>
      </c>
      <c r="AR3844" s="1" t="s">
        <v>79</v>
      </c>
      <c r="AW3844" s="1" t="s">
        <v>6498</v>
      </c>
      <c r="AX3844" s="1">
        <f t="shared" si="66"/>
        <v>1988</v>
      </c>
      <c r="AY3844" s="1" t="s">
        <v>137</v>
      </c>
      <c r="AZ3844" s="1" t="s">
        <v>1974</v>
      </c>
      <c r="BA3844" s="1" t="s">
        <v>6497</v>
      </c>
      <c r="BC3844" s="1" t="s">
        <v>8493</v>
      </c>
    </row>
    <row r="3845" spans="1:55" ht="12" customHeight="1">
      <c r="A3845" s="2">
        <v>43892</v>
      </c>
      <c r="B3845" s="1" t="s">
        <v>130</v>
      </c>
      <c r="C3845" s="1" t="s">
        <v>6763</v>
      </c>
      <c r="L3845" s="1" t="s">
        <v>6764</v>
      </c>
      <c r="M3845" s="1" t="s">
        <v>6765</v>
      </c>
      <c r="N3845" s="1" t="s">
        <v>59</v>
      </c>
      <c r="O3845" s="1" t="s">
        <v>60</v>
      </c>
      <c r="P3845" s="1" t="s">
        <v>485</v>
      </c>
      <c r="Q3845" s="1">
        <v>45.608351999999996</v>
      </c>
      <c r="R3845" s="1" t="s">
        <v>5334</v>
      </c>
      <c r="S3845" s="1" t="s">
        <v>64</v>
      </c>
      <c r="T3845" s="1">
        <v>111.575535</v>
      </c>
      <c r="U3845" s="1" t="s">
        <v>66</v>
      </c>
      <c r="V3845" s="1" t="s">
        <v>5335</v>
      </c>
      <c r="W3845" s="1" t="s">
        <v>1339</v>
      </c>
      <c r="X3845" s="1" t="s">
        <v>678</v>
      </c>
      <c r="Y3845" s="1">
        <v>1389</v>
      </c>
      <c r="AA3845" s="3">
        <v>33788</v>
      </c>
      <c r="AE3845" s="1" t="s">
        <v>6766</v>
      </c>
      <c r="AF3845" s="1" t="s">
        <v>6767</v>
      </c>
      <c r="AG3845" s="1" t="s">
        <v>928</v>
      </c>
      <c r="AH3845" s="1" t="s">
        <v>6537</v>
      </c>
      <c r="AI3845" s="1" t="s">
        <v>6768</v>
      </c>
      <c r="AJ3845" s="1" t="s">
        <v>6497</v>
      </c>
      <c r="AK3845" s="1" t="s">
        <v>74</v>
      </c>
      <c r="AL3845" s="1" t="s">
        <v>494</v>
      </c>
      <c r="AM3845" s="1" t="s">
        <v>76</v>
      </c>
      <c r="AO3845" s="1" t="s">
        <v>137</v>
      </c>
      <c r="AP3845" s="1" t="s">
        <v>928</v>
      </c>
      <c r="AR3845" s="1" t="s">
        <v>79</v>
      </c>
      <c r="AW3845" s="1" t="s">
        <v>6498</v>
      </c>
      <c r="AX3845" s="1">
        <f t="shared" si="66"/>
        <v>1992</v>
      </c>
      <c r="AY3845" s="1" t="s">
        <v>137</v>
      </c>
      <c r="AZ3845" s="1" t="s">
        <v>485</v>
      </c>
      <c r="BA3845" s="1" t="s">
        <v>6497</v>
      </c>
      <c r="BC3845" s="1" t="s">
        <v>8493</v>
      </c>
    </row>
    <row r="3846" spans="1:55" ht="12" customHeight="1">
      <c r="A3846" s="2">
        <v>43892</v>
      </c>
      <c r="B3846" s="1" t="s">
        <v>130</v>
      </c>
      <c r="C3846" s="1" t="s">
        <v>6769</v>
      </c>
      <c r="L3846" s="1" t="s">
        <v>6770</v>
      </c>
      <c r="M3846" s="1" t="s">
        <v>6771</v>
      </c>
      <c r="N3846" s="1" t="s">
        <v>59</v>
      </c>
      <c r="O3846" s="1" t="s">
        <v>60</v>
      </c>
      <c r="P3846" s="1" t="s">
        <v>529</v>
      </c>
      <c r="Q3846" s="1">
        <v>45.802396999999999</v>
      </c>
      <c r="R3846" s="1" t="s">
        <v>6772</v>
      </c>
      <c r="S3846" s="1" t="s">
        <v>64</v>
      </c>
      <c r="T3846" s="1">
        <v>111.400289</v>
      </c>
      <c r="U3846" s="1" t="s">
        <v>66</v>
      </c>
      <c r="V3846" s="1" t="s">
        <v>6773</v>
      </c>
      <c r="W3846" s="1" t="s">
        <v>1339</v>
      </c>
      <c r="X3846" s="1" t="s">
        <v>678</v>
      </c>
      <c r="Y3846" s="1">
        <v>1463</v>
      </c>
      <c r="AA3846" s="3">
        <v>33767</v>
      </c>
      <c r="AD3846" s="1" t="s">
        <v>1558</v>
      </c>
      <c r="AE3846" s="1" t="s">
        <v>6774</v>
      </c>
      <c r="AI3846" s="1" t="s">
        <v>6775</v>
      </c>
      <c r="AJ3846" s="1" t="s">
        <v>6497</v>
      </c>
      <c r="AK3846" s="1" t="s">
        <v>74</v>
      </c>
      <c r="AL3846" s="1" t="s">
        <v>494</v>
      </c>
      <c r="AM3846" s="1" t="s">
        <v>76</v>
      </c>
      <c r="AO3846" s="1" t="s">
        <v>137</v>
      </c>
      <c r="AP3846" s="1" t="s">
        <v>928</v>
      </c>
      <c r="AR3846" s="1" t="s">
        <v>79</v>
      </c>
      <c r="AW3846" s="1" t="s">
        <v>6498</v>
      </c>
      <c r="AX3846" s="1">
        <f t="shared" si="66"/>
        <v>1992</v>
      </c>
      <c r="AY3846" s="1" t="s">
        <v>137</v>
      </c>
      <c r="AZ3846" s="1" t="s">
        <v>529</v>
      </c>
      <c r="BA3846" s="1" t="s">
        <v>6497</v>
      </c>
      <c r="BB3846" s="1" t="s">
        <v>1558</v>
      </c>
      <c r="BC3846" s="1" t="s">
        <v>8493</v>
      </c>
    </row>
    <row r="3847" spans="1:55" ht="12" customHeight="1">
      <c r="A3847" s="2">
        <v>43893</v>
      </c>
      <c r="B3847" s="1" t="s">
        <v>130</v>
      </c>
      <c r="C3847" s="1" t="s">
        <v>6776</v>
      </c>
      <c r="L3847" s="1" t="s">
        <v>6777</v>
      </c>
      <c r="M3847" s="1" t="s">
        <v>6778</v>
      </c>
      <c r="N3847" s="1" t="s">
        <v>59</v>
      </c>
      <c r="O3847" s="1" t="s">
        <v>60</v>
      </c>
      <c r="P3847" s="1" t="s">
        <v>529</v>
      </c>
      <c r="Q3847" s="1">
        <v>45.670394000000002</v>
      </c>
      <c r="R3847" s="1" t="s">
        <v>6779</v>
      </c>
      <c r="S3847" s="1" t="s">
        <v>64</v>
      </c>
      <c r="T3847" s="1">
        <v>111.104298</v>
      </c>
      <c r="U3847" s="1" t="s">
        <v>66</v>
      </c>
      <c r="V3847" s="1" t="s">
        <v>6780</v>
      </c>
      <c r="W3847" s="1" t="s">
        <v>1339</v>
      </c>
      <c r="X3847" s="1" t="s">
        <v>678</v>
      </c>
      <c r="Y3847" s="1">
        <v>1468</v>
      </c>
      <c r="AA3847" s="3">
        <v>33085</v>
      </c>
      <c r="AE3847" s="1" t="s">
        <v>6537</v>
      </c>
      <c r="AI3847" s="1" t="s">
        <v>6781</v>
      </c>
      <c r="AJ3847" s="1" t="s">
        <v>6497</v>
      </c>
      <c r="AK3847" s="1" t="s">
        <v>74</v>
      </c>
      <c r="AL3847" s="1" t="s">
        <v>494</v>
      </c>
      <c r="AM3847" s="1" t="s">
        <v>76</v>
      </c>
      <c r="AO3847" s="1" t="s">
        <v>137</v>
      </c>
      <c r="AP3847" s="1" t="s">
        <v>928</v>
      </c>
      <c r="AR3847" s="1" t="s">
        <v>79</v>
      </c>
      <c r="AW3847" s="1" t="s">
        <v>6498</v>
      </c>
      <c r="AX3847" s="1">
        <f t="shared" si="66"/>
        <v>1990</v>
      </c>
      <c r="AY3847" s="1" t="s">
        <v>137</v>
      </c>
      <c r="AZ3847" s="1" t="s">
        <v>529</v>
      </c>
      <c r="BA3847" s="1" t="s">
        <v>6497</v>
      </c>
      <c r="BC3847" s="1" t="s">
        <v>8493</v>
      </c>
    </row>
    <row r="3848" spans="1:55" ht="12" customHeight="1">
      <c r="A3848" s="2">
        <v>43893</v>
      </c>
      <c r="B3848" s="1" t="s">
        <v>130</v>
      </c>
      <c r="C3848" s="1" t="s">
        <v>6539</v>
      </c>
      <c r="D3848" s="1" t="s">
        <v>6782</v>
      </c>
      <c r="L3848" s="1" t="s">
        <v>6540</v>
      </c>
      <c r="M3848" s="1" t="s">
        <v>6541</v>
      </c>
      <c r="N3848" s="1" t="s">
        <v>59</v>
      </c>
      <c r="O3848" s="1" t="s">
        <v>60</v>
      </c>
      <c r="P3848" s="1" t="s">
        <v>4042</v>
      </c>
      <c r="Q3848" s="1">
        <v>46.801976000000003</v>
      </c>
      <c r="R3848" s="1" t="s">
        <v>6542</v>
      </c>
      <c r="S3848" s="1" t="s">
        <v>64</v>
      </c>
      <c r="T3848" s="1">
        <v>109.51229600000001</v>
      </c>
      <c r="U3848" s="1" t="s">
        <v>66</v>
      </c>
      <c r="V3848" s="1" t="s">
        <v>6543</v>
      </c>
      <c r="W3848" s="1" t="s">
        <v>1339</v>
      </c>
      <c r="X3848" s="1" t="s">
        <v>678</v>
      </c>
      <c r="Y3848" s="1">
        <v>1737</v>
      </c>
      <c r="AA3848" s="3">
        <v>37829</v>
      </c>
      <c r="AE3848" s="1" t="s">
        <v>928</v>
      </c>
      <c r="AI3848" s="1" t="s">
        <v>6783</v>
      </c>
      <c r="AJ3848" s="1" t="s">
        <v>6497</v>
      </c>
      <c r="AK3848" s="1" t="s">
        <v>74</v>
      </c>
      <c r="AL3848" s="1" t="s">
        <v>494</v>
      </c>
      <c r="AM3848" s="1" t="s">
        <v>76</v>
      </c>
      <c r="AO3848" s="1" t="s">
        <v>137</v>
      </c>
      <c r="AP3848" s="1" t="s">
        <v>928</v>
      </c>
      <c r="AQ3848" s="1">
        <v>2004</v>
      </c>
      <c r="AR3848" s="1" t="s">
        <v>79</v>
      </c>
      <c r="AW3848" s="1" t="s">
        <v>6498</v>
      </c>
      <c r="AX3848" s="1">
        <f t="shared" si="66"/>
        <v>2003</v>
      </c>
      <c r="AY3848" s="1" t="s">
        <v>137</v>
      </c>
      <c r="AZ3848" s="1" t="s">
        <v>4042</v>
      </c>
      <c r="BA3848" s="1" t="s">
        <v>6497</v>
      </c>
      <c r="BC3848" s="1" t="s">
        <v>8494</v>
      </c>
    </row>
    <row r="3849" spans="1:55" ht="12" customHeight="1">
      <c r="A3849" s="2">
        <v>43893</v>
      </c>
      <c r="B3849" s="1" t="s">
        <v>130</v>
      </c>
      <c r="C3849" s="1" t="s">
        <v>6488</v>
      </c>
      <c r="L3849" s="1" t="s">
        <v>6490</v>
      </c>
      <c r="M3849" s="1" t="s">
        <v>6491</v>
      </c>
      <c r="N3849" s="1" t="s">
        <v>59</v>
      </c>
      <c r="O3849" s="1" t="s">
        <v>60</v>
      </c>
      <c r="P3849" s="1" t="s">
        <v>529</v>
      </c>
      <c r="Q3849" s="1">
        <v>45.813380000000002</v>
      </c>
      <c r="R3849" s="1" t="s">
        <v>6492</v>
      </c>
      <c r="S3849" s="1" t="s">
        <v>64</v>
      </c>
      <c r="T3849" s="1">
        <v>111.5722</v>
      </c>
      <c r="U3849" s="1" t="s">
        <v>66</v>
      </c>
      <c r="V3849" s="1" t="s">
        <v>6493</v>
      </c>
      <c r="W3849" s="1" t="s">
        <v>68</v>
      </c>
      <c r="X3849" s="1" t="s">
        <v>6494</v>
      </c>
      <c r="AA3849" s="3">
        <v>35262</v>
      </c>
      <c r="AD3849" s="1" t="s">
        <v>6495</v>
      </c>
      <c r="AE3849" s="1" t="s">
        <v>928</v>
      </c>
      <c r="AI3849" s="1" t="s">
        <v>6784</v>
      </c>
      <c r="AJ3849" s="1" t="s">
        <v>6497</v>
      </c>
      <c r="AK3849" s="1" t="s">
        <v>74</v>
      </c>
      <c r="AL3849" s="1" t="s">
        <v>494</v>
      </c>
      <c r="AM3849" s="1" t="s">
        <v>76</v>
      </c>
      <c r="AO3849" s="1" t="s">
        <v>137</v>
      </c>
      <c r="AP3849" s="1" t="s">
        <v>928</v>
      </c>
      <c r="AR3849" s="1" t="s">
        <v>79</v>
      </c>
      <c r="AW3849" s="1" t="s">
        <v>6498</v>
      </c>
      <c r="AX3849" s="1">
        <f t="shared" si="66"/>
        <v>1996</v>
      </c>
      <c r="AY3849" s="1" t="s">
        <v>137</v>
      </c>
      <c r="AZ3849" s="1" t="s">
        <v>529</v>
      </c>
      <c r="BA3849" s="1" t="s">
        <v>6497</v>
      </c>
      <c r="BB3849" s="1" t="s">
        <v>1347</v>
      </c>
      <c r="BC3849" s="1" t="s">
        <v>8493</v>
      </c>
    </row>
    <row r="3850" spans="1:55" ht="12" customHeight="1">
      <c r="A3850" s="2">
        <v>43893</v>
      </c>
      <c r="B3850" s="1" t="s">
        <v>130</v>
      </c>
      <c r="C3850" s="1" t="s">
        <v>6785</v>
      </c>
      <c r="L3850" s="1" t="s">
        <v>6737</v>
      </c>
      <c r="M3850" s="1" t="s">
        <v>6738</v>
      </c>
      <c r="N3850" s="1" t="s">
        <v>59</v>
      </c>
      <c r="O3850" s="1" t="s">
        <v>60</v>
      </c>
      <c r="P3850" s="1" t="s">
        <v>529</v>
      </c>
      <c r="Q3850" s="1">
        <v>45.859935999999998</v>
      </c>
      <c r="R3850" s="1" t="s">
        <v>6739</v>
      </c>
      <c r="S3850" s="1" t="s">
        <v>64</v>
      </c>
      <c r="T3850" s="1">
        <v>111.451459</v>
      </c>
      <c r="U3850" s="1" t="s">
        <v>66</v>
      </c>
      <c r="V3850" s="1" t="s">
        <v>6740</v>
      </c>
      <c r="W3850" s="1" t="s">
        <v>1339</v>
      </c>
      <c r="X3850" s="1" t="s">
        <v>678</v>
      </c>
      <c r="Y3850" s="1">
        <v>1340</v>
      </c>
      <c r="AA3850" s="3">
        <v>35242</v>
      </c>
      <c r="AE3850" s="1" t="s">
        <v>6537</v>
      </c>
      <c r="AI3850" s="1" t="s">
        <v>6786</v>
      </c>
      <c r="AJ3850" s="1" t="s">
        <v>6497</v>
      </c>
      <c r="AK3850" s="1" t="s">
        <v>74</v>
      </c>
      <c r="AL3850" s="1" t="s">
        <v>494</v>
      </c>
      <c r="AM3850" s="1" t="s">
        <v>76</v>
      </c>
      <c r="AO3850" s="1" t="s">
        <v>137</v>
      </c>
      <c r="AP3850" s="1" t="s">
        <v>928</v>
      </c>
      <c r="AR3850" s="1" t="s">
        <v>79</v>
      </c>
      <c r="AW3850" s="1" t="s">
        <v>6498</v>
      </c>
      <c r="AX3850" s="1">
        <f t="shared" si="66"/>
        <v>1996</v>
      </c>
      <c r="AY3850" s="1" t="s">
        <v>137</v>
      </c>
      <c r="AZ3850" s="1" t="s">
        <v>529</v>
      </c>
      <c r="BA3850" s="1" t="s">
        <v>6497</v>
      </c>
      <c r="BC3850" s="1" t="s">
        <v>8493</v>
      </c>
    </row>
    <row r="3851" spans="1:55" ht="12" customHeight="1">
      <c r="A3851" s="2">
        <v>43893</v>
      </c>
      <c r="B3851" s="1" t="s">
        <v>130</v>
      </c>
      <c r="C3851" s="1" t="s">
        <v>6787</v>
      </c>
      <c r="D3851" s="1" t="s">
        <v>6788</v>
      </c>
      <c r="L3851" s="1" t="s">
        <v>6789</v>
      </c>
      <c r="M3851" s="1" t="s">
        <v>6790</v>
      </c>
      <c r="N3851" s="1" t="s">
        <v>59</v>
      </c>
      <c r="O3851" s="1" t="s">
        <v>60</v>
      </c>
      <c r="P3851" s="1" t="s">
        <v>529</v>
      </c>
      <c r="Q3851" s="1">
        <v>45.775499000000003</v>
      </c>
      <c r="R3851" s="1" t="s">
        <v>6791</v>
      </c>
      <c r="S3851" s="1" t="s">
        <v>64</v>
      </c>
      <c r="T3851" s="1">
        <v>111.176947</v>
      </c>
      <c r="U3851" s="1" t="s">
        <v>66</v>
      </c>
      <c r="V3851" s="1" t="s">
        <v>6792</v>
      </c>
      <c r="W3851" s="1" t="s">
        <v>1339</v>
      </c>
      <c r="X3851" s="1" t="s">
        <v>678</v>
      </c>
      <c r="Y3851" s="1">
        <v>1381</v>
      </c>
      <c r="AA3851" s="3">
        <v>38195</v>
      </c>
      <c r="AD3851" s="1" t="s">
        <v>6495</v>
      </c>
      <c r="AE3851" s="1" t="s">
        <v>928</v>
      </c>
      <c r="AI3851" s="1" t="s">
        <v>6793</v>
      </c>
      <c r="AJ3851" s="1" t="s">
        <v>6497</v>
      </c>
      <c r="AK3851" s="1" t="s">
        <v>74</v>
      </c>
      <c r="AL3851" s="1" t="s">
        <v>494</v>
      </c>
      <c r="AM3851" s="1" t="s">
        <v>76</v>
      </c>
      <c r="AO3851" s="1" t="s">
        <v>137</v>
      </c>
      <c r="AP3851" s="1" t="s">
        <v>928</v>
      </c>
      <c r="AQ3851" s="1">
        <v>2008</v>
      </c>
      <c r="AR3851" s="1" t="s">
        <v>79</v>
      </c>
      <c r="AW3851" s="1" t="s">
        <v>6498</v>
      </c>
      <c r="AX3851" s="1">
        <f t="shared" si="66"/>
        <v>2004</v>
      </c>
      <c r="AY3851" s="1" t="s">
        <v>137</v>
      </c>
      <c r="AZ3851" s="1" t="s">
        <v>529</v>
      </c>
      <c r="BA3851" s="1" t="s">
        <v>6497</v>
      </c>
      <c r="BB3851" s="1" t="s">
        <v>1347</v>
      </c>
      <c r="BC3851" s="1" t="s">
        <v>8494</v>
      </c>
    </row>
    <row r="3852" spans="1:55" ht="12" customHeight="1">
      <c r="A3852" s="2">
        <v>43893</v>
      </c>
      <c r="B3852" s="1" t="s">
        <v>130</v>
      </c>
      <c r="C3852" s="1" t="s">
        <v>6794</v>
      </c>
      <c r="L3852" s="1" t="s">
        <v>6795</v>
      </c>
      <c r="M3852" s="1" t="s">
        <v>6796</v>
      </c>
      <c r="N3852" s="1" t="s">
        <v>59</v>
      </c>
      <c r="O3852" s="1" t="s">
        <v>60</v>
      </c>
      <c r="P3852" s="1" t="s">
        <v>6797</v>
      </c>
      <c r="Q3852" s="1">
        <v>46.703861000000003</v>
      </c>
      <c r="R3852" s="1" t="s">
        <v>6798</v>
      </c>
      <c r="S3852" s="1" t="s">
        <v>64</v>
      </c>
      <c r="T3852" s="1">
        <v>110.431094</v>
      </c>
      <c r="U3852" s="1" t="s">
        <v>66</v>
      </c>
      <c r="V3852" s="1" t="s">
        <v>6799</v>
      </c>
      <c r="W3852" s="1" t="s">
        <v>1339</v>
      </c>
      <c r="X3852" s="1" t="s">
        <v>678</v>
      </c>
      <c r="Y3852" s="1">
        <v>2011</v>
      </c>
      <c r="AB3852" s="3">
        <v>32325</v>
      </c>
      <c r="AC3852" s="3">
        <v>32368</v>
      </c>
      <c r="AE3852" s="1" t="s">
        <v>928</v>
      </c>
      <c r="AI3852" s="1" t="s">
        <v>6800</v>
      </c>
      <c r="AJ3852" s="1" t="s">
        <v>6497</v>
      </c>
      <c r="AK3852" s="1" t="s">
        <v>74</v>
      </c>
      <c r="AL3852" s="1" t="s">
        <v>494</v>
      </c>
      <c r="AM3852" s="1" t="s">
        <v>76</v>
      </c>
      <c r="AO3852" s="1" t="s">
        <v>137</v>
      </c>
      <c r="AP3852" s="1" t="s">
        <v>928</v>
      </c>
      <c r="AR3852" s="1" t="s">
        <v>79</v>
      </c>
      <c r="AW3852" s="1" t="s">
        <v>6498</v>
      </c>
      <c r="AX3852" s="1">
        <v>1988</v>
      </c>
      <c r="AY3852" s="1" t="s">
        <v>137</v>
      </c>
      <c r="AZ3852" s="1" t="s">
        <v>6797</v>
      </c>
      <c r="BA3852" s="1" t="s">
        <v>6497</v>
      </c>
      <c r="BC3852" s="1" t="s">
        <v>8493</v>
      </c>
    </row>
    <row r="3853" spans="1:55" ht="12" customHeight="1">
      <c r="A3853" s="2">
        <v>43893</v>
      </c>
      <c r="B3853" s="1" t="s">
        <v>130</v>
      </c>
      <c r="C3853" s="1" t="s">
        <v>6801</v>
      </c>
      <c r="D3853" s="1" t="s">
        <v>6802</v>
      </c>
      <c r="L3853" s="1" t="s">
        <v>6789</v>
      </c>
      <c r="M3853" s="1" t="s">
        <v>6790</v>
      </c>
      <c r="N3853" s="1" t="s">
        <v>59</v>
      </c>
      <c r="O3853" s="1" t="s">
        <v>60</v>
      </c>
      <c r="P3853" s="1" t="s">
        <v>529</v>
      </c>
      <c r="Q3853" s="1">
        <v>45.775499000000003</v>
      </c>
      <c r="R3853" s="1" t="s">
        <v>6791</v>
      </c>
      <c r="S3853" s="1" t="s">
        <v>64</v>
      </c>
      <c r="T3853" s="1">
        <v>111.176947</v>
      </c>
      <c r="U3853" s="1" t="s">
        <v>66</v>
      </c>
      <c r="V3853" s="1" t="s">
        <v>6792</v>
      </c>
      <c r="W3853" s="1" t="s">
        <v>1339</v>
      </c>
      <c r="X3853" s="1" t="s">
        <v>678</v>
      </c>
      <c r="Y3853" s="1">
        <v>1381</v>
      </c>
      <c r="AB3853" s="3">
        <v>40072</v>
      </c>
      <c r="AC3853" s="3">
        <v>40077</v>
      </c>
      <c r="AD3853" s="1" t="s">
        <v>1558</v>
      </c>
      <c r="AE3853" s="1" t="s">
        <v>928</v>
      </c>
      <c r="AI3853" s="1" t="s">
        <v>6803</v>
      </c>
      <c r="AJ3853" s="1" t="s">
        <v>6497</v>
      </c>
      <c r="AK3853" s="1" t="s">
        <v>74</v>
      </c>
      <c r="AL3853" s="1" t="s">
        <v>494</v>
      </c>
      <c r="AM3853" s="1" t="s">
        <v>76</v>
      </c>
      <c r="AO3853" s="1" t="s">
        <v>137</v>
      </c>
      <c r="AP3853" s="1" t="s">
        <v>928</v>
      </c>
      <c r="AQ3853" s="1">
        <v>2010</v>
      </c>
      <c r="AR3853" s="1" t="s">
        <v>79</v>
      </c>
      <c r="AW3853" s="1" t="s">
        <v>6498</v>
      </c>
      <c r="AX3853" s="1">
        <v>2009</v>
      </c>
      <c r="AY3853" s="1" t="s">
        <v>137</v>
      </c>
      <c r="AZ3853" s="1" t="s">
        <v>529</v>
      </c>
      <c r="BA3853" s="1" t="s">
        <v>6497</v>
      </c>
      <c r="BB3853" s="1" t="s">
        <v>1558</v>
      </c>
      <c r="BC3853" s="1" t="s">
        <v>8494</v>
      </c>
    </row>
    <row r="3854" spans="1:55" ht="12" customHeight="1">
      <c r="A3854" s="2">
        <v>43893</v>
      </c>
      <c r="B3854" s="1" t="s">
        <v>130</v>
      </c>
      <c r="C3854" s="1" t="s">
        <v>6801</v>
      </c>
      <c r="L3854" s="1" t="s">
        <v>6789</v>
      </c>
      <c r="M3854" s="1" t="s">
        <v>6790</v>
      </c>
      <c r="N3854" s="1" t="s">
        <v>59</v>
      </c>
      <c r="O3854" s="1" t="s">
        <v>60</v>
      </c>
      <c r="P3854" s="1" t="s">
        <v>529</v>
      </c>
      <c r="Q3854" s="1">
        <v>45.775499000000003</v>
      </c>
      <c r="R3854" s="1" t="s">
        <v>6791</v>
      </c>
      <c r="S3854" s="1" t="s">
        <v>64</v>
      </c>
      <c r="T3854" s="1">
        <v>111.176947</v>
      </c>
      <c r="U3854" s="1" t="s">
        <v>66</v>
      </c>
      <c r="V3854" s="1" t="s">
        <v>6792</v>
      </c>
      <c r="W3854" s="1" t="s">
        <v>1339</v>
      </c>
      <c r="X3854" s="1" t="s">
        <v>678</v>
      </c>
      <c r="Y3854" s="1">
        <v>1381</v>
      </c>
      <c r="AB3854" s="3">
        <v>40072</v>
      </c>
      <c r="AC3854" s="3">
        <v>40077</v>
      </c>
      <c r="AD3854" s="1" t="s">
        <v>1558</v>
      </c>
      <c r="AE3854" s="1" t="s">
        <v>928</v>
      </c>
      <c r="AI3854" s="1" t="s">
        <v>6804</v>
      </c>
      <c r="AJ3854" s="1" t="s">
        <v>6497</v>
      </c>
      <c r="AK3854" s="1" t="s">
        <v>74</v>
      </c>
      <c r="AL3854" s="1" t="s">
        <v>494</v>
      </c>
      <c r="AM3854" s="1" t="s">
        <v>76</v>
      </c>
      <c r="AO3854" s="1" t="s">
        <v>137</v>
      </c>
      <c r="AP3854" s="1" t="s">
        <v>928</v>
      </c>
      <c r="AR3854" s="1" t="s">
        <v>79</v>
      </c>
      <c r="AW3854" s="1" t="s">
        <v>6498</v>
      </c>
      <c r="AX3854" s="1">
        <v>2009</v>
      </c>
      <c r="AY3854" s="1" t="s">
        <v>137</v>
      </c>
      <c r="AZ3854" s="1" t="s">
        <v>529</v>
      </c>
      <c r="BA3854" s="1" t="s">
        <v>6497</v>
      </c>
      <c r="BB3854" s="1" t="s">
        <v>1558</v>
      </c>
      <c r="BC3854" s="1" t="s">
        <v>8494</v>
      </c>
    </row>
    <row r="3855" spans="1:55" ht="12" customHeight="1">
      <c r="A3855" s="2">
        <v>43893</v>
      </c>
      <c r="B3855" s="1" t="s">
        <v>130</v>
      </c>
      <c r="C3855" s="1" t="s">
        <v>6805</v>
      </c>
      <c r="L3855" s="1" t="s">
        <v>6789</v>
      </c>
      <c r="M3855" s="1" t="s">
        <v>6790</v>
      </c>
      <c r="N3855" s="1" t="s">
        <v>59</v>
      </c>
      <c r="O3855" s="1" t="s">
        <v>60</v>
      </c>
      <c r="P3855" s="1" t="s">
        <v>529</v>
      </c>
      <c r="Q3855" s="1">
        <v>45.775499000000003</v>
      </c>
      <c r="R3855" s="1" t="s">
        <v>6791</v>
      </c>
      <c r="S3855" s="1" t="s">
        <v>64</v>
      </c>
      <c r="T3855" s="1">
        <v>111.176947</v>
      </c>
      <c r="U3855" s="1" t="s">
        <v>66</v>
      </c>
      <c r="V3855" s="1" t="s">
        <v>6792</v>
      </c>
      <c r="W3855" s="1" t="s">
        <v>1339</v>
      </c>
      <c r="X3855" s="1" t="s">
        <v>678</v>
      </c>
      <c r="Y3855" s="1">
        <v>1381</v>
      </c>
      <c r="AB3855" s="3">
        <v>40068</v>
      </c>
      <c r="AC3855" s="3">
        <v>40069</v>
      </c>
      <c r="AD3855" s="1" t="s">
        <v>1558</v>
      </c>
      <c r="AE3855" s="1" t="s">
        <v>928</v>
      </c>
      <c r="AI3855" s="1" t="s">
        <v>6806</v>
      </c>
      <c r="AJ3855" s="1" t="s">
        <v>6497</v>
      </c>
      <c r="AK3855" s="1" t="s">
        <v>74</v>
      </c>
      <c r="AL3855" s="1" t="s">
        <v>494</v>
      </c>
      <c r="AM3855" s="1" t="s">
        <v>76</v>
      </c>
      <c r="AO3855" s="1" t="s">
        <v>137</v>
      </c>
      <c r="AP3855" s="1" t="s">
        <v>928</v>
      </c>
      <c r="AR3855" s="1" t="s">
        <v>79</v>
      </c>
      <c r="AW3855" s="1" t="s">
        <v>6498</v>
      </c>
      <c r="AX3855" s="1">
        <v>2009</v>
      </c>
      <c r="AY3855" s="1" t="s">
        <v>137</v>
      </c>
      <c r="AZ3855" s="1" t="s">
        <v>529</v>
      </c>
      <c r="BA3855" s="1" t="s">
        <v>6497</v>
      </c>
      <c r="BB3855" s="1" t="s">
        <v>1558</v>
      </c>
      <c r="BC3855" s="1" t="s">
        <v>8494</v>
      </c>
    </row>
    <row r="3856" spans="1:55" ht="12" customHeight="1">
      <c r="A3856" s="2">
        <v>43893</v>
      </c>
      <c r="B3856" s="1" t="s">
        <v>130</v>
      </c>
      <c r="C3856" s="1" t="s">
        <v>6807</v>
      </c>
      <c r="D3856" s="1" t="s">
        <v>6808</v>
      </c>
      <c r="L3856" s="1" t="s">
        <v>6809</v>
      </c>
      <c r="M3856" s="1" t="s">
        <v>6810</v>
      </c>
      <c r="N3856" s="1" t="s">
        <v>59</v>
      </c>
      <c r="O3856" s="1" t="s">
        <v>60</v>
      </c>
      <c r="P3856" s="1" t="s">
        <v>1822</v>
      </c>
      <c r="Q3856" s="1">
        <v>46.123896999999999</v>
      </c>
      <c r="R3856" s="1" t="s">
        <v>6811</v>
      </c>
      <c r="S3856" s="1" t="s">
        <v>64</v>
      </c>
      <c r="T3856" s="1">
        <v>112.98802999999999</v>
      </c>
      <c r="U3856" s="1" t="s">
        <v>66</v>
      </c>
      <c r="V3856" s="1" t="s">
        <v>6812</v>
      </c>
      <c r="W3856" s="1" t="s">
        <v>1339</v>
      </c>
      <c r="X3856" s="1" t="s">
        <v>678</v>
      </c>
      <c r="Y3856" s="1">
        <v>1767</v>
      </c>
      <c r="AA3856" s="3">
        <v>41486</v>
      </c>
      <c r="AD3856" s="1" t="s">
        <v>70</v>
      </c>
      <c r="AE3856" s="1" t="s">
        <v>928</v>
      </c>
      <c r="AI3856" s="1" t="s">
        <v>6813</v>
      </c>
      <c r="AJ3856" s="1" t="s">
        <v>6497</v>
      </c>
      <c r="AK3856" s="1" t="s">
        <v>74</v>
      </c>
      <c r="AL3856" s="1" t="s">
        <v>494</v>
      </c>
      <c r="AM3856" s="1" t="s">
        <v>76</v>
      </c>
      <c r="AO3856" s="1" t="s">
        <v>137</v>
      </c>
      <c r="AP3856" s="1" t="s">
        <v>928</v>
      </c>
      <c r="AQ3856" s="1">
        <v>2016</v>
      </c>
      <c r="AR3856" s="1" t="s">
        <v>79</v>
      </c>
      <c r="AS3856" s="1" t="s">
        <v>80</v>
      </c>
      <c r="AT3856" s="1" t="s">
        <v>3516</v>
      </c>
      <c r="AU3856" s="1" t="s">
        <v>3517</v>
      </c>
      <c r="AW3856" s="1" t="s">
        <v>6498</v>
      </c>
      <c r="AX3856" s="1">
        <f>YEAR(AA3856)</f>
        <v>2013</v>
      </c>
      <c r="AY3856" s="1" t="s">
        <v>137</v>
      </c>
      <c r="AZ3856" s="1" t="s">
        <v>1822</v>
      </c>
      <c r="BA3856" s="1" t="s">
        <v>6497</v>
      </c>
      <c r="BB3856" s="1" t="s">
        <v>70</v>
      </c>
      <c r="BC3856" s="1" t="s">
        <v>8494</v>
      </c>
    </row>
    <row r="3857" spans="1:55" ht="12" customHeight="1">
      <c r="A3857" s="2">
        <v>43893</v>
      </c>
      <c r="B3857" s="1" t="s">
        <v>130</v>
      </c>
      <c r="C3857" s="1" t="s">
        <v>6814</v>
      </c>
      <c r="L3857" s="1" t="s">
        <v>6815</v>
      </c>
      <c r="M3857" s="1" t="s">
        <v>6816</v>
      </c>
      <c r="N3857" s="1" t="s">
        <v>59</v>
      </c>
      <c r="O3857" s="1" t="s">
        <v>60</v>
      </c>
      <c r="P3857" s="1" t="s">
        <v>1487</v>
      </c>
      <c r="Q3857" s="1">
        <v>48.052678</v>
      </c>
      <c r="R3857" s="1" t="s">
        <v>6817</v>
      </c>
      <c r="S3857" s="1" t="s">
        <v>64</v>
      </c>
      <c r="T3857" s="1">
        <v>115.117081</v>
      </c>
      <c r="U3857" s="1" t="s">
        <v>66</v>
      </c>
      <c r="V3857" s="1" t="s">
        <v>6818</v>
      </c>
      <c r="W3857" s="1" t="s">
        <v>1339</v>
      </c>
      <c r="X3857" s="1" t="s">
        <v>678</v>
      </c>
      <c r="Y3857" s="1">
        <v>1040</v>
      </c>
      <c r="AA3857" s="3">
        <v>40384</v>
      </c>
      <c r="AE3857" s="1" t="s">
        <v>928</v>
      </c>
      <c r="AI3857" s="1" t="s">
        <v>6819</v>
      </c>
      <c r="AJ3857" s="1" t="s">
        <v>6497</v>
      </c>
      <c r="AK3857" s="1" t="s">
        <v>74</v>
      </c>
      <c r="AL3857" s="1" t="s">
        <v>494</v>
      </c>
      <c r="AM3857" s="1" t="s">
        <v>76</v>
      </c>
      <c r="AO3857" s="1" t="s">
        <v>137</v>
      </c>
      <c r="AP3857" s="1" t="s">
        <v>928</v>
      </c>
      <c r="AR3857" s="1" t="s">
        <v>79</v>
      </c>
      <c r="AW3857" s="1" t="s">
        <v>6498</v>
      </c>
      <c r="AX3857" s="1">
        <f>YEAR(AA3857)</f>
        <v>2010</v>
      </c>
      <c r="AY3857" s="1" t="s">
        <v>137</v>
      </c>
      <c r="AZ3857" s="1" t="s">
        <v>1487</v>
      </c>
      <c r="BA3857" s="1" t="s">
        <v>6497</v>
      </c>
      <c r="BC3857" s="1" t="s">
        <v>8494</v>
      </c>
    </row>
    <row r="3858" spans="1:55" ht="12" customHeight="1">
      <c r="A3858" s="2">
        <v>43893</v>
      </c>
      <c r="B3858" s="1" t="s">
        <v>130</v>
      </c>
      <c r="C3858" s="1" t="s">
        <v>6820</v>
      </c>
      <c r="L3858" s="1" t="s">
        <v>6821</v>
      </c>
      <c r="M3858" s="1" t="s">
        <v>6822</v>
      </c>
      <c r="N3858" s="1" t="s">
        <v>59</v>
      </c>
      <c r="O3858" s="1" t="s">
        <v>60</v>
      </c>
      <c r="P3858" s="1" t="s">
        <v>1987</v>
      </c>
      <c r="Q3858" s="1">
        <v>45.912849999999999</v>
      </c>
      <c r="R3858" s="1" t="s">
        <v>6823</v>
      </c>
      <c r="S3858" s="1" t="s">
        <v>64</v>
      </c>
      <c r="T3858" s="1">
        <v>112.518395</v>
      </c>
      <c r="U3858" s="1" t="s">
        <v>66</v>
      </c>
      <c r="V3858" s="1" t="s">
        <v>6824</v>
      </c>
      <c r="W3858" s="1" t="s">
        <v>1339</v>
      </c>
      <c r="X3858" s="1" t="s">
        <v>678</v>
      </c>
      <c r="Y3858" s="1">
        <v>1700</v>
      </c>
      <c r="AB3858" s="3">
        <v>41469</v>
      </c>
      <c r="AC3858" s="3">
        <v>41471</v>
      </c>
      <c r="AD3858" s="1" t="s">
        <v>1558</v>
      </c>
      <c r="AE3858" s="1" t="s">
        <v>928</v>
      </c>
      <c r="AI3858" s="1" t="s">
        <v>6825</v>
      </c>
      <c r="AJ3858" s="1" t="s">
        <v>6497</v>
      </c>
      <c r="AK3858" s="1" t="s">
        <v>74</v>
      </c>
      <c r="AL3858" s="1" t="s">
        <v>494</v>
      </c>
      <c r="AM3858" s="1" t="s">
        <v>76</v>
      </c>
      <c r="AO3858" s="1" t="s">
        <v>137</v>
      </c>
      <c r="AP3858" s="1" t="s">
        <v>928</v>
      </c>
      <c r="AR3858" s="1" t="s">
        <v>79</v>
      </c>
      <c r="AW3858" s="1" t="s">
        <v>6498</v>
      </c>
      <c r="AX3858" s="1">
        <v>2013</v>
      </c>
      <c r="AY3858" s="1" t="s">
        <v>137</v>
      </c>
      <c r="AZ3858" s="1" t="s">
        <v>1987</v>
      </c>
      <c r="BA3858" s="1" t="s">
        <v>6497</v>
      </c>
      <c r="BB3858" s="1" t="s">
        <v>1558</v>
      </c>
      <c r="BC3858" s="1" t="s">
        <v>8494</v>
      </c>
    </row>
    <row r="3859" spans="1:55" ht="12" customHeight="1">
      <c r="A3859" s="2">
        <v>43893</v>
      </c>
      <c r="B3859" s="1" t="s">
        <v>130</v>
      </c>
      <c r="C3859" s="1" t="s">
        <v>6826</v>
      </c>
      <c r="L3859" s="1" t="s">
        <v>6821</v>
      </c>
      <c r="M3859" s="1" t="s">
        <v>6822</v>
      </c>
      <c r="N3859" s="1" t="s">
        <v>59</v>
      </c>
      <c r="O3859" s="1" t="s">
        <v>60</v>
      </c>
      <c r="P3859" s="1" t="s">
        <v>1987</v>
      </c>
      <c r="Q3859" s="1">
        <v>45.912849999999999</v>
      </c>
      <c r="R3859" s="1" t="s">
        <v>6823</v>
      </c>
      <c r="S3859" s="1" t="s">
        <v>64</v>
      </c>
      <c r="T3859" s="1">
        <v>112.518395</v>
      </c>
      <c r="U3859" s="1" t="s">
        <v>66</v>
      </c>
      <c r="V3859" s="1" t="s">
        <v>6824</v>
      </c>
      <c r="W3859" s="1" t="s">
        <v>1339</v>
      </c>
      <c r="X3859" s="1" t="s">
        <v>678</v>
      </c>
      <c r="Y3859" s="1">
        <v>1700</v>
      </c>
      <c r="AB3859" s="3">
        <v>41143</v>
      </c>
      <c r="AC3859" s="3">
        <v>41145</v>
      </c>
      <c r="AD3859" s="1" t="s">
        <v>1558</v>
      </c>
      <c r="AE3859" s="1" t="s">
        <v>928</v>
      </c>
      <c r="AI3859" s="1" t="s">
        <v>6827</v>
      </c>
      <c r="AJ3859" s="1" t="s">
        <v>6497</v>
      </c>
      <c r="AK3859" s="1" t="s">
        <v>74</v>
      </c>
      <c r="AL3859" s="1" t="s">
        <v>494</v>
      </c>
      <c r="AM3859" s="1" t="s">
        <v>76</v>
      </c>
      <c r="AO3859" s="1" t="s">
        <v>137</v>
      </c>
      <c r="AP3859" s="1" t="s">
        <v>928</v>
      </c>
      <c r="AR3859" s="1" t="s">
        <v>79</v>
      </c>
      <c r="AW3859" s="1" t="s">
        <v>6498</v>
      </c>
      <c r="AX3859" s="1">
        <v>2012</v>
      </c>
      <c r="AY3859" s="1" t="s">
        <v>137</v>
      </c>
      <c r="AZ3859" s="1" t="s">
        <v>1987</v>
      </c>
      <c r="BA3859" s="1" t="s">
        <v>6497</v>
      </c>
      <c r="BB3859" s="1" t="s">
        <v>1558</v>
      </c>
      <c r="BC3859" s="1" t="s">
        <v>8494</v>
      </c>
    </row>
    <row r="3860" spans="1:55" ht="12" customHeight="1">
      <c r="A3860" s="2">
        <v>43893</v>
      </c>
      <c r="B3860" s="1" t="s">
        <v>130</v>
      </c>
      <c r="C3860" s="1" t="s">
        <v>6828</v>
      </c>
      <c r="L3860" s="1" t="s">
        <v>6821</v>
      </c>
      <c r="M3860" s="1" t="s">
        <v>6822</v>
      </c>
      <c r="N3860" s="1" t="s">
        <v>59</v>
      </c>
      <c r="O3860" s="1" t="s">
        <v>60</v>
      </c>
      <c r="P3860" s="1" t="s">
        <v>1987</v>
      </c>
      <c r="Q3860" s="1">
        <v>45.912849999999999</v>
      </c>
      <c r="R3860" s="1" t="s">
        <v>6823</v>
      </c>
      <c r="S3860" s="1" t="s">
        <v>64</v>
      </c>
      <c r="T3860" s="1">
        <v>112.518395</v>
      </c>
      <c r="U3860" s="1" t="s">
        <v>66</v>
      </c>
      <c r="V3860" s="1" t="s">
        <v>6824</v>
      </c>
      <c r="W3860" s="1" t="s">
        <v>1339</v>
      </c>
      <c r="X3860" s="1" t="s">
        <v>678</v>
      </c>
      <c r="Y3860" s="1">
        <v>1700</v>
      </c>
      <c r="AB3860" s="3">
        <v>41121</v>
      </c>
      <c r="AC3860" s="3">
        <v>41123</v>
      </c>
      <c r="AD3860" s="1" t="s">
        <v>1558</v>
      </c>
      <c r="AE3860" s="1" t="s">
        <v>928</v>
      </c>
      <c r="AI3860" s="1" t="s">
        <v>6829</v>
      </c>
      <c r="AJ3860" s="1" t="s">
        <v>6497</v>
      </c>
      <c r="AK3860" s="1" t="s">
        <v>74</v>
      </c>
      <c r="AL3860" s="1" t="s">
        <v>494</v>
      </c>
      <c r="AM3860" s="1" t="s">
        <v>76</v>
      </c>
      <c r="AO3860" s="1" t="s">
        <v>137</v>
      </c>
      <c r="AP3860" s="1" t="s">
        <v>928</v>
      </c>
      <c r="AR3860" s="1" t="s">
        <v>79</v>
      </c>
      <c r="AW3860" s="1" t="s">
        <v>6498</v>
      </c>
      <c r="AX3860" s="1">
        <v>2012</v>
      </c>
      <c r="AY3860" s="1" t="s">
        <v>137</v>
      </c>
      <c r="AZ3860" s="1" t="s">
        <v>1987</v>
      </c>
      <c r="BA3860" s="1" t="s">
        <v>6497</v>
      </c>
      <c r="BB3860" s="1" t="s">
        <v>1558</v>
      </c>
      <c r="BC3860" s="1" t="s">
        <v>8494</v>
      </c>
    </row>
    <row r="3861" spans="1:55" ht="12" customHeight="1">
      <c r="A3861" s="2">
        <v>43893</v>
      </c>
      <c r="B3861" s="1" t="s">
        <v>130</v>
      </c>
      <c r="C3861" s="1" t="s">
        <v>6826</v>
      </c>
      <c r="L3861" s="1" t="s">
        <v>6821</v>
      </c>
      <c r="M3861" s="1" t="s">
        <v>6822</v>
      </c>
      <c r="N3861" s="1" t="s">
        <v>59</v>
      </c>
      <c r="O3861" s="1" t="s">
        <v>60</v>
      </c>
      <c r="P3861" s="1" t="s">
        <v>1987</v>
      </c>
      <c r="Q3861" s="1">
        <v>45.912849999999999</v>
      </c>
      <c r="R3861" s="1" t="s">
        <v>6823</v>
      </c>
      <c r="S3861" s="1" t="s">
        <v>64</v>
      </c>
      <c r="T3861" s="1">
        <v>112.518395</v>
      </c>
      <c r="U3861" s="1" t="s">
        <v>66</v>
      </c>
      <c r="V3861" s="1" t="s">
        <v>6824</v>
      </c>
      <c r="W3861" s="1" t="s">
        <v>1339</v>
      </c>
      <c r="X3861" s="1" t="s">
        <v>678</v>
      </c>
      <c r="Y3861" s="1">
        <v>1700</v>
      </c>
      <c r="AB3861" s="3">
        <v>41143</v>
      </c>
      <c r="AC3861" s="3">
        <v>41145</v>
      </c>
      <c r="AD3861" s="1" t="s">
        <v>1558</v>
      </c>
      <c r="AE3861" s="1" t="s">
        <v>928</v>
      </c>
      <c r="AI3861" s="1" t="s">
        <v>6830</v>
      </c>
      <c r="AJ3861" s="1" t="s">
        <v>6497</v>
      </c>
      <c r="AK3861" s="1" t="s">
        <v>74</v>
      </c>
      <c r="AL3861" s="1" t="s">
        <v>494</v>
      </c>
      <c r="AM3861" s="1" t="s">
        <v>76</v>
      </c>
      <c r="AO3861" s="1" t="s">
        <v>137</v>
      </c>
      <c r="AP3861" s="1" t="s">
        <v>928</v>
      </c>
      <c r="AR3861" s="1" t="s">
        <v>79</v>
      </c>
      <c r="AW3861" s="1" t="s">
        <v>6498</v>
      </c>
      <c r="AX3861" s="1">
        <v>2012</v>
      </c>
      <c r="AY3861" s="1" t="s">
        <v>137</v>
      </c>
      <c r="AZ3861" s="1" t="s">
        <v>1987</v>
      </c>
      <c r="BA3861" s="1" t="s">
        <v>6497</v>
      </c>
      <c r="BB3861" s="1" t="s">
        <v>1558</v>
      </c>
      <c r="BC3861" s="1" t="s">
        <v>8494</v>
      </c>
    </row>
    <row r="3862" spans="1:55" ht="12" customHeight="1">
      <c r="A3862" s="2">
        <v>43893</v>
      </c>
      <c r="B3862" s="1" t="s">
        <v>130</v>
      </c>
      <c r="C3862" s="1" t="s">
        <v>6831</v>
      </c>
      <c r="D3862" s="1" t="s">
        <v>6832</v>
      </c>
      <c r="L3862" s="1" t="s">
        <v>6789</v>
      </c>
      <c r="M3862" s="1" t="s">
        <v>6790</v>
      </c>
      <c r="N3862" s="1" t="s">
        <v>59</v>
      </c>
      <c r="O3862" s="1" t="s">
        <v>60</v>
      </c>
      <c r="P3862" s="1" t="s">
        <v>529</v>
      </c>
      <c r="Q3862" s="1">
        <v>45.775499000000003</v>
      </c>
      <c r="R3862" s="1" t="s">
        <v>6791</v>
      </c>
      <c r="S3862" s="1" t="s">
        <v>64</v>
      </c>
      <c r="T3862" s="1">
        <v>111.176947</v>
      </c>
      <c r="U3862" s="1" t="s">
        <v>66</v>
      </c>
      <c r="V3862" s="1" t="s">
        <v>6792</v>
      </c>
      <c r="W3862" s="1" t="s">
        <v>1339</v>
      </c>
      <c r="X3862" s="1" t="s">
        <v>678</v>
      </c>
      <c r="Y3862" s="1">
        <v>1381</v>
      </c>
      <c r="AA3862" s="3">
        <v>42557</v>
      </c>
      <c r="AD3862" s="1" t="s">
        <v>70</v>
      </c>
      <c r="AE3862" s="1" t="s">
        <v>928</v>
      </c>
      <c r="AI3862" s="1" t="s">
        <v>6833</v>
      </c>
      <c r="AJ3862" s="1" t="s">
        <v>6497</v>
      </c>
      <c r="AK3862" s="1" t="s">
        <v>74</v>
      </c>
      <c r="AL3862" s="1" t="s">
        <v>494</v>
      </c>
      <c r="AM3862" s="1" t="s">
        <v>76</v>
      </c>
      <c r="AO3862" s="1" t="s">
        <v>137</v>
      </c>
      <c r="AP3862" s="1" t="s">
        <v>928</v>
      </c>
      <c r="AQ3862" s="1">
        <v>2017</v>
      </c>
      <c r="AR3862" s="1" t="s">
        <v>79</v>
      </c>
      <c r="AS3862" s="1" t="s">
        <v>80</v>
      </c>
      <c r="AT3862" s="1" t="s">
        <v>6834</v>
      </c>
      <c r="AW3862" s="1" t="s">
        <v>6498</v>
      </c>
      <c r="AX3862" s="1">
        <f>YEAR(AA3862)</f>
        <v>2016</v>
      </c>
      <c r="AY3862" s="1" t="s">
        <v>137</v>
      </c>
      <c r="AZ3862" s="1" t="s">
        <v>529</v>
      </c>
      <c r="BA3862" s="1" t="s">
        <v>6497</v>
      </c>
      <c r="BB3862" s="1" t="s">
        <v>70</v>
      </c>
      <c r="BC3862" s="1" t="s">
        <v>8495</v>
      </c>
    </row>
    <row r="3863" spans="1:55" ht="12" customHeight="1">
      <c r="A3863" s="2">
        <v>43893</v>
      </c>
      <c r="B3863" s="1" t="s">
        <v>130</v>
      </c>
      <c r="C3863" s="1" t="s">
        <v>6835</v>
      </c>
      <c r="L3863" s="1" t="s">
        <v>6815</v>
      </c>
      <c r="M3863" s="1" t="s">
        <v>6816</v>
      </c>
      <c r="N3863" s="1" t="s">
        <v>59</v>
      </c>
      <c r="O3863" s="1" t="s">
        <v>60</v>
      </c>
      <c r="P3863" s="1" t="s">
        <v>1487</v>
      </c>
      <c r="Q3863" s="1">
        <v>48.052678</v>
      </c>
      <c r="R3863" s="1" t="s">
        <v>6817</v>
      </c>
      <c r="S3863" s="1" t="s">
        <v>64</v>
      </c>
      <c r="T3863" s="1">
        <v>115.117081</v>
      </c>
      <c r="U3863" s="1" t="s">
        <v>66</v>
      </c>
      <c r="V3863" s="1" t="s">
        <v>6818</v>
      </c>
      <c r="W3863" s="1" t="s">
        <v>1339</v>
      </c>
      <c r="X3863" s="1" t="s">
        <v>678</v>
      </c>
      <c r="Y3863" s="1">
        <v>1040</v>
      </c>
      <c r="AB3863" s="3">
        <v>42553</v>
      </c>
      <c r="AC3863" s="3">
        <v>42554</v>
      </c>
      <c r="AD3863" s="1" t="s">
        <v>70</v>
      </c>
      <c r="AE3863" s="1" t="s">
        <v>928</v>
      </c>
      <c r="AI3863" s="1" t="s">
        <v>6836</v>
      </c>
      <c r="AJ3863" s="1" t="s">
        <v>6497</v>
      </c>
      <c r="AK3863" s="1" t="s">
        <v>74</v>
      </c>
      <c r="AL3863" s="1" t="s">
        <v>494</v>
      </c>
      <c r="AM3863" s="1" t="s">
        <v>76</v>
      </c>
      <c r="AO3863" s="1" t="s">
        <v>137</v>
      </c>
      <c r="AP3863" s="1" t="s">
        <v>928</v>
      </c>
      <c r="AR3863" s="1" t="s">
        <v>79</v>
      </c>
      <c r="AS3863" s="1" t="s">
        <v>6724</v>
      </c>
      <c r="AT3863" s="1" t="s">
        <v>6837</v>
      </c>
      <c r="AU3863" s="1" t="s">
        <v>6838</v>
      </c>
      <c r="AW3863" s="1" t="s">
        <v>6498</v>
      </c>
      <c r="AX3863" s="1">
        <v>2016</v>
      </c>
      <c r="AY3863" s="1" t="s">
        <v>137</v>
      </c>
      <c r="AZ3863" s="1" t="s">
        <v>1487</v>
      </c>
      <c r="BA3863" s="1" t="s">
        <v>6497</v>
      </c>
      <c r="BB3863" s="1" t="s">
        <v>70</v>
      </c>
      <c r="BC3863" s="1" t="s">
        <v>8495</v>
      </c>
    </row>
    <row r="3864" spans="1:55" ht="12" customHeight="1">
      <c r="A3864" s="2">
        <v>43893</v>
      </c>
      <c r="B3864" s="1" t="s">
        <v>130</v>
      </c>
      <c r="C3864" s="1" t="s">
        <v>6835</v>
      </c>
      <c r="L3864" s="1" t="s">
        <v>6815</v>
      </c>
      <c r="M3864" s="1" t="s">
        <v>6816</v>
      </c>
      <c r="N3864" s="1" t="s">
        <v>59</v>
      </c>
      <c r="O3864" s="1" t="s">
        <v>60</v>
      </c>
      <c r="P3864" s="1" t="s">
        <v>1487</v>
      </c>
      <c r="Q3864" s="1">
        <v>48.052678</v>
      </c>
      <c r="R3864" s="1" t="s">
        <v>6817</v>
      </c>
      <c r="S3864" s="1" t="s">
        <v>64</v>
      </c>
      <c r="T3864" s="1">
        <v>115.117081</v>
      </c>
      <c r="U3864" s="1" t="s">
        <v>66</v>
      </c>
      <c r="V3864" s="1" t="s">
        <v>6818</v>
      </c>
      <c r="W3864" s="1" t="s">
        <v>1339</v>
      </c>
      <c r="X3864" s="1" t="s">
        <v>678</v>
      </c>
      <c r="Y3864" s="1">
        <v>1040</v>
      </c>
      <c r="AB3864" s="3">
        <v>42553</v>
      </c>
      <c r="AC3864" s="3">
        <v>42554</v>
      </c>
      <c r="AD3864" s="1" t="s">
        <v>70</v>
      </c>
      <c r="AE3864" s="1" t="s">
        <v>928</v>
      </c>
      <c r="AI3864" s="1" t="s">
        <v>6839</v>
      </c>
      <c r="AJ3864" s="1" t="s">
        <v>6497</v>
      </c>
      <c r="AK3864" s="1" t="s">
        <v>74</v>
      </c>
      <c r="AL3864" s="1" t="s">
        <v>494</v>
      </c>
      <c r="AM3864" s="1" t="s">
        <v>76</v>
      </c>
      <c r="AO3864" s="1" t="s">
        <v>137</v>
      </c>
      <c r="AP3864" s="1" t="s">
        <v>928</v>
      </c>
      <c r="AR3864" s="1" t="s">
        <v>79</v>
      </c>
      <c r="AS3864" s="1" t="s">
        <v>6724</v>
      </c>
      <c r="AT3864" s="1" t="s">
        <v>6837</v>
      </c>
      <c r="AU3864" s="1" t="s">
        <v>6838</v>
      </c>
      <c r="AW3864" s="1" t="s">
        <v>6498</v>
      </c>
      <c r="AX3864" s="1">
        <v>2016</v>
      </c>
      <c r="AY3864" s="1" t="s">
        <v>137</v>
      </c>
      <c r="AZ3864" s="1" t="s">
        <v>1487</v>
      </c>
      <c r="BA3864" s="1" t="s">
        <v>6497</v>
      </c>
      <c r="BB3864" s="1" t="s">
        <v>70</v>
      </c>
      <c r="BC3864" s="1" t="s">
        <v>8495</v>
      </c>
    </row>
    <row r="3865" spans="1:55" ht="12" customHeight="1">
      <c r="A3865" s="2">
        <v>43893</v>
      </c>
      <c r="B3865" s="1" t="s">
        <v>130</v>
      </c>
      <c r="C3865" s="1" t="s">
        <v>6840</v>
      </c>
      <c r="D3865" s="1" t="s">
        <v>6841</v>
      </c>
      <c r="E3865" s="1" t="s">
        <v>6842</v>
      </c>
      <c r="L3865" s="1" t="s">
        <v>4582</v>
      </c>
      <c r="M3865" s="1" t="s">
        <v>6843</v>
      </c>
      <c r="N3865" s="1" t="s">
        <v>59</v>
      </c>
      <c r="O3865" s="1" t="s">
        <v>60</v>
      </c>
      <c r="P3865" s="1" t="s">
        <v>529</v>
      </c>
      <c r="Q3865" s="1">
        <v>45.677700000000002</v>
      </c>
      <c r="R3865" s="1" t="s">
        <v>4584</v>
      </c>
      <c r="S3865" s="1" t="s">
        <v>64</v>
      </c>
      <c r="T3865" s="1">
        <v>111.0472</v>
      </c>
      <c r="U3865" s="1" t="s">
        <v>66</v>
      </c>
      <c r="V3865" s="1" t="s">
        <v>4585</v>
      </c>
      <c r="W3865" s="1" t="s">
        <v>1339</v>
      </c>
      <c r="X3865" s="1" t="s">
        <v>4586</v>
      </c>
      <c r="Y3865" s="1">
        <v>1469</v>
      </c>
      <c r="AA3865" s="3">
        <v>43670</v>
      </c>
      <c r="AD3865" s="1" t="s">
        <v>70</v>
      </c>
      <c r="AE3865" s="1" t="s">
        <v>928</v>
      </c>
      <c r="AI3865" s="1" t="s">
        <v>6844</v>
      </c>
      <c r="AJ3865" s="1" t="s">
        <v>6497</v>
      </c>
      <c r="AK3865" s="1" t="s">
        <v>74</v>
      </c>
      <c r="AL3865" s="1" t="s">
        <v>494</v>
      </c>
      <c r="AM3865" s="1" t="s">
        <v>76</v>
      </c>
      <c r="AO3865" s="1" t="s">
        <v>137</v>
      </c>
      <c r="AP3865" s="1" t="s">
        <v>928</v>
      </c>
      <c r="AQ3865" s="1">
        <v>2019</v>
      </c>
      <c r="AR3865" s="1" t="s">
        <v>79</v>
      </c>
      <c r="AS3865" s="1" t="s">
        <v>80</v>
      </c>
      <c r="AT3865" s="1" t="s">
        <v>3516</v>
      </c>
      <c r="AU3865" s="1" t="s">
        <v>3517</v>
      </c>
      <c r="AW3865" s="1" t="s">
        <v>6498</v>
      </c>
      <c r="AX3865" s="1">
        <f t="shared" ref="AX3865:AX3874" si="67">YEAR(AA3865)</f>
        <v>2019</v>
      </c>
      <c r="AY3865" s="1" t="s">
        <v>137</v>
      </c>
      <c r="AZ3865" s="1" t="s">
        <v>529</v>
      </c>
      <c r="BA3865" s="1" t="s">
        <v>6497</v>
      </c>
      <c r="BB3865" s="1" t="s">
        <v>70</v>
      </c>
      <c r="BC3865" s="1" t="s">
        <v>8496</v>
      </c>
    </row>
    <row r="3866" spans="1:55" ht="12" customHeight="1">
      <c r="A3866" s="2">
        <v>43893</v>
      </c>
      <c r="B3866" s="1" t="s">
        <v>130</v>
      </c>
      <c r="C3866" s="1" t="s">
        <v>6840</v>
      </c>
      <c r="D3866" s="1" t="s">
        <v>6845</v>
      </c>
      <c r="E3866" s="1" t="s">
        <v>6842</v>
      </c>
      <c r="L3866" s="1" t="s">
        <v>4582</v>
      </c>
      <c r="M3866" s="1" t="s">
        <v>6843</v>
      </c>
      <c r="N3866" s="1" t="s">
        <v>59</v>
      </c>
      <c r="O3866" s="1" t="s">
        <v>60</v>
      </c>
      <c r="P3866" s="1" t="s">
        <v>529</v>
      </c>
      <c r="Q3866" s="1">
        <v>45.677700000000002</v>
      </c>
      <c r="R3866" s="1" t="s">
        <v>4584</v>
      </c>
      <c r="S3866" s="1" t="s">
        <v>64</v>
      </c>
      <c r="T3866" s="1">
        <v>111.0472</v>
      </c>
      <c r="U3866" s="1" t="s">
        <v>66</v>
      </c>
      <c r="V3866" s="1" t="s">
        <v>4585</v>
      </c>
      <c r="W3866" s="1" t="s">
        <v>1339</v>
      </c>
      <c r="X3866" s="1" t="s">
        <v>4586</v>
      </c>
      <c r="Y3866" s="1">
        <v>1469</v>
      </c>
      <c r="AA3866" s="3">
        <v>43670</v>
      </c>
      <c r="AE3866" s="1" t="s">
        <v>928</v>
      </c>
      <c r="AI3866" s="1" t="s">
        <v>6846</v>
      </c>
      <c r="AJ3866" s="1" t="s">
        <v>6497</v>
      </c>
      <c r="AK3866" s="1" t="s">
        <v>74</v>
      </c>
      <c r="AL3866" s="1" t="s">
        <v>494</v>
      </c>
      <c r="AM3866" s="1" t="s">
        <v>76</v>
      </c>
      <c r="AO3866" s="1" t="s">
        <v>137</v>
      </c>
      <c r="AP3866" s="1" t="s">
        <v>928</v>
      </c>
      <c r="AQ3866" s="1">
        <v>2019</v>
      </c>
      <c r="AR3866" s="1" t="s">
        <v>79</v>
      </c>
      <c r="AW3866" s="1" t="s">
        <v>6498</v>
      </c>
      <c r="AX3866" s="1">
        <f t="shared" si="67"/>
        <v>2019</v>
      </c>
      <c r="AY3866" s="1" t="s">
        <v>137</v>
      </c>
      <c r="AZ3866" s="1" t="s">
        <v>529</v>
      </c>
      <c r="BA3866" s="1" t="s">
        <v>6497</v>
      </c>
      <c r="BC3866" s="1" t="s">
        <v>8496</v>
      </c>
    </row>
    <row r="3867" spans="1:55" ht="12" customHeight="1">
      <c r="A3867" s="2">
        <v>43893</v>
      </c>
      <c r="B3867" s="1" t="s">
        <v>130</v>
      </c>
      <c r="C3867" s="1" t="s">
        <v>6840</v>
      </c>
      <c r="D3867" s="1" t="s">
        <v>6847</v>
      </c>
      <c r="E3867" s="1" t="s">
        <v>6842</v>
      </c>
      <c r="L3867" s="1" t="s">
        <v>4582</v>
      </c>
      <c r="M3867" s="1" t="s">
        <v>6843</v>
      </c>
      <c r="N3867" s="1" t="s">
        <v>59</v>
      </c>
      <c r="O3867" s="1" t="s">
        <v>60</v>
      </c>
      <c r="P3867" s="1" t="s">
        <v>529</v>
      </c>
      <c r="Q3867" s="1">
        <v>45.677700000000002</v>
      </c>
      <c r="R3867" s="1" t="s">
        <v>4584</v>
      </c>
      <c r="S3867" s="1" t="s">
        <v>64</v>
      </c>
      <c r="T3867" s="1">
        <v>111.0472</v>
      </c>
      <c r="U3867" s="1" t="s">
        <v>66</v>
      </c>
      <c r="V3867" s="1" t="s">
        <v>4585</v>
      </c>
      <c r="W3867" s="1" t="s">
        <v>1339</v>
      </c>
      <c r="X3867" s="1" t="s">
        <v>4586</v>
      </c>
      <c r="Y3867" s="1">
        <v>1469</v>
      </c>
      <c r="AA3867" s="3">
        <v>43670</v>
      </c>
      <c r="AD3867" s="1" t="s">
        <v>70</v>
      </c>
      <c r="AE3867" s="1" t="s">
        <v>928</v>
      </c>
      <c r="AI3867" s="1" t="s">
        <v>6848</v>
      </c>
      <c r="AJ3867" s="1" t="s">
        <v>6497</v>
      </c>
      <c r="AK3867" s="1" t="s">
        <v>74</v>
      </c>
      <c r="AL3867" s="1" t="s">
        <v>494</v>
      </c>
      <c r="AM3867" s="1" t="s">
        <v>76</v>
      </c>
      <c r="AO3867" s="1" t="s">
        <v>137</v>
      </c>
      <c r="AP3867" s="1" t="s">
        <v>928</v>
      </c>
      <c r="AQ3867" s="1">
        <v>2019</v>
      </c>
      <c r="AR3867" s="1" t="s">
        <v>79</v>
      </c>
      <c r="AS3867" s="1" t="s">
        <v>6849</v>
      </c>
      <c r="AT3867" s="1" t="s">
        <v>6850</v>
      </c>
      <c r="AU3867" s="1" t="s">
        <v>6851</v>
      </c>
      <c r="AW3867" s="1" t="s">
        <v>6498</v>
      </c>
      <c r="AX3867" s="1">
        <f t="shared" si="67"/>
        <v>2019</v>
      </c>
      <c r="AY3867" s="1" t="s">
        <v>137</v>
      </c>
      <c r="AZ3867" s="1" t="s">
        <v>529</v>
      </c>
      <c r="BA3867" s="1" t="s">
        <v>6497</v>
      </c>
      <c r="BB3867" s="1" t="s">
        <v>70</v>
      </c>
      <c r="BC3867" s="1" t="s">
        <v>8496</v>
      </c>
    </row>
    <row r="3868" spans="1:55" ht="12" customHeight="1">
      <c r="A3868" s="2">
        <v>43893</v>
      </c>
      <c r="B3868" s="1" t="s">
        <v>130</v>
      </c>
      <c r="C3868" s="1" t="s">
        <v>6852</v>
      </c>
      <c r="D3868" s="1" t="s">
        <v>6853</v>
      </c>
      <c r="E3868" s="1" t="s">
        <v>6842</v>
      </c>
      <c r="L3868" s="1" t="s">
        <v>4582</v>
      </c>
      <c r="M3868" s="1" t="s">
        <v>6843</v>
      </c>
      <c r="N3868" s="1" t="s">
        <v>59</v>
      </c>
      <c r="O3868" s="1" t="s">
        <v>60</v>
      </c>
      <c r="P3868" s="1" t="s">
        <v>529</v>
      </c>
      <c r="Q3868" s="1">
        <v>45.677700000000002</v>
      </c>
      <c r="R3868" s="1" t="s">
        <v>4584</v>
      </c>
      <c r="S3868" s="1" t="s">
        <v>64</v>
      </c>
      <c r="T3868" s="1">
        <v>111.0472</v>
      </c>
      <c r="U3868" s="1" t="s">
        <v>66</v>
      </c>
      <c r="V3868" s="1" t="s">
        <v>4585</v>
      </c>
      <c r="W3868" s="1" t="s">
        <v>1339</v>
      </c>
      <c r="X3868" s="1" t="s">
        <v>4586</v>
      </c>
      <c r="Y3868" s="1">
        <v>1469</v>
      </c>
      <c r="AA3868" s="3">
        <v>43263</v>
      </c>
      <c r="AD3868" s="1" t="s">
        <v>70</v>
      </c>
      <c r="AE3868" s="1" t="s">
        <v>928</v>
      </c>
      <c r="AI3868" s="1" t="s">
        <v>6854</v>
      </c>
      <c r="AJ3868" s="1" t="s">
        <v>6497</v>
      </c>
      <c r="AK3868" s="1" t="s">
        <v>74</v>
      </c>
      <c r="AL3868" s="1" t="s">
        <v>494</v>
      </c>
      <c r="AM3868" s="1" t="s">
        <v>76</v>
      </c>
      <c r="AO3868" s="1" t="s">
        <v>137</v>
      </c>
      <c r="AP3868" s="1" t="s">
        <v>928</v>
      </c>
      <c r="AQ3868" s="1">
        <v>2019</v>
      </c>
      <c r="AR3868" s="1" t="s">
        <v>79</v>
      </c>
      <c r="AS3868" s="1" t="s">
        <v>6849</v>
      </c>
      <c r="AT3868" s="1" t="s">
        <v>6850</v>
      </c>
      <c r="AU3868" s="1" t="s">
        <v>6851</v>
      </c>
      <c r="AW3868" s="1" t="s">
        <v>6498</v>
      </c>
      <c r="AX3868" s="1">
        <f t="shared" si="67"/>
        <v>2018</v>
      </c>
      <c r="AY3868" s="1" t="s">
        <v>137</v>
      </c>
      <c r="AZ3868" s="1" t="s">
        <v>529</v>
      </c>
      <c r="BA3868" s="1" t="s">
        <v>6497</v>
      </c>
      <c r="BB3868" s="1" t="s">
        <v>70</v>
      </c>
      <c r="BC3868" s="1" t="s">
        <v>8495</v>
      </c>
    </row>
    <row r="3869" spans="1:55" ht="12" customHeight="1">
      <c r="A3869" s="2">
        <v>43893</v>
      </c>
      <c r="B3869" s="1" t="s">
        <v>130</v>
      </c>
      <c r="C3869" s="1" t="s">
        <v>6673</v>
      </c>
      <c r="D3869" s="1" t="s">
        <v>6749</v>
      </c>
      <c r="L3869" s="1" t="s">
        <v>6674</v>
      </c>
      <c r="M3869" s="1" t="s">
        <v>6675</v>
      </c>
      <c r="N3869" s="1" t="s">
        <v>59</v>
      </c>
      <c r="O3869" s="1" t="s">
        <v>60</v>
      </c>
      <c r="P3869" s="1" t="s">
        <v>529</v>
      </c>
      <c r="Q3869" s="1">
        <v>45.897038999999999</v>
      </c>
      <c r="R3869" s="1" t="s">
        <v>6676</v>
      </c>
      <c r="S3869" s="1" t="s">
        <v>64</v>
      </c>
      <c r="T3869" s="1">
        <v>111.420114</v>
      </c>
      <c r="U3869" s="1" t="s">
        <v>66</v>
      </c>
      <c r="V3869" s="1" t="s">
        <v>6677</v>
      </c>
      <c r="W3869" s="1" t="s">
        <v>1339</v>
      </c>
      <c r="X3869" s="1" t="s">
        <v>678</v>
      </c>
      <c r="Y3869" s="1">
        <v>1363</v>
      </c>
      <c r="AA3869" s="3">
        <v>34898</v>
      </c>
      <c r="AE3869" s="1" t="s">
        <v>928</v>
      </c>
      <c r="AI3869" s="1" t="s">
        <v>6855</v>
      </c>
      <c r="AJ3869" s="1" t="s">
        <v>6497</v>
      </c>
      <c r="AK3869" s="1" t="s">
        <v>74</v>
      </c>
      <c r="AL3869" s="1" t="s">
        <v>494</v>
      </c>
      <c r="AM3869" s="1" t="s">
        <v>76</v>
      </c>
      <c r="AO3869" s="1" t="s">
        <v>311</v>
      </c>
      <c r="AP3869" s="1" t="s">
        <v>928</v>
      </c>
      <c r="AQ3869" s="1">
        <v>2001</v>
      </c>
      <c r="AR3869" s="1" t="s">
        <v>99</v>
      </c>
      <c r="AW3869" s="1" t="s">
        <v>6498</v>
      </c>
      <c r="AX3869" s="1">
        <f t="shared" si="67"/>
        <v>1995</v>
      </c>
      <c r="AY3869" s="1" t="s">
        <v>137</v>
      </c>
      <c r="AZ3869" s="1" t="s">
        <v>529</v>
      </c>
      <c r="BA3869" s="1" t="s">
        <v>6497</v>
      </c>
      <c r="BC3869" s="1" t="s">
        <v>8493</v>
      </c>
    </row>
    <row r="3870" spans="1:55" ht="12" customHeight="1">
      <c r="A3870" s="2">
        <v>43893</v>
      </c>
      <c r="B3870" s="1" t="s">
        <v>130</v>
      </c>
      <c r="C3870" s="1" t="s">
        <v>6655</v>
      </c>
      <c r="L3870" s="1" t="s">
        <v>6656</v>
      </c>
      <c r="M3870" s="1" t="s">
        <v>6657</v>
      </c>
      <c r="N3870" s="1" t="s">
        <v>59</v>
      </c>
      <c r="O3870" s="1" t="s">
        <v>60</v>
      </c>
      <c r="P3870" s="1" t="s">
        <v>529</v>
      </c>
      <c r="Q3870" s="1">
        <v>45.691149000000003</v>
      </c>
      <c r="R3870" s="1" t="s">
        <v>6658</v>
      </c>
      <c r="S3870" s="1" t="s">
        <v>64</v>
      </c>
      <c r="T3870" s="1">
        <v>111.113449</v>
      </c>
      <c r="U3870" s="1" t="s">
        <v>66</v>
      </c>
      <c r="V3870" s="1" t="s">
        <v>6659</v>
      </c>
      <c r="W3870" s="1" t="s">
        <v>1339</v>
      </c>
      <c r="X3870" s="1" t="s">
        <v>678</v>
      </c>
      <c r="Y3870" s="1">
        <v>1447</v>
      </c>
      <c r="AA3870" s="3">
        <v>34931</v>
      </c>
      <c r="AE3870" s="1" t="s">
        <v>928</v>
      </c>
      <c r="AI3870" s="1" t="s">
        <v>6856</v>
      </c>
      <c r="AJ3870" s="1" t="s">
        <v>6497</v>
      </c>
      <c r="AK3870" s="1" t="s">
        <v>74</v>
      </c>
      <c r="AL3870" s="1" t="s">
        <v>494</v>
      </c>
      <c r="AM3870" s="1" t="s">
        <v>76</v>
      </c>
      <c r="AO3870" s="1" t="s">
        <v>311</v>
      </c>
      <c r="AP3870" s="1" t="s">
        <v>928</v>
      </c>
      <c r="AR3870" s="1" t="s">
        <v>99</v>
      </c>
      <c r="AW3870" s="1" t="s">
        <v>6498</v>
      </c>
      <c r="AX3870" s="1">
        <f t="shared" si="67"/>
        <v>1995</v>
      </c>
      <c r="AY3870" s="1" t="s">
        <v>137</v>
      </c>
      <c r="AZ3870" s="1" t="s">
        <v>529</v>
      </c>
      <c r="BA3870" s="1" t="s">
        <v>6497</v>
      </c>
      <c r="BC3870" s="1" t="s">
        <v>8493</v>
      </c>
    </row>
    <row r="3871" spans="1:55" ht="12" customHeight="1">
      <c r="A3871" s="2">
        <v>43893</v>
      </c>
      <c r="B3871" s="1" t="s">
        <v>130</v>
      </c>
      <c r="C3871" s="1" t="s">
        <v>6857</v>
      </c>
      <c r="L3871" s="1" t="s">
        <v>6750</v>
      </c>
      <c r="M3871" s="1" t="s">
        <v>6751</v>
      </c>
      <c r="N3871" s="1" t="s">
        <v>59</v>
      </c>
      <c r="O3871" s="1" t="s">
        <v>60</v>
      </c>
      <c r="P3871" s="1" t="s">
        <v>1974</v>
      </c>
      <c r="Q3871" s="1">
        <v>46.584409000000001</v>
      </c>
      <c r="R3871" s="1" t="s">
        <v>6752</v>
      </c>
      <c r="S3871" s="1" t="s">
        <v>64</v>
      </c>
      <c r="T3871" s="1">
        <v>112.03860299999999</v>
      </c>
      <c r="U3871" s="1" t="s">
        <v>66</v>
      </c>
      <c r="V3871" s="1" t="s">
        <v>6753</v>
      </c>
      <c r="W3871" s="1" t="s">
        <v>1339</v>
      </c>
      <c r="X3871" s="1" t="s">
        <v>678</v>
      </c>
      <c r="Y3871" s="1">
        <v>1294</v>
      </c>
      <c r="AA3871" s="3">
        <v>32311</v>
      </c>
      <c r="AE3871" s="1" t="s">
        <v>928</v>
      </c>
      <c r="AI3871" s="1" t="s">
        <v>6858</v>
      </c>
      <c r="AJ3871" s="1" t="s">
        <v>6497</v>
      </c>
      <c r="AK3871" s="1" t="s">
        <v>74</v>
      </c>
      <c r="AL3871" s="1" t="s">
        <v>494</v>
      </c>
      <c r="AM3871" s="1" t="s">
        <v>76</v>
      </c>
      <c r="AO3871" s="1" t="s">
        <v>311</v>
      </c>
      <c r="AP3871" s="1" t="s">
        <v>928</v>
      </c>
      <c r="AR3871" s="1" t="s">
        <v>99</v>
      </c>
      <c r="AW3871" s="1" t="s">
        <v>6498</v>
      </c>
      <c r="AX3871" s="1">
        <f t="shared" si="67"/>
        <v>1988</v>
      </c>
      <c r="AY3871" s="1" t="s">
        <v>137</v>
      </c>
      <c r="AZ3871" s="1" t="s">
        <v>1974</v>
      </c>
      <c r="BA3871" s="1" t="s">
        <v>6497</v>
      </c>
      <c r="BC3871" s="1" t="s">
        <v>8493</v>
      </c>
    </row>
    <row r="3872" spans="1:55" ht="12" customHeight="1">
      <c r="A3872" s="2">
        <v>43893</v>
      </c>
      <c r="B3872" s="1" t="s">
        <v>130</v>
      </c>
      <c r="C3872" s="1" t="s">
        <v>6859</v>
      </c>
      <c r="L3872" s="1" t="s">
        <v>6737</v>
      </c>
      <c r="M3872" s="1" t="s">
        <v>6738</v>
      </c>
      <c r="N3872" s="1" t="s">
        <v>59</v>
      </c>
      <c r="O3872" s="1" t="s">
        <v>60</v>
      </c>
      <c r="P3872" s="1" t="s">
        <v>529</v>
      </c>
      <c r="Q3872" s="1">
        <v>45.859935999999998</v>
      </c>
      <c r="R3872" s="1" t="s">
        <v>6739</v>
      </c>
      <c r="S3872" s="1" t="s">
        <v>64</v>
      </c>
      <c r="T3872" s="1">
        <v>111.451459</v>
      </c>
      <c r="U3872" s="1" t="s">
        <v>66</v>
      </c>
      <c r="V3872" s="1" t="s">
        <v>6740</v>
      </c>
      <c r="W3872" s="1" t="s">
        <v>1339</v>
      </c>
      <c r="X3872" s="1" t="s">
        <v>678</v>
      </c>
      <c r="Y3872" s="1">
        <v>1340</v>
      </c>
      <c r="AA3872" s="3">
        <v>33096</v>
      </c>
      <c r="AE3872" s="1" t="s">
        <v>6537</v>
      </c>
      <c r="AI3872" s="1" t="s">
        <v>6860</v>
      </c>
      <c r="AJ3872" s="1" t="s">
        <v>6497</v>
      </c>
      <c r="AK3872" s="1" t="s">
        <v>74</v>
      </c>
      <c r="AL3872" s="1" t="s">
        <v>494</v>
      </c>
      <c r="AM3872" s="1" t="s">
        <v>76</v>
      </c>
      <c r="AO3872" s="1" t="s">
        <v>311</v>
      </c>
      <c r="AP3872" s="1" t="s">
        <v>928</v>
      </c>
      <c r="AR3872" s="1" t="s">
        <v>99</v>
      </c>
      <c r="AW3872" s="1" t="s">
        <v>6498</v>
      </c>
      <c r="AX3872" s="1">
        <f t="shared" si="67"/>
        <v>1990</v>
      </c>
      <c r="AY3872" s="1" t="s">
        <v>137</v>
      </c>
      <c r="AZ3872" s="1" t="s">
        <v>529</v>
      </c>
      <c r="BA3872" s="1" t="s">
        <v>6497</v>
      </c>
      <c r="BC3872" s="1" t="s">
        <v>8493</v>
      </c>
    </row>
    <row r="3873" spans="1:55" ht="12" customHeight="1">
      <c r="A3873" s="2">
        <v>43893</v>
      </c>
      <c r="B3873" s="1" t="s">
        <v>130</v>
      </c>
      <c r="C3873" s="1" t="s">
        <v>6861</v>
      </c>
      <c r="L3873" s="1" t="s">
        <v>6862</v>
      </c>
      <c r="M3873" s="1" t="s">
        <v>6863</v>
      </c>
      <c r="N3873" s="1" t="s">
        <v>59</v>
      </c>
      <c r="O3873" s="1" t="s">
        <v>60</v>
      </c>
      <c r="P3873" s="1" t="s">
        <v>1306</v>
      </c>
      <c r="Q3873" s="1">
        <v>45.733623999999999</v>
      </c>
      <c r="R3873" s="1" t="s">
        <v>6864</v>
      </c>
      <c r="S3873" s="1" t="s">
        <v>64</v>
      </c>
      <c r="T3873" s="1">
        <v>110.226906</v>
      </c>
      <c r="U3873" s="1" t="s">
        <v>66</v>
      </c>
      <c r="V3873" s="1" t="s">
        <v>6865</v>
      </c>
      <c r="W3873" s="1" t="s">
        <v>1339</v>
      </c>
      <c r="X3873" s="1" t="s">
        <v>678</v>
      </c>
      <c r="Y3873" s="1">
        <v>1333</v>
      </c>
      <c r="AA3873" s="3">
        <v>32370</v>
      </c>
      <c r="AE3873" s="1" t="s">
        <v>928</v>
      </c>
      <c r="AI3873" s="1" t="s">
        <v>6866</v>
      </c>
      <c r="AJ3873" s="1" t="s">
        <v>6497</v>
      </c>
      <c r="AK3873" s="1" t="s">
        <v>74</v>
      </c>
      <c r="AL3873" s="1" t="s">
        <v>494</v>
      </c>
      <c r="AM3873" s="1" t="s">
        <v>76</v>
      </c>
      <c r="AO3873" s="1" t="s">
        <v>311</v>
      </c>
      <c r="AP3873" s="1" t="s">
        <v>928</v>
      </c>
      <c r="AR3873" s="1" t="s">
        <v>99</v>
      </c>
      <c r="AW3873" s="1" t="s">
        <v>6498</v>
      </c>
      <c r="AX3873" s="1">
        <f t="shared" si="67"/>
        <v>1988</v>
      </c>
      <c r="AY3873" s="1" t="s">
        <v>137</v>
      </c>
      <c r="AZ3873" s="1" t="s">
        <v>1306</v>
      </c>
      <c r="BA3873" s="1" t="s">
        <v>6497</v>
      </c>
      <c r="BC3873" s="1" t="s">
        <v>8493</v>
      </c>
    </row>
    <row r="3874" spans="1:55" ht="12" customHeight="1">
      <c r="A3874" s="2">
        <v>43893</v>
      </c>
      <c r="B3874" s="1" t="s">
        <v>130</v>
      </c>
      <c r="C3874" s="1" t="s">
        <v>6601</v>
      </c>
      <c r="L3874" s="1" t="s">
        <v>6490</v>
      </c>
      <c r="M3874" s="1" t="s">
        <v>6491</v>
      </c>
      <c r="N3874" s="1" t="s">
        <v>59</v>
      </c>
      <c r="O3874" s="1" t="s">
        <v>60</v>
      </c>
      <c r="P3874" s="1" t="s">
        <v>529</v>
      </c>
      <c r="Q3874" s="1">
        <v>45.813380000000002</v>
      </c>
      <c r="R3874" s="1" t="s">
        <v>6492</v>
      </c>
      <c r="S3874" s="1" t="s">
        <v>64</v>
      </c>
      <c r="T3874" s="1">
        <v>111.5722</v>
      </c>
      <c r="U3874" s="1" t="s">
        <v>66</v>
      </c>
      <c r="V3874" s="1" t="s">
        <v>6493</v>
      </c>
      <c r="W3874" s="1" t="s">
        <v>68</v>
      </c>
      <c r="X3874" s="1" t="s">
        <v>6494</v>
      </c>
      <c r="AA3874" s="3">
        <v>35290</v>
      </c>
      <c r="AD3874" s="1" t="s">
        <v>6495</v>
      </c>
      <c r="AE3874" s="1" t="s">
        <v>928</v>
      </c>
      <c r="AI3874" s="1" t="s">
        <v>6867</v>
      </c>
      <c r="AJ3874" s="1" t="s">
        <v>6497</v>
      </c>
      <c r="AK3874" s="1" t="s">
        <v>74</v>
      </c>
      <c r="AL3874" s="1" t="s">
        <v>494</v>
      </c>
      <c r="AM3874" s="1" t="s">
        <v>76</v>
      </c>
      <c r="AO3874" s="1" t="s">
        <v>311</v>
      </c>
      <c r="AP3874" s="1" t="s">
        <v>928</v>
      </c>
      <c r="AR3874" s="1" t="s">
        <v>99</v>
      </c>
      <c r="AW3874" s="1" t="s">
        <v>6498</v>
      </c>
      <c r="AX3874" s="1">
        <f t="shared" si="67"/>
        <v>1996</v>
      </c>
      <c r="AY3874" s="1" t="s">
        <v>137</v>
      </c>
      <c r="AZ3874" s="1" t="s">
        <v>529</v>
      </c>
      <c r="BA3874" s="1" t="s">
        <v>6497</v>
      </c>
      <c r="BB3874" s="1" t="s">
        <v>1347</v>
      </c>
      <c r="BC3874" s="1" t="s">
        <v>8493</v>
      </c>
    </row>
    <row r="3875" spans="1:55" ht="12" customHeight="1">
      <c r="A3875" s="2">
        <v>43893</v>
      </c>
      <c r="B3875" s="1" t="s">
        <v>130</v>
      </c>
      <c r="C3875" s="1" t="s">
        <v>6868</v>
      </c>
      <c r="D3875" s="1" t="s">
        <v>452</v>
      </c>
      <c r="L3875" s="1" t="s">
        <v>6869</v>
      </c>
      <c r="M3875" s="1" t="s">
        <v>6870</v>
      </c>
      <c r="N3875" s="1" t="s">
        <v>59</v>
      </c>
      <c r="O3875" s="1" t="s">
        <v>60</v>
      </c>
      <c r="P3875" s="1" t="s">
        <v>4042</v>
      </c>
      <c r="Q3875" s="1">
        <v>47.062331</v>
      </c>
      <c r="R3875" s="1" t="s">
        <v>6871</v>
      </c>
      <c r="S3875" s="1" t="s">
        <v>64</v>
      </c>
      <c r="T3875" s="1">
        <v>109.428213</v>
      </c>
      <c r="U3875" s="1" t="s">
        <v>66</v>
      </c>
      <c r="V3875" s="1" t="s">
        <v>6872</v>
      </c>
      <c r="W3875" s="1" t="s">
        <v>1339</v>
      </c>
      <c r="X3875" s="1" t="s">
        <v>678</v>
      </c>
      <c r="Y3875" s="1">
        <v>1280</v>
      </c>
      <c r="AB3875" s="3">
        <v>34883</v>
      </c>
      <c r="AC3875" s="3">
        <v>34930</v>
      </c>
      <c r="AD3875" s="1" t="s">
        <v>6873</v>
      </c>
      <c r="AE3875" s="1" t="s">
        <v>928</v>
      </c>
      <c r="AI3875" s="1" t="s">
        <v>6874</v>
      </c>
      <c r="AJ3875" s="1" t="s">
        <v>6497</v>
      </c>
      <c r="AK3875" s="1" t="s">
        <v>74</v>
      </c>
      <c r="AL3875" s="1" t="s">
        <v>494</v>
      </c>
      <c r="AM3875" s="1" t="s">
        <v>76</v>
      </c>
      <c r="AO3875" s="1" t="s">
        <v>307</v>
      </c>
      <c r="AP3875" s="1" t="s">
        <v>78</v>
      </c>
      <c r="AQ3875" s="1">
        <v>2020</v>
      </c>
      <c r="AR3875" s="1" t="s">
        <v>99</v>
      </c>
      <c r="AW3875" s="1" t="s">
        <v>6498</v>
      </c>
      <c r="AX3875" s="1">
        <v>1995</v>
      </c>
      <c r="AY3875" s="1" t="s">
        <v>307</v>
      </c>
      <c r="AZ3875" s="1" t="s">
        <v>4042</v>
      </c>
      <c r="BA3875" s="1" t="s">
        <v>6497</v>
      </c>
      <c r="BB3875" s="1" t="s">
        <v>1309</v>
      </c>
      <c r="BC3875" s="1" t="s">
        <v>8493</v>
      </c>
    </row>
    <row r="3876" spans="1:55" ht="12" customHeight="1">
      <c r="A3876" s="2">
        <v>43893</v>
      </c>
      <c r="B3876" s="1" t="s">
        <v>130</v>
      </c>
      <c r="C3876" s="1" t="s">
        <v>6655</v>
      </c>
      <c r="L3876" s="1" t="s">
        <v>6656</v>
      </c>
      <c r="M3876" s="1" t="s">
        <v>6657</v>
      </c>
      <c r="N3876" s="1" t="s">
        <v>59</v>
      </c>
      <c r="O3876" s="1" t="s">
        <v>60</v>
      </c>
      <c r="P3876" s="1" t="s">
        <v>529</v>
      </c>
      <c r="Q3876" s="1">
        <v>45.691149000000003</v>
      </c>
      <c r="R3876" s="1" t="s">
        <v>6658</v>
      </c>
      <c r="S3876" s="1" t="s">
        <v>64</v>
      </c>
      <c r="T3876" s="1">
        <v>111.113449</v>
      </c>
      <c r="U3876" s="1" t="s">
        <v>66</v>
      </c>
      <c r="V3876" s="1" t="s">
        <v>6659</v>
      </c>
      <c r="W3876" s="1" t="s">
        <v>1339</v>
      </c>
      <c r="X3876" s="1" t="s">
        <v>678</v>
      </c>
      <c r="Y3876" s="1">
        <v>1447</v>
      </c>
      <c r="AA3876" s="3">
        <v>34931</v>
      </c>
      <c r="AE3876" s="1" t="s">
        <v>928</v>
      </c>
      <c r="AI3876" s="1" t="s">
        <v>6875</v>
      </c>
      <c r="AJ3876" s="1" t="s">
        <v>6497</v>
      </c>
      <c r="AK3876" s="1" t="s">
        <v>74</v>
      </c>
      <c r="AL3876" s="1" t="s">
        <v>494</v>
      </c>
      <c r="AM3876" s="1" t="s">
        <v>76</v>
      </c>
      <c r="AO3876" s="1" t="s">
        <v>311</v>
      </c>
      <c r="AP3876" s="1" t="s">
        <v>928</v>
      </c>
      <c r="AR3876" s="1" t="s">
        <v>99</v>
      </c>
      <c r="AW3876" s="1" t="s">
        <v>6498</v>
      </c>
      <c r="AX3876" s="1">
        <f t="shared" ref="AX3876:AX3885" si="68">YEAR(AA3876)</f>
        <v>1995</v>
      </c>
      <c r="AY3876" s="1" t="s">
        <v>137</v>
      </c>
      <c r="AZ3876" s="1" t="s">
        <v>529</v>
      </c>
      <c r="BA3876" s="1" t="s">
        <v>6497</v>
      </c>
      <c r="BC3876" s="1" t="s">
        <v>8493</v>
      </c>
    </row>
    <row r="3877" spans="1:55" ht="12" customHeight="1">
      <c r="A3877" s="2">
        <v>43893</v>
      </c>
      <c r="B3877" s="1" t="s">
        <v>130</v>
      </c>
      <c r="C3877" s="1" t="s">
        <v>6876</v>
      </c>
      <c r="L3877" s="1" t="s">
        <v>5229</v>
      </c>
      <c r="M3877" s="1" t="s">
        <v>6877</v>
      </c>
      <c r="N3877" s="1" t="s">
        <v>59</v>
      </c>
      <c r="O3877" s="1" t="s">
        <v>60</v>
      </c>
      <c r="P3877" s="1" t="s">
        <v>529</v>
      </c>
      <c r="Q3877" s="1">
        <v>45.56</v>
      </c>
      <c r="R3877" s="1" t="s">
        <v>5231</v>
      </c>
      <c r="S3877" s="1" t="s">
        <v>64</v>
      </c>
      <c r="T3877" s="1">
        <v>111.17</v>
      </c>
      <c r="U3877" s="1" t="s">
        <v>66</v>
      </c>
      <c r="V3877" s="1" t="s">
        <v>5232</v>
      </c>
      <c r="W3877" s="1" t="s">
        <v>1339</v>
      </c>
      <c r="X3877" s="1" t="s">
        <v>1368</v>
      </c>
      <c r="Y3877" s="1">
        <v>2271</v>
      </c>
      <c r="AA3877" s="3">
        <v>31942</v>
      </c>
      <c r="AE3877" s="1" t="s">
        <v>5844</v>
      </c>
      <c r="AI3877" s="1" t="s">
        <v>6878</v>
      </c>
      <c r="AJ3877" s="1" t="s">
        <v>6497</v>
      </c>
      <c r="AK3877" s="1" t="s">
        <v>74</v>
      </c>
      <c r="AL3877" s="1" t="s">
        <v>494</v>
      </c>
      <c r="AM3877" s="1" t="s">
        <v>76</v>
      </c>
      <c r="AO3877" s="1" t="s">
        <v>311</v>
      </c>
      <c r="AP3877" s="1" t="s">
        <v>928</v>
      </c>
      <c r="AR3877" s="1" t="s">
        <v>99</v>
      </c>
      <c r="AW3877" s="1" t="s">
        <v>6498</v>
      </c>
      <c r="AX3877" s="1">
        <f t="shared" si="68"/>
        <v>1987</v>
      </c>
      <c r="AY3877" s="1" t="s">
        <v>137</v>
      </c>
      <c r="AZ3877" s="1" t="s">
        <v>529</v>
      </c>
      <c r="BA3877" s="1" t="s">
        <v>6497</v>
      </c>
      <c r="BC3877" s="1" t="s">
        <v>8493</v>
      </c>
    </row>
    <row r="3878" spans="1:55" ht="12" customHeight="1">
      <c r="A3878" s="2">
        <v>43893</v>
      </c>
      <c r="B3878" s="1" t="s">
        <v>130</v>
      </c>
      <c r="C3878" s="1" t="s">
        <v>6879</v>
      </c>
      <c r="L3878" s="1" t="s">
        <v>6880</v>
      </c>
      <c r="M3878" s="1" t="s">
        <v>6881</v>
      </c>
      <c r="N3878" s="1" t="s">
        <v>59</v>
      </c>
      <c r="O3878" s="1" t="s">
        <v>60</v>
      </c>
      <c r="P3878" s="1" t="s">
        <v>529</v>
      </c>
      <c r="Q3878" s="1">
        <v>45.873182</v>
      </c>
      <c r="R3878" s="1" t="s">
        <v>6882</v>
      </c>
      <c r="S3878" s="1" t="s">
        <v>64</v>
      </c>
      <c r="T3878" s="1">
        <v>110.95655600000001</v>
      </c>
      <c r="U3878" s="1" t="s">
        <v>66</v>
      </c>
      <c r="V3878" s="1" t="s">
        <v>6883</v>
      </c>
      <c r="W3878" s="1" t="s">
        <v>1339</v>
      </c>
      <c r="X3878" s="1" t="s">
        <v>678</v>
      </c>
      <c r="Y3878" s="1">
        <v>2557</v>
      </c>
      <c r="AA3878" s="3">
        <v>33092</v>
      </c>
      <c r="AE3878" s="1" t="s">
        <v>6537</v>
      </c>
      <c r="AI3878" s="1" t="s">
        <v>6884</v>
      </c>
      <c r="AJ3878" s="1" t="s">
        <v>6497</v>
      </c>
      <c r="AK3878" s="1" t="s">
        <v>74</v>
      </c>
      <c r="AL3878" s="1" t="s">
        <v>494</v>
      </c>
      <c r="AM3878" s="1" t="s">
        <v>76</v>
      </c>
      <c r="AO3878" s="1" t="s">
        <v>311</v>
      </c>
      <c r="AP3878" s="1" t="s">
        <v>928</v>
      </c>
      <c r="AR3878" s="1" t="s">
        <v>99</v>
      </c>
      <c r="AW3878" s="1" t="s">
        <v>6498</v>
      </c>
      <c r="AX3878" s="1">
        <f t="shared" si="68"/>
        <v>1990</v>
      </c>
      <c r="AY3878" s="1" t="s">
        <v>137</v>
      </c>
      <c r="AZ3878" s="1" t="s">
        <v>529</v>
      </c>
      <c r="BA3878" s="1" t="s">
        <v>6497</v>
      </c>
      <c r="BC3878" s="1" t="s">
        <v>8493</v>
      </c>
    </row>
    <row r="3879" spans="1:55" ht="12" customHeight="1">
      <c r="A3879" s="2">
        <v>43893</v>
      </c>
      <c r="B3879" s="1" t="s">
        <v>130</v>
      </c>
      <c r="C3879" s="1" t="s">
        <v>6885</v>
      </c>
      <c r="L3879" s="1" t="s">
        <v>6886</v>
      </c>
      <c r="M3879" s="1" t="s">
        <v>6887</v>
      </c>
      <c r="N3879" s="1" t="s">
        <v>59</v>
      </c>
      <c r="O3879" s="1" t="s">
        <v>60</v>
      </c>
      <c r="P3879" s="1" t="s">
        <v>4042</v>
      </c>
      <c r="Q3879" s="1">
        <v>47.151276000000003</v>
      </c>
      <c r="R3879" s="1" t="s">
        <v>6888</v>
      </c>
      <c r="S3879" s="1" t="s">
        <v>64</v>
      </c>
      <c r="T3879" s="1">
        <v>109.562849</v>
      </c>
      <c r="U3879" s="1" t="s">
        <v>66</v>
      </c>
      <c r="V3879" s="1" t="s">
        <v>6889</v>
      </c>
      <c r="W3879" s="1" t="s">
        <v>1339</v>
      </c>
      <c r="X3879" s="1" t="s">
        <v>678</v>
      </c>
      <c r="Y3879" s="1">
        <v>1234</v>
      </c>
      <c r="AA3879" s="3">
        <v>33119</v>
      </c>
      <c r="AE3879" s="1" t="s">
        <v>928</v>
      </c>
      <c r="AI3879" s="1" t="s">
        <v>6890</v>
      </c>
      <c r="AJ3879" s="1" t="s">
        <v>6497</v>
      </c>
      <c r="AK3879" s="1" t="s">
        <v>74</v>
      </c>
      <c r="AL3879" s="1" t="s">
        <v>494</v>
      </c>
      <c r="AM3879" s="1" t="s">
        <v>76</v>
      </c>
      <c r="AO3879" s="1" t="s">
        <v>311</v>
      </c>
      <c r="AP3879" s="1" t="s">
        <v>928</v>
      </c>
      <c r="AR3879" s="1" t="s">
        <v>99</v>
      </c>
      <c r="AW3879" s="1" t="s">
        <v>6498</v>
      </c>
      <c r="AX3879" s="1">
        <f t="shared" si="68"/>
        <v>1990</v>
      </c>
      <c r="AY3879" s="1" t="s">
        <v>137</v>
      </c>
      <c r="AZ3879" s="1" t="s">
        <v>4042</v>
      </c>
      <c r="BA3879" s="1" t="s">
        <v>6497</v>
      </c>
      <c r="BC3879" s="1" t="s">
        <v>8493</v>
      </c>
    </row>
    <row r="3880" spans="1:55" ht="12" customHeight="1">
      <c r="A3880" s="2">
        <v>43893</v>
      </c>
      <c r="B3880" s="1" t="s">
        <v>130</v>
      </c>
      <c r="C3880" s="1" t="s">
        <v>6891</v>
      </c>
      <c r="L3880" s="1" t="s">
        <v>6892</v>
      </c>
      <c r="M3880" s="1" t="s">
        <v>6893</v>
      </c>
      <c r="N3880" s="1" t="s">
        <v>59</v>
      </c>
      <c r="O3880" s="1" t="s">
        <v>60</v>
      </c>
      <c r="P3880" s="1" t="s">
        <v>2738</v>
      </c>
      <c r="Q3880" s="1">
        <v>46.690429000000002</v>
      </c>
      <c r="R3880" s="1" t="s">
        <v>6894</v>
      </c>
      <c r="S3880" s="1" t="s">
        <v>64</v>
      </c>
      <c r="T3880" s="1">
        <v>109.751245</v>
      </c>
      <c r="U3880" s="1" t="s">
        <v>66</v>
      </c>
      <c r="V3880" s="1" t="s">
        <v>6895</v>
      </c>
      <c r="W3880" s="1" t="s">
        <v>1339</v>
      </c>
      <c r="X3880" s="1" t="s">
        <v>678</v>
      </c>
      <c r="Y3880" s="1">
        <v>1419</v>
      </c>
      <c r="AA3880" s="3">
        <v>33110</v>
      </c>
      <c r="AE3880" s="1" t="s">
        <v>6537</v>
      </c>
      <c r="AI3880" s="1" t="s">
        <v>6896</v>
      </c>
      <c r="AJ3880" s="1" t="s">
        <v>6497</v>
      </c>
      <c r="AK3880" s="1" t="s">
        <v>74</v>
      </c>
      <c r="AL3880" s="1" t="s">
        <v>494</v>
      </c>
      <c r="AM3880" s="1" t="s">
        <v>76</v>
      </c>
      <c r="AO3880" s="1" t="s">
        <v>311</v>
      </c>
      <c r="AP3880" s="1" t="s">
        <v>928</v>
      </c>
      <c r="AR3880" s="1" t="s">
        <v>99</v>
      </c>
      <c r="AW3880" s="1" t="s">
        <v>6498</v>
      </c>
      <c r="AX3880" s="1">
        <f t="shared" si="68"/>
        <v>1990</v>
      </c>
      <c r="AY3880" s="1" t="s">
        <v>137</v>
      </c>
      <c r="AZ3880" s="1" t="s">
        <v>2738</v>
      </c>
      <c r="BA3880" s="1" t="s">
        <v>6497</v>
      </c>
      <c r="BC3880" s="1" t="s">
        <v>8493</v>
      </c>
    </row>
    <row r="3881" spans="1:55" ht="12" customHeight="1">
      <c r="A3881" s="2">
        <v>43893</v>
      </c>
      <c r="B3881" s="1" t="s">
        <v>130</v>
      </c>
      <c r="C3881" s="1" t="s">
        <v>6897</v>
      </c>
      <c r="L3881" s="1" t="s">
        <v>6898</v>
      </c>
      <c r="M3881" s="1" t="s">
        <v>6899</v>
      </c>
      <c r="N3881" s="1" t="s">
        <v>59</v>
      </c>
      <c r="O3881" s="1" t="s">
        <v>60</v>
      </c>
      <c r="P3881" s="1" t="s">
        <v>1987</v>
      </c>
      <c r="Q3881" s="1">
        <v>45.991914000000001</v>
      </c>
      <c r="R3881" s="1" t="s">
        <v>6900</v>
      </c>
      <c r="S3881" s="1" t="s">
        <v>64</v>
      </c>
      <c r="T3881" s="1">
        <v>112.534778</v>
      </c>
      <c r="U3881" s="1" t="s">
        <v>66</v>
      </c>
      <c r="V3881" s="1" t="s">
        <v>6901</v>
      </c>
      <c r="W3881" s="1" t="s">
        <v>1339</v>
      </c>
      <c r="X3881" s="1" t="s">
        <v>678</v>
      </c>
      <c r="Y3881" s="1">
        <v>1681</v>
      </c>
      <c r="AA3881" s="3">
        <v>33819</v>
      </c>
      <c r="AE3881" s="1" t="s">
        <v>928</v>
      </c>
      <c r="AI3881" s="1" t="s">
        <v>6902</v>
      </c>
      <c r="AJ3881" s="1" t="s">
        <v>6497</v>
      </c>
      <c r="AK3881" s="1" t="s">
        <v>74</v>
      </c>
      <c r="AL3881" s="1" t="s">
        <v>494</v>
      </c>
      <c r="AM3881" s="1" t="s">
        <v>76</v>
      </c>
      <c r="AO3881" s="1" t="s">
        <v>311</v>
      </c>
      <c r="AP3881" s="1" t="s">
        <v>928</v>
      </c>
      <c r="AR3881" s="1" t="s">
        <v>99</v>
      </c>
      <c r="AW3881" s="1" t="s">
        <v>6498</v>
      </c>
      <c r="AX3881" s="1">
        <f t="shared" si="68"/>
        <v>1992</v>
      </c>
      <c r="AY3881" s="1" t="s">
        <v>137</v>
      </c>
      <c r="AZ3881" s="1" t="s">
        <v>1987</v>
      </c>
      <c r="BA3881" s="1" t="s">
        <v>6497</v>
      </c>
      <c r="BC3881" s="1" t="s">
        <v>8493</v>
      </c>
    </row>
    <row r="3882" spans="1:55" ht="12" customHeight="1">
      <c r="A3882" s="2">
        <v>43893</v>
      </c>
      <c r="B3882" s="1" t="s">
        <v>130</v>
      </c>
      <c r="C3882" s="1" t="s">
        <v>6897</v>
      </c>
      <c r="L3882" s="1" t="s">
        <v>6898</v>
      </c>
      <c r="M3882" s="1" t="s">
        <v>6899</v>
      </c>
      <c r="N3882" s="1" t="s">
        <v>59</v>
      </c>
      <c r="O3882" s="1" t="s">
        <v>60</v>
      </c>
      <c r="P3882" s="1" t="s">
        <v>1987</v>
      </c>
      <c r="Q3882" s="1">
        <v>45.991914000000001</v>
      </c>
      <c r="R3882" s="1" t="s">
        <v>6900</v>
      </c>
      <c r="S3882" s="1" t="s">
        <v>64</v>
      </c>
      <c r="T3882" s="1">
        <v>112.534778</v>
      </c>
      <c r="U3882" s="1" t="s">
        <v>66</v>
      </c>
      <c r="V3882" s="1" t="s">
        <v>6901</v>
      </c>
      <c r="W3882" s="1" t="s">
        <v>1339</v>
      </c>
      <c r="X3882" s="1" t="s">
        <v>678</v>
      </c>
      <c r="Y3882" s="1">
        <v>1681</v>
      </c>
      <c r="AA3882" s="3">
        <v>33819</v>
      </c>
      <c r="AE3882" s="1" t="s">
        <v>928</v>
      </c>
      <c r="AI3882" s="1" t="s">
        <v>6903</v>
      </c>
      <c r="AJ3882" s="1" t="s">
        <v>6497</v>
      </c>
      <c r="AK3882" s="1" t="s">
        <v>74</v>
      </c>
      <c r="AL3882" s="1" t="s">
        <v>494</v>
      </c>
      <c r="AM3882" s="1" t="s">
        <v>76</v>
      </c>
      <c r="AO3882" s="1" t="s">
        <v>311</v>
      </c>
      <c r="AP3882" s="1" t="s">
        <v>928</v>
      </c>
      <c r="AR3882" s="1" t="s">
        <v>99</v>
      </c>
      <c r="AW3882" s="1" t="s">
        <v>6498</v>
      </c>
      <c r="AX3882" s="1">
        <f t="shared" si="68"/>
        <v>1992</v>
      </c>
      <c r="AY3882" s="1" t="s">
        <v>137</v>
      </c>
      <c r="AZ3882" s="1" t="s">
        <v>1987</v>
      </c>
      <c r="BA3882" s="1" t="s">
        <v>6497</v>
      </c>
      <c r="BC3882" s="1" t="s">
        <v>8493</v>
      </c>
    </row>
    <row r="3883" spans="1:55" ht="12" customHeight="1">
      <c r="A3883" s="2">
        <v>43893</v>
      </c>
      <c r="B3883" s="1" t="s">
        <v>130</v>
      </c>
      <c r="C3883" s="1" t="s">
        <v>6885</v>
      </c>
      <c r="L3883" s="1" t="s">
        <v>6886</v>
      </c>
      <c r="M3883" s="1" t="s">
        <v>6887</v>
      </c>
      <c r="N3883" s="1" t="s">
        <v>59</v>
      </c>
      <c r="O3883" s="1" t="s">
        <v>60</v>
      </c>
      <c r="P3883" s="1" t="s">
        <v>4042</v>
      </c>
      <c r="Q3883" s="1">
        <v>47.151276000000003</v>
      </c>
      <c r="R3883" s="1" t="s">
        <v>6888</v>
      </c>
      <c r="S3883" s="1" t="s">
        <v>64</v>
      </c>
      <c r="T3883" s="1">
        <v>109.562849</v>
      </c>
      <c r="U3883" s="1" t="s">
        <v>66</v>
      </c>
      <c r="V3883" s="1" t="s">
        <v>6889</v>
      </c>
      <c r="W3883" s="1" t="s">
        <v>1339</v>
      </c>
      <c r="X3883" s="1" t="s">
        <v>678</v>
      </c>
      <c r="Y3883" s="1">
        <v>1234</v>
      </c>
      <c r="AA3883" s="3">
        <v>33119</v>
      </c>
      <c r="AE3883" s="1" t="s">
        <v>928</v>
      </c>
      <c r="AI3883" s="1" t="s">
        <v>6904</v>
      </c>
      <c r="AJ3883" s="1" t="s">
        <v>6497</v>
      </c>
      <c r="AK3883" s="1" t="s">
        <v>74</v>
      </c>
      <c r="AL3883" s="1" t="s">
        <v>494</v>
      </c>
      <c r="AM3883" s="1" t="s">
        <v>76</v>
      </c>
      <c r="AO3883" s="1" t="s">
        <v>311</v>
      </c>
      <c r="AP3883" s="1" t="s">
        <v>928</v>
      </c>
      <c r="AR3883" s="1" t="s">
        <v>99</v>
      </c>
      <c r="AW3883" s="1" t="s">
        <v>6498</v>
      </c>
      <c r="AX3883" s="1">
        <f t="shared" si="68"/>
        <v>1990</v>
      </c>
      <c r="AY3883" s="1" t="s">
        <v>137</v>
      </c>
      <c r="AZ3883" s="1" t="s">
        <v>4042</v>
      </c>
      <c r="BA3883" s="1" t="s">
        <v>6497</v>
      </c>
      <c r="BC3883" s="1" t="s">
        <v>8493</v>
      </c>
    </row>
    <row r="3884" spans="1:55" ht="12" customHeight="1">
      <c r="A3884" s="2">
        <v>43893</v>
      </c>
      <c r="B3884" s="1" t="s">
        <v>130</v>
      </c>
      <c r="C3884" s="1" t="s">
        <v>6905</v>
      </c>
      <c r="L3884" s="1" t="s">
        <v>5229</v>
      </c>
      <c r="M3884" s="1" t="s">
        <v>6877</v>
      </c>
      <c r="N3884" s="1" t="s">
        <v>59</v>
      </c>
      <c r="O3884" s="1" t="s">
        <v>60</v>
      </c>
      <c r="P3884" s="1" t="s">
        <v>529</v>
      </c>
      <c r="Q3884" s="1">
        <v>45.56</v>
      </c>
      <c r="R3884" s="1" t="s">
        <v>5231</v>
      </c>
      <c r="S3884" s="1" t="s">
        <v>64</v>
      </c>
      <c r="T3884" s="1">
        <v>111.17</v>
      </c>
      <c r="U3884" s="1" t="s">
        <v>66</v>
      </c>
      <c r="V3884" s="1" t="s">
        <v>5232</v>
      </c>
      <c r="W3884" s="1" t="s">
        <v>1339</v>
      </c>
      <c r="X3884" s="1" t="s">
        <v>1368</v>
      </c>
      <c r="Y3884" s="1">
        <v>2271</v>
      </c>
      <c r="AA3884" s="3">
        <v>31623</v>
      </c>
      <c r="AE3884" s="1" t="s">
        <v>5844</v>
      </c>
      <c r="AI3884" s="1" t="s">
        <v>6906</v>
      </c>
      <c r="AJ3884" s="1" t="s">
        <v>6497</v>
      </c>
      <c r="AK3884" s="1" t="s">
        <v>74</v>
      </c>
      <c r="AL3884" s="1" t="s">
        <v>494</v>
      </c>
      <c r="AM3884" s="1" t="s">
        <v>76</v>
      </c>
      <c r="AO3884" s="1" t="s">
        <v>311</v>
      </c>
      <c r="AP3884" s="1" t="s">
        <v>928</v>
      </c>
      <c r="AR3884" s="1" t="s">
        <v>99</v>
      </c>
      <c r="AW3884" s="1" t="s">
        <v>6498</v>
      </c>
      <c r="AX3884" s="1">
        <f t="shared" si="68"/>
        <v>1986</v>
      </c>
      <c r="AY3884" s="1" t="s">
        <v>137</v>
      </c>
      <c r="AZ3884" s="1" t="s">
        <v>529</v>
      </c>
      <c r="BA3884" s="1" t="s">
        <v>6497</v>
      </c>
      <c r="BC3884" s="1" t="s">
        <v>8493</v>
      </c>
    </row>
    <row r="3885" spans="1:55" ht="12" customHeight="1">
      <c r="A3885" s="2">
        <v>43893</v>
      </c>
      <c r="B3885" s="1" t="s">
        <v>130</v>
      </c>
      <c r="C3885" s="1" t="s">
        <v>6907</v>
      </c>
      <c r="L3885" s="1" t="s">
        <v>6547</v>
      </c>
      <c r="M3885" s="1" t="s">
        <v>6548</v>
      </c>
      <c r="N3885" s="1" t="s">
        <v>59</v>
      </c>
      <c r="O3885" s="1" t="s">
        <v>60</v>
      </c>
      <c r="P3885" s="1" t="s">
        <v>485</v>
      </c>
      <c r="Q3885" s="1">
        <v>45.588189999999997</v>
      </c>
      <c r="R3885" s="1" t="s">
        <v>6549</v>
      </c>
      <c r="S3885" s="1" t="s">
        <v>64</v>
      </c>
      <c r="T3885" s="1">
        <v>111.64798999999999</v>
      </c>
      <c r="U3885" s="1" t="s">
        <v>66</v>
      </c>
      <c r="V3885" s="1" t="s">
        <v>6550</v>
      </c>
      <c r="W3885" s="1" t="s">
        <v>1339</v>
      </c>
      <c r="X3885" s="1" t="s">
        <v>678</v>
      </c>
      <c r="Y3885" s="1">
        <v>1454</v>
      </c>
      <c r="AA3885" s="3">
        <v>35269</v>
      </c>
      <c r="AD3885" s="1" t="s">
        <v>6495</v>
      </c>
      <c r="AE3885" s="1" t="s">
        <v>928</v>
      </c>
      <c r="AF3885" s="1" t="s">
        <v>127</v>
      </c>
      <c r="AI3885" s="1" t="s">
        <v>6908</v>
      </c>
      <c r="AJ3885" s="1" t="s">
        <v>6497</v>
      </c>
      <c r="AK3885" s="1" t="s">
        <v>74</v>
      </c>
      <c r="AL3885" s="1" t="s">
        <v>494</v>
      </c>
      <c r="AM3885" s="1" t="s">
        <v>76</v>
      </c>
      <c r="AO3885" s="1" t="s">
        <v>311</v>
      </c>
      <c r="AP3885" s="1" t="s">
        <v>928</v>
      </c>
      <c r="AR3885" s="1" t="s">
        <v>99</v>
      </c>
      <c r="AW3885" s="1" t="s">
        <v>6498</v>
      </c>
      <c r="AX3885" s="1">
        <f t="shared" si="68"/>
        <v>1996</v>
      </c>
      <c r="AY3885" s="1" t="s">
        <v>137</v>
      </c>
      <c r="AZ3885" s="1" t="s">
        <v>485</v>
      </c>
      <c r="BA3885" s="1" t="s">
        <v>6497</v>
      </c>
      <c r="BB3885" s="1" t="s">
        <v>1347</v>
      </c>
      <c r="BC3885" s="1" t="s">
        <v>8493</v>
      </c>
    </row>
    <row r="3886" spans="1:55" ht="12" customHeight="1">
      <c r="A3886" s="2">
        <v>43893</v>
      </c>
      <c r="B3886" s="1" t="s">
        <v>130</v>
      </c>
      <c r="C3886" s="1" t="s">
        <v>6909</v>
      </c>
      <c r="L3886" s="1" t="s">
        <v>5936</v>
      </c>
      <c r="M3886" s="1" t="s">
        <v>6910</v>
      </c>
      <c r="N3886" s="1" t="s">
        <v>59</v>
      </c>
      <c r="O3886" s="1" t="s">
        <v>60</v>
      </c>
      <c r="P3886" s="1" t="s">
        <v>1453</v>
      </c>
      <c r="Q3886" s="1">
        <v>46.867382999999997</v>
      </c>
      <c r="R3886" s="1" t="s">
        <v>6911</v>
      </c>
      <c r="S3886" s="1" t="s">
        <v>64</v>
      </c>
      <c r="T3886" s="1">
        <v>113.99403100000001</v>
      </c>
      <c r="U3886" s="1" t="s">
        <v>66</v>
      </c>
      <c r="V3886" s="1" t="s">
        <v>6912</v>
      </c>
      <c r="W3886" s="1" t="s">
        <v>1339</v>
      </c>
      <c r="X3886" s="1" t="s">
        <v>678</v>
      </c>
      <c r="Y3886" s="1">
        <v>966</v>
      </c>
      <c r="AB3886" s="3">
        <v>34944</v>
      </c>
      <c r="AC3886" s="3">
        <v>34945</v>
      </c>
      <c r="AE3886" s="1" t="s">
        <v>6913</v>
      </c>
      <c r="AI3886" s="1" t="s">
        <v>6914</v>
      </c>
      <c r="AJ3886" s="1" t="s">
        <v>6497</v>
      </c>
      <c r="AK3886" s="1" t="s">
        <v>74</v>
      </c>
      <c r="AL3886" s="1" t="s">
        <v>494</v>
      </c>
      <c r="AM3886" s="1" t="s">
        <v>76</v>
      </c>
      <c r="AO3886" s="1" t="s">
        <v>311</v>
      </c>
      <c r="AP3886" s="1" t="s">
        <v>928</v>
      </c>
      <c r="AR3886" s="1" t="s">
        <v>99</v>
      </c>
      <c r="AW3886" s="1" t="s">
        <v>6498</v>
      </c>
      <c r="AX3886" s="1">
        <v>1995</v>
      </c>
      <c r="AY3886" s="1" t="s">
        <v>137</v>
      </c>
      <c r="AZ3886" s="1" t="s">
        <v>1453</v>
      </c>
      <c r="BA3886" s="1" t="s">
        <v>6497</v>
      </c>
      <c r="BC3886" s="1" t="s">
        <v>8493</v>
      </c>
    </row>
    <row r="3887" spans="1:55" ht="12" customHeight="1">
      <c r="A3887" s="2">
        <v>43893</v>
      </c>
      <c r="B3887" s="1" t="s">
        <v>130</v>
      </c>
      <c r="C3887" s="1" t="s">
        <v>6546</v>
      </c>
      <c r="L3887" s="1" t="s">
        <v>6547</v>
      </c>
      <c r="M3887" s="1" t="s">
        <v>6548</v>
      </c>
      <c r="N3887" s="1" t="s">
        <v>59</v>
      </c>
      <c r="O3887" s="1" t="s">
        <v>60</v>
      </c>
      <c r="P3887" s="1" t="s">
        <v>485</v>
      </c>
      <c r="Q3887" s="1">
        <v>45.588189999999997</v>
      </c>
      <c r="R3887" s="1" t="s">
        <v>6549</v>
      </c>
      <c r="S3887" s="1" t="s">
        <v>64</v>
      </c>
      <c r="T3887" s="1">
        <v>111.64798999999999</v>
      </c>
      <c r="U3887" s="1" t="s">
        <v>66</v>
      </c>
      <c r="V3887" s="1" t="s">
        <v>6550</v>
      </c>
      <c r="W3887" s="1" t="s">
        <v>1339</v>
      </c>
      <c r="X3887" s="1" t="s">
        <v>678</v>
      </c>
      <c r="Y3887" s="1">
        <v>1454</v>
      </c>
      <c r="AA3887" s="3">
        <v>35241</v>
      </c>
      <c r="AD3887" s="1" t="s">
        <v>6495</v>
      </c>
      <c r="AE3887" s="1" t="s">
        <v>928</v>
      </c>
      <c r="AI3887" s="1" t="s">
        <v>6915</v>
      </c>
      <c r="AJ3887" s="1" t="s">
        <v>6497</v>
      </c>
      <c r="AK3887" s="1" t="s">
        <v>74</v>
      </c>
      <c r="AL3887" s="1" t="s">
        <v>494</v>
      </c>
      <c r="AM3887" s="1" t="s">
        <v>76</v>
      </c>
      <c r="AO3887" s="1" t="s">
        <v>311</v>
      </c>
      <c r="AP3887" s="1" t="s">
        <v>928</v>
      </c>
      <c r="AR3887" s="1" t="s">
        <v>99</v>
      </c>
      <c r="AW3887" s="1" t="s">
        <v>6498</v>
      </c>
      <c r="AX3887" s="1">
        <f t="shared" ref="AX3887:AX3894" si="69">YEAR(AA3887)</f>
        <v>1996</v>
      </c>
      <c r="AY3887" s="1" t="s">
        <v>137</v>
      </c>
      <c r="AZ3887" s="1" t="s">
        <v>485</v>
      </c>
      <c r="BA3887" s="1" t="s">
        <v>6497</v>
      </c>
      <c r="BB3887" s="1" t="s">
        <v>1347</v>
      </c>
      <c r="BC3887" s="1" t="s">
        <v>8493</v>
      </c>
    </row>
    <row r="3888" spans="1:55" ht="12" customHeight="1">
      <c r="A3888" s="2">
        <v>43895</v>
      </c>
      <c r="B3888" s="1" t="s">
        <v>130</v>
      </c>
      <c r="C3888" s="1" t="s">
        <v>6916</v>
      </c>
      <c r="D3888" s="1" t="s">
        <v>452</v>
      </c>
      <c r="L3888" s="1" t="s">
        <v>6917</v>
      </c>
      <c r="M3888" s="1" t="s">
        <v>6918</v>
      </c>
      <c r="N3888" s="1" t="s">
        <v>59</v>
      </c>
      <c r="O3888" s="1" t="s">
        <v>60</v>
      </c>
      <c r="P3888" s="1" t="s">
        <v>3189</v>
      </c>
      <c r="Q3888" s="1">
        <v>46.012939000000003</v>
      </c>
      <c r="R3888" s="1" t="s">
        <v>6919</v>
      </c>
      <c r="S3888" s="1" t="s">
        <v>64</v>
      </c>
      <c r="T3888" s="1">
        <v>110.114401</v>
      </c>
      <c r="U3888" s="1" t="s">
        <v>66</v>
      </c>
      <c r="V3888" s="1" t="s">
        <v>6920</v>
      </c>
      <c r="W3888" s="1" t="s">
        <v>1339</v>
      </c>
      <c r="X3888" s="1" t="s">
        <v>678</v>
      </c>
      <c r="Y3888" s="1">
        <v>1663</v>
      </c>
      <c r="AA3888" s="3">
        <v>33089</v>
      </c>
      <c r="AE3888" s="1" t="s">
        <v>928</v>
      </c>
      <c r="AF3888" s="1" t="s">
        <v>6537</v>
      </c>
      <c r="AI3888" s="1" t="s">
        <v>6921</v>
      </c>
      <c r="AJ3888" s="1" t="s">
        <v>6497</v>
      </c>
      <c r="AK3888" s="1" t="s">
        <v>74</v>
      </c>
      <c r="AL3888" s="1" t="s">
        <v>494</v>
      </c>
      <c r="AM3888" s="1" t="s">
        <v>76</v>
      </c>
      <c r="AO3888" s="1" t="s">
        <v>307</v>
      </c>
      <c r="AP3888" s="1" t="s">
        <v>78</v>
      </c>
      <c r="AQ3888" s="1">
        <v>2020</v>
      </c>
      <c r="AR3888" s="1" t="s">
        <v>99</v>
      </c>
      <c r="AW3888" s="1" t="s">
        <v>6498</v>
      </c>
      <c r="AX3888" s="1">
        <f t="shared" si="69"/>
        <v>1990</v>
      </c>
      <c r="AY3888" s="1" t="s">
        <v>307</v>
      </c>
      <c r="AZ3888" s="1" t="s">
        <v>3189</v>
      </c>
      <c r="BA3888" s="1" t="s">
        <v>6497</v>
      </c>
      <c r="BC3888" s="1" t="s">
        <v>8493</v>
      </c>
    </row>
    <row r="3889" spans="1:55" ht="12" customHeight="1">
      <c r="A3889" s="2">
        <v>43895</v>
      </c>
      <c r="B3889" s="1" t="s">
        <v>130</v>
      </c>
      <c r="C3889" s="1" t="s">
        <v>6731</v>
      </c>
      <c r="L3889" s="1" t="s">
        <v>6490</v>
      </c>
      <c r="M3889" s="1" t="s">
        <v>6491</v>
      </c>
      <c r="N3889" s="1" t="s">
        <v>59</v>
      </c>
      <c r="O3889" s="1" t="s">
        <v>60</v>
      </c>
      <c r="P3889" s="1" t="s">
        <v>529</v>
      </c>
      <c r="Q3889" s="1">
        <v>45.813380000000002</v>
      </c>
      <c r="R3889" s="1" t="s">
        <v>6492</v>
      </c>
      <c r="S3889" s="1" t="s">
        <v>64</v>
      </c>
      <c r="T3889" s="1">
        <v>111.5722</v>
      </c>
      <c r="U3889" s="1" t="s">
        <v>66</v>
      </c>
      <c r="V3889" s="1" t="s">
        <v>6493</v>
      </c>
      <c r="W3889" s="1" t="s">
        <v>68</v>
      </c>
      <c r="X3889" s="1" t="s">
        <v>6494</v>
      </c>
      <c r="AA3889" s="3">
        <v>35276</v>
      </c>
      <c r="AD3889" s="1" t="s">
        <v>6495</v>
      </c>
      <c r="AE3889" s="1" t="s">
        <v>928</v>
      </c>
      <c r="AI3889" s="1" t="s">
        <v>6922</v>
      </c>
      <c r="AJ3889" s="1" t="s">
        <v>6497</v>
      </c>
      <c r="AK3889" s="1" t="s">
        <v>74</v>
      </c>
      <c r="AL3889" s="1" t="s">
        <v>494</v>
      </c>
      <c r="AM3889" s="1" t="s">
        <v>76</v>
      </c>
      <c r="AO3889" s="1" t="s">
        <v>311</v>
      </c>
      <c r="AP3889" s="1" t="s">
        <v>928</v>
      </c>
      <c r="AR3889" s="1" t="s">
        <v>99</v>
      </c>
      <c r="AW3889" s="1" t="s">
        <v>6498</v>
      </c>
      <c r="AX3889" s="1">
        <f t="shared" si="69"/>
        <v>1996</v>
      </c>
      <c r="AY3889" s="1" t="s">
        <v>137</v>
      </c>
      <c r="AZ3889" s="1" t="s">
        <v>529</v>
      </c>
      <c r="BA3889" s="1" t="s">
        <v>6497</v>
      </c>
      <c r="BB3889" s="1" t="s">
        <v>1347</v>
      </c>
      <c r="BC3889" s="1" t="s">
        <v>8493</v>
      </c>
    </row>
    <row r="3890" spans="1:55" ht="12" customHeight="1">
      <c r="A3890" s="2">
        <v>43895</v>
      </c>
      <c r="B3890" s="1" t="s">
        <v>130</v>
      </c>
      <c r="C3890" s="1" t="s">
        <v>6731</v>
      </c>
      <c r="L3890" s="1" t="s">
        <v>6490</v>
      </c>
      <c r="M3890" s="1" t="s">
        <v>6491</v>
      </c>
      <c r="N3890" s="1" t="s">
        <v>59</v>
      </c>
      <c r="O3890" s="1" t="s">
        <v>60</v>
      </c>
      <c r="P3890" s="1" t="s">
        <v>529</v>
      </c>
      <c r="Q3890" s="1">
        <v>45.813380000000002</v>
      </c>
      <c r="R3890" s="1" t="s">
        <v>6492</v>
      </c>
      <c r="S3890" s="1" t="s">
        <v>64</v>
      </c>
      <c r="T3890" s="1">
        <v>111.5722</v>
      </c>
      <c r="U3890" s="1" t="s">
        <v>66</v>
      </c>
      <c r="V3890" s="1" t="s">
        <v>6493</v>
      </c>
      <c r="W3890" s="1" t="s">
        <v>68</v>
      </c>
      <c r="X3890" s="1" t="s">
        <v>6494</v>
      </c>
      <c r="AA3890" s="3">
        <v>35276</v>
      </c>
      <c r="AD3890" s="1" t="s">
        <v>6495</v>
      </c>
      <c r="AE3890" s="1" t="s">
        <v>928</v>
      </c>
      <c r="AI3890" s="1" t="s">
        <v>6923</v>
      </c>
      <c r="AJ3890" s="1" t="s">
        <v>6497</v>
      </c>
      <c r="AK3890" s="1" t="s">
        <v>74</v>
      </c>
      <c r="AL3890" s="1" t="s">
        <v>494</v>
      </c>
      <c r="AM3890" s="1" t="s">
        <v>76</v>
      </c>
      <c r="AO3890" s="1" t="s">
        <v>311</v>
      </c>
      <c r="AP3890" s="1" t="s">
        <v>928</v>
      </c>
      <c r="AR3890" s="1" t="s">
        <v>99</v>
      </c>
      <c r="AW3890" s="1" t="s">
        <v>6498</v>
      </c>
      <c r="AX3890" s="1">
        <f t="shared" si="69"/>
        <v>1996</v>
      </c>
      <c r="AY3890" s="1" t="s">
        <v>137</v>
      </c>
      <c r="AZ3890" s="1" t="s">
        <v>529</v>
      </c>
      <c r="BA3890" s="1" t="s">
        <v>6497</v>
      </c>
      <c r="BB3890" s="1" t="s">
        <v>1347</v>
      </c>
      <c r="BC3890" s="1" t="s">
        <v>8493</v>
      </c>
    </row>
    <row r="3891" spans="1:55" ht="12" customHeight="1">
      <c r="A3891" s="2">
        <v>43895</v>
      </c>
      <c r="B3891" s="1" t="s">
        <v>130</v>
      </c>
      <c r="C3891" s="1" t="s">
        <v>6731</v>
      </c>
      <c r="L3891" s="1" t="s">
        <v>6490</v>
      </c>
      <c r="M3891" s="1" t="s">
        <v>6491</v>
      </c>
      <c r="N3891" s="1" t="s">
        <v>59</v>
      </c>
      <c r="O3891" s="1" t="s">
        <v>60</v>
      </c>
      <c r="P3891" s="1" t="s">
        <v>529</v>
      </c>
      <c r="Q3891" s="1">
        <v>45.813380000000002</v>
      </c>
      <c r="R3891" s="1" t="s">
        <v>6492</v>
      </c>
      <c r="S3891" s="1" t="s">
        <v>64</v>
      </c>
      <c r="T3891" s="1">
        <v>111.5722</v>
      </c>
      <c r="U3891" s="1" t="s">
        <v>66</v>
      </c>
      <c r="V3891" s="1" t="s">
        <v>6493</v>
      </c>
      <c r="W3891" s="1" t="s">
        <v>68</v>
      </c>
      <c r="X3891" s="1" t="s">
        <v>6494</v>
      </c>
      <c r="AA3891" s="3">
        <v>35276</v>
      </c>
      <c r="AD3891" s="1" t="s">
        <v>6495</v>
      </c>
      <c r="AE3891" s="1" t="s">
        <v>928</v>
      </c>
      <c r="AI3891" s="1" t="s">
        <v>6924</v>
      </c>
      <c r="AJ3891" s="1" t="s">
        <v>6497</v>
      </c>
      <c r="AK3891" s="1" t="s">
        <v>74</v>
      </c>
      <c r="AL3891" s="1" t="s">
        <v>494</v>
      </c>
      <c r="AM3891" s="1" t="s">
        <v>76</v>
      </c>
      <c r="AO3891" s="1" t="s">
        <v>311</v>
      </c>
      <c r="AP3891" s="1" t="s">
        <v>928</v>
      </c>
      <c r="AR3891" s="1" t="s">
        <v>99</v>
      </c>
      <c r="AW3891" s="1" t="s">
        <v>6498</v>
      </c>
      <c r="AX3891" s="1">
        <f t="shared" si="69"/>
        <v>1996</v>
      </c>
      <c r="AY3891" s="1" t="s">
        <v>137</v>
      </c>
      <c r="AZ3891" s="1" t="s">
        <v>529</v>
      </c>
      <c r="BA3891" s="1" t="s">
        <v>6497</v>
      </c>
      <c r="BB3891" s="1" t="s">
        <v>1347</v>
      </c>
      <c r="BC3891" s="1" t="s">
        <v>8493</v>
      </c>
    </row>
    <row r="3892" spans="1:55" ht="12" customHeight="1">
      <c r="A3892" s="2">
        <v>43895</v>
      </c>
      <c r="B3892" s="1" t="s">
        <v>130</v>
      </c>
      <c r="C3892" s="1" t="s">
        <v>6488</v>
      </c>
      <c r="D3892" s="1" t="s">
        <v>6782</v>
      </c>
      <c r="L3892" s="1" t="s">
        <v>6490</v>
      </c>
      <c r="M3892" s="1" t="s">
        <v>6491</v>
      </c>
      <c r="N3892" s="1" t="s">
        <v>59</v>
      </c>
      <c r="O3892" s="1" t="s">
        <v>60</v>
      </c>
      <c r="P3892" s="1" t="s">
        <v>529</v>
      </c>
      <c r="Q3892" s="1">
        <v>45.813380000000002</v>
      </c>
      <c r="R3892" s="1" t="s">
        <v>6492</v>
      </c>
      <c r="S3892" s="1" t="s">
        <v>64</v>
      </c>
      <c r="T3892" s="1">
        <v>111.5722</v>
      </c>
      <c r="U3892" s="1" t="s">
        <v>66</v>
      </c>
      <c r="V3892" s="1" t="s">
        <v>6493</v>
      </c>
      <c r="W3892" s="1" t="s">
        <v>68</v>
      </c>
      <c r="X3892" s="1" t="s">
        <v>6494</v>
      </c>
      <c r="AA3892" s="3">
        <v>35262</v>
      </c>
      <c r="AD3892" s="1" t="s">
        <v>6495</v>
      </c>
      <c r="AE3892" s="1" t="s">
        <v>928</v>
      </c>
      <c r="AI3892" s="1" t="s">
        <v>6925</v>
      </c>
      <c r="AJ3892" s="1" t="s">
        <v>6497</v>
      </c>
      <c r="AK3892" s="1" t="s">
        <v>74</v>
      </c>
      <c r="AL3892" s="1" t="s">
        <v>494</v>
      </c>
      <c r="AM3892" s="1" t="s">
        <v>76</v>
      </c>
      <c r="AO3892" s="1" t="s">
        <v>311</v>
      </c>
      <c r="AP3892" s="1" t="s">
        <v>928</v>
      </c>
      <c r="AQ3892" s="1">
        <v>2004</v>
      </c>
      <c r="AR3892" s="1" t="s">
        <v>99</v>
      </c>
      <c r="AW3892" s="1" t="s">
        <v>6498</v>
      </c>
      <c r="AX3892" s="1">
        <f t="shared" si="69"/>
        <v>1996</v>
      </c>
      <c r="AY3892" s="1" t="s">
        <v>137</v>
      </c>
      <c r="AZ3892" s="1" t="s">
        <v>529</v>
      </c>
      <c r="BA3892" s="1" t="s">
        <v>6497</v>
      </c>
      <c r="BB3892" s="1" t="s">
        <v>1347</v>
      </c>
      <c r="BC3892" s="1" t="s">
        <v>8493</v>
      </c>
    </row>
    <row r="3893" spans="1:55" ht="12" customHeight="1">
      <c r="A3893" s="2">
        <v>43895</v>
      </c>
      <c r="B3893" s="1" t="s">
        <v>130</v>
      </c>
      <c r="C3893" s="1" t="s">
        <v>6742</v>
      </c>
      <c r="L3893" s="1" t="s">
        <v>6490</v>
      </c>
      <c r="M3893" s="1" t="s">
        <v>6491</v>
      </c>
      <c r="N3893" s="1" t="s">
        <v>59</v>
      </c>
      <c r="O3893" s="1" t="s">
        <v>60</v>
      </c>
      <c r="P3893" s="1" t="s">
        <v>529</v>
      </c>
      <c r="Q3893" s="1">
        <v>45.813380000000002</v>
      </c>
      <c r="R3893" s="1" t="s">
        <v>6492</v>
      </c>
      <c r="S3893" s="1" t="s">
        <v>64</v>
      </c>
      <c r="T3893" s="1">
        <v>111.5722</v>
      </c>
      <c r="U3893" s="1" t="s">
        <v>66</v>
      </c>
      <c r="V3893" s="1" t="s">
        <v>6493</v>
      </c>
      <c r="W3893" s="1" t="s">
        <v>68</v>
      </c>
      <c r="X3893" s="1" t="s">
        <v>6494</v>
      </c>
      <c r="AA3893" s="3">
        <v>35276</v>
      </c>
      <c r="AD3893" s="1" t="s">
        <v>6495</v>
      </c>
      <c r="AE3893" s="1" t="s">
        <v>928</v>
      </c>
      <c r="AI3893" s="1" t="s">
        <v>6926</v>
      </c>
      <c r="AJ3893" s="1" t="s">
        <v>6497</v>
      </c>
      <c r="AK3893" s="1" t="s">
        <v>74</v>
      </c>
      <c r="AL3893" s="1" t="s">
        <v>494</v>
      </c>
      <c r="AM3893" s="1" t="s">
        <v>76</v>
      </c>
      <c r="AO3893" s="1" t="s">
        <v>311</v>
      </c>
      <c r="AP3893" s="1" t="s">
        <v>928</v>
      </c>
      <c r="AR3893" s="1" t="s">
        <v>99</v>
      </c>
      <c r="AW3893" s="1" t="s">
        <v>6498</v>
      </c>
      <c r="AX3893" s="1">
        <f t="shared" si="69"/>
        <v>1996</v>
      </c>
      <c r="AY3893" s="1" t="s">
        <v>137</v>
      </c>
      <c r="AZ3893" s="1" t="s">
        <v>529</v>
      </c>
      <c r="BA3893" s="1" t="s">
        <v>6497</v>
      </c>
      <c r="BB3893" s="1" t="s">
        <v>1347</v>
      </c>
      <c r="BC3893" s="1" t="s">
        <v>8493</v>
      </c>
    </row>
    <row r="3894" spans="1:55" ht="12" customHeight="1">
      <c r="A3894" s="2">
        <v>43895</v>
      </c>
      <c r="B3894" s="1" t="s">
        <v>130</v>
      </c>
      <c r="C3894" s="1" t="s">
        <v>6488</v>
      </c>
      <c r="L3894" s="1" t="s">
        <v>6490</v>
      </c>
      <c r="M3894" s="1" t="s">
        <v>6491</v>
      </c>
      <c r="N3894" s="1" t="s">
        <v>59</v>
      </c>
      <c r="O3894" s="1" t="s">
        <v>60</v>
      </c>
      <c r="P3894" s="1" t="s">
        <v>529</v>
      </c>
      <c r="Q3894" s="1">
        <v>45.813380000000002</v>
      </c>
      <c r="R3894" s="1" t="s">
        <v>6492</v>
      </c>
      <c r="S3894" s="1" t="s">
        <v>64</v>
      </c>
      <c r="T3894" s="1">
        <v>111.5722</v>
      </c>
      <c r="U3894" s="1" t="s">
        <v>66</v>
      </c>
      <c r="V3894" s="1" t="s">
        <v>6493</v>
      </c>
      <c r="W3894" s="1" t="s">
        <v>68</v>
      </c>
      <c r="X3894" s="1" t="s">
        <v>6494</v>
      </c>
      <c r="AA3894" s="3">
        <v>35262</v>
      </c>
      <c r="AD3894" s="1" t="s">
        <v>6495</v>
      </c>
      <c r="AE3894" s="1" t="s">
        <v>928</v>
      </c>
      <c r="AI3894" s="1" t="s">
        <v>6927</v>
      </c>
      <c r="AJ3894" s="1" t="s">
        <v>6497</v>
      </c>
      <c r="AK3894" s="1" t="s">
        <v>74</v>
      </c>
      <c r="AL3894" s="1" t="s">
        <v>494</v>
      </c>
      <c r="AM3894" s="1" t="s">
        <v>76</v>
      </c>
      <c r="AO3894" s="1" t="s">
        <v>311</v>
      </c>
      <c r="AP3894" s="1" t="s">
        <v>928</v>
      </c>
      <c r="AR3894" s="1" t="s">
        <v>99</v>
      </c>
      <c r="AW3894" s="1" t="s">
        <v>6498</v>
      </c>
      <c r="AX3894" s="1">
        <f t="shared" si="69"/>
        <v>1996</v>
      </c>
      <c r="AY3894" s="1" t="s">
        <v>137</v>
      </c>
      <c r="AZ3894" s="1" t="s">
        <v>529</v>
      </c>
      <c r="BA3894" s="1" t="s">
        <v>6497</v>
      </c>
      <c r="BB3894" s="1" t="s">
        <v>1347</v>
      </c>
      <c r="BC3894" s="1" t="s">
        <v>8493</v>
      </c>
    </row>
    <row r="3895" spans="1:55" ht="12" customHeight="1">
      <c r="A3895" s="2">
        <v>43895</v>
      </c>
      <c r="B3895" s="1" t="s">
        <v>130</v>
      </c>
      <c r="C3895" s="1" t="s">
        <v>6928</v>
      </c>
      <c r="L3895" s="1" t="s">
        <v>6869</v>
      </c>
      <c r="M3895" s="1" t="s">
        <v>6870</v>
      </c>
      <c r="N3895" s="1" t="s">
        <v>59</v>
      </c>
      <c r="O3895" s="1" t="s">
        <v>60</v>
      </c>
      <c r="P3895" s="1" t="s">
        <v>4042</v>
      </c>
      <c r="Q3895" s="1">
        <v>47.062331</v>
      </c>
      <c r="R3895" s="1" t="s">
        <v>6871</v>
      </c>
      <c r="S3895" s="1" t="s">
        <v>64</v>
      </c>
      <c r="T3895" s="1">
        <v>109.428213</v>
      </c>
      <c r="U3895" s="1" t="s">
        <v>66</v>
      </c>
      <c r="V3895" s="1" t="s">
        <v>6872</v>
      </c>
      <c r="W3895" s="1" t="s">
        <v>1339</v>
      </c>
      <c r="X3895" s="1" t="s">
        <v>678</v>
      </c>
      <c r="Y3895" s="1">
        <v>1280</v>
      </c>
      <c r="AB3895" s="3">
        <v>37829</v>
      </c>
      <c r="AC3895" s="3">
        <v>37830</v>
      </c>
      <c r="AD3895" s="1" t="s">
        <v>6495</v>
      </c>
      <c r="AE3895" s="1" t="s">
        <v>928</v>
      </c>
      <c r="AI3895" s="1" t="s">
        <v>6929</v>
      </c>
      <c r="AJ3895" s="1" t="s">
        <v>6497</v>
      </c>
      <c r="AK3895" s="1" t="s">
        <v>74</v>
      </c>
      <c r="AL3895" s="1" t="s">
        <v>494</v>
      </c>
      <c r="AM3895" s="1" t="s">
        <v>76</v>
      </c>
      <c r="AO3895" s="1" t="s">
        <v>311</v>
      </c>
      <c r="AP3895" s="1" t="s">
        <v>928</v>
      </c>
      <c r="AR3895" s="1" t="s">
        <v>99</v>
      </c>
      <c r="AW3895" s="1" t="s">
        <v>6498</v>
      </c>
      <c r="AX3895" s="1">
        <v>2003</v>
      </c>
      <c r="AY3895" s="1" t="s">
        <v>137</v>
      </c>
      <c r="AZ3895" s="1" t="s">
        <v>4042</v>
      </c>
      <c r="BA3895" s="1" t="s">
        <v>6497</v>
      </c>
      <c r="BB3895" s="1" t="s">
        <v>1347</v>
      </c>
      <c r="BC3895" s="1" t="s">
        <v>8494</v>
      </c>
    </row>
    <row r="3896" spans="1:55" ht="12" customHeight="1">
      <c r="A3896" s="2">
        <v>43895</v>
      </c>
      <c r="B3896" s="1" t="s">
        <v>130</v>
      </c>
      <c r="C3896" s="1" t="s">
        <v>6488</v>
      </c>
      <c r="L3896" s="1" t="s">
        <v>6490</v>
      </c>
      <c r="M3896" s="1" t="s">
        <v>6491</v>
      </c>
      <c r="N3896" s="1" t="s">
        <v>59</v>
      </c>
      <c r="O3896" s="1" t="s">
        <v>60</v>
      </c>
      <c r="P3896" s="1" t="s">
        <v>529</v>
      </c>
      <c r="Q3896" s="1">
        <v>45.813380000000002</v>
      </c>
      <c r="R3896" s="1" t="s">
        <v>6492</v>
      </c>
      <c r="S3896" s="1" t="s">
        <v>64</v>
      </c>
      <c r="T3896" s="1">
        <v>111.5722</v>
      </c>
      <c r="U3896" s="1" t="s">
        <v>66</v>
      </c>
      <c r="V3896" s="1" t="s">
        <v>6493</v>
      </c>
      <c r="W3896" s="1" t="s">
        <v>68</v>
      </c>
      <c r="X3896" s="1" t="s">
        <v>6494</v>
      </c>
      <c r="AA3896" s="3">
        <v>35262</v>
      </c>
      <c r="AD3896" s="1" t="s">
        <v>6495</v>
      </c>
      <c r="AE3896" s="1" t="s">
        <v>928</v>
      </c>
      <c r="AI3896" s="1" t="s">
        <v>6930</v>
      </c>
      <c r="AJ3896" s="1" t="s">
        <v>6497</v>
      </c>
      <c r="AK3896" s="1" t="s">
        <v>74</v>
      </c>
      <c r="AL3896" s="1" t="s">
        <v>494</v>
      </c>
      <c r="AM3896" s="1" t="s">
        <v>76</v>
      </c>
      <c r="AO3896" s="1" t="s">
        <v>311</v>
      </c>
      <c r="AP3896" s="1" t="s">
        <v>928</v>
      </c>
      <c r="AR3896" s="1" t="s">
        <v>99</v>
      </c>
      <c r="AW3896" s="1" t="s">
        <v>6498</v>
      </c>
      <c r="AX3896" s="1">
        <f>YEAR(AA3896)</f>
        <v>1996</v>
      </c>
      <c r="AY3896" s="1" t="s">
        <v>137</v>
      </c>
      <c r="AZ3896" s="1" t="s">
        <v>529</v>
      </c>
      <c r="BA3896" s="1" t="s">
        <v>6497</v>
      </c>
      <c r="BB3896" s="1" t="s">
        <v>1347</v>
      </c>
      <c r="BC3896" s="1" t="s">
        <v>8493</v>
      </c>
    </row>
    <row r="3897" spans="1:55" ht="12" customHeight="1">
      <c r="A3897" s="2">
        <v>43895</v>
      </c>
      <c r="B3897" s="1" t="s">
        <v>130</v>
      </c>
      <c r="C3897" s="1" t="s">
        <v>6488</v>
      </c>
      <c r="L3897" s="1" t="s">
        <v>6490</v>
      </c>
      <c r="M3897" s="1" t="s">
        <v>6491</v>
      </c>
      <c r="N3897" s="1" t="s">
        <v>59</v>
      </c>
      <c r="O3897" s="1" t="s">
        <v>60</v>
      </c>
      <c r="P3897" s="1" t="s">
        <v>529</v>
      </c>
      <c r="Q3897" s="1">
        <v>45.813380000000002</v>
      </c>
      <c r="R3897" s="1" t="s">
        <v>6492</v>
      </c>
      <c r="S3897" s="1" t="s">
        <v>64</v>
      </c>
      <c r="T3897" s="1">
        <v>111.5722</v>
      </c>
      <c r="U3897" s="1" t="s">
        <v>66</v>
      </c>
      <c r="V3897" s="1" t="s">
        <v>6493</v>
      </c>
      <c r="W3897" s="1" t="s">
        <v>68</v>
      </c>
      <c r="X3897" s="1" t="s">
        <v>6494</v>
      </c>
      <c r="AA3897" s="3">
        <v>35262</v>
      </c>
      <c r="AD3897" s="1" t="s">
        <v>6495</v>
      </c>
      <c r="AE3897" s="1" t="s">
        <v>928</v>
      </c>
      <c r="AI3897" s="1" t="s">
        <v>6931</v>
      </c>
      <c r="AJ3897" s="1" t="s">
        <v>6497</v>
      </c>
      <c r="AK3897" s="1" t="s">
        <v>74</v>
      </c>
      <c r="AL3897" s="1" t="s">
        <v>494</v>
      </c>
      <c r="AM3897" s="1" t="s">
        <v>76</v>
      </c>
      <c r="AO3897" s="1" t="s">
        <v>311</v>
      </c>
      <c r="AP3897" s="1" t="s">
        <v>928</v>
      </c>
      <c r="AR3897" s="1" t="s">
        <v>99</v>
      </c>
      <c r="AW3897" s="1" t="s">
        <v>6498</v>
      </c>
      <c r="AX3897" s="1">
        <f>YEAR(AA3897)</f>
        <v>1996</v>
      </c>
      <c r="AY3897" s="1" t="s">
        <v>137</v>
      </c>
      <c r="AZ3897" s="1" t="s">
        <v>529</v>
      </c>
      <c r="BA3897" s="1" t="s">
        <v>6497</v>
      </c>
      <c r="BB3897" s="1" t="s">
        <v>1347</v>
      </c>
      <c r="BC3897" s="1" t="s">
        <v>8493</v>
      </c>
    </row>
    <row r="3898" spans="1:55" ht="12" customHeight="1">
      <c r="A3898" s="2">
        <v>43895</v>
      </c>
      <c r="B3898" s="1" t="s">
        <v>130</v>
      </c>
      <c r="C3898" s="1" t="s">
        <v>6932</v>
      </c>
      <c r="D3898" s="1" t="s">
        <v>6933</v>
      </c>
      <c r="L3898" s="1" t="s">
        <v>6789</v>
      </c>
      <c r="M3898" s="1" t="s">
        <v>6790</v>
      </c>
      <c r="N3898" s="1" t="s">
        <v>59</v>
      </c>
      <c r="O3898" s="1" t="s">
        <v>60</v>
      </c>
      <c r="P3898" s="1" t="s">
        <v>529</v>
      </c>
      <c r="Q3898" s="1">
        <v>45.775499000000003</v>
      </c>
      <c r="R3898" s="1" t="s">
        <v>6791</v>
      </c>
      <c r="S3898" s="1" t="s">
        <v>64</v>
      </c>
      <c r="T3898" s="1">
        <v>111.176947</v>
      </c>
      <c r="U3898" s="1" t="s">
        <v>66</v>
      </c>
      <c r="V3898" s="1" t="s">
        <v>6792</v>
      </c>
      <c r="W3898" s="1" t="s">
        <v>1339</v>
      </c>
      <c r="X3898" s="1" t="s">
        <v>678</v>
      </c>
      <c r="Y3898" s="1">
        <v>1381</v>
      </c>
      <c r="AB3898" s="3">
        <v>38538</v>
      </c>
      <c r="AC3898" s="3">
        <v>38539</v>
      </c>
      <c r="AD3898" s="1" t="s">
        <v>6495</v>
      </c>
      <c r="AE3898" s="1" t="s">
        <v>928</v>
      </c>
      <c r="AI3898" s="1" t="s">
        <v>6934</v>
      </c>
      <c r="AJ3898" s="1" t="s">
        <v>6497</v>
      </c>
      <c r="AK3898" s="1" t="s">
        <v>74</v>
      </c>
      <c r="AL3898" s="1" t="s">
        <v>494</v>
      </c>
      <c r="AM3898" s="1" t="s">
        <v>76</v>
      </c>
      <c r="AO3898" s="1" t="s">
        <v>311</v>
      </c>
      <c r="AP3898" s="1" t="s">
        <v>928</v>
      </c>
      <c r="AQ3898" s="1">
        <v>2008</v>
      </c>
      <c r="AR3898" s="1" t="s">
        <v>99</v>
      </c>
      <c r="AW3898" s="1" t="s">
        <v>6498</v>
      </c>
      <c r="AX3898" s="1">
        <v>2005</v>
      </c>
      <c r="AY3898" s="1" t="s">
        <v>137</v>
      </c>
      <c r="AZ3898" s="1" t="s">
        <v>529</v>
      </c>
      <c r="BA3898" s="1" t="s">
        <v>6497</v>
      </c>
      <c r="BB3898" s="1" t="s">
        <v>1347</v>
      </c>
      <c r="BC3898" s="1" t="s">
        <v>8494</v>
      </c>
    </row>
    <row r="3899" spans="1:55" ht="12" customHeight="1">
      <c r="A3899" s="2">
        <v>43895</v>
      </c>
      <c r="B3899" s="1" t="s">
        <v>130</v>
      </c>
      <c r="C3899" s="1" t="s">
        <v>6935</v>
      </c>
      <c r="D3899" s="1" t="s">
        <v>6936</v>
      </c>
      <c r="L3899" s="1" t="s">
        <v>6789</v>
      </c>
      <c r="M3899" s="1" t="s">
        <v>6790</v>
      </c>
      <c r="N3899" s="1" t="s">
        <v>59</v>
      </c>
      <c r="O3899" s="1" t="s">
        <v>60</v>
      </c>
      <c r="P3899" s="1" t="s">
        <v>529</v>
      </c>
      <c r="Q3899" s="1">
        <v>45.775499000000003</v>
      </c>
      <c r="R3899" s="1" t="s">
        <v>6791</v>
      </c>
      <c r="S3899" s="1" t="s">
        <v>64</v>
      </c>
      <c r="T3899" s="1">
        <v>111.176947</v>
      </c>
      <c r="U3899" s="1" t="s">
        <v>66</v>
      </c>
      <c r="V3899" s="1" t="s">
        <v>6792</v>
      </c>
      <c r="W3899" s="1" t="s">
        <v>1339</v>
      </c>
      <c r="X3899" s="1" t="s">
        <v>678</v>
      </c>
      <c r="Y3899" s="1">
        <v>1381</v>
      </c>
      <c r="AB3899" s="3">
        <v>39634</v>
      </c>
      <c r="AC3899" s="3">
        <v>39635</v>
      </c>
      <c r="AD3899" s="1" t="s">
        <v>1558</v>
      </c>
      <c r="AE3899" s="1" t="s">
        <v>928</v>
      </c>
      <c r="AI3899" s="1" t="s">
        <v>6937</v>
      </c>
      <c r="AJ3899" s="1" t="s">
        <v>6497</v>
      </c>
      <c r="AK3899" s="1" t="s">
        <v>74</v>
      </c>
      <c r="AL3899" s="1" t="s">
        <v>494</v>
      </c>
      <c r="AM3899" s="1" t="s">
        <v>76</v>
      </c>
      <c r="AO3899" s="1" t="s">
        <v>311</v>
      </c>
      <c r="AP3899" s="1" t="s">
        <v>928</v>
      </c>
      <c r="AQ3899" s="1">
        <v>2009</v>
      </c>
      <c r="AR3899" s="1" t="s">
        <v>99</v>
      </c>
      <c r="AW3899" s="1" t="s">
        <v>6498</v>
      </c>
      <c r="AX3899" s="1">
        <v>2008</v>
      </c>
      <c r="AY3899" s="1" t="s">
        <v>137</v>
      </c>
      <c r="AZ3899" s="1" t="s">
        <v>529</v>
      </c>
      <c r="BA3899" s="1" t="s">
        <v>6497</v>
      </c>
      <c r="BB3899" s="1" t="s">
        <v>1558</v>
      </c>
      <c r="BC3899" s="1" t="s">
        <v>8494</v>
      </c>
    </row>
    <row r="3900" spans="1:55" ht="12" customHeight="1">
      <c r="A3900" s="2">
        <v>43895</v>
      </c>
      <c r="B3900" s="1" t="s">
        <v>130</v>
      </c>
      <c r="C3900" s="1" t="s">
        <v>6574</v>
      </c>
      <c r="L3900" s="1" t="s">
        <v>6576</v>
      </c>
      <c r="M3900" s="1" t="s">
        <v>6577</v>
      </c>
      <c r="N3900" s="1" t="s">
        <v>59</v>
      </c>
      <c r="O3900" s="1" t="s">
        <v>60</v>
      </c>
      <c r="P3900" s="1" t="s">
        <v>1306</v>
      </c>
      <c r="Q3900" s="1">
        <v>45.564920000000001</v>
      </c>
      <c r="R3900" s="1" t="s">
        <v>6578</v>
      </c>
      <c r="S3900" s="1" t="s">
        <v>64</v>
      </c>
      <c r="T3900" s="1">
        <v>110.773398</v>
      </c>
      <c r="U3900" s="1" t="s">
        <v>66</v>
      </c>
      <c r="V3900" s="1" t="s">
        <v>6579</v>
      </c>
      <c r="W3900" s="1" t="s">
        <v>1339</v>
      </c>
      <c r="X3900" s="1" t="s">
        <v>678</v>
      </c>
      <c r="Y3900" s="1">
        <v>1740</v>
      </c>
      <c r="AB3900" s="3">
        <v>39638</v>
      </c>
      <c r="AC3900" s="3">
        <v>39641</v>
      </c>
      <c r="AD3900" s="1" t="s">
        <v>1558</v>
      </c>
      <c r="AE3900" s="1" t="s">
        <v>928</v>
      </c>
      <c r="AI3900" s="1" t="s">
        <v>6938</v>
      </c>
      <c r="AJ3900" s="1" t="s">
        <v>6497</v>
      </c>
      <c r="AK3900" s="1" t="s">
        <v>74</v>
      </c>
      <c r="AL3900" s="1" t="s">
        <v>494</v>
      </c>
      <c r="AM3900" s="1" t="s">
        <v>76</v>
      </c>
      <c r="AO3900" s="1" t="s">
        <v>311</v>
      </c>
      <c r="AP3900" s="1" t="s">
        <v>928</v>
      </c>
      <c r="AR3900" s="1" t="s">
        <v>99</v>
      </c>
      <c r="AW3900" s="1" t="s">
        <v>6498</v>
      </c>
      <c r="AX3900" s="1">
        <v>2008</v>
      </c>
      <c r="AY3900" s="1" t="s">
        <v>137</v>
      </c>
      <c r="AZ3900" s="1" t="s">
        <v>1306</v>
      </c>
      <c r="BA3900" s="1" t="s">
        <v>6497</v>
      </c>
      <c r="BB3900" s="1" t="s">
        <v>1558</v>
      </c>
      <c r="BC3900" s="1" t="s">
        <v>8494</v>
      </c>
    </row>
    <row r="3901" spans="1:55" ht="12" customHeight="1">
      <c r="A3901" s="2">
        <v>43895</v>
      </c>
      <c r="B3901" s="1" t="s">
        <v>130</v>
      </c>
      <c r="C3901" s="1" t="s">
        <v>6939</v>
      </c>
      <c r="D3901" s="1" t="s">
        <v>6940</v>
      </c>
      <c r="E3901" s="1" t="s">
        <v>452</v>
      </c>
      <c r="L3901" s="1" t="s">
        <v>6941</v>
      </c>
      <c r="M3901" s="1" t="s">
        <v>6942</v>
      </c>
      <c r="N3901" s="1" t="s">
        <v>59</v>
      </c>
      <c r="O3901" s="1" t="s">
        <v>60</v>
      </c>
      <c r="P3901" s="1" t="s">
        <v>1770</v>
      </c>
      <c r="Q3901" s="1">
        <v>47.692663000000003</v>
      </c>
      <c r="R3901" s="1" t="s">
        <v>6943</v>
      </c>
      <c r="S3901" s="1" t="s">
        <v>64</v>
      </c>
      <c r="T3901" s="1">
        <v>114.16318200000001</v>
      </c>
      <c r="U3901" s="1" t="s">
        <v>66</v>
      </c>
      <c r="V3901" s="1" t="s">
        <v>6944</v>
      </c>
      <c r="W3901" s="1" t="s">
        <v>1339</v>
      </c>
      <c r="X3901" s="1" t="s">
        <v>678</v>
      </c>
      <c r="Y3901" s="1">
        <v>893</v>
      </c>
      <c r="AA3901" s="3">
        <v>40385</v>
      </c>
      <c r="AE3901" s="1" t="s">
        <v>928</v>
      </c>
      <c r="AI3901" s="1" t="s">
        <v>6945</v>
      </c>
      <c r="AJ3901" s="1" t="s">
        <v>6497</v>
      </c>
      <c r="AK3901" s="1" t="s">
        <v>74</v>
      </c>
      <c r="AL3901" s="1" t="s">
        <v>494</v>
      </c>
      <c r="AM3901" s="1" t="s">
        <v>76</v>
      </c>
      <c r="AO3901" s="1" t="s">
        <v>307</v>
      </c>
      <c r="AP3901" s="1" t="s">
        <v>78</v>
      </c>
      <c r="AQ3901" s="1">
        <v>2020</v>
      </c>
      <c r="AR3901" s="1" t="s">
        <v>99</v>
      </c>
      <c r="AW3901" s="1" t="s">
        <v>6498</v>
      </c>
      <c r="AX3901" s="1">
        <f>YEAR(AA3901)</f>
        <v>2010</v>
      </c>
      <c r="AY3901" s="1" t="s">
        <v>307</v>
      </c>
      <c r="AZ3901" s="1" t="s">
        <v>1770</v>
      </c>
      <c r="BA3901" s="1" t="s">
        <v>6497</v>
      </c>
      <c r="BC3901" s="1" t="s">
        <v>8494</v>
      </c>
    </row>
    <row r="3902" spans="1:55" ht="12" customHeight="1">
      <c r="A3902" s="2">
        <v>43895</v>
      </c>
      <c r="B3902" s="1" t="s">
        <v>130</v>
      </c>
      <c r="C3902" s="1" t="s">
        <v>6946</v>
      </c>
      <c r="L3902" s="1" t="s">
        <v>6789</v>
      </c>
      <c r="M3902" s="1" t="s">
        <v>6790</v>
      </c>
      <c r="N3902" s="1" t="s">
        <v>59</v>
      </c>
      <c r="O3902" s="1" t="s">
        <v>60</v>
      </c>
      <c r="P3902" s="1" t="s">
        <v>529</v>
      </c>
      <c r="Q3902" s="1">
        <v>45.775499000000003</v>
      </c>
      <c r="R3902" s="1" t="s">
        <v>6791</v>
      </c>
      <c r="S3902" s="1" t="s">
        <v>64</v>
      </c>
      <c r="T3902" s="1">
        <v>111.176947</v>
      </c>
      <c r="U3902" s="1" t="s">
        <v>66</v>
      </c>
      <c r="V3902" s="1" t="s">
        <v>6792</v>
      </c>
      <c r="W3902" s="1" t="s">
        <v>1339</v>
      </c>
      <c r="X3902" s="1" t="s">
        <v>678</v>
      </c>
      <c r="Y3902" s="1">
        <v>1381</v>
      </c>
      <c r="AA3902" s="3">
        <v>41879</v>
      </c>
      <c r="AD3902" s="1" t="s">
        <v>70</v>
      </c>
      <c r="AE3902" s="1" t="s">
        <v>928</v>
      </c>
      <c r="AI3902" s="1" t="s">
        <v>6947</v>
      </c>
      <c r="AJ3902" s="1" t="s">
        <v>6497</v>
      </c>
      <c r="AK3902" s="1" t="s">
        <v>74</v>
      </c>
      <c r="AL3902" s="1" t="s">
        <v>494</v>
      </c>
      <c r="AM3902" s="1" t="s">
        <v>76</v>
      </c>
      <c r="AO3902" s="1" t="s">
        <v>311</v>
      </c>
      <c r="AP3902" s="1" t="s">
        <v>928</v>
      </c>
      <c r="AR3902" s="1" t="s">
        <v>99</v>
      </c>
      <c r="AS3902" s="1" t="s">
        <v>80</v>
      </c>
      <c r="AT3902" s="1" t="s">
        <v>3516</v>
      </c>
      <c r="AU3902" s="1" t="s">
        <v>3517</v>
      </c>
      <c r="AW3902" s="1" t="s">
        <v>6498</v>
      </c>
      <c r="AX3902" s="1">
        <f>YEAR(AA3902)</f>
        <v>2014</v>
      </c>
      <c r="AY3902" s="1" t="s">
        <v>137</v>
      </c>
      <c r="AZ3902" s="1" t="s">
        <v>529</v>
      </c>
      <c r="BA3902" s="1" t="s">
        <v>6497</v>
      </c>
      <c r="BB3902" s="1" t="s">
        <v>70</v>
      </c>
      <c r="BC3902" s="1" t="s">
        <v>8494</v>
      </c>
    </row>
    <row r="3903" spans="1:55" ht="12" customHeight="1">
      <c r="A3903" s="2">
        <v>43895</v>
      </c>
      <c r="B3903" s="1" t="s">
        <v>130</v>
      </c>
      <c r="C3903" s="1" t="s">
        <v>6948</v>
      </c>
      <c r="L3903" s="1" t="s">
        <v>6815</v>
      </c>
      <c r="M3903" s="1" t="s">
        <v>6816</v>
      </c>
      <c r="N3903" s="1" t="s">
        <v>59</v>
      </c>
      <c r="O3903" s="1" t="s">
        <v>60</v>
      </c>
      <c r="P3903" s="1" t="s">
        <v>1487</v>
      </c>
      <c r="Q3903" s="1">
        <v>48.052678</v>
      </c>
      <c r="R3903" s="1" t="s">
        <v>6817</v>
      </c>
      <c r="S3903" s="1" t="s">
        <v>64</v>
      </c>
      <c r="T3903" s="1">
        <v>115.117081</v>
      </c>
      <c r="U3903" s="1" t="s">
        <v>66</v>
      </c>
      <c r="V3903" s="1" t="s">
        <v>6818</v>
      </c>
      <c r="W3903" s="1" t="s">
        <v>1339</v>
      </c>
      <c r="X3903" s="1" t="s">
        <v>678</v>
      </c>
      <c r="Y3903" s="1">
        <v>1040</v>
      </c>
      <c r="AA3903" s="3">
        <v>40383</v>
      </c>
      <c r="AE3903" s="1" t="s">
        <v>928</v>
      </c>
      <c r="AI3903" s="1" t="s">
        <v>6949</v>
      </c>
      <c r="AJ3903" s="1" t="s">
        <v>6497</v>
      </c>
      <c r="AK3903" s="1" t="s">
        <v>74</v>
      </c>
      <c r="AL3903" s="1" t="s">
        <v>494</v>
      </c>
      <c r="AM3903" s="1" t="s">
        <v>76</v>
      </c>
      <c r="AO3903" s="1" t="s">
        <v>311</v>
      </c>
      <c r="AP3903" s="1" t="s">
        <v>928</v>
      </c>
      <c r="AR3903" s="1" t="s">
        <v>99</v>
      </c>
      <c r="AW3903" s="1" t="s">
        <v>6498</v>
      </c>
      <c r="AX3903" s="1">
        <f>YEAR(AA3903)</f>
        <v>2010</v>
      </c>
      <c r="AY3903" s="1" t="s">
        <v>137</v>
      </c>
      <c r="AZ3903" s="1" t="s">
        <v>1487</v>
      </c>
      <c r="BA3903" s="1" t="s">
        <v>6497</v>
      </c>
      <c r="BC3903" s="1" t="s">
        <v>8494</v>
      </c>
    </row>
    <row r="3904" spans="1:55" ht="12" customHeight="1">
      <c r="A3904" s="2">
        <v>43895</v>
      </c>
      <c r="B3904" s="1" t="s">
        <v>130</v>
      </c>
      <c r="C3904" s="1" t="s">
        <v>6939</v>
      </c>
      <c r="D3904" s="1" t="s">
        <v>452</v>
      </c>
      <c r="L3904" s="1" t="s">
        <v>6941</v>
      </c>
      <c r="M3904" s="1" t="s">
        <v>6942</v>
      </c>
      <c r="N3904" s="1" t="s">
        <v>59</v>
      </c>
      <c r="O3904" s="1" t="s">
        <v>60</v>
      </c>
      <c r="P3904" s="1" t="s">
        <v>1770</v>
      </c>
      <c r="Q3904" s="1">
        <v>47.692663000000003</v>
      </c>
      <c r="R3904" s="1" t="s">
        <v>6943</v>
      </c>
      <c r="S3904" s="1" t="s">
        <v>64</v>
      </c>
      <c r="T3904" s="1">
        <v>114.16318200000001</v>
      </c>
      <c r="U3904" s="1" t="s">
        <v>66</v>
      </c>
      <c r="V3904" s="1" t="s">
        <v>6944</v>
      </c>
      <c r="W3904" s="1" t="s">
        <v>1339</v>
      </c>
      <c r="X3904" s="1" t="s">
        <v>678</v>
      </c>
      <c r="Y3904" s="1">
        <v>893</v>
      </c>
      <c r="AA3904" s="3">
        <v>40385</v>
      </c>
      <c r="AE3904" s="1" t="s">
        <v>928</v>
      </c>
      <c r="AI3904" s="1" t="s">
        <v>6950</v>
      </c>
      <c r="AJ3904" s="1" t="s">
        <v>6497</v>
      </c>
      <c r="AK3904" s="1" t="s">
        <v>74</v>
      </c>
      <c r="AL3904" s="1" t="s">
        <v>494</v>
      </c>
      <c r="AM3904" s="1" t="s">
        <v>76</v>
      </c>
      <c r="AO3904" s="1" t="s">
        <v>307</v>
      </c>
      <c r="AP3904" s="1" t="s">
        <v>78</v>
      </c>
      <c r="AQ3904" s="1">
        <v>2020</v>
      </c>
      <c r="AR3904" s="1" t="s">
        <v>99</v>
      </c>
      <c r="AW3904" s="1" t="s">
        <v>6498</v>
      </c>
      <c r="AX3904" s="1">
        <f>YEAR(AA3904)</f>
        <v>2010</v>
      </c>
      <c r="AY3904" s="1" t="s">
        <v>307</v>
      </c>
      <c r="AZ3904" s="1" t="s">
        <v>1770</v>
      </c>
      <c r="BA3904" s="1" t="s">
        <v>6497</v>
      </c>
      <c r="BC3904" s="1" t="s">
        <v>8494</v>
      </c>
    </row>
    <row r="3905" spans="1:55" ht="12" customHeight="1">
      <c r="A3905" s="2">
        <v>43895</v>
      </c>
      <c r="B3905" s="1" t="s">
        <v>130</v>
      </c>
      <c r="C3905" s="1" t="s">
        <v>6951</v>
      </c>
      <c r="L3905" s="1" t="s">
        <v>6952</v>
      </c>
      <c r="M3905" s="1" t="s">
        <v>6953</v>
      </c>
      <c r="N3905" s="1" t="s">
        <v>59</v>
      </c>
      <c r="O3905" s="1" t="s">
        <v>60</v>
      </c>
      <c r="P3905" s="1" t="s">
        <v>1822</v>
      </c>
      <c r="Q3905" s="1">
        <v>46.122613000000001</v>
      </c>
      <c r="R3905" s="1" t="s">
        <v>6954</v>
      </c>
      <c r="S3905" s="1" t="s">
        <v>64</v>
      </c>
      <c r="T3905" s="1">
        <v>112.87374</v>
      </c>
      <c r="U3905" s="1" t="s">
        <v>66</v>
      </c>
      <c r="V3905" s="1" t="s">
        <v>6955</v>
      </c>
      <c r="W3905" s="1" t="s">
        <v>1339</v>
      </c>
      <c r="X3905" s="1" t="s">
        <v>678</v>
      </c>
      <c r="Y3905" s="1">
        <v>1546</v>
      </c>
      <c r="AA3905" s="3">
        <v>40775</v>
      </c>
      <c r="AD3905" s="1" t="s">
        <v>70</v>
      </c>
      <c r="AE3905" s="1" t="s">
        <v>928</v>
      </c>
      <c r="AI3905" s="1" t="s">
        <v>6956</v>
      </c>
      <c r="AJ3905" s="1" t="s">
        <v>6497</v>
      </c>
      <c r="AK3905" s="1" t="s">
        <v>74</v>
      </c>
      <c r="AL3905" s="1" t="s">
        <v>494</v>
      </c>
      <c r="AM3905" s="1" t="s">
        <v>76</v>
      </c>
      <c r="AO3905" s="1" t="s">
        <v>311</v>
      </c>
      <c r="AP3905" s="1" t="s">
        <v>928</v>
      </c>
      <c r="AR3905" s="1" t="s">
        <v>99</v>
      </c>
      <c r="AS3905" s="1" t="s">
        <v>80</v>
      </c>
      <c r="AT3905" s="1" t="s">
        <v>4755</v>
      </c>
      <c r="AU3905" s="1" t="s">
        <v>6957</v>
      </c>
      <c r="AW3905" s="1" t="s">
        <v>6498</v>
      </c>
      <c r="AX3905" s="1">
        <f>YEAR(AA3905)</f>
        <v>2011</v>
      </c>
      <c r="AY3905" s="1" t="s">
        <v>137</v>
      </c>
      <c r="AZ3905" s="1" t="s">
        <v>1822</v>
      </c>
      <c r="BA3905" s="1" t="s">
        <v>6497</v>
      </c>
      <c r="BB3905" s="1" t="s">
        <v>70</v>
      </c>
      <c r="BC3905" s="1" t="s">
        <v>8494</v>
      </c>
    </row>
    <row r="3906" spans="1:55" ht="12" customHeight="1">
      <c r="A3906" s="2">
        <v>43895</v>
      </c>
      <c r="B3906" s="1" t="s">
        <v>130</v>
      </c>
      <c r="C3906" s="1" t="s">
        <v>6835</v>
      </c>
      <c r="D3906" s="1" t="s">
        <v>6958</v>
      </c>
      <c r="L3906" s="1" t="s">
        <v>6815</v>
      </c>
      <c r="M3906" s="1" t="s">
        <v>6816</v>
      </c>
      <c r="N3906" s="1" t="s">
        <v>59</v>
      </c>
      <c r="O3906" s="1" t="s">
        <v>60</v>
      </c>
      <c r="P3906" s="1" t="s">
        <v>1487</v>
      </c>
      <c r="Q3906" s="1">
        <v>48.052678</v>
      </c>
      <c r="R3906" s="1" t="s">
        <v>6817</v>
      </c>
      <c r="S3906" s="1" t="s">
        <v>64</v>
      </c>
      <c r="T3906" s="1">
        <v>115.117081</v>
      </c>
      <c r="U3906" s="1" t="s">
        <v>66</v>
      </c>
      <c r="V3906" s="1" t="s">
        <v>6818</v>
      </c>
      <c r="W3906" s="1" t="s">
        <v>1339</v>
      </c>
      <c r="X3906" s="1" t="s">
        <v>678</v>
      </c>
      <c r="Y3906" s="1">
        <v>1040</v>
      </c>
      <c r="AB3906" s="3">
        <v>42553</v>
      </c>
      <c r="AC3906" s="3">
        <v>42554</v>
      </c>
      <c r="AD3906" s="1" t="s">
        <v>70</v>
      </c>
      <c r="AE3906" s="1" t="s">
        <v>928</v>
      </c>
      <c r="AI3906" s="1" t="s">
        <v>6959</v>
      </c>
      <c r="AJ3906" s="1" t="s">
        <v>6497</v>
      </c>
      <c r="AK3906" s="1" t="s">
        <v>74</v>
      </c>
      <c r="AL3906" s="1" t="s">
        <v>494</v>
      </c>
      <c r="AM3906" s="1" t="s">
        <v>76</v>
      </c>
      <c r="AO3906" s="1" t="s">
        <v>311</v>
      </c>
      <c r="AP3906" s="1" t="s">
        <v>928</v>
      </c>
      <c r="AQ3906" s="1">
        <v>2017</v>
      </c>
      <c r="AR3906" s="1" t="s">
        <v>99</v>
      </c>
      <c r="AS3906" s="1" t="s">
        <v>6724</v>
      </c>
      <c r="AT3906" s="1" t="s">
        <v>6837</v>
      </c>
      <c r="AU3906" s="1" t="s">
        <v>6838</v>
      </c>
      <c r="AW3906" s="1" t="s">
        <v>6498</v>
      </c>
      <c r="AX3906" s="1">
        <v>2016</v>
      </c>
      <c r="AY3906" s="1" t="s">
        <v>137</v>
      </c>
      <c r="AZ3906" s="1" t="s">
        <v>1487</v>
      </c>
      <c r="BA3906" s="1" t="s">
        <v>6497</v>
      </c>
      <c r="BB3906" s="1" t="s">
        <v>70</v>
      </c>
      <c r="BC3906" s="1" t="s">
        <v>8495</v>
      </c>
    </row>
    <row r="3907" spans="1:55" ht="12" customHeight="1">
      <c r="A3907" s="2">
        <v>43895</v>
      </c>
      <c r="B3907" s="1" t="s">
        <v>130</v>
      </c>
      <c r="C3907" s="1" t="s">
        <v>6835</v>
      </c>
      <c r="L3907" s="1" t="s">
        <v>6815</v>
      </c>
      <c r="M3907" s="1" t="s">
        <v>6816</v>
      </c>
      <c r="N3907" s="1" t="s">
        <v>59</v>
      </c>
      <c r="O3907" s="1" t="s">
        <v>60</v>
      </c>
      <c r="P3907" s="1" t="s">
        <v>1487</v>
      </c>
      <c r="Q3907" s="1">
        <v>48.052678</v>
      </c>
      <c r="R3907" s="1" t="s">
        <v>6817</v>
      </c>
      <c r="S3907" s="1" t="s">
        <v>64</v>
      </c>
      <c r="T3907" s="1">
        <v>115.117081</v>
      </c>
      <c r="U3907" s="1" t="s">
        <v>66</v>
      </c>
      <c r="V3907" s="1" t="s">
        <v>6818</v>
      </c>
      <c r="W3907" s="1" t="s">
        <v>1339</v>
      </c>
      <c r="X3907" s="1" t="s">
        <v>678</v>
      </c>
      <c r="Y3907" s="1">
        <v>1040</v>
      </c>
      <c r="AB3907" s="3">
        <v>42553</v>
      </c>
      <c r="AC3907" s="3">
        <v>42554</v>
      </c>
      <c r="AD3907" s="1" t="s">
        <v>70</v>
      </c>
      <c r="AE3907" s="1" t="s">
        <v>928</v>
      </c>
      <c r="AI3907" s="1" t="s">
        <v>6960</v>
      </c>
      <c r="AJ3907" s="1" t="s">
        <v>6497</v>
      </c>
      <c r="AK3907" s="1" t="s">
        <v>74</v>
      </c>
      <c r="AL3907" s="1" t="s">
        <v>494</v>
      </c>
      <c r="AM3907" s="1" t="s">
        <v>76</v>
      </c>
      <c r="AO3907" s="1" t="s">
        <v>311</v>
      </c>
      <c r="AP3907" s="1" t="s">
        <v>928</v>
      </c>
      <c r="AR3907" s="1" t="s">
        <v>99</v>
      </c>
      <c r="AS3907" s="1" t="s">
        <v>6724</v>
      </c>
      <c r="AT3907" s="1" t="s">
        <v>6837</v>
      </c>
      <c r="AU3907" s="1" t="s">
        <v>6838</v>
      </c>
      <c r="AW3907" s="1" t="s">
        <v>6498</v>
      </c>
      <c r="AX3907" s="1">
        <v>2016</v>
      </c>
      <c r="AY3907" s="1" t="s">
        <v>137</v>
      </c>
      <c r="AZ3907" s="1" t="s">
        <v>1487</v>
      </c>
      <c r="BA3907" s="1" t="s">
        <v>6497</v>
      </c>
      <c r="BB3907" s="1" t="s">
        <v>70</v>
      </c>
      <c r="BC3907" s="1" t="s">
        <v>8495</v>
      </c>
    </row>
    <row r="3908" spans="1:55" ht="12" customHeight="1">
      <c r="A3908" s="2">
        <v>43895</v>
      </c>
      <c r="B3908" s="1" t="s">
        <v>130</v>
      </c>
      <c r="C3908" s="1" t="s">
        <v>6961</v>
      </c>
      <c r="L3908" s="1" t="s">
        <v>6941</v>
      </c>
      <c r="M3908" s="1" t="s">
        <v>6942</v>
      </c>
      <c r="N3908" s="1" t="s">
        <v>59</v>
      </c>
      <c r="O3908" s="1" t="s">
        <v>60</v>
      </c>
      <c r="P3908" s="1" t="s">
        <v>1770</v>
      </c>
      <c r="Q3908" s="1">
        <v>47.692663000000003</v>
      </c>
      <c r="R3908" s="1" t="s">
        <v>6943</v>
      </c>
      <c r="S3908" s="1" t="s">
        <v>64</v>
      </c>
      <c r="T3908" s="1">
        <v>114.16318200000001</v>
      </c>
      <c r="U3908" s="1" t="s">
        <v>66</v>
      </c>
      <c r="V3908" s="1" t="s">
        <v>6944</v>
      </c>
      <c r="W3908" s="1" t="s">
        <v>1339</v>
      </c>
      <c r="X3908" s="1" t="s">
        <v>678</v>
      </c>
      <c r="Y3908" s="1">
        <v>893</v>
      </c>
      <c r="AA3908" s="3">
        <v>42552</v>
      </c>
      <c r="AD3908" s="1" t="s">
        <v>70</v>
      </c>
      <c r="AE3908" s="1" t="s">
        <v>928</v>
      </c>
      <c r="AI3908" s="1" t="s">
        <v>6962</v>
      </c>
      <c r="AJ3908" s="1" t="s">
        <v>6497</v>
      </c>
      <c r="AK3908" s="1" t="s">
        <v>74</v>
      </c>
      <c r="AL3908" s="1" t="s">
        <v>494</v>
      </c>
      <c r="AM3908" s="1" t="s">
        <v>76</v>
      </c>
      <c r="AO3908" s="1" t="s">
        <v>311</v>
      </c>
      <c r="AP3908" s="1" t="s">
        <v>928</v>
      </c>
      <c r="AR3908" s="1" t="s">
        <v>99</v>
      </c>
      <c r="AS3908" s="1" t="s">
        <v>6963</v>
      </c>
      <c r="AT3908" s="1" t="s">
        <v>6964</v>
      </c>
      <c r="AU3908" s="1" t="s">
        <v>6965</v>
      </c>
      <c r="AW3908" s="1" t="s">
        <v>6498</v>
      </c>
      <c r="AX3908" s="1">
        <f t="shared" ref="AX3908:AX3919" si="70">YEAR(AA3908)</f>
        <v>2016</v>
      </c>
      <c r="AY3908" s="1" t="s">
        <v>137</v>
      </c>
      <c r="AZ3908" s="1" t="s">
        <v>1770</v>
      </c>
      <c r="BA3908" s="1" t="s">
        <v>6497</v>
      </c>
      <c r="BB3908" s="1" t="s">
        <v>70</v>
      </c>
      <c r="BC3908" s="1" t="s">
        <v>8495</v>
      </c>
    </row>
    <row r="3909" spans="1:55" ht="12" customHeight="1">
      <c r="A3909" s="2">
        <v>43895</v>
      </c>
      <c r="B3909" s="1" t="s">
        <v>130</v>
      </c>
      <c r="C3909" s="1" t="s">
        <v>6966</v>
      </c>
      <c r="L3909" s="1" t="s">
        <v>6941</v>
      </c>
      <c r="M3909" s="1" t="s">
        <v>6942</v>
      </c>
      <c r="N3909" s="1" t="s">
        <v>59</v>
      </c>
      <c r="O3909" s="1" t="s">
        <v>60</v>
      </c>
      <c r="P3909" s="1" t="s">
        <v>1770</v>
      </c>
      <c r="Q3909" s="1">
        <v>47.692663000000003</v>
      </c>
      <c r="R3909" s="1" t="s">
        <v>6943</v>
      </c>
      <c r="S3909" s="1" t="s">
        <v>64</v>
      </c>
      <c r="T3909" s="1">
        <v>114.16318200000001</v>
      </c>
      <c r="U3909" s="1" t="s">
        <v>66</v>
      </c>
      <c r="V3909" s="1" t="s">
        <v>6944</v>
      </c>
      <c r="W3909" s="1" t="s">
        <v>1339</v>
      </c>
      <c r="X3909" s="1" t="s">
        <v>678</v>
      </c>
      <c r="Y3909" s="1">
        <v>893</v>
      </c>
      <c r="AA3909" s="3">
        <v>42552</v>
      </c>
      <c r="AD3909" s="1" t="s">
        <v>70</v>
      </c>
      <c r="AE3909" s="1" t="s">
        <v>928</v>
      </c>
      <c r="AI3909" s="1" t="s">
        <v>6967</v>
      </c>
      <c r="AJ3909" s="1" t="s">
        <v>6497</v>
      </c>
      <c r="AK3909" s="1" t="s">
        <v>74</v>
      </c>
      <c r="AL3909" s="1" t="s">
        <v>494</v>
      </c>
      <c r="AM3909" s="1" t="s">
        <v>76</v>
      </c>
      <c r="AO3909" s="1" t="s">
        <v>311</v>
      </c>
      <c r="AP3909" s="1" t="s">
        <v>928</v>
      </c>
      <c r="AR3909" s="1" t="s">
        <v>99</v>
      </c>
      <c r="AS3909" s="1" t="s">
        <v>80</v>
      </c>
      <c r="AT3909" s="1" t="s">
        <v>6968</v>
      </c>
      <c r="AU3909" s="1" t="s">
        <v>6969</v>
      </c>
      <c r="AW3909" s="1" t="s">
        <v>6498</v>
      </c>
      <c r="AX3909" s="1">
        <f t="shared" si="70"/>
        <v>2016</v>
      </c>
      <c r="AY3909" s="1" t="s">
        <v>137</v>
      </c>
      <c r="AZ3909" s="1" t="s">
        <v>1770</v>
      </c>
      <c r="BA3909" s="1" t="s">
        <v>6497</v>
      </c>
      <c r="BB3909" s="1" t="s">
        <v>70</v>
      </c>
      <c r="BC3909" s="1" t="s">
        <v>8495</v>
      </c>
    </row>
    <row r="3910" spans="1:55" ht="12" customHeight="1">
      <c r="A3910" s="2">
        <v>43895</v>
      </c>
      <c r="B3910" s="1" t="s">
        <v>130</v>
      </c>
      <c r="C3910" s="1" t="s">
        <v>6970</v>
      </c>
      <c r="D3910" s="1" t="s">
        <v>6971</v>
      </c>
      <c r="E3910" s="1" t="s">
        <v>6972</v>
      </c>
      <c r="L3910" s="1" t="s">
        <v>6973</v>
      </c>
      <c r="M3910" s="1" t="s">
        <v>6974</v>
      </c>
      <c r="N3910" s="1" t="s">
        <v>59</v>
      </c>
      <c r="O3910" s="1" t="s">
        <v>60</v>
      </c>
      <c r="P3910" s="1" t="s">
        <v>1365</v>
      </c>
      <c r="Q3910" s="1">
        <v>45.776001000000001</v>
      </c>
      <c r="R3910" s="1" t="s">
        <v>6975</v>
      </c>
      <c r="S3910" s="1" t="s">
        <v>64</v>
      </c>
      <c r="T3910" s="1">
        <v>108.467332</v>
      </c>
      <c r="U3910" s="1" t="s">
        <v>66</v>
      </c>
      <c r="V3910" s="1" t="s">
        <v>6976</v>
      </c>
      <c r="W3910" s="1" t="s">
        <v>1339</v>
      </c>
      <c r="X3910" s="1" t="s">
        <v>678</v>
      </c>
      <c r="Y3910" s="1">
        <v>1075</v>
      </c>
      <c r="AA3910" s="3">
        <v>38577</v>
      </c>
      <c r="AE3910" s="1" t="s">
        <v>928</v>
      </c>
      <c r="AF3910" s="1" t="s">
        <v>6537</v>
      </c>
      <c r="AI3910" s="1" t="s">
        <v>6977</v>
      </c>
      <c r="AJ3910" s="1" t="s">
        <v>6497</v>
      </c>
      <c r="AK3910" s="1" t="s">
        <v>74</v>
      </c>
      <c r="AL3910" s="1" t="s">
        <v>494</v>
      </c>
      <c r="AM3910" s="1" t="s">
        <v>76</v>
      </c>
      <c r="AO3910" s="1" t="s">
        <v>311</v>
      </c>
      <c r="AP3910" s="1" t="s">
        <v>928</v>
      </c>
      <c r="AQ3910" s="1">
        <v>2019</v>
      </c>
      <c r="AR3910" s="1" t="s">
        <v>99</v>
      </c>
      <c r="AW3910" s="1" t="s">
        <v>6498</v>
      </c>
      <c r="AX3910" s="1">
        <f t="shared" si="70"/>
        <v>2005</v>
      </c>
      <c r="AY3910" s="1" t="s">
        <v>137</v>
      </c>
      <c r="AZ3910" s="1" t="s">
        <v>1365</v>
      </c>
      <c r="BA3910" s="1" t="s">
        <v>6497</v>
      </c>
      <c r="BC3910" s="1" t="s">
        <v>8494</v>
      </c>
    </row>
    <row r="3911" spans="1:55" ht="12" customHeight="1">
      <c r="A3911" s="2">
        <v>43895</v>
      </c>
      <c r="B3911" s="1" t="s">
        <v>130</v>
      </c>
      <c r="C3911" s="1" t="s">
        <v>6978</v>
      </c>
      <c r="D3911" s="1" t="s">
        <v>6979</v>
      </c>
      <c r="E3911" s="1" t="s">
        <v>6842</v>
      </c>
      <c r="L3911" s="1" t="s">
        <v>6980</v>
      </c>
      <c r="M3911" s="1" t="s">
        <v>6981</v>
      </c>
      <c r="N3911" s="1" t="s">
        <v>59</v>
      </c>
      <c r="O3911" s="1" t="s">
        <v>60</v>
      </c>
      <c r="P3911" s="1" t="s">
        <v>1822</v>
      </c>
      <c r="Q3911" s="1">
        <v>46.185934000000003</v>
      </c>
      <c r="R3911" s="1" t="s">
        <v>6982</v>
      </c>
      <c r="S3911" s="1" t="s">
        <v>64</v>
      </c>
      <c r="T3911" s="1">
        <v>112.834534</v>
      </c>
      <c r="U3911" s="1" t="s">
        <v>66</v>
      </c>
      <c r="V3911" s="1" t="s">
        <v>6983</v>
      </c>
      <c r="W3911" s="1" t="s">
        <v>1339</v>
      </c>
      <c r="X3911" s="1" t="s">
        <v>678</v>
      </c>
      <c r="Y3911" s="1">
        <v>1487</v>
      </c>
      <c r="AA3911" s="3">
        <v>43321</v>
      </c>
      <c r="AE3911" s="1" t="s">
        <v>928</v>
      </c>
      <c r="AI3911" s="1" t="s">
        <v>6984</v>
      </c>
      <c r="AJ3911" s="1" t="s">
        <v>6497</v>
      </c>
      <c r="AK3911" s="1" t="s">
        <v>74</v>
      </c>
      <c r="AL3911" s="1" t="s">
        <v>494</v>
      </c>
      <c r="AM3911" s="1" t="s">
        <v>76</v>
      </c>
      <c r="AO3911" s="1" t="s">
        <v>311</v>
      </c>
      <c r="AP3911" s="1" t="s">
        <v>928</v>
      </c>
      <c r="AQ3911" s="1">
        <v>2019</v>
      </c>
      <c r="AR3911" s="1" t="s">
        <v>99</v>
      </c>
      <c r="AW3911" s="1" t="s">
        <v>6498</v>
      </c>
      <c r="AX3911" s="1">
        <f t="shared" si="70"/>
        <v>2018</v>
      </c>
      <c r="AY3911" s="1" t="s">
        <v>137</v>
      </c>
      <c r="AZ3911" s="1" t="s">
        <v>1822</v>
      </c>
      <c r="BA3911" s="1" t="s">
        <v>6497</v>
      </c>
      <c r="BC3911" s="1" t="s">
        <v>8495</v>
      </c>
    </row>
    <row r="3912" spans="1:55" ht="12" customHeight="1">
      <c r="A3912" s="2">
        <v>43895</v>
      </c>
      <c r="B3912" s="1" t="s">
        <v>130</v>
      </c>
      <c r="C3912" s="1" t="s">
        <v>6985</v>
      </c>
      <c r="D3912" s="1" t="s">
        <v>6986</v>
      </c>
      <c r="E3912" s="1" t="s">
        <v>6842</v>
      </c>
      <c r="L3912" s="1" t="s">
        <v>6987</v>
      </c>
      <c r="M3912" s="1" t="s">
        <v>6988</v>
      </c>
      <c r="N3912" s="1" t="s">
        <v>59</v>
      </c>
      <c r="O3912" s="1" t="s">
        <v>60</v>
      </c>
      <c r="P3912" s="1" t="s">
        <v>1822</v>
      </c>
      <c r="Q3912" s="1">
        <v>45.999521000000001</v>
      </c>
      <c r="R3912" s="1" t="s">
        <v>6989</v>
      </c>
      <c r="S3912" s="1" t="s">
        <v>64</v>
      </c>
      <c r="T3912" s="1">
        <v>112.637883</v>
      </c>
      <c r="U3912" s="1" t="s">
        <v>66</v>
      </c>
      <c r="V3912" s="1" t="s">
        <v>6990</v>
      </c>
      <c r="W3912" s="1" t="s">
        <v>1339</v>
      </c>
      <c r="X3912" s="1" t="s">
        <v>678</v>
      </c>
      <c r="Y3912" s="1">
        <v>1640</v>
      </c>
      <c r="AA3912" s="3">
        <v>43350</v>
      </c>
      <c r="AD3912" s="1" t="s">
        <v>70</v>
      </c>
      <c r="AE3912" s="1" t="s">
        <v>928</v>
      </c>
      <c r="AI3912" s="1" t="s">
        <v>6991</v>
      </c>
      <c r="AJ3912" s="1" t="s">
        <v>6497</v>
      </c>
      <c r="AK3912" s="1" t="s">
        <v>74</v>
      </c>
      <c r="AL3912" s="1" t="s">
        <v>494</v>
      </c>
      <c r="AM3912" s="1" t="s">
        <v>76</v>
      </c>
      <c r="AO3912" s="1" t="s">
        <v>311</v>
      </c>
      <c r="AP3912" s="1" t="s">
        <v>928</v>
      </c>
      <c r="AQ3912" s="1">
        <v>2019</v>
      </c>
      <c r="AR3912" s="1" t="s">
        <v>99</v>
      </c>
      <c r="AS3912" s="1" t="s">
        <v>80</v>
      </c>
      <c r="AT3912" s="1" t="s">
        <v>6992</v>
      </c>
      <c r="AU3912" s="1" t="s">
        <v>6993</v>
      </c>
      <c r="AW3912" s="1" t="s">
        <v>6498</v>
      </c>
      <c r="AX3912" s="1">
        <f t="shared" si="70"/>
        <v>2018</v>
      </c>
      <c r="AY3912" s="1" t="s">
        <v>137</v>
      </c>
      <c r="AZ3912" s="1" t="s">
        <v>1822</v>
      </c>
      <c r="BA3912" s="1" t="s">
        <v>6497</v>
      </c>
      <c r="BB3912" s="1" t="s">
        <v>70</v>
      </c>
      <c r="BC3912" s="1" t="s">
        <v>8495</v>
      </c>
    </row>
    <row r="3913" spans="1:55" ht="12" customHeight="1">
      <c r="A3913" s="2">
        <v>43895</v>
      </c>
      <c r="B3913" s="1" t="s">
        <v>130</v>
      </c>
      <c r="C3913" s="1" t="s">
        <v>6994</v>
      </c>
      <c r="D3913" s="1" t="s">
        <v>6995</v>
      </c>
      <c r="L3913" s="1" t="s">
        <v>6996</v>
      </c>
      <c r="M3913" s="1" t="s">
        <v>6997</v>
      </c>
      <c r="N3913" s="1" t="s">
        <v>59</v>
      </c>
      <c r="O3913" s="1" t="s">
        <v>60</v>
      </c>
      <c r="P3913" s="1" t="s">
        <v>1822</v>
      </c>
      <c r="Q3913" s="1">
        <v>46.149424000000003</v>
      </c>
      <c r="R3913" s="1" t="s">
        <v>6998</v>
      </c>
      <c r="S3913" s="1" t="s">
        <v>64</v>
      </c>
      <c r="T3913" s="1">
        <v>112.850677</v>
      </c>
      <c r="U3913" s="1" t="s">
        <v>66</v>
      </c>
      <c r="V3913" s="1" t="s">
        <v>6999</v>
      </c>
      <c r="W3913" s="1" t="s">
        <v>1339</v>
      </c>
      <c r="X3913" s="1" t="s">
        <v>678</v>
      </c>
      <c r="Y3913" s="1">
        <v>1519</v>
      </c>
      <c r="AA3913" s="3">
        <v>42991</v>
      </c>
      <c r="AD3913" s="1" t="s">
        <v>70</v>
      </c>
      <c r="AE3913" s="1" t="s">
        <v>928</v>
      </c>
      <c r="AI3913" s="1" t="s">
        <v>7000</v>
      </c>
      <c r="AJ3913" s="1" t="s">
        <v>6497</v>
      </c>
      <c r="AK3913" s="1" t="s">
        <v>74</v>
      </c>
      <c r="AL3913" s="1" t="s">
        <v>494</v>
      </c>
      <c r="AM3913" s="1" t="s">
        <v>76</v>
      </c>
      <c r="AO3913" s="1" t="s">
        <v>311</v>
      </c>
      <c r="AP3913" s="1" t="s">
        <v>928</v>
      </c>
      <c r="AQ3913" s="1">
        <v>2019</v>
      </c>
      <c r="AR3913" s="1" t="s">
        <v>99</v>
      </c>
      <c r="AS3913" s="1" t="s">
        <v>80</v>
      </c>
      <c r="AT3913" s="1" t="s">
        <v>6992</v>
      </c>
      <c r="AU3913" s="1" t="s">
        <v>6993</v>
      </c>
      <c r="AW3913" s="1" t="s">
        <v>6498</v>
      </c>
      <c r="AX3913" s="1">
        <f t="shared" si="70"/>
        <v>2017</v>
      </c>
      <c r="AY3913" s="1" t="s">
        <v>137</v>
      </c>
      <c r="AZ3913" s="1" t="s">
        <v>1822</v>
      </c>
      <c r="BA3913" s="1" t="s">
        <v>6497</v>
      </c>
      <c r="BB3913" s="1" t="s">
        <v>70</v>
      </c>
      <c r="BC3913" s="1" t="s">
        <v>8495</v>
      </c>
    </row>
    <row r="3914" spans="1:55" ht="12" customHeight="1">
      <c r="A3914" s="2">
        <v>43895</v>
      </c>
      <c r="B3914" s="1" t="s">
        <v>130</v>
      </c>
      <c r="C3914" s="1" t="s">
        <v>7001</v>
      </c>
      <c r="D3914" s="1" t="s">
        <v>7002</v>
      </c>
      <c r="E3914" s="1" t="s">
        <v>6842</v>
      </c>
      <c r="L3914" s="1" t="s">
        <v>7003</v>
      </c>
      <c r="M3914" s="1" t="s">
        <v>7004</v>
      </c>
      <c r="N3914" s="1" t="s">
        <v>59</v>
      </c>
      <c r="O3914" s="1" t="s">
        <v>60</v>
      </c>
      <c r="P3914" s="1" t="s">
        <v>1386</v>
      </c>
      <c r="Q3914" s="1">
        <v>45.880549000000002</v>
      </c>
      <c r="R3914" s="1" t="s">
        <v>7005</v>
      </c>
      <c r="S3914" s="1" t="s">
        <v>64</v>
      </c>
      <c r="T3914" s="1">
        <v>111.68208</v>
      </c>
      <c r="U3914" s="1" t="s">
        <v>66</v>
      </c>
      <c r="V3914" s="1" t="s">
        <v>7006</v>
      </c>
      <c r="W3914" s="1" t="s">
        <v>1339</v>
      </c>
      <c r="X3914" s="1" t="s">
        <v>678</v>
      </c>
      <c r="Y3914" s="1">
        <v>1312</v>
      </c>
      <c r="AA3914" s="3">
        <v>43660</v>
      </c>
      <c r="AD3914" s="1" t="s">
        <v>70</v>
      </c>
      <c r="AE3914" s="1" t="s">
        <v>928</v>
      </c>
      <c r="AI3914" s="1" t="s">
        <v>7007</v>
      </c>
      <c r="AJ3914" s="1" t="s">
        <v>6497</v>
      </c>
      <c r="AK3914" s="1" t="s">
        <v>74</v>
      </c>
      <c r="AL3914" s="1" t="s">
        <v>494</v>
      </c>
      <c r="AM3914" s="1" t="s">
        <v>76</v>
      </c>
      <c r="AO3914" s="1" t="s">
        <v>311</v>
      </c>
      <c r="AP3914" s="1" t="s">
        <v>928</v>
      </c>
      <c r="AQ3914" s="1">
        <v>2019</v>
      </c>
      <c r="AR3914" s="1" t="s">
        <v>99</v>
      </c>
      <c r="AS3914" s="1" t="s">
        <v>7008</v>
      </c>
      <c r="AT3914" s="1" t="s">
        <v>7009</v>
      </c>
      <c r="AU3914" s="1" t="s">
        <v>7010</v>
      </c>
      <c r="AW3914" s="1" t="s">
        <v>6498</v>
      </c>
      <c r="AX3914" s="1">
        <f t="shared" si="70"/>
        <v>2019</v>
      </c>
      <c r="AY3914" s="1" t="s">
        <v>137</v>
      </c>
      <c r="AZ3914" s="1" t="s">
        <v>1386</v>
      </c>
      <c r="BA3914" s="1" t="s">
        <v>6497</v>
      </c>
      <c r="BB3914" s="1" t="s">
        <v>70</v>
      </c>
      <c r="BC3914" s="1" t="s">
        <v>8496</v>
      </c>
    </row>
    <row r="3915" spans="1:55" ht="12" customHeight="1">
      <c r="A3915" s="2">
        <v>43895</v>
      </c>
      <c r="B3915" s="1" t="s">
        <v>130</v>
      </c>
      <c r="C3915" s="1" t="s">
        <v>7011</v>
      </c>
      <c r="D3915" s="1" t="s">
        <v>7012</v>
      </c>
      <c r="L3915" s="1" t="s">
        <v>7003</v>
      </c>
      <c r="M3915" s="1" t="s">
        <v>7004</v>
      </c>
      <c r="N3915" s="1" t="s">
        <v>59</v>
      </c>
      <c r="O3915" s="1" t="s">
        <v>60</v>
      </c>
      <c r="P3915" s="1" t="s">
        <v>1386</v>
      </c>
      <c r="Q3915" s="1">
        <v>45.880549000000002</v>
      </c>
      <c r="R3915" s="1" t="s">
        <v>7005</v>
      </c>
      <c r="S3915" s="1" t="s">
        <v>64</v>
      </c>
      <c r="T3915" s="1">
        <v>111.68208</v>
      </c>
      <c r="U3915" s="1" t="s">
        <v>66</v>
      </c>
      <c r="V3915" s="1" t="s">
        <v>7006</v>
      </c>
      <c r="W3915" s="1" t="s">
        <v>1339</v>
      </c>
      <c r="X3915" s="1" t="s">
        <v>678</v>
      </c>
      <c r="Y3915" s="1">
        <v>1312</v>
      </c>
      <c r="AA3915" s="3">
        <v>43660</v>
      </c>
      <c r="AD3915" s="1" t="s">
        <v>70</v>
      </c>
      <c r="AE3915" s="1" t="s">
        <v>928</v>
      </c>
      <c r="AI3915" s="1" t="s">
        <v>7013</v>
      </c>
      <c r="AJ3915" s="1" t="s">
        <v>6497</v>
      </c>
      <c r="AK3915" s="1" t="s">
        <v>74</v>
      </c>
      <c r="AL3915" s="1" t="s">
        <v>494</v>
      </c>
      <c r="AM3915" s="1" t="s">
        <v>76</v>
      </c>
      <c r="AO3915" s="1" t="s">
        <v>311</v>
      </c>
      <c r="AP3915" s="1" t="s">
        <v>928</v>
      </c>
      <c r="AQ3915" s="1">
        <v>2019</v>
      </c>
      <c r="AR3915" s="1" t="s">
        <v>99</v>
      </c>
      <c r="AS3915" s="1" t="s">
        <v>80</v>
      </c>
      <c r="AT3915" s="1" t="s">
        <v>4841</v>
      </c>
      <c r="AU3915" s="1" t="s">
        <v>7014</v>
      </c>
      <c r="AW3915" s="1" t="s">
        <v>6498</v>
      </c>
      <c r="AX3915" s="1">
        <f t="shared" si="70"/>
        <v>2019</v>
      </c>
      <c r="AY3915" s="1" t="s">
        <v>137</v>
      </c>
      <c r="AZ3915" s="1" t="s">
        <v>1386</v>
      </c>
      <c r="BA3915" s="1" t="s">
        <v>6497</v>
      </c>
      <c r="BB3915" s="1" t="s">
        <v>70</v>
      </c>
      <c r="BC3915" s="1" t="s">
        <v>8496</v>
      </c>
    </row>
    <row r="3916" spans="1:55" ht="12" customHeight="1">
      <c r="A3916" s="2">
        <v>43895</v>
      </c>
      <c r="B3916" s="1" t="s">
        <v>130</v>
      </c>
      <c r="C3916" s="1" t="s">
        <v>7015</v>
      </c>
      <c r="D3916" s="1" t="s">
        <v>7012</v>
      </c>
      <c r="L3916" s="1" t="s">
        <v>6719</v>
      </c>
      <c r="M3916" s="1" t="s">
        <v>6720</v>
      </c>
      <c r="N3916" s="1" t="s">
        <v>59</v>
      </c>
      <c r="O3916" s="1" t="s">
        <v>60</v>
      </c>
      <c r="P3916" s="1" t="s">
        <v>529</v>
      </c>
      <c r="Q3916" s="1">
        <v>46.118276000000002</v>
      </c>
      <c r="R3916" s="1" t="s">
        <v>6721</v>
      </c>
      <c r="S3916" s="1" t="s">
        <v>64</v>
      </c>
      <c r="T3916" s="1">
        <v>111.00700999999999</v>
      </c>
      <c r="U3916" s="1" t="s">
        <v>66</v>
      </c>
      <c r="V3916" s="1" t="s">
        <v>6722</v>
      </c>
      <c r="W3916" s="1" t="s">
        <v>1339</v>
      </c>
      <c r="X3916" s="1" t="s">
        <v>678</v>
      </c>
      <c r="Y3916" s="1">
        <v>1528</v>
      </c>
      <c r="AA3916" s="3">
        <v>43661</v>
      </c>
      <c r="AD3916" s="1" t="s">
        <v>70</v>
      </c>
      <c r="AE3916" s="1" t="s">
        <v>928</v>
      </c>
      <c r="AI3916" s="1" t="s">
        <v>7016</v>
      </c>
      <c r="AJ3916" s="1" t="s">
        <v>6497</v>
      </c>
      <c r="AK3916" s="1" t="s">
        <v>74</v>
      </c>
      <c r="AL3916" s="1" t="s">
        <v>494</v>
      </c>
      <c r="AM3916" s="1" t="s">
        <v>76</v>
      </c>
      <c r="AO3916" s="1" t="s">
        <v>311</v>
      </c>
      <c r="AP3916" s="1" t="s">
        <v>928</v>
      </c>
      <c r="AQ3916" s="1">
        <v>2019</v>
      </c>
      <c r="AR3916" s="1" t="s">
        <v>99</v>
      </c>
      <c r="AS3916" s="1" t="s">
        <v>187</v>
      </c>
      <c r="AT3916" s="1" t="s">
        <v>4618</v>
      </c>
      <c r="AU3916" s="1" t="s">
        <v>4619</v>
      </c>
      <c r="AW3916" s="1" t="s">
        <v>6498</v>
      </c>
      <c r="AX3916" s="1">
        <f t="shared" si="70"/>
        <v>2019</v>
      </c>
      <c r="AY3916" s="1" t="s">
        <v>137</v>
      </c>
      <c r="AZ3916" s="1" t="s">
        <v>529</v>
      </c>
      <c r="BA3916" s="1" t="s">
        <v>6497</v>
      </c>
      <c r="BB3916" s="1" t="s">
        <v>70</v>
      </c>
      <c r="BC3916" s="1" t="s">
        <v>8496</v>
      </c>
    </row>
    <row r="3917" spans="1:55" ht="12" customHeight="1">
      <c r="A3917" s="2">
        <v>43895</v>
      </c>
      <c r="B3917" s="1" t="s">
        <v>130</v>
      </c>
      <c r="C3917" s="1" t="s">
        <v>7017</v>
      </c>
      <c r="D3917" s="1" t="s">
        <v>7018</v>
      </c>
      <c r="E3917" s="1" t="s">
        <v>6842</v>
      </c>
      <c r="L3917" s="1" t="s">
        <v>6789</v>
      </c>
      <c r="M3917" s="1" t="s">
        <v>6790</v>
      </c>
      <c r="N3917" s="1" t="s">
        <v>59</v>
      </c>
      <c r="O3917" s="1" t="s">
        <v>60</v>
      </c>
      <c r="P3917" s="1" t="s">
        <v>529</v>
      </c>
      <c r="Q3917" s="1">
        <v>45.775499000000003</v>
      </c>
      <c r="R3917" s="1" t="s">
        <v>6791</v>
      </c>
      <c r="S3917" s="1" t="s">
        <v>64</v>
      </c>
      <c r="T3917" s="1">
        <v>111.176947</v>
      </c>
      <c r="U3917" s="1" t="s">
        <v>66</v>
      </c>
      <c r="V3917" s="1" t="s">
        <v>6792</v>
      </c>
      <c r="W3917" s="1" t="s">
        <v>1339</v>
      </c>
      <c r="X3917" s="1" t="s">
        <v>678</v>
      </c>
      <c r="Y3917" s="1">
        <v>1381</v>
      </c>
      <c r="AA3917" s="3">
        <v>43666</v>
      </c>
      <c r="AD3917" s="1" t="s">
        <v>70</v>
      </c>
      <c r="AE3917" s="1" t="s">
        <v>928</v>
      </c>
      <c r="AI3917" s="1" t="s">
        <v>7019</v>
      </c>
      <c r="AJ3917" s="1" t="s">
        <v>6497</v>
      </c>
      <c r="AK3917" s="1" t="s">
        <v>74</v>
      </c>
      <c r="AL3917" s="1" t="s">
        <v>494</v>
      </c>
      <c r="AM3917" s="1" t="s">
        <v>76</v>
      </c>
      <c r="AO3917" s="1" t="s">
        <v>311</v>
      </c>
      <c r="AP3917" s="1" t="s">
        <v>928</v>
      </c>
      <c r="AQ3917" s="1">
        <v>2019</v>
      </c>
      <c r="AR3917" s="1" t="s">
        <v>99</v>
      </c>
      <c r="AS3917" s="1" t="s">
        <v>6963</v>
      </c>
      <c r="AT3917" s="1" t="s">
        <v>6964</v>
      </c>
      <c r="AU3917" s="1" t="s">
        <v>6965</v>
      </c>
      <c r="AW3917" s="1" t="s">
        <v>6498</v>
      </c>
      <c r="AX3917" s="1">
        <f t="shared" si="70"/>
        <v>2019</v>
      </c>
      <c r="AY3917" s="1" t="s">
        <v>137</v>
      </c>
      <c r="AZ3917" s="1" t="s">
        <v>529</v>
      </c>
      <c r="BA3917" s="1" t="s">
        <v>6497</v>
      </c>
      <c r="BB3917" s="1" t="s">
        <v>70</v>
      </c>
      <c r="BC3917" s="1" t="s">
        <v>8496</v>
      </c>
    </row>
    <row r="3918" spans="1:55" ht="12" customHeight="1">
      <c r="A3918" s="2">
        <v>43895</v>
      </c>
      <c r="B3918" s="1" t="s">
        <v>130</v>
      </c>
      <c r="C3918" s="1" t="s">
        <v>6840</v>
      </c>
      <c r="D3918" s="1" t="s">
        <v>7020</v>
      </c>
      <c r="E3918" s="1" t="s">
        <v>6842</v>
      </c>
      <c r="L3918" s="1" t="s">
        <v>4582</v>
      </c>
      <c r="M3918" s="1" t="s">
        <v>6843</v>
      </c>
      <c r="N3918" s="1" t="s">
        <v>59</v>
      </c>
      <c r="O3918" s="1" t="s">
        <v>60</v>
      </c>
      <c r="P3918" s="1" t="s">
        <v>529</v>
      </c>
      <c r="Q3918" s="1">
        <v>45.677700000000002</v>
      </c>
      <c r="R3918" s="1" t="s">
        <v>4584</v>
      </c>
      <c r="S3918" s="1" t="s">
        <v>64</v>
      </c>
      <c r="T3918" s="1">
        <v>111.0472</v>
      </c>
      <c r="U3918" s="1" t="s">
        <v>66</v>
      </c>
      <c r="V3918" s="1" t="s">
        <v>4585</v>
      </c>
      <c r="W3918" s="1" t="s">
        <v>1339</v>
      </c>
      <c r="X3918" s="1" t="s">
        <v>4586</v>
      </c>
      <c r="Y3918" s="1">
        <v>1469</v>
      </c>
      <c r="AA3918" s="3">
        <v>43670</v>
      </c>
      <c r="AE3918" s="1" t="s">
        <v>928</v>
      </c>
      <c r="AI3918" s="1" t="s">
        <v>7021</v>
      </c>
      <c r="AJ3918" s="1" t="s">
        <v>6497</v>
      </c>
      <c r="AK3918" s="1" t="s">
        <v>74</v>
      </c>
      <c r="AL3918" s="1" t="s">
        <v>494</v>
      </c>
      <c r="AM3918" s="1" t="s">
        <v>76</v>
      </c>
      <c r="AO3918" s="1" t="s">
        <v>311</v>
      </c>
      <c r="AP3918" s="1" t="s">
        <v>928</v>
      </c>
      <c r="AQ3918" s="1">
        <v>2019</v>
      </c>
      <c r="AR3918" s="1" t="s">
        <v>99</v>
      </c>
      <c r="AW3918" s="1" t="s">
        <v>6498</v>
      </c>
      <c r="AX3918" s="1">
        <f t="shared" si="70"/>
        <v>2019</v>
      </c>
      <c r="AY3918" s="1" t="s">
        <v>137</v>
      </c>
      <c r="AZ3918" s="1" t="s">
        <v>529</v>
      </c>
      <c r="BA3918" s="1" t="s">
        <v>6497</v>
      </c>
      <c r="BC3918" s="1" t="s">
        <v>8496</v>
      </c>
    </row>
    <row r="3919" spans="1:55" ht="12" customHeight="1">
      <c r="A3919" s="2">
        <v>43895</v>
      </c>
      <c r="B3919" s="1" t="s">
        <v>130</v>
      </c>
      <c r="C3919" s="1" t="s">
        <v>7022</v>
      </c>
      <c r="D3919" s="1" t="s">
        <v>7023</v>
      </c>
      <c r="L3919" s="1" t="s">
        <v>6547</v>
      </c>
      <c r="M3919" s="1" t="s">
        <v>6548</v>
      </c>
      <c r="N3919" s="1" t="s">
        <v>59</v>
      </c>
      <c r="O3919" s="1" t="s">
        <v>60</v>
      </c>
      <c r="P3919" s="1" t="s">
        <v>485</v>
      </c>
      <c r="Q3919" s="1">
        <v>45.588189999999997</v>
      </c>
      <c r="R3919" s="1" t="s">
        <v>6549</v>
      </c>
      <c r="S3919" s="1" t="s">
        <v>64</v>
      </c>
      <c r="T3919" s="1">
        <v>111.64798999999999</v>
      </c>
      <c r="U3919" s="1" t="s">
        <v>66</v>
      </c>
      <c r="V3919" s="1" t="s">
        <v>6550</v>
      </c>
      <c r="W3919" s="1" t="s">
        <v>1339</v>
      </c>
      <c r="X3919" s="1" t="s">
        <v>678</v>
      </c>
      <c r="Y3919" s="1">
        <v>1454</v>
      </c>
      <c r="AA3919" s="3">
        <v>35236</v>
      </c>
      <c r="AD3919" s="1" t="s">
        <v>6495</v>
      </c>
      <c r="AE3919" s="1" t="s">
        <v>928</v>
      </c>
      <c r="AF3919" s="1" t="s">
        <v>127</v>
      </c>
      <c r="AI3919" s="1" t="s">
        <v>7024</v>
      </c>
      <c r="AJ3919" s="1" t="s">
        <v>6497</v>
      </c>
      <c r="AK3919" s="1" t="s">
        <v>74</v>
      </c>
      <c r="AL3919" s="1" t="s">
        <v>494</v>
      </c>
      <c r="AM3919" s="1" t="s">
        <v>76</v>
      </c>
      <c r="AO3919" s="1" t="s">
        <v>1149</v>
      </c>
      <c r="AP3919" s="1" t="s">
        <v>928</v>
      </c>
      <c r="AQ3919" s="1">
        <v>2001</v>
      </c>
      <c r="AR3919" s="1" t="s">
        <v>79</v>
      </c>
      <c r="AW3919" s="1" t="s">
        <v>6498</v>
      </c>
      <c r="AX3919" s="1">
        <f t="shared" si="70"/>
        <v>1996</v>
      </c>
      <c r="AY3919" s="1" t="s">
        <v>1149</v>
      </c>
      <c r="AZ3919" s="1" t="s">
        <v>485</v>
      </c>
      <c r="BA3919" s="1" t="s">
        <v>6497</v>
      </c>
      <c r="BB3919" s="1" t="s">
        <v>1347</v>
      </c>
      <c r="BC3919" s="1" t="s">
        <v>8493</v>
      </c>
    </row>
    <row r="3920" spans="1:55" ht="12" customHeight="1">
      <c r="A3920" s="2">
        <v>43896</v>
      </c>
      <c r="B3920" s="1" t="s">
        <v>130</v>
      </c>
      <c r="C3920" s="1" t="s">
        <v>7025</v>
      </c>
      <c r="D3920" s="1" t="s">
        <v>7026</v>
      </c>
      <c r="L3920" s="1" t="s">
        <v>6737</v>
      </c>
      <c r="M3920" s="1" t="s">
        <v>6738</v>
      </c>
      <c r="N3920" s="1" t="s">
        <v>59</v>
      </c>
      <c r="O3920" s="1" t="s">
        <v>60</v>
      </c>
      <c r="P3920" s="1" t="s">
        <v>529</v>
      </c>
      <c r="Q3920" s="1">
        <v>45.859935999999998</v>
      </c>
      <c r="R3920" s="1" t="s">
        <v>6739</v>
      </c>
      <c r="S3920" s="1" t="s">
        <v>64</v>
      </c>
      <c r="T3920" s="1">
        <v>111.451459</v>
      </c>
      <c r="U3920" s="1" t="s">
        <v>66</v>
      </c>
      <c r="V3920" s="1" t="s">
        <v>6740</v>
      </c>
      <c r="W3920" s="1" t="s">
        <v>1339</v>
      </c>
      <c r="X3920" s="1" t="s">
        <v>678</v>
      </c>
      <c r="Y3920" s="1">
        <v>1340</v>
      </c>
      <c r="AB3920" s="3">
        <v>39622</v>
      </c>
      <c r="AC3920" s="3">
        <v>39624</v>
      </c>
      <c r="AD3920" s="1" t="s">
        <v>1558</v>
      </c>
      <c r="AE3920" s="1" t="s">
        <v>928</v>
      </c>
      <c r="AI3920" s="1" t="s">
        <v>7027</v>
      </c>
      <c r="AJ3920" s="1" t="s">
        <v>6497</v>
      </c>
      <c r="AK3920" s="1" t="s">
        <v>74</v>
      </c>
      <c r="AL3920" s="1" t="s">
        <v>494</v>
      </c>
      <c r="AM3920" s="1" t="s">
        <v>76</v>
      </c>
      <c r="AO3920" s="1" t="s">
        <v>1149</v>
      </c>
      <c r="AP3920" s="1" t="s">
        <v>928</v>
      </c>
      <c r="AQ3920" s="1">
        <v>2009</v>
      </c>
      <c r="AR3920" s="1" t="s">
        <v>79</v>
      </c>
      <c r="AW3920" s="1" t="s">
        <v>6498</v>
      </c>
      <c r="AX3920" s="1">
        <v>2008</v>
      </c>
      <c r="AY3920" s="1" t="s">
        <v>1149</v>
      </c>
      <c r="AZ3920" s="1" t="s">
        <v>529</v>
      </c>
      <c r="BA3920" s="1" t="s">
        <v>6497</v>
      </c>
      <c r="BB3920" s="1" t="s">
        <v>1558</v>
      </c>
      <c r="BC3920" s="1" t="s">
        <v>8494</v>
      </c>
    </row>
    <row r="3921" spans="1:55" ht="12" customHeight="1">
      <c r="A3921" s="2">
        <v>43896</v>
      </c>
      <c r="B3921" s="1" t="s">
        <v>130</v>
      </c>
      <c r="C3921" s="1" t="s">
        <v>7028</v>
      </c>
      <c r="D3921" s="1" t="s">
        <v>7029</v>
      </c>
      <c r="L3921" s="1" t="s">
        <v>6547</v>
      </c>
      <c r="M3921" s="1" t="s">
        <v>6548</v>
      </c>
      <c r="N3921" s="1" t="s">
        <v>59</v>
      </c>
      <c r="O3921" s="1" t="s">
        <v>60</v>
      </c>
      <c r="P3921" s="1" t="s">
        <v>485</v>
      </c>
      <c r="Q3921" s="1">
        <v>45.588189999999997</v>
      </c>
      <c r="R3921" s="1" t="s">
        <v>6549</v>
      </c>
      <c r="S3921" s="1" t="s">
        <v>64</v>
      </c>
      <c r="T3921" s="1">
        <v>111.64798999999999</v>
      </c>
      <c r="U3921" s="1" t="s">
        <v>66</v>
      </c>
      <c r="V3921" s="1" t="s">
        <v>6550</v>
      </c>
      <c r="W3921" s="1" t="s">
        <v>1339</v>
      </c>
      <c r="X3921" s="1" t="s">
        <v>678</v>
      </c>
      <c r="Y3921" s="1">
        <v>1454</v>
      </c>
      <c r="AA3921" s="3">
        <v>35269</v>
      </c>
      <c r="AD3921" s="1" t="s">
        <v>6495</v>
      </c>
      <c r="AE3921" s="1" t="s">
        <v>928</v>
      </c>
      <c r="AI3921" s="1" t="s">
        <v>7030</v>
      </c>
      <c r="AJ3921" s="1" t="s">
        <v>6497</v>
      </c>
      <c r="AK3921" s="1" t="s">
        <v>74</v>
      </c>
      <c r="AL3921" s="1" t="s">
        <v>494</v>
      </c>
      <c r="AM3921" s="1" t="s">
        <v>76</v>
      </c>
      <c r="AO3921" s="1" t="s">
        <v>1149</v>
      </c>
      <c r="AP3921" s="1" t="s">
        <v>928</v>
      </c>
      <c r="AQ3921" s="1">
        <v>2001</v>
      </c>
      <c r="AR3921" s="1" t="s">
        <v>99</v>
      </c>
      <c r="AW3921" s="1" t="s">
        <v>6498</v>
      </c>
      <c r="AX3921" s="1">
        <f>YEAR(AA3921)</f>
        <v>1996</v>
      </c>
      <c r="AY3921" s="1" t="s">
        <v>1149</v>
      </c>
      <c r="AZ3921" s="1" t="s">
        <v>485</v>
      </c>
      <c r="BA3921" s="1" t="s">
        <v>6497</v>
      </c>
      <c r="BB3921" s="1" t="s">
        <v>1347</v>
      </c>
      <c r="BC3921" s="1" t="s">
        <v>8493</v>
      </c>
    </row>
    <row r="3922" spans="1:55" ht="12" customHeight="1">
      <c r="A3922" s="2">
        <v>43896</v>
      </c>
      <c r="B3922" s="1" t="s">
        <v>130</v>
      </c>
      <c r="C3922" s="1" t="s">
        <v>7025</v>
      </c>
      <c r="D3922" s="1" t="s">
        <v>7031</v>
      </c>
      <c r="L3922" s="1" t="s">
        <v>6737</v>
      </c>
      <c r="M3922" s="1" t="s">
        <v>6738</v>
      </c>
      <c r="N3922" s="1" t="s">
        <v>59</v>
      </c>
      <c r="O3922" s="1" t="s">
        <v>60</v>
      </c>
      <c r="P3922" s="1" t="s">
        <v>529</v>
      </c>
      <c r="Q3922" s="1">
        <v>45.859935999999998</v>
      </c>
      <c r="R3922" s="1" t="s">
        <v>6739</v>
      </c>
      <c r="S3922" s="1" t="s">
        <v>64</v>
      </c>
      <c r="T3922" s="1">
        <v>111.451459</v>
      </c>
      <c r="U3922" s="1" t="s">
        <v>66</v>
      </c>
      <c r="V3922" s="1" t="s">
        <v>6740</v>
      </c>
      <c r="W3922" s="1" t="s">
        <v>1339</v>
      </c>
      <c r="X3922" s="1" t="s">
        <v>678</v>
      </c>
      <c r="Y3922" s="1">
        <v>1340</v>
      </c>
      <c r="AB3922" s="3">
        <v>39622</v>
      </c>
      <c r="AC3922" s="3">
        <v>39624</v>
      </c>
      <c r="AD3922" s="1" t="s">
        <v>1558</v>
      </c>
      <c r="AE3922" s="1" t="s">
        <v>928</v>
      </c>
      <c r="AI3922" s="1" t="s">
        <v>7032</v>
      </c>
      <c r="AJ3922" s="1" t="s">
        <v>6497</v>
      </c>
      <c r="AK3922" s="1" t="s">
        <v>74</v>
      </c>
      <c r="AL3922" s="1" t="s">
        <v>494</v>
      </c>
      <c r="AM3922" s="1" t="s">
        <v>76</v>
      </c>
      <c r="AO3922" s="1" t="s">
        <v>1149</v>
      </c>
      <c r="AP3922" s="1" t="s">
        <v>928</v>
      </c>
      <c r="AQ3922" s="1">
        <v>2009</v>
      </c>
      <c r="AR3922" s="1" t="s">
        <v>99</v>
      </c>
      <c r="AW3922" s="1" t="s">
        <v>6498</v>
      </c>
      <c r="AX3922" s="1">
        <v>2008</v>
      </c>
      <c r="AY3922" s="1" t="s">
        <v>1149</v>
      </c>
      <c r="AZ3922" s="1" t="s">
        <v>529</v>
      </c>
      <c r="BA3922" s="1" t="s">
        <v>6497</v>
      </c>
      <c r="BB3922" s="1" t="s">
        <v>1558</v>
      </c>
      <c r="BC3922" s="1" t="s">
        <v>8494</v>
      </c>
    </row>
    <row r="3923" spans="1:55" ht="12" customHeight="1">
      <c r="A3923" s="2">
        <v>43896</v>
      </c>
      <c r="B3923" s="1" t="s">
        <v>130</v>
      </c>
      <c r="C3923" s="1" t="s">
        <v>7033</v>
      </c>
      <c r="D3923" s="1" t="s">
        <v>7034</v>
      </c>
      <c r="E3923" s="1" t="s">
        <v>7035</v>
      </c>
      <c r="F3923" s="1" t="s">
        <v>7036</v>
      </c>
      <c r="G3923" s="1" t="s">
        <v>1374</v>
      </c>
      <c r="L3923" s="1" t="s">
        <v>6980</v>
      </c>
      <c r="M3923" s="1" t="s">
        <v>6981</v>
      </c>
      <c r="N3923" s="1" t="s">
        <v>59</v>
      </c>
      <c r="O3923" s="1" t="s">
        <v>60</v>
      </c>
      <c r="P3923" s="1" t="s">
        <v>1822</v>
      </c>
      <c r="Q3923" s="1">
        <v>46.185934000000003</v>
      </c>
      <c r="R3923" s="1" t="s">
        <v>6982</v>
      </c>
      <c r="S3923" s="1" t="s">
        <v>64</v>
      </c>
      <c r="T3923" s="1">
        <v>112.834534</v>
      </c>
      <c r="U3923" s="1" t="s">
        <v>66</v>
      </c>
      <c r="V3923" s="1" t="s">
        <v>6983</v>
      </c>
      <c r="W3923" s="1" t="s">
        <v>1339</v>
      </c>
      <c r="X3923" s="1" t="s">
        <v>678</v>
      </c>
      <c r="Y3923" s="1">
        <v>1487</v>
      </c>
      <c r="AA3923" s="3">
        <v>43321</v>
      </c>
      <c r="AD3923" s="1" t="s">
        <v>70</v>
      </c>
      <c r="AE3923" s="1" t="s">
        <v>928</v>
      </c>
      <c r="AI3923" s="1" t="s">
        <v>7037</v>
      </c>
      <c r="AJ3923" s="1" t="s">
        <v>6497</v>
      </c>
      <c r="AK3923" s="1" t="s">
        <v>74</v>
      </c>
      <c r="AL3923" s="1" t="s">
        <v>494</v>
      </c>
      <c r="AM3923" s="1" t="s">
        <v>76</v>
      </c>
      <c r="AO3923" s="1" t="s">
        <v>1380</v>
      </c>
      <c r="AP3923" s="1" t="s">
        <v>78</v>
      </c>
      <c r="AQ3923" s="1">
        <v>2020</v>
      </c>
      <c r="AR3923" s="1" t="s">
        <v>79</v>
      </c>
      <c r="AS3923" s="1" t="s">
        <v>80</v>
      </c>
      <c r="AT3923" s="1" t="s">
        <v>3193</v>
      </c>
      <c r="AU3923" s="1" t="s">
        <v>3531</v>
      </c>
      <c r="AW3923" s="1" t="s">
        <v>6498</v>
      </c>
      <c r="AX3923" s="1">
        <f>YEAR(AA3923)</f>
        <v>2018</v>
      </c>
      <c r="AY3923" s="1" t="s">
        <v>1380</v>
      </c>
      <c r="AZ3923" s="1" t="s">
        <v>1822</v>
      </c>
      <c r="BA3923" s="1" t="s">
        <v>6497</v>
      </c>
      <c r="BB3923" s="1" t="s">
        <v>70</v>
      </c>
      <c r="BC3923" s="1" t="s">
        <v>8495</v>
      </c>
    </row>
    <row r="3924" spans="1:55" ht="12" customHeight="1">
      <c r="A3924" s="2">
        <v>43896</v>
      </c>
      <c r="B3924" s="1" t="s">
        <v>130</v>
      </c>
      <c r="C3924" s="1" t="s">
        <v>6648</v>
      </c>
      <c r="D3924" s="1" t="s">
        <v>7038</v>
      </c>
      <c r="L3924" s="1" t="s">
        <v>6649</v>
      </c>
      <c r="M3924" s="1" t="s">
        <v>6650</v>
      </c>
      <c r="N3924" s="1" t="s">
        <v>59</v>
      </c>
      <c r="O3924" s="1" t="s">
        <v>60</v>
      </c>
      <c r="P3924" s="1" t="s">
        <v>1386</v>
      </c>
      <c r="Q3924" s="1">
        <v>45.820722000000004</v>
      </c>
      <c r="R3924" s="1" t="s">
        <v>6651</v>
      </c>
      <c r="S3924" s="1" t="s">
        <v>64</v>
      </c>
      <c r="T3924" s="1">
        <v>111.830173</v>
      </c>
      <c r="U3924" s="1" t="s">
        <v>66</v>
      </c>
      <c r="V3924" s="1" t="s">
        <v>6652</v>
      </c>
      <c r="W3924" s="1" t="s">
        <v>1339</v>
      </c>
      <c r="X3924" s="1" t="s">
        <v>678</v>
      </c>
      <c r="Y3924" s="1">
        <v>1361</v>
      </c>
      <c r="AA3924" s="3">
        <v>33419</v>
      </c>
      <c r="AE3924" s="1" t="s">
        <v>928</v>
      </c>
      <c r="AF3924" s="1" t="s">
        <v>6537</v>
      </c>
      <c r="AI3924" s="1" t="s">
        <v>7039</v>
      </c>
      <c r="AJ3924" s="1" t="s">
        <v>6497</v>
      </c>
      <c r="AK3924" s="1" t="s">
        <v>74</v>
      </c>
      <c r="AL3924" s="1" t="s">
        <v>494</v>
      </c>
      <c r="AM3924" s="1" t="s">
        <v>76</v>
      </c>
      <c r="AO3924" s="1" t="s">
        <v>2051</v>
      </c>
      <c r="AP3924" s="1" t="s">
        <v>928</v>
      </c>
      <c r="AQ3924" s="1">
        <v>2001</v>
      </c>
      <c r="AR3924" s="1" t="s">
        <v>99</v>
      </c>
      <c r="AV3924" s="1" t="s">
        <v>6654</v>
      </c>
      <c r="AW3924" s="1" t="s">
        <v>6498</v>
      </c>
      <c r="AX3924" s="1">
        <f>YEAR(AA3924)</f>
        <v>1991</v>
      </c>
      <c r="AY3924" s="1" t="s">
        <v>2051</v>
      </c>
      <c r="AZ3924" s="1" t="s">
        <v>1386</v>
      </c>
      <c r="BA3924" s="1" t="s">
        <v>6497</v>
      </c>
      <c r="BC3924" s="1" t="s">
        <v>8493</v>
      </c>
    </row>
    <row r="3925" spans="1:55" ht="12" customHeight="1">
      <c r="A3925" s="2">
        <v>43896</v>
      </c>
      <c r="B3925" s="1" t="s">
        <v>130</v>
      </c>
      <c r="C3925" s="1" t="s">
        <v>7040</v>
      </c>
      <c r="L3925" s="1" t="s">
        <v>6737</v>
      </c>
      <c r="M3925" s="1" t="s">
        <v>6738</v>
      </c>
      <c r="N3925" s="1" t="s">
        <v>59</v>
      </c>
      <c r="O3925" s="1" t="s">
        <v>60</v>
      </c>
      <c r="P3925" s="1" t="s">
        <v>529</v>
      </c>
      <c r="Q3925" s="1">
        <v>45.859935999999998</v>
      </c>
      <c r="R3925" s="1" t="s">
        <v>6739</v>
      </c>
      <c r="S3925" s="1" t="s">
        <v>64</v>
      </c>
      <c r="T3925" s="1">
        <v>111.451459</v>
      </c>
      <c r="U3925" s="1" t="s">
        <v>66</v>
      </c>
      <c r="V3925" s="1" t="s">
        <v>6740</v>
      </c>
      <c r="W3925" s="1" t="s">
        <v>1339</v>
      </c>
      <c r="X3925" s="1" t="s">
        <v>678</v>
      </c>
      <c r="Y3925" s="1">
        <v>1340</v>
      </c>
      <c r="AA3925" s="3">
        <v>33418</v>
      </c>
      <c r="AE3925" s="1" t="s">
        <v>6537</v>
      </c>
      <c r="AI3925" s="1" t="s">
        <v>7041</v>
      </c>
      <c r="AJ3925" s="1" t="s">
        <v>6497</v>
      </c>
      <c r="AK3925" s="1" t="s">
        <v>74</v>
      </c>
      <c r="AL3925" s="1" t="s">
        <v>494</v>
      </c>
      <c r="AM3925" s="1" t="s">
        <v>76</v>
      </c>
      <c r="AO3925" s="1" t="s">
        <v>2051</v>
      </c>
      <c r="AP3925" s="1" t="s">
        <v>928</v>
      </c>
      <c r="AR3925" s="1" t="s">
        <v>99</v>
      </c>
      <c r="AW3925" s="1" t="s">
        <v>6498</v>
      </c>
      <c r="AX3925" s="1">
        <f>YEAR(AA3925)</f>
        <v>1991</v>
      </c>
      <c r="AY3925" s="1" t="s">
        <v>2051</v>
      </c>
      <c r="AZ3925" s="1" t="s">
        <v>529</v>
      </c>
      <c r="BA3925" s="1" t="s">
        <v>6497</v>
      </c>
      <c r="BC3925" s="1" t="s">
        <v>8493</v>
      </c>
    </row>
    <row r="3926" spans="1:55" ht="12" customHeight="1">
      <c r="A3926" s="2">
        <v>43896</v>
      </c>
      <c r="B3926" s="1" t="s">
        <v>130</v>
      </c>
      <c r="C3926" s="1" t="s">
        <v>7042</v>
      </c>
      <c r="D3926" s="1" t="s">
        <v>7043</v>
      </c>
      <c r="L3926" s="1" t="s">
        <v>6737</v>
      </c>
      <c r="M3926" s="1" t="s">
        <v>6738</v>
      </c>
      <c r="N3926" s="1" t="s">
        <v>59</v>
      </c>
      <c r="O3926" s="1" t="s">
        <v>60</v>
      </c>
      <c r="P3926" s="1" t="s">
        <v>529</v>
      </c>
      <c r="Q3926" s="1">
        <v>45.859935999999998</v>
      </c>
      <c r="R3926" s="1" t="s">
        <v>6739</v>
      </c>
      <c r="S3926" s="1" t="s">
        <v>64</v>
      </c>
      <c r="T3926" s="1">
        <v>111.451459</v>
      </c>
      <c r="U3926" s="1" t="s">
        <v>66</v>
      </c>
      <c r="V3926" s="1" t="s">
        <v>6740</v>
      </c>
      <c r="W3926" s="1" t="s">
        <v>1339</v>
      </c>
      <c r="X3926" s="1" t="s">
        <v>678</v>
      </c>
      <c r="Y3926" s="1">
        <v>1340</v>
      </c>
      <c r="AB3926" s="3">
        <v>39995</v>
      </c>
      <c r="AC3926" s="3">
        <v>39999</v>
      </c>
      <c r="AD3926" s="1" t="s">
        <v>1558</v>
      </c>
      <c r="AE3926" s="1" t="s">
        <v>928</v>
      </c>
      <c r="AI3926" s="1" t="s">
        <v>7044</v>
      </c>
      <c r="AJ3926" s="1" t="s">
        <v>6497</v>
      </c>
      <c r="AK3926" s="1" t="s">
        <v>74</v>
      </c>
      <c r="AL3926" s="1" t="s">
        <v>494</v>
      </c>
      <c r="AM3926" s="1" t="s">
        <v>76</v>
      </c>
      <c r="AO3926" s="1" t="s">
        <v>2051</v>
      </c>
      <c r="AP3926" s="1" t="s">
        <v>928</v>
      </c>
      <c r="AQ3926" s="1">
        <v>2010</v>
      </c>
      <c r="AR3926" s="1" t="s">
        <v>99</v>
      </c>
      <c r="AW3926" s="1" t="s">
        <v>6498</v>
      </c>
      <c r="AX3926" s="1">
        <v>2009</v>
      </c>
      <c r="AY3926" s="1" t="s">
        <v>2051</v>
      </c>
      <c r="AZ3926" s="1" t="s">
        <v>529</v>
      </c>
      <c r="BA3926" s="1" t="s">
        <v>6497</v>
      </c>
      <c r="BB3926" s="1" t="s">
        <v>1558</v>
      </c>
      <c r="BC3926" s="1" t="s">
        <v>8494</v>
      </c>
    </row>
    <row r="3927" spans="1:55" ht="12" customHeight="1">
      <c r="A3927" s="2">
        <v>43896</v>
      </c>
      <c r="B3927" s="1" t="s">
        <v>130</v>
      </c>
      <c r="C3927" s="1" t="s">
        <v>6907</v>
      </c>
      <c r="D3927" s="1" t="s">
        <v>7045</v>
      </c>
      <c r="E3927" s="1" t="s">
        <v>7046</v>
      </c>
      <c r="L3927" s="1" t="s">
        <v>6547</v>
      </c>
      <c r="M3927" s="1" t="s">
        <v>6548</v>
      </c>
      <c r="N3927" s="1" t="s">
        <v>59</v>
      </c>
      <c r="O3927" s="1" t="s">
        <v>60</v>
      </c>
      <c r="P3927" s="1" t="s">
        <v>485</v>
      </c>
      <c r="Q3927" s="1">
        <v>45.588189999999997</v>
      </c>
      <c r="R3927" s="1" t="s">
        <v>6549</v>
      </c>
      <c r="S3927" s="1" t="s">
        <v>64</v>
      </c>
      <c r="T3927" s="1">
        <v>111.64798999999999</v>
      </c>
      <c r="U3927" s="1" t="s">
        <v>66</v>
      </c>
      <c r="V3927" s="1" t="s">
        <v>6550</v>
      </c>
      <c r="W3927" s="1" t="s">
        <v>1339</v>
      </c>
      <c r="X3927" s="1" t="s">
        <v>678</v>
      </c>
      <c r="Y3927" s="1">
        <v>1454</v>
      </c>
      <c r="AA3927" s="3">
        <v>35269</v>
      </c>
      <c r="AD3927" s="1" t="s">
        <v>6495</v>
      </c>
      <c r="AE3927" s="1" t="s">
        <v>928</v>
      </c>
      <c r="AF3927" s="1" t="s">
        <v>127</v>
      </c>
      <c r="AI3927" s="1" t="s">
        <v>7047</v>
      </c>
      <c r="AJ3927" s="1" t="s">
        <v>6497</v>
      </c>
      <c r="AK3927" s="1" t="s">
        <v>74</v>
      </c>
      <c r="AL3927" s="1" t="s">
        <v>494</v>
      </c>
      <c r="AM3927" s="1" t="s">
        <v>76</v>
      </c>
      <c r="AO3927" s="1" t="s">
        <v>1380</v>
      </c>
      <c r="AP3927" s="1" t="s">
        <v>928</v>
      </c>
      <c r="AR3927" s="1" t="s">
        <v>99</v>
      </c>
      <c r="AW3927" s="1" t="s">
        <v>6498</v>
      </c>
      <c r="AX3927" s="1">
        <f t="shared" ref="AX3927:AX3948" si="71">YEAR(AA3927)</f>
        <v>1996</v>
      </c>
      <c r="AY3927" s="1" t="s">
        <v>1380</v>
      </c>
      <c r="AZ3927" s="1" t="s">
        <v>485</v>
      </c>
      <c r="BA3927" s="1" t="s">
        <v>6497</v>
      </c>
      <c r="BB3927" s="1" t="s">
        <v>1347</v>
      </c>
      <c r="BC3927" s="1" t="s">
        <v>8493</v>
      </c>
    </row>
    <row r="3928" spans="1:55" ht="12" customHeight="1">
      <c r="A3928" s="2">
        <v>43896</v>
      </c>
      <c r="B3928" s="1" t="s">
        <v>130</v>
      </c>
      <c r="C3928" s="1" t="s">
        <v>6891</v>
      </c>
      <c r="D3928" s="1" t="s">
        <v>7048</v>
      </c>
      <c r="L3928" s="1" t="s">
        <v>6892</v>
      </c>
      <c r="M3928" s="1" t="s">
        <v>6893</v>
      </c>
      <c r="N3928" s="1" t="s">
        <v>59</v>
      </c>
      <c r="O3928" s="1" t="s">
        <v>60</v>
      </c>
      <c r="P3928" s="1" t="s">
        <v>2738</v>
      </c>
      <c r="Q3928" s="1">
        <v>46.690429000000002</v>
      </c>
      <c r="R3928" s="1" t="s">
        <v>6894</v>
      </c>
      <c r="S3928" s="1" t="s">
        <v>64</v>
      </c>
      <c r="T3928" s="1">
        <v>109.751245</v>
      </c>
      <c r="U3928" s="1" t="s">
        <v>66</v>
      </c>
      <c r="V3928" s="1" t="s">
        <v>6895</v>
      </c>
      <c r="W3928" s="1" t="s">
        <v>1339</v>
      </c>
      <c r="X3928" s="1" t="s">
        <v>678</v>
      </c>
      <c r="Y3928" s="1">
        <v>1419</v>
      </c>
      <c r="AA3928" s="3">
        <v>33110</v>
      </c>
      <c r="AE3928" s="1" t="s">
        <v>6537</v>
      </c>
      <c r="AI3928" s="1" t="s">
        <v>7049</v>
      </c>
      <c r="AJ3928" s="1" t="s">
        <v>6497</v>
      </c>
      <c r="AK3928" s="1" t="s">
        <v>74</v>
      </c>
      <c r="AL3928" s="1" t="s">
        <v>494</v>
      </c>
      <c r="AM3928" s="1" t="s">
        <v>76</v>
      </c>
      <c r="AO3928" s="1" t="s">
        <v>1380</v>
      </c>
      <c r="AP3928" s="1" t="s">
        <v>928</v>
      </c>
      <c r="AQ3928" s="1">
        <v>2001</v>
      </c>
      <c r="AR3928" s="1" t="s">
        <v>79</v>
      </c>
      <c r="AW3928" s="1" t="s">
        <v>6498</v>
      </c>
      <c r="AX3928" s="1">
        <f t="shared" si="71"/>
        <v>1990</v>
      </c>
      <c r="AY3928" s="1" t="s">
        <v>1380</v>
      </c>
      <c r="AZ3928" s="1" t="s">
        <v>2738</v>
      </c>
      <c r="BA3928" s="1" t="s">
        <v>6497</v>
      </c>
      <c r="BC3928" s="1" t="s">
        <v>8493</v>
      </c>
    </row>
    <row r="3929" spans="1:55" ht="12" customHeight="1">
      <c r="A3929" s="2">
        <v>43896</v>
      </c>
      <c r="B3929" s="1" t="s">
        <v>130</v>
      </c>
      <c r="C3929" s="1" t="s">
        <v>6891</v>
      </c>
      <c r="D3929" s="1" t="s">
        <v>7050</v>
      </c>
      <c r="L3929" s="1" t="s">
        <v>6892</v>
      </c>
      <c r="M3929" s="1" t="s">
        <v>6893</v>
      </c>
      <c r="N3929" s="1" t="s">
        <v>59</v>
      </c>
      <c r="O3929" s="1" t="s">
        <v>60</v>
      </c>
      <c r="P3929" s="1" t="s">
        <v>2738</v>
      </c>
      <c r="Q3929" s="1">
        <v>46.690429000000002</v>
      </c>
      <c r="R3929" s="1" t="s">
        <v>6894</v>
      </c>
      <c r="S3929" s="1" t="s">
        <v>64</v>
      </c>
      <c r="T3929" s="1">
        <v>109.751245</v>
      </c>
      <c r="U3929" s="1" t="s">
        <v>66</v>
      </c>
      <c r="V3929" s="1" t="s">
        <v>6895</v>
      </c>
      <c r="W3929" s="1" t="s">
        <v>1339</v>
      </c>
      <c r="X3929" s="1" t="s">
        <v>678</v>
      </c>
      <c r="Y3929" s="1">
        <v>1419</v>
      </c>
      <c r="AA3929" s="3">
        <v>33110</v>
      </c>
      <c r="AE3929" s="1" t="s">
        <v>6537</v>
      </c>
      <c r="AI3929" s="1" t="s">
        <v>7051</v>
      </c>
      <c r="AJ3929" s="1" t="s">
        <v>6497</v>
      </c>
      <c r="AK3929" s="1" t="s">
        <v>74</v>
      </c>
      <c r="AL3929" s="1" t="s">
        <v>494</v>
      </c>
      <c r="AM3929" s="1" t="s">
        <v>76</v>
      </c>
      <c r="AO3929" s="1" t="s">
        <v>1380</v>
      </c>
      <c r="AP3929" s="1" t="s">
        <v>928</v>
      </c>
      <c r="AQ3929" s="1">
        <v>2001</v>
      </c>
      <c r="AR3929" s="1" t="s">
        <v>99</v>
      </c>
      <c r="AW3929" s="1" t="s">
        <v>6498</v>
      </c>
      <c r="AX3929" s="1">
        <f t="shared" si="71"/>
        <v>1990</v>
      </c>
      <c r="AY3929" s="1" t="s">
        <v>1380</v>
      </c>
      <c r="AZ3929" s="1" t="s">
        <v>2738</v>
      </c>
      <c r="BA3929" s="1" t="s">
        <v>6497</v>
      </c>
      <c r="BC3929" s="1" t="s">
        <v>8493</v>
      </c>
    </row>
    <row r="3930" spans="1:55" ht="12" customHeight="1">
      <c r="A3930" s="2">
        <v>43896</v>
      </c>
      <c r="B3930" s="1" t="s">
        <v>130</v>
      </c>
      <c r="C3930" s="1" t="s">
        <v>6673</v>
      </c>
      <c r="D3930" s="1" t="s">
        <v>7052</v>
      </c>
      <c r="E3930" s="1" t="s">
        <v>7053</v>
      </c>
      <c r="L3930" s="1" t="s">
        <v>6674</v>
      </c>
      <c r="M3930" s="1" t="s">
        <v>6675</v>
      </c>
      <c r="N3930" s="1" t="s">
        <v>59</v>
      </c>
      <c r="O3930" s="1" t="s">
        <v>60</v>
      </c>
      <c r="P3930" s="1" t="s">
        <v>529</v>
      </c>
      <c r="Q3930" s="1">
        <v>45.897038999999999</v>
      </c>
      <c r="R3930" s="1" t="s">
        <v>6676</v>
      </c>
      <c r="S3930" s="1" t="s">
        <v>64</v>
      </c>
      <c r="T3930" s="1">
        <v>111.420114</v>
      </c>
      <c r="U3930" s="1" t="s">
        <v>66</v>
      </c>
      <c r="V3930" s="1" t="s">
        <v>6677</v>
      </c>
      <c r="W3930" s="1" t="s">
        <v>1339</v>
      </c>
      <c r="X3930" s="1" t="s">
        <v>678</v>
      </c>
      <c r="Y3930" s="1">
        <v>1363</v>
      </c>
      <c r="AA3930" s="3">
        <v>34898</v>
      </c>
      <c r="AE3930" s="1" t="s">
        <v>928</v>
      </c>
      <c r="AI3930" s="1" t="s">
        <v>7054</v>
      </c>
      <c r="AJ3930" s="1" t="s">
        <v>6497</v>
      </c>
      <c r="AK3930" s="1" t="s">
        <v>74</v>
      </c>
      <c r="AL3930" s="1" t="s">
        <v>494</v>
      </c>
      <c r="AM3930" s="1" t="s">
        <v>76</v>
      </c>
      <c r="AO3930" s="1" t="s">
        <v>228</v>
      </c>
      <c r="AP3930" s="1" t="s">
        <v>928</v>
      </c>
      <c r="AQ3930" s="1">
        <v>2001</v>
      </c>
      <c r="AR3930" s="1" t="s">
        <v>79</v>
      </c>
      <c r="AW3930" s="1" t="s">
        <v>6498</v>
      </c>
      <c r="AX3930" s="1">
        <f t="shared" si="71"/>
        <v>1995</v>
      </c>
      <c r="AY3930" s="1" t="s">
        <v>228</v>
      </c>
      <c r="AZ3930" s="1" t="s">
        <v>529</v>
      </c>
      <c r="BA3930" s="1" t="s">
        <v>6497</v>
      </c>
      <c r="BC3930" s="1" t="s">
        <v>8493</v>
      </c>
    </row>
    <row r="3931" spans="1:55" ht="12" customHeight="1">
      <c r="A3931" s="2">
        <v>43896</v>
      </c>
      <c r="B3931" s="1" t="s">
        <v>130</v>
      </c>
      <c r="C3931" s="1" t="s">
        <v>7055</v>
      </c>
      <c r="D3931" s="1" t="s">
        <v>7056</v>
      </c>
      <c r="L3931" s="1" t="s">
        <v>6737</v>
      </c>
      <c r="M3931" s="1" t="s">
        <v>6738</v>
      </c>
      <c r="N3931" s="1" t="s">
        <v>59</v>
      </c>
      <c r="O3931" s="1" t="s">
        <v>60</v>
      </c>
      <c r="P3931" s="1" t="s">
        <v>529</v>
      </c>
      <c r="Q3931" s="1">
        <v>45.859935999999998</v>
      </c>
      <c r="R3931" s="1" t="s">
        <v>6739</v>
      </c>
      <c r="S3931" s="1" t="s">
        <v>64</v>
      </c>
      <c r="T3931" s="1">
        <v>111.451459</v>
      </c>
      <c r="U3931" s="1" t="s">
        <v>66</v>
      </c>
      <c r="V3931" s="1" t="s">
        <v>6740</v>
      </c>
      <c r="W3931" s="1" t="s">
        <v>1339</v>
      </c>
      <c r="X3931" s="1" t="s">
        <v>678</v>
      </c>
      <c r="Y3931" s="1">
        <v>1340</v>
      </c>
      <c r="AA3931" s="3">
        <v>37816</v>
      </c>
      <c r="AE3931" s="1" t="s">
        <v>928</v>
      </c>
      <c r="AI3931" s="1" t="s">
        <v>7057</v>
      </c>
      <c r="AJ3931" s="1" t="s">
        <v>6497</v>
      </c>
      <c r="AK3931" s="1" t="s">
        <v>74</v>
      </c>
      <c r="AL3931" s="1" t="s">
        <v>494</v>
      </c>
      <c r="AM3931" s="1" t="s">
        <v>76</v>
      </c>
      <c r="AO3931" s="1" t="s">
        <v>228</v>
      </c>
      <c r="AP3931" s="1" t="s">
        <v>928</v>
      </c>
      <c r="AQ3931" s="1">
        <v>2004</v>
      </c>
      <c r="AR3931" s="1" t="s">
        <v>79</v>
      </c>
      <c r="AW3931" s="1" t="s">
        <v>6498</v>
      </c>
      <c r="AX3931" s="1">
        <f t="shared" si="71"/>
        <v>2003</v>
      </c>
      <c r="AY3931" s="1" t="s">
        <v>228</v>
      </c>
      <c r="AZ3931" s="1" t="s">
        <v>529</v>
      </c>
      <c r="BA3931" s="1" t="s">
        <v>6497</v>
      </c>
      <c r="BC3931" s="1" t="s">
        <v>8494</v>
      </c>
    </row>
    <row r="3932" spans="1:55" ht="12" customHeight="1">
      <c r="A3932" s="2">
        <v>43896</v>
      </c>
      <c r="B3932" s="1" t="s">
        <v>130</v>
      </c>
      <c r="C3932" s="1" t="s">
        <v>7058</v>
      </c>
      <c r="D3932" s="1" t="s">
        <v>7059</v>
      </c>
      <c r="L3932" s="1" t="s">
        <v>6973</v>
      </c>
      <c r="M3932" s="1" t="s">
        <v>6974</v>
      </c>
      <c r="N3932" s="1" t="s">
        <v>59</v>
      </c>
      <c r="O3932" s="1" t="s">
        <v>60</v>
      </c>
      <c r="P3932" s="1" t="s">
        <v>1365</v>
      </c>
      <c r="Q3932" s="1">
        <v>45.776001000000001</v>
      </c>
      <c r="R3932" s="1" t="s">
        <v>6975</v>
      </c>
      <c r="S3932" s="1" t="s">
        <v>64</v>
      </c>
      <c r="T3932" s="1">
        <v>108.467332</v>
      </c>
      <c r="U3932" s="1" t="s">
        <v>66</v>
      </c>
      <c r="V3932" s="1" t="s">
        <v>6976</v>
      </c>
      <c r="W3932" s="1" t="s">
        <v>1339</v>
      </c>
      <c r="X3932" s="1" t="s">
        <v>678</v>
      </c>
      <c r="Y3932" s="1">
        <v>1075</v>
      </c>
      <c r="AA3932" s="3">
        <v>38578</v>
      </c>
      <c r="AE3932" s="1" t="s">
        <v>928</v>
      </c>
      <c r="AF3932" s="1" t="s">
        <v>6537</v>
      </c>
      <c r="AI3932" s="1" t="s">
        <v>7060</v>
      </c>
      <c r="AJ3932" s="1" t="s">
        <v>6497</v>
      </c>
      <c r="AK3932" s="1" t="s">
        <v>74</v>
      </c>
      <c r="AL3932" s="1" t="s">
        <v>494</v>
      </c>
      <c r="AM3932" s="1" t="s">
        <v>76</v>
      </c>
      <c r="AO3932" s="1" t="s">
        <v>228</v>
      </c>
      <c r="AP3932" s="1" t="s">
        <v>928</v>
      </c>
      <c r="AQ3932" s="1">
        <v>2008</v>
      </c>
      <c r="AR3932" s="1" t="s">
        <v>79</v>
      </c>
      <c r="AW3932" s="1" t="s">
        <v>6498</v>
      </c>
      <c r="AX3932" s="1">
        <f t="shared" si="71"/>
        <v>2005</v>
      </c>
      <c r="AY3932" s="1" t="s">
        <v>228</v>
      </c>
      <c r="AZ3932" s="1" t="s">
        <v>1365</v>
      </c>
      <c r="BA3932" s="1" t="s">
        <v>6497</v>
      </c>
      <c r="BC3932" s="1" t="s">
        <v>8494</v>
      </c>
    </row>
    <row r="3933" spans="1:55" ht="12" customHeight="1">
      <c r="A3933" s="2">
        <v>43896</v>
      </c>
      <c r="B3933" s="1" t="s">
        <v>130</v>
      </c>
      <c r="C3933" s="1" t="s">
        <v>7058</v>
      </c>
      <c r="L3933" s="1" t="s">
        <v>6973</v>
      </c>
      <c r="M3933" s="1" t="s">
        <v>6974</v>
      </c>
      <c r="N3933" s="1" t="s">
        <v>59</v>
      </c>
      <c r="O3933" s="1" t="s">
        <v>60</v>
      </c>
      <c r="P3933" s="1" t="s">
        <v>1365</v>
      </c>
      <c r="Q3933" s="1">
        <v>45.776001000000001</v>
      </c>
      <c r="R3933" s="1" t="s">
        <v>6975</v>
      </c>
      <c r="S3933" s="1" t="s">
        <v>64</v>
      </c>
      <c r="T3933" s="1">
        <v>108.467332</v>
      </c>
      <c r="U3933" s="1" t="s">
        <v>66</v>
      </c>
      <c r="V3933" s="1" t="s">
        <v>6976</v>
      </c>
      <c r="W3933" s="1" t="s">
        <v>1339</v>
      </c>
      <c r="X3933" s="1" t="s">
        <v>678</v>
      </c>
      <c r="Y3933" s="1">
        <v>1075</v>
      </c>
      <c r="AA3933" s="3">
        <v>38578</v>
      </c>
      <c r="AE3933" s="1" t="s">
        <v>928</v>
      </c>
      <c r="AF3933" s="1" t="s">
        <v>6537</v>
      </c>
      <c r="AI3933" s="1" t="s">
        <v>7061</v>
      </c>
      <c r="AJ3933" s="1" t="s">
        <v>6497</v>
      </c>
      <c r="AK3933" s="1" t="s">
        <v>74</v>
      </c>
      <c r="AL3933" s="1" t="s">
        <v>494</v>
      </c>
      <c r="AM3933" s="1" t="s">
        <v>76</v>
      </c>
      <c r="AO3933" s="1" t="s">
        <v>228</v>
      </c>
      <c r="AP3933" s="1" t="s">
        <v>928</v>
      </c>
      <c r="AR3933" s="1" t="s">
        <v>79</v>
      </c>
      <c r="AW3933" s="1" t="s">
        <v>6498</v>
      </c>
      <c r="AX3933" s="1">
        <f t="shared" si="71"/>
        <v>2005</v>
      </c>
      <c r="AY3933" s="1" t="s">
        <v>228</v>
      </c>
      <c r="AZ3933" s="1" t="s">
        <v>1365</v>
      </c>
      <c r="BA3933" s="1" t="s">
        <v>6497</v>
      </c>
      <c r="BC3933" s="1" t="s">
        <v>8494</v>
      </c>
    </row>
    <row r="3934" spans="1:55" ht="12" customHeight="1">
      <c r="A3934" s="2">
        <v>43896</v>
      </c>
      <c r="B3934" s="1" t="s">
        <v>130</v>
      </c>
      <c r="C3934" s="1" t="s">
        <v>7062</v>
      </c>
      <c r="D3934" s="1" t="s">
        <v>7063</v>
      </c>
      <c r="L3934" s="1" t="s">
        <v>6737</v>
      </c>
      <c r="M3934" s="1" t="s">
        <v>6738</v>
      </c>
      <c r="N3934" s="1" t="s">
        <v>59</v>
      </c>
      <c r="O3934" s="1" t="s">
        <v>60</v>
      </c>
      <c r="P3934" s="1" t="s">
        <v>529</v>
      </c>
      <c r="Q3934" s="1">
        <v>45.859935999999998</v>
      </c>
      <c r="R3934" s="1" t="s">
        <v>6739</v>
      </c>
      <c r="S3934" s="1" t="s">
        <v>64</v>
      </c>
      <c r="T3934" s="1">
        <v>111.451459</v>
      </c>
      <c r="U3934" s="1" t="s">
        <v>66</v>
      </c>
      <c r="V3934" s="1" t="s">
        <v>6740</v>
      </c>
      <c r="W3934" s="1" t="s">
        <v>1339</v>
      </c>
      <c r="X3934" s="1" t="s">
        <v>678</v>
      </c>
      <c r="Y3934" s="1">
        <v>1340</v>
      </c>
      <c r="AA3934" s="3">
        <v>39655</v>
      </c>
      <c r="AD3934" s="1" t="s">
        <v>70</v>
      </c>
      <c r="AE3934" s="1" t="s">
        <v>928</v>
      </c>
      <c r="AI3934" s="1" t="s">
        <v>7064</v>
      </c>
      <c r="AJ3934" s="1" t="s">
        <v>6497</v>
      </c>
      <c r="AK3934" s="1" t="s">
        <v>74</v>
      </c>
      <c r="AL3934" s="1" t="s">
        <v>494</v>
      </c>
      <c r="AM3934" s="1" t="s">
        <v>76</v>
      </c>
      <c r="AO3934" s="1" t="s">
        <v>228</v>
      </c>
      <c r="AP3934" s="1" t="s">
        <v>928</v>
      </c>
      <c r="AQ3934" s="1">
        <v>2009</v>
      </c>
      <c r="AR3934" s="1" t="s">
        <v>79</v>
      </c>
      <c r="AS3934" s="1" t="s">
        <v>80</v>
      </c>
      <c r="AT3934" s="1" t="s">
        <v>3516</v>
      </c>
      <c r="AW3934" s="1" t="s">
        <v>6498</v>
      </c>
      <c r="AX3934" s="1">
        <f t="shared" si="71"/>
        <v>2008</v>
      </c>
      <c r="AY3934" s="1" t="s">
        <v>228</v>
      </c>
      <c r="AZ3934" s="1" t="s">
        <v>529</v>
      </c>
      <c r="BA3934" s="1" t="s">
        <v>6497</v>
      </c>
      <c r="BB3934" s="1" t="s">
        <v>70</v>
      </c>
      <c r="BC3934" s="1" t="s">
        <v>8494</v>
      </c>
    </row>
    <row r="3935" spans="1:55" ht="12" customHeight="1">
      <c r="A3935" s="2">
        <v>43896</v>
      </c>
      <c r="B3935" s="1" t="s">
        <v>130</v>
      </c>
      <c r="C3935" s="1" t="s">
        <v>7062</v>
      </c>
      <c r="L3935" s="1" t="s">
        <v>6737</v>
      </c>
      <c r="M3935" s="1" t="s">
        <v>6738</v>
      </c>
      <c r="N3935" s="1" t="s">
        <v>59</v>
      </c>
      <c r="O3935" s="1" t="s">
        <v>60</v>
      </c>
      <c r="P3935" s="1" t="s">
        <v>529</v>
      </c>
      <c r="Q3935" s="1">
        <v>45.859935999999998</v>
      </c>
      <c r="R3935" s="1" t="s">
        <v>6739</v>
      </c>
      <c r="S3935" s="1" t="s">
        <v>64</v>
      </c>
      <c r="T3935" s="1">
        <v>111.451459</v>
      </c>
      <c r="U3935" s="1" t="s">
        <v>66</v>
      </c>
      <c r="V3935" s="1" t="s">
        <v>6740</v>
      </c>
      <c r="W3935" s="1" t="s">
        <v>1339</v>
      </c>
      <c r="X3935" s="1" t="s">
        <v>678</v>
      </c>
      <c r="Y3935" s="1">
        <v>1340</v>
      </c>
      <c r="AA3935" s="3">
        <v>39655</v>
      </c>
      <c r="AD3935" s="1" t="s">
        <v>70</v>
      </c>
      <c r="AE3935" s="1" t="s">
        <v>928</v>
      </c>
      <c r="AI3935" s="1" t="s">
        <v>7065</v>
      </c>
      <c r="AJ3935" s="1" t="s">
        <v>6497</v>
      </c>
      <c r="AK3935" s="1" t="s">
        <v>74</v>
      </c>
      <c r="AL3935" s="1" t="s">
        <v>494</v>
      </c>
      <c r="AM3935" s="1" t="s">
        <v>76</v>
      </c>
      <c r="AO3935" s="1" t="s">
        <v>228</v>
      </c>
      <c r="AP3935" s="1" t="s">
        <v>928</v>
      </c>
      <c r="AR3935" s="1" t="s">
        <v>79</v>
      </c>
      <c r="AS3935" s="1" t="s">
        <v>80</v>
      </c>
      <c r="AT3935" s="1" t="s">
        <v>3516</v>
      </c>
      <c r="AW3935" s="1" t="s">
        <v>6498</v>
      </c>
      <c r="AX3935" s="1">
        <f t="shared" si="71"/>
        <v>2008</v>
      </c>
      <c r="AY3935" s="1" t="s">
        <v>228</v>
      </c>
      <c r="AZ3935" s="1" t="s">
        <v>529</v>
      </c>
      <c r="BA3935" s="1" t="s">
        <v>6497</v>
      </c>
      <c r="BB3935" s="1" t="s">
        <v>70</v>
      </c>
      <c r="BC3935" s="1" t="s">
        <v>8494</v>
      </c>
    </row>
    <row r="3936" spans="1:55" ht="12" customHeight="1">
      <c r="A3936" s="2">
        <v>43896</v>
      </c>
      <c r="B3936" s="1" t="s">
        <v>130</v>
      </c>
      <c r="C3936" s="1" t="s">
        <v>7062</v>
      </c>
      <c r="L3936" s="1" t="s">
        <v>6737</v>
      </c>
      <c r="M3936" s="1" t="s">
        <v>6738</v>
      </c>
      <c r="N3936" s="1" t="s">
        <v>59</v>
      </c>
      <c r="O3936" s="1" t="s">
        <v>60</v>
      </c>
      <c r="P3936" s="1" t="s">
        <v>529</v>
      </c>
      <c r="Q3936" s="1">
        <v>45.859935999999998</v>
      </c>
      <c r="R3936" s="1" t="s">
        <v>6739</v>
      </c>
      <c r="S3936" s="1" t="s">
        <v>64</v>
      </c>
      <c r="T3936" s="1">
        <v>111.451459</v>
      </c>
      <c r="U3936" s="1" t="s">
        <v>66</v>
      </c>
      <c r="V3936" s="1" t="s">
        <v>6740</v>
      </c>
      <c r="W3936" s="1" t="s">
        <v>1339</v>
      </c>
      <c r="X3936" s="1" t="s">
        <v>678</v>
      </c>
      <c r="Y3936" s="1">
        <v>1340</v>
      </c>
      <c r="AA3936" s="3">
        <v>39655</v>
      </c>
      <c r="AD3936" s="1" t="s">
        <v>70</v>
      </c>
      <c r="AE3936" s="1" t="s">
        <v>928</v>
      </c>
      <c r="AI3936" s="1" t="s">
        <v>7066</v>
      </c>
      <c r="AJ3936" s="1" t="s">
        <v>6497</v>
      </c>
      <c r="AK3936" s="1" t="s">
        <v>74</v>
      </c>
      <c r="AL3936" s="1" t="s">
        <v>494</v>
      </c>
      <c r="AM3936" s="1" t="s">
        <v>76</v>
      </c>
      <c r="AO3936" s="1" t="s">
        <v>228</v>
      </c>
      <c r="AP3936" s="1" t="s">
        <v>928</v>
      </c>
      <c r="AR3936" s="1" t="s">
        <v>79</v>
      </c>
      <c r="AS3936" s="1" t="s">
        <v>80</v>
      </c>
      <c r="AT3936" s="1" t="s">
        <v>3516</v>
      </c>
      <c r="AW3936" s="1" t="s">
        <v>6498</v>
      </c>
      <c r="AX3936" s="1">
        <f t="shared" si="71"/>
        <v>2008</v>
      </c>
      <c r="AY3936" s="1" t="s">
        <v>228</v>
      </c>
      <c r="AZ3936" s="1" t="s">
        <v>529</v>
      </c>
      <c r="BA3936" s="1" t="s">
        <v>6497</v>
      </c>
      <c r="BB3936" s="1" t="s">
        <v>70</v>
      </c>
      <c r="BC3936" s="1" t="s">
        <v>8494</v>
      </c>
    </row>
    <row r="3937" spans="1:55" ht="12" customHeight="1">
      <c r="A3937" s="2">
        <v>43896</v>
      </c>
      <c r="B3937" s="1" t="s">
        <v>130</v>
      </c>
      <c r="C3937" s="1" t="s">
        <v>7067</v>
      </c>
      <c r="D3937" s="1" t="s">
        <v>5866</v>
      </c>
      <c r="L3937" s="1" t="s">
        <v>6737</v>
      </c>
      <c r="M3937" s="1" t="s">
        <v>6738</v>
      </c>
      <c r="N3937" s="1" t="s">
        <v>59</v>
      </c>
      <c r="O3937" s="1" t="s">
        <v>60</v>
      </c>
      <c r="P3937" s="1" t="s">
        <v>529</v>
      </c>
      <c r="Q3937" s="1">
        <v>45.859935999999998</v>
      </c>
      <c r="R3937" s="1" t="s">
        <v>6739</v>
      </c>
      <c r="S3937" s="1" t="s">
        <v>64</v>
      </c>
      <c r="T3937" s="1">
        <v>111.451459</v>
      </c>
      <c r="U3937" s="1" t="s">
        <v>66</v>
      </c>
      <c r="V3937" s="1" t="s">
        <v>6740</v>
      </c>
      <c r="W3937" s="1" t="s">
        <v>1339</v>
      </c>
      <c r="X3937" s="1" t="s">
        <v>678</v>
      </c>
      <c r="Y3937" s="1">
        <v>1340</v>
      </c>
      <c r="AA3937" s="3">
        <v>33104</v>
      </c>
      <c r="AE3937" s="1" t="s">
        <v>6537</v>
      </c>
      <c r="AI3937" s="1" t="s">
        <v>7068</v>
      </c>
      <c r="AJ3937" s="1" t="s">
        <v>6497</v>
      </c>
      <c r="AK3937" s="1" t="s">
        <v>74</v>
      </c>
      <c r="AL3937" s="1" t="s">
        <v>494</v>
      </c>
      <c r="AM3937" s="1" t="s">
        <v>76</v>
      </c>
      <c r="AO3937" s="1" t="s">
        <v>228</v>
      </c>
      <c r="AP3937" s="1" t="s">
        <v>928</v>
      </c>
      <c r="AQ3937" s="1">
        <v>2001</v>
      </c>
      <c r="AR3937" s="1" t="s">
        <v>99</v>
      </c>
      <c r="AW3937" s="1" t="s">
        <v>6498</v>
      </c>
      <c r="AX3937" s="1">
        <f t="shared" si="71"/>
        <v>1990</v>
      </c>
      <c r="AY3937" s="1" t="s">
        <v>228</v>
      </c>
      <c r="AZ3937" s="1" t="s">
        <v>529</v>
      </c>
      <c r="BA3937" s="1" t="s">
        <v>6497</v>
      </c>
      <c r="BC3937" s="1" t="s">
        <v>8493</v>
      </c>
    </row>
    <row r="3938" spans="1:55" ht="12" customHeight="1">
      <c r="A3938" s="2">
        <v>43896</v>
      </c>
      <c r="B3938" s="1" t="s">
        <v>130</v>
      </c>
      <c r="C3938" s="1" t="s">
        <v>7069</v>
      </c>
      <c r="L3938" s="1" t="s">
        <v>6737</v>
      </c>
      <c r="M3938" s="1" t="s">
        <v>6738</v>
      </c>
      <c r="N3938" s="1" t="s">
        <v>59</v>
      </c>
      <c r="O3938" s="1" t="s">
        <v>60</v>
      </c>
      <c r="P3938" s="1" t="s">
        <v>529</v>
      </c>
      <c r="Q3938" s="1">
        <v>45.859935999999998</v>
      </c>
      <c r="R3938" s="1" t="s">
        <v>6739</v>
      </c>
      <c r="S3938" s="1" t="s">
        <v>64</v>
      </c>
      <c r="T3938" s="1">
        <v>111.451459</v>
      </c>
      <c r="U3938" s="1" t="s">
        <v>66</v>
      </c>
      <c r="V3938" s="1" t="s">
        <v>6740</v>
      </c>
      <c r="W3938" s="1" t="s">
        <v>1339</v>
      </c>
      <c r="X3938" s="1" t="s">
        <v>678</v>
      </c>
      <c r="Y3938" s="1">
        <v>1340</v>
      </c>
      <c r="AA3938" s="3">
        <v>33096</v>
      </c>
      <c r="AE3938" s="1" t="s">
        <v>6537</v>
      </c>
      <c r="AI3938" s="1" t="s">
        <v>7070</v>
      </c>
      <c r="AJ3938" s="1" t="s">
        <v>6497</v>
      </c>
      <c r="AK3938" s="1" t="s">
        <v>74</v>
      </c>
      <c r="AL3938" s="1" t="s">
        <v>494</v>
      </c>
      <c r="AM3938" s="1" t="s">
        <v>76</v>
      </c>
      <c r="AO3938" s="1" t="s">
        <v>228</v>
      </c>
      <c r="AP3938" s="1" t="s">
        <v>928</v>
      </c>
      <c r="AR3938" s="1" t="s">
        <v>99</v>
      </c>
      <c r="AW3938" s="1" t="s">
        <v>6498</v>
      </c>
      <c r="AX3938" s="1">
        <f t="shared" si="71"/>
        <v>1990</v>
      </c>
      <c r="AY3938" s="1" t="s">
        <v>228</v>
      </c>
      <c r="AZ3938" s="1" t="s">
        <v>529</v>
      </c>
      <c r="BA3938" s="1" t="s">
        <v>6497</v>
      </c>
      <c r="BC3938" s="1" t="s">
        <v>8493</v>
      </c>
    </row>
    <row r="3939" spans="1:55" ht="12" customHeight="1">
      <c r="A3939" s="2">
        <v>43896</v>
      </c>
      <c r="B3939" s="1" t="s">
        <v>130</v>
      </c>
      <c r="C3939" s="1" t="s">
        <v>7069</v>
      </c>
      <c r="L3939" s="1" t="s">
        <v>6737</v>
      </c>
      <c r="M3939" s="1" t="s">
        <v>6738</v>
      </c>
      <c r="N3939" s="1" t="s">
        <v>59</v>
      </c>
      <c r="O3939" s="1" t="s">
        <v>60</v>
      </c>
      <c r="P3939" s="1" t="s">
        <v>529</v>
      </c>
      <c r="Q3939" s="1">
        <v>45.859935999999998</v>
      </c>
      <c r="R3939" s="1" t="s">
        <v>6739</v>
      </c>
      <c r="S3939" s="1" t="s">
        <v>64</v>
      </c>
      <c r="T3939" s="1">
        <v>111.451459</v>
      </c>
      <c r="U3939" s="1" t="s">
        <v>66</v>
      </c>
      <c r="V3939" s="1" t="s">
        <v>6740</v>
      </c>
      <c r="W3939" s="1" t="s">
        <v>1339</v>
      </c>
      <c r="X3939" s="1" t="s">
        <v>678</v>
      </c>
      <c r="Y3939" s="1">
        <v>1340</v>
      </c>
      <c r="AA3939" s="3">
        <v>33096</v>
      </c>
      <c r="AE3939" s="1" t="s">
        <v>6537</v>
      </c>
      <c r="AI3939" s="1" t="s">
        <v>7071</v>
      </c>
      <c r="AJ3939" s="1" t="s">
        <v>6497</v>
      </c>
      <c r="AK3939" s="1" t="s">
        <v>74</v>
      </c>
      <c r="AL3939" s="1" t="s">
        <v>494</v>
      </c>
      <c r="AM3939" s="1" t="s">
        <v>76</v>
      </c>
      <c r="AO3939" s="1" t="s">
        <v>228</v>
      </c>
      <c r="AP3939" s="1" t="s">
        <v>928</v>
      </c>
      <c r="AR3939" s="1" t="s">
        <v>99</v>
      </c>
      <c r="AW3939" s="1" t="s">
        <v>6498</v>
      </c>
      <c r="AX3939" s="1">
        <f t="shared" si="71"/>
        <v>1990</v>
      </c>
      <c r="AY3939" s="1" t="s">
        <v>228</v>
      </c>
      <c r="AZ3939" s="1" t="s">
        <v>529</v>
      </c>
      <c r="BA3939" s="1" t="s">
        <v>6497</v>
      </c>
      <c r="BC3939" s="1" t="s">
        <v>8493</v>
      </c>
    </row>
    <row r="3940" spans="1:55" ht="12" customHeight="1">
      <c r="A3940" s="2">
        <v>43896</v>
      </c>
      <c r="B3940" s="1" t="s">
        <v>130</v>
      </c>
      <c r="C3940" s="1" t="s">
        <v>7055</v>
      </c>
      <c r="D3940" s="1" t="s">
        <v>7072</v>
      </c>
      <c r="L3940" s="1" t="s">
        <v>6737</v>
      </c>
      <c r="M3940" s="1" t="s">
        <v>6738</v>
      </c>
      <c r="N3940" s="1" t="s">
        <v>59</v>
      </c>
      <c r="O3940" s="1" t="s">
        <v>60</v>
      </c>
      <c r="P3940" s="1" t="s">
        <v>529</v>
      </c>
      <c r="Q3940" s="1">
        <v>45.859935999999998</v>
      </c>
      <c r="R3940" s="1" t="s">
        <v>6739</v>
      </c>
      <c r="S3940" s="1" t="s">
        <v>64</v>
      </c>
      <c r="T3940" s="1">
        <v>111.451459</v>
      </c>
      <c r="U3940" s="1" t="s">
        <v>66</v>
      </c>
      <c r="V3940" s="1" t="s">
        <v>6740</v>
      </c>
      <c r="W3940" s="1" t="s">
        <v>1339</v>
      </c>
      <c r="X3940" s="1" t="s">
        <v>678</v>
      </c>
      <c r="Y3940" s="1">
        <v>1340</v>
      </c>
      <c r="AA3940" s="3">
        <v>37816</v>
      </c>
      <c r="AE3940" s="1" t="s">
        <v>928</v>
      </c>
      <c r="AI3940" s="1" t="s">
        <v>7073</v>
      </c>
      <c r="AJ3940" s="1" t="s">
        <v>6497</v>
      </c>
      <c r="AK3940" s="1" t="s">
        <v>74</v>
      </c>
      <c r="AL3940" s="1" t="s">
        <v>494</v>
      </c>
      <c r="AM3940" s="1" t="s">
        <v>76</v>
      </c>
      <c r="AO3940" s="1" t="s">
        <v>228</v>
      </c>
      <c r="AP3940" s="1" t="s">
        <v>928</v>
      </c>
      <c r="AQ3940" s="1">
        <v>2004</v>
      </c>
      <c r="AR3940" s="1" t="s">
        <v>99</v>
      </c>
      <c r="AW3940" s="1" t="s">
        <v>6498</v>
      </c>
      <c r="AX3940" s="1">
        <f t="shared" si="71"/>
        <v>2003</v>
      </c>
      <c r="AY3940" s="1" t="s">
        <v>228</v>
      </c>
      <c r="AZ3940" s="1" t="s">
        <v>529</v>
      </c>
      <c r="BA3940" s="1" t="s">
        <v>6497</v>
      </c>
      <c r="BC3940" s="1" t="s">
        <v>8494</v>
      </c>
    </row>
    <row r="3941" spans="1:55" ht="12" customHeight="1">
      <c r="A3941" s="2">
        <v>43896</v>
      </c>
      <c r="B3941" s="1" t="s">
        <v>130</v>
      </c>
      <c r="C3941" s="1" t="s">
        <v>6667</v>
      </c>
      <c r="D3941" s="1" t="s">
        <v>7074</v>
      </c>
      <c r="L3941" s="1" t="s">
        <v>6668</v>
      </c>
      <c r="M3941" s="1" t="s">
        <v>6669</v>
      </c>
      <c r="N3941" s="1" t="s">
        <v>59</v>
      </c>
      <c r="O3941" s="1" t="s">
        <v>60</v>
      </c>
      <c r="P3941" s="1" t="s">
        <v>529</v>
      </c>
      <c r="Q3941" s="1">
        <v>45.841079999999998</v>
      </c>
      <c r="R3941" s="1" t="s">
        <v>6670</v>
      </c>
      <c r="S3941" s="1" t="s">
        <v>64</v>
      </c>
      <c r="T3941" s="1">
        <v>111.454559</v>
      </c>
      <c r="U3941" s="1" t="s">
        <v>66</v>
      </c>
      <c r="V3941" s="1" t="s">
        <v>6671</v>
      </c>
      <c r="W3941" s="1" t="s">
        <v>1339</v>
      </c>
      <c r="X3941" s="1" t="s">
        <v>678</v>
      </c>
      <c r="Y3941" s="1">
        <v>1284</v>
      </c>
      <c r="AA3941" s="3">
        <v>33090</v>
      </c>
      <c r="AE3941" s="1" t="s">
        <v>6537</v>
      </c>
      <c r="AI3941" s="1" t="s">
        <v>7075</v>
      </c>
      <c r="AJ3941" s="1" t="s">
        <v>6497</v>
      </c>
      <c r="AK3941" s="1" t="s">
        <v>74</v>
      </c>
      <c r="AL3941" s="1" t="s">
        <v>494</v>
      </c>
      <c r="AM3941" s="1" t="s">
        <v>76</v>
      </c>
      <c r="AO3941" s="1" t="s">
        <v>228</v>
      </c>
      <c r="AP3941" s="1" t="s">
        <v>928</v>
      </c>
      <c r="AQ3941" s="1">
        <v>2019</v>
      </c>
      <c r="AR3941" s="1" t="s">
        <v>99</v>
      </c>
      <c r="AW3941" s="1" t="s">
        <v>6498</v>
      </c>
      <c r="AX3941" s="1">
        <f t="shared" si="71"/>
        <v>1990</v>
      </c>
      <c r="AY3941" s="1" t="s">
        <v>228</v>
      </c>
      <c r="AZ3941" s="1" t="s">
        <v>529</v>
      </c>
      <c r="BA3941" s="1" t="s">
        <v>6497</v>
      </c>
      <c r="BC3941" s="1" t="s">
        <v>8493</v>
      </c>
    </row>
    <row r="3942" spans="1:55" ht="12" customHeight="1">
      <c r="A3942" s="2">
        <v>43896</v>
      </c>
      <c r="B3942" s="1" t="s">
        <v>130</v>
      </c>
      <c r="C3942" s="1" t="s">
        <v>6946</v>
      </c>
      <c r="D3942" s="1" t="s">
        <v>7076</v>
      </c>
      <c r="E3942" s="1" t="s">
        <v>7077</v>
      </c>
      <c r="L3942" s="1" t="s">
        <v>6789</v>
      </c>
      <c r="M3942" s="1" t="s">
        <v>6790</v>
      </c>
      <c r="N3942" s="1" t="s">
        <v>59</v>
      </c>
      <c r="O3942" s="1" t="s">
        <v>60</v>
      </c>
      <c r="P3942" s="1" t="s">
        <v>529</v>
      </c>
      <c r="Q3942" s="1">
        <v>45.775499000000003</v>
      </c>
      <c r="R3942" s="1" t="s">
        <v>6791</v>
      </c>
      <c r="S3942" s="1" t="s">
        <v>64</v>
      </c>
      <c r="T3942" s="1">
        <v>111.176947</v>
      </c>
      <c r="U3942" s="1" t="s">
        <v>66</v>
      </c>
      <c r="V3942" s="1" t="s">
        <v>6792</v>
      </c>
      <c r="W3942" s="1" t="s">
        <v>1339</v>
      </c>
      <c r="X3942" s="1" t="s">
        <v>678</v>
      </c>
      <c r="Y3942" s="1">
        <v>1381</v>
      </c>
      <c r="AA3942" s="3">
        <v>41879</v>
      </c>
      <c r="AD3942" s="1" t="s">
        <v>70</v>
      </c>
      <c r="AE3942" s="1" t="s">
        <v>928</v>
      </c>
      <c r="AI3942" s="1" t="s">
        <v>7078</v>
      </c>
      <c r="AJ3942" s="1" t="s">
        <v>6497</v>
      </c>
      <c r="AK3942" s="1" t="s">
        <v>74</v>
      </c>
      <c r="AL3942" s="1" t="s">
        <v>494</v>
      </c>
      <c r="AM3942" s="1" t="s">
        <v>76</v>
      </c>
      <c r="AO3942" s="1" t="s">
        <v>228</v>
      </c>
      <c r="AP3942" s="1" t="s">
        <v>928</v>
      </c>
      <c r="AQ3942" s="1">
        <v>2019</v>
      </c>
      <c r="AR3942" s="1" t="s">
        <v>99</v>
      </c>
      <c r="AS3942" s="1" t="s">
        <v>80</v>
      </c>
      <c r="AT3942" s="1" t="s">
        <v>3516</v>
      </c>
      <c r="AU3942" s="1" t="s">
        <v>3517</v>
      </c>
      <c r="AW3942" s="1" t="s">
        <v>6498</v>
      </c>
      <c r="AX3942" s="1">
        <f t="shared" si="71"/>
        <v>2014</v>
      </c>
      <c r="AY3942" s="1" t="s">
        <v>228</v>
      </c>
      <c r="AZ3942" s="1" t="s">
        <v>529</v>
      </c>
      <c r="BA3942" s="1" t="s">
        <v>6497</v>
      </c>
      <c r="BB3942" s="1" t="s">
        <v>70</v>
      </c>
      <c r="BC3942" s="1" t="s">
        <v>8494</v>
      </c>
    </row>
    <row r="3943" spans="1:55" ht="12" customHeight="1">
      <c r="A3943" s="2">
        <v>43896</v>
      </c>
      <c r="B3943" s="1" t="s">
        <v>130</v>
      </c>
      <c r="C3943" s="1" t="s">
        <v>7079</v>
      </c>
      <c r="D3943" s="1" t="s">
        <v>7080</v>
      </c>
      <c r="L3943" s="1" t="s">
        <v>6737</v>
      </c>
      <c r="M3943" s="1" t="s">
        <v>6738</v>
      </c>
      <c r="N3943" s="1" t="s">
        <v>59</v>
      </c>
      <c r="O3943" s="1" t="s">
        <v>60</v>
      </c>
      <c r="P3943" s="1" t="s">
        <v>529</v>
      </c>
      <c r="Q3943" s="1">
        <v>45.859935999999998</v>
      </c>
      <c r="R3943" s="1" t="s">
        <v>6739</v>
      </c>
      <c r="S3943" s="1" t="s">
        <v>64</v>
      </c>
      <c r="T3943" s="1">
        <v>111.451459</v>
      </c>
      <c r="U3943" s="1" t="s">
        <v>66</v>
      </c>
      <c r="V3943" s="1" t="s">
        <v>6740</v>
      </c>
      <c r="W3943" s="1" t="s">
        <v>1339</v>
      </c>
      <c r="X3943" s="1" t="s">
        <v>678</v>
      </c>
      <c r="Y3943" s="1">
        <v>1340</v>
      </c>
      <c r="AA3943" s="3">
        <v>43687</v>
      </c>
      <c r="AD3943" s="1" t="s">
        <v>70</v>
      </c>
      <c r="AE3943" s="1" t="s">
        <v>928</v>
      </c>
      <c r="AI3943" s="1" t="s">
        <v>7081</v>
      </c>
      <c r="AJ3943" s="1" t="s">
        <v>6497</v>
      </c>
      <c r="AK3943" s="1" t="s">
        <v>74</v>
      </c>
      <c r="AL3943" s="1" t="s">
        <v>494</v>
      </c>
      <c r="AM3943" s="1" t="s">
        <v>76</v>
      </c>
      <c r="AO3943" s="1" t="s">
        <v>228</v>
      </c>
      <c r="AP3943" s="1" t="s">
        <v>928</v>
      </c>
      <c r="AQ3943" s="1">
        <v>2019</v>
      </c>
      <c r="AR3943" s="1" t="s">
        <v>99</v>
      </c>
      <c r="AS3943" s="1" t="s">
        <v>80</v>
      </c>
      <c r="AT3943" s="1" t="s">
        <v>3193</v>
      </c>
      <c r="AU3943" s="1" t="s">
        <v>3531</v>
      </c>
      <c r="AW3943" s="1" t="s">
        <v>6498</v>
      </c>
      <c r="AX3943" s="1">
        <f t="shared" si="71"/>
        <v>2019</v>
      </c>
      <c r="AY3943" s="1" t="s">
        <v>228</v>
      </c>
      <c r="AZ3943" s="1" t="s">
        <v>529</v>
      </c>
      <c r="BA3943" s="1" t="s">
        <v>6497</v>
      </c>
      <c r="BB3943" s="1" t="s">
        <v>70</v>
      </c>
      <c r="BC3943" s="1" t="s">
        <v>8496</v>
      </c>
    </row>
    <row r="3944" spans="1:55" ht="12" customHeight="1">
      <c r="A3944" s="2">
        <v>43896</v>
      </c>
      <c r="B3944" s="1" t="s">
        <v>130</v>
      </c>
      <c r="C3944" s="1" t="s">
        <v>7082</v>
      </c>
      <c r="D3944" s="1" t="s">
        <v>7083</v>
      </c>
      <c r="E3944" s="1" t="s">
        <v>7084</v>
      </c>
      <c r="L3944" s="1" t="s">
        <v>6789</v>
      </c>
      <c r="M3944" s="1" t="s">
        <v>6790</v>
      </c>
      <c r="N3944" s="1" t="s">
        <v>59</v>
      </c>
      <c r="O3944" s="1" t="s">
        <v>60</v>
      </c>
      <c r="P3944" s="1" t="s">
        <v>529</v>
      </c>
      <c r="Q3944" s="1">
        <v>45.775499000000003</v>
      </c>
      <c r="R3944" s="1" t="s">
        <v>6791</v>
      </c>
      <c r="S3944" s="1" t="s">
        <v>64</v>
      </c>
      <c r="T3944" s="1">
        <v>111.176947</v>
      </c>
      <c r="U3944" s="1" t="s">
        <v>66</v>
      </c>
      <c r="V3944" s="1" t="s">
        <v>6792</v>
      </c>
      <c r="W3944" s="1" t="s">
        <v>1339</v>
      </c>
      <c r="X3944" s="1" t="s">
        <v>678</v>
      </c>
      <c r="Y3944" s="1">
        <v>1381</v>
      </c>
      <c r="AA3944" s="3">
        <v>39680</v>
      </c>
      <c r="AE3944" s="1" t="s">
        <v>928</v>
      </c>
      <c r="AI3944" s="1" t="s">
        <v>7085</v>
      </c>
      <c r="AJ3944" s="1" t="s">
        <v>6497</v>
      </c>
      <c r="AK3944" s="1" t="s">
        <v>74</v>
      </c>
      <c r="AL3944" s="1" t="s">
        <v>494</v>
      </c>
      <c r="AM3944" s="1" t="s">
        <v>76</v>
      </c>
      <c r="AO3944" s="1" t="s">
        <v>1463</v>
      </c>
      <c r="AP3944" s="1" t="s">
        <v>928</v>
      </c>
      <c r="AQ3944" s="1">
        <v>2009</v>
      </c>
      <c r="AR3944" s="1" t="s">
        <v>79</v>
      </c>
      <c r="AW3944" s="1" t="s">
        <v>6498</v>
      </c>
      <c r="AX3944" s="1">
        <f t="shared" si="71"/>
        <v>2008</v>
      </c>
      <c r="AY3944" s="1" t="s">
        <v>1463</v>
      </c>
      <c r="AZ3944" s="1" t="s">
        <v>529</v>
      </c>
      <c r="BA3944" s="1" t="s">
        <v>6497</v>
      </c>
      <c r="BC3944" s="1" t="s">
        <v>8494</v>
      </c>
    </row>
    <row r="3945" spans="1:55" ht="12" customHeight="1">
      <c r="A3945" s="2">
        <v>43896</v>
      </c>
      <c r="B3945" s="1" t="s">
        <v>130</v>
      </c>
      <c r="C3945" s="1" t="s">
        <v>7086</v>
      </c>
      <c r="D3945" s="1" t="s">
        <v>7087</v>
      </c>
      <c r="L3945" s="1" t="s">
        <v>7088</v>
      </c>
      <c r="M3945" s="1" t="s">
        <v>7089</v>
      </c>
      <c r="N3945" s="1" t="s">
        <v>59</v>
      </c>
      <c r="O3945" s="1" t="s">
        <v>60</v>
      </c>
      <c r="P3945" s="1" t="s">
        <v>529</v>
      </c>
      <c r="Q3945" s="1">
        <v>45.701909999999998</v>
      </c>
      <c r="R3945" s="1" t="s">
        <v>7090</v>
      </c>
      <c r="S3945" s="1" t="s">
        <v>64</v>
      </c>
      <c r="T3945" s="1">
        <v>111.51418</v>
      </c>
      <c r="U3945" s="1" t="s">
        <v>66</v>
      </c>
      <c r="V3945" s="1" t="s">
        <v>7091</v>
      </c>
      <c r="W3945" s="1" t="s">
        <v>68</v>
      </c>
      <c r="X3945" s="1" t="s">
        <v>7092</v>
      </c>
      <c r="Y3945" s="1">
        <v>1320</v>
      </c>
      <c r="AA3945" s="3">
        <v>33803</v>
      </c>
      <c r="AE3945" s="1" t="s">
        <v>928</v>
      </c>
      <c r="AF3945" s="1" t="s">
        <v>6537</v>
      </c>
      <c r="AI3945" s="1" t="s">
        <v>7093</v>
      </c>
      <c r="AJ3945" s="1" t="s">
        <v>6497</v>
      </c>
      <c r="AK3945" s="1" t="s">
        <v>74</v>
      </c>
      <c r="AL3945" s="1" t="s">
        <v>494</v>
      </c>
      <c r="AM3945" s="1" t="s">
        <v>76</v>
      </c>
      <c r="AO3945" s="1" t="s">
        <v>1463</v>
      </c>
      <c r="AP3945" s="1" t="s">
        <v>928</v>
      </c>
      <c r="AQ3945" s="1">
        <v>2001</v>
      </c>
      <c r="AR3945" s="1" t="s">
        <v>99</v>
      </c>
      <c r="AW3945" s="1" t="s">
        <v>6498</v>
      </c>
      <c r="AX3945" s="1">
        <f t="shared" si="71"/>
        <v>1992</v>
      </c>
      <c r="AY3945" s="1" t="s">
        <v>1463</v>
      </c>
      <c r="AZ3945" s="1" t="s">
        <v>529</v>
      </c>
      <c r="BA3945" s="1" t="s">
        <v>6497</v>
      </c>
      <c r="BC3945" s="1" t="s">
        <v>8493</v>
      </c>
    </row>
    <row r="3946" spans="1:55" ht="12" customHeight="1">
      <c r="A3946" s="2">
        <v>43896</v>
      </c>
      <c r="B3946" s="1" t="s">
        <v>130</v>
      </c>
      <c r="C3946" s="1" t="s">
        <v>7094</v>
      </c>
      <c r="L3946" s="1" t="s">
        <v>7095</v>
      </c>
      <c r="M3946" s="1" t="s">
        <v>7096</v>
      </c>
      <c r="N3946" s="1" t="s">
        <v>59</v>
      </c>
      <c r="O3946" s="1" t="s">
        <v>60</v>
      </c>
      <c r="P3946" s="1" t="s">
        <v>1453</v>
      </c>
      <c r="Q3946" s="1">
        <v>46.756712</v>
      </c>
      <c r="R3946" s="1" t="s">
        <v>7097</v>
      </c>
      <c r="S3946" s="1" t="s">
        <v>64</v>
      </c>
      <c r="T3946" s="1">
        <v>114.081912</v>
      </c>
      <c r="U3946" s="1" t="s">
        <v>66</v>
      </c>
      <c r="V3946" s="1" t="s">
        <v>7098</v>
      </c>
      <c r="W3946" s="1" t="s">
        <v>1339</v>
      </c>
      <c r="X3946" s="1" t="s">
        <v>678</v>
      </c>
      <c r="Y3946" s="1">
        <v>974</v>
      </c>
      <c r="AA3946" s="3">
        <v>34902</v>
      </c>
      <c r="AE3946" s="1" t="s">
        <v>7099</v>
      </c>
      <c r="AI3946" s="1" t="s">
        <v>7100</v>
      </c>
      <c r="AJ3946" s="1" t="s">
        <v>6497</v>
      </c>
      <c r="AK3946" s="1" t="s">
        <v>74</v>
      </c>
      <c r="AL3946" s="1" t="s">
        <v>494</v>
      </c>
      <c r="AM3946" s="1" t="s">
        <v>76</v>
      </c>
      <c r="AO3946" s="1" t="s">
        <v>1463</v>
      </c>
      <c r="AP3946" s="1" t="s">
        <v>928</v>
      </c>
      <c r="AR3946" s="1" t="s">
        <v>99</v>
      </c>
      <c r="AW3946" s="1" t="s">
        <v>6498</v>
      </c>
      <c r="AX3946" s="1">
        <f t="shared" si="71"/>
        <v>1995</v>
      </c>
      <c r="AY3946" s="1" t="s">
        <v>1463</v>
      </c>
      <c r="AZ3946" s="1" t="s">
        <v>1453</v>
      </c>
      <c r="BA3946" s="1" t="s">
        <v>6497</v>
      </c>
      <c r="BC3946" s="1" t="s">
        <v>8493</v>
      </c>
    </row>
    <row r="3947" spans="1:55" ht="12" customHeight="1">
      <c r="A3947" s="2">
        <v>43896</v>
      </c>
      <c r="B3947" s="1" t="s">
        <v>130</v>
      </c>
      <c r="C3947" s="1" t="s">
        <v>7101</v>
      </c>
      <c r="D3947" s="1" t="s">
        <v>7102</v>
      </c>
      <c r="L3947" s="1" t="s">
        <v>6737</v>
      </c>
      <c r="M3947" s="1" t="s">
        <v>6738</v>
      </c>
      <c r="N3947" s="1" t="s">
        <v>59</v>
      </c>
      <c r="O3947" s="1" t="s">
        <v>60</v>
      </c>
      <c r="P3947" s="1" t="s">
        <v>529</v>
      </c>
      <c r="Q3947" s="1">
        <v>45.859935999999998</v>
      </c>
      <c r="R3947" s="1" t="s">
        <v>6739</v>
      </c>
      <c r="S3947" s="1" t="s">
        <v>64</v>
      </c>
      <c r="T3947" s="1">
        <v>111.451459</v>
      </c>
      <c r="U3947" s="1" t="s">
        <v>66</v>
      </c>
      <c r="V3947" s="1" t="s">
        <v>6740</v>
      </c>
      <c r="W3947" s="1" t="s">
        <v>1339</v>
      </c>
      <c r="X3947" s="1" t="s">
        <v>678</v>
      </c>
      <c r="Y3947" s="1">
        <v>1340</v>
      </c>
      <c r="AA3947" s="3">
        <v>43687</v>
      </c>
      <c r="AD3947" s="1" t="s">
        <v>70</v>
      </c>
      <c r="AE3947" s="1" t="s">
        <v>928</v>
      </c>
      <c r="AI3947" s="1" t="s">
        <v>7103</v>
      </c>
      <c r="AJ3947" s="1" t="s">
        <v>6497</v>
      </c>
      <c r="AK3947" s="1" t="s">
        <v>74</v>
      </c>
      <c r="AL3947" s="1" t="s">
        <v>494</v>
      </c>
      <c r="AM3947" s="1" t="s">
        <v>76</v>
      </c>
      <c r="AO3947" s="1" t="s">
        <v>1463</v>
      </c>
      <c r="AP3947" s="1" t="s">
        <v>928</v>
      </c>
      <c r="AQ3947" s="1">
        <v>2019</v>
      </c>
      <c r="AR3947" s="1" t="s">
        <v>99</v>
      </c>
      <c r="AS3947" s="1" t="s">
        <v>80</v>
      </c>
      <c r="AT3947" s="1" t="s">
        <v>3193</v>
      </c>
      <c r="AU3947" s="1" t="s">
        <v>3531</v>
      </c>
      <c r="AW3947" s="1" t="s">
        <v>6498</v>
      </c>
      <c r="AX3947" s="1">
        <f t="shared" si="71"/>
        <v>2019</v>
      </c>
      <c r="AY3947" s="1" t="s">
        <v>1463</v>
      </c>
      <c r="AZ3947" s="1" t="s">
        <v>529</v>
      </c>
      <c r="BA3947" s="1" t="s">
        <v>6497</v>
      </c>
      <c r="BB3947" s="1" t="s">
        <v>70</v>
      </c>
      <c r="BC3947" s="1" t="s">
        <v>8496</v>
      </c>
    </row>
    <row r="3948" spans="1:55" ht="12" customHeight="1">
      <c r="A3948" s="2">
        <v>43896</v>
      </c>
      <c r="B3948" s="1" t="s">
        <v>130</v>
      </c>
      <c r="C3948" s="1" t="s">
        <v>7104</v>
      </c>
      <c r="D3948" s="1" t="s">
        <v>7105</v>
      </c>
      <c r="E3948" s="1" t="s">
        <v>7106</v>
      </c>
      <c r="L3948" s="1" t="s">
        <v>7107</v>
      </c>
      <c r="M3948" s="1" t="s">
        <v>7108</v>
      </c>
      <c r="N3948" s="1" t="s">
        <v>59</v>
      </c>
      <c r="O3948" s="1" t="s">
        <v>60</v>
      </c>
      <c r="P3948" s="1" t="s">
        <v>529</v>
      </c>
      <c r="Q3948" s="1">
        <v>45.714660000000002</v>
      </c>
      <c r="R3948" s="1" t="s">
        <v>7109</v>
      </c>
      <c r="S3948" s="1" t="s">
        <v>64</v>
      </c>
      <c r="T3948" s="1">
        <v>110.97318799999999</v>
      </c>
      <c r="U3948" s="1" t="s">
        <v>66</v>
      </c>
      <c r="V3948" s="1" t="s">
        <v>7110</v>
      </c>
      <c r="W3948" s="1" t="s">
        <v>1339</v>
      </c>
      <c r="X3948" s="1" t="s">
        <v>678</v>
      </c>
      <c r="Y3948" s="1">
        <v>1800</v>
      </c>
      <c r="AA3948" s="3">
        <v>34940</v>
      </c>
      <c r="AE3948" s="1" t="s">
        <v>6537</v>
      </c>
      <c r="AI3948" s="1" t="s">
        <v>7111</v>
      </c>
      <c r="AJ3948" s="1" t="s">
        <v>6497</v>
      </c>
      <c r="AK3948" s="1" t="s">
        <v>74</v>
      </c>
      <c r="AL3948" s="1" t="s">
        <v>494</v>
      </c>
      <c r="AM3948" s="1" t="s">
        <v>76</v>
      </c>
      <c r="AO3948" s="1" t="s">
        <v>77</v>
      </c>
      <c r="AP3948" s="1" t="s">
        <v>928</v>
      </c>
      <c r="AQ3948" s="1">
        <v>2001</v>
      </c>
      <c r="AR3948" s="1" t="s">
        <v>79</v>
      </c>
      <c r="AW3948" s="1" t="s">
        <v>6498</v>
      </c>
      <c r="AX3948" s="1">
        <f t="shared" si="71"/>
        <v>1995</v>
      </c>
      <c r="AY3948" s="1" t="s">
        <v>77</v>
      </c>
      <c r="AZ3948" s="1" t="s">
        <v>529</v>
      </c>
      <c r="BA3948" s="1" t="s">
        <v>6497</v>
      </c>
      <c r="BC3948" s="1" t="s">
        <v>8493</v>
      </c>
    </row>
    <row r="3949" spans="1:55" ht="12" customHeight="1">
      <c r="A3949" s="2">
        <v>43896</v>
      </c>
      <c r="B3949" s="1" t="s">
        <v>130</v>
      </c>
      <c r="C3949" s="1" t="s">
        <v>7112</v>
      </c>
      <c r="D3949" s="1" t="s">
        <v>7113</v>
      </c>
      <c r="L3949" s="1" t="s">
        <v>6869</v>
      </c>
      <c r="M3949" s="1" t="s">
        <v>6870</v>
      </c>
      <c r="N3949" s="1" t="s">
        <v>59</v>
      </c>
      <c r="O3949" s="1" t="s">
        <v>60</v>
      </c>
      <c r="P3949" s="1" t="s">
        <v>4042</v>
      </c>
      <c r="Q3949" s="1">
        <v>47.062331</v>
      </c>
      <c r="R3949" s="1" t="s">
        <v>6871</v>
      </c>
      <c r="S3949" s="1" t="s">
        <v>64</v>
      </c>
      <c r="T3949" s="1">
        <v>109.428213</v>
      </c>
      <c r="U3949" s="1" t="s">
        <v>66</v>
      </c>
      <c r="V3949" s="1" t="s">
        <v>6872</v>
      </c>
      <c r="W3949" s="1" t="s">
        <v>1339</v>
      </c>
      <c r="X3949" s="1" t="s">
        <v>678</v>
      </c>
      <c r="Y3949" s="1">
        <v>1280</v>
      </c>
      <c r="AB3949" s="3">
        <v>39662</v>
      </c>
      <c r="AC3949" s="3">
        <v>39664</v>
      </c>
      <c r="AD3949" s="1" t="s">
        <v>1558</v>
      </c>
      <c r="AE3949" s="1" t="s">
        <v>928</v>
      </c>
      <c r="AI3949" s="1" t="s">
        <v>7114</v>
      </c>
      <c r="AJ3949" s="1" t="s">
        <v>6497</v>
      </c>
      <c r="AK3949" s="1" t="s">
        <v>74</v>
      </c>
      <c r="AL3949" s="1" t="s">
        <v>494</v>
      </c>
      <c r="AM3949" s="1" t="s">
        <v>76</v>
      </c>
      <c r="AO3949" s="1" t="s">
        <v>77</v>
      </c>
      <c r="AP3949" s="1" t="s">
        <v>928</v>
      </c>
      <c r="AQ3949" s="1">
        <v>2009</v>
      </c>
      <c r="AR3949" s="1" t="s">
        <v>79</v>
      </c>
      <c r="AW3949" s="1" t="s">
        <v>6498</v>
      </c>
      <c r="AX3949" s="1">
        <v>2008</v>
      </c>
      <c r="AY3949" s="1" t="s">
        <v>77</v>
      </c>
      <c r="AZ3949" s="1" t="s">
        <v>4042</v>
      </c>
      <c r="BA3949" s="1" t="s">
        <v>6497</v>
      </c>
      <c r="BB3949" s="1" t="s">
        <v>1558</v>
      </c>
      <c r="BC3949" s="1" t="s">
        <v>8494</v>
      </c>
    </row>
    <row r="3950" spans="1:55" ht="12" customHeight="1">
      <c r="A3950" s="2">
        <v>43896</v>
      </c>
      <c r="B3950" s="1" t="s">
        <v>130</v>
      </c>
      <c r="C3950" s="1" t="s">
        <v>7115</v>
      </c>
      <c r="D3950" s="1" t="s">
        <v>7116</v>
      </c>
      <c r="L3950" s="1" t="s">
        <v>6815</v>
      </c>
      <c r="M3950" s="1" t="s">
        <v>6816</v>
      </c>
      <c r="N3950" s="1" t="s">
        <v>59</v>
      </c>
      <c r="O3950" s="1" t="s">
        <v>60</v>
      </c>
      <c r="P3950" s="1" t="s">
        <v>1487</v>
      </c>
      <c r="Q3950" s="1">
        <v>48.052678</v>
      </c>
      <c r="R3950" s="1" t="s">
        <v>6817</v>
      </c>
      <c r="S3950" s="1" t="s">
        <v>64</v>
      </c>
      <c r="T3950" s="1">
        <v>115.117081</v>
      </c>
      <c r="U3950" s="1" t="s">
        <v>66</v>
      </c>
      <c r="V3950" s="1" t="s">
        <v>6818</v>
      </c>
      <c r="W3950" s="1" t="s">
        <v>1339</v>
      </c>
      <c r="X3950" s="1" t="s">
        <v>678</v>
      </c>
      <c r="Y3950" s="1">
        <v>1040</v>
      </c>
      <c r="AA3950" s="3">
        <v>40383</v>
      </c>
      <c r="AE3950" s="1" t="s">
        <v>928</v>
      </c>
      <c r="AI3950" s="1" t="s">
        <v>7117</v>
      </c>
      <c r="AJ3950" s="1" t="s">
        <v>6497</v>
      </c>
      <c r="AK3950" s="1" t="s">
        <v>74</v>
      </c>
      <c r="AL3950" s="1" t="s">
        <v>494</v>
      </c>
      <c r="AM3950" s="1" t="s">
        <v>76</v>
      </c>
      <c r="AO3950" s="1" t="s">
        <v>77</v>
      </c>
      <c r="AP3950" s="1" t="s">
        <v>928</v>
      </c>
      <c r="AQ3950" s="1">
        <v>2016</v>
      </c>
      <c r="AR3950" s="1" t="s">
        <v>79</v>
      </c>
      <c r="AW3950" s="1" t="s">
        <v>6498</v>
      </c>
      <c r="AX3950" s="1">
        <f t="shared" ref="AX3950:AX3957" si="72">YEAR(AA3950)</f>
        <v>2010</v>
      </c>
      <c r="AY3950" s="1" t="s">
        <v>77</v>
      </c>
      <c r="AZ3950" s="1" t="s">
        <v>1487</v>
      </c>
      <c r="BA3950" s="1" t="s">
        <v>6497</v>
      </c>
      <c r="BC3950" s="1" t="s">
        <v>8494</v>
      </c>
    </row>
    <row r="3951" spans="1:55" ht="12" customHeight="1">
      <c r="A3951" s="2">
        <v>43896</v>
      </c>
      <c r="B3951" s="1" t="s">
        <v>130</v>
      </c>
      <c r="C3951" s="1" t="s">
        <v>6905</v>
      </c>
      <c r="D3951" s="1" t="s">
        <v>7118</v>
      </c>
      <c r="L3951" s="1" t="s">
        <v>5229</v>
      </c>
      <c r="M3951" s="1" t="s">
        <v>6877</v>
      </c>
      <c r="N3951" s="1" t="s">
        <v>59</v>
      </c>
      <c r="O3951" s="1" t="s">
        <v>60</v>
      </c>
      <c r="P3951" s="1" t="s">
        <v>529</v>
      </c>
      <c r="Q3951" s="1">
        <v>45.56</v>
      </c>
      <c r="R3951" s="1" t="s">
        <v>5231</v>
      </c>
      <c r="S3951" s="1" t="s">
        <v>64</v>
      </c>
      <c r="T3951" s="1">
        <v>111.17</v>
      </c>
      <c r="U3951" s="1" t="s">
        <v>66</v>
      </c>
      <c r="V3951" s="1" t="s">
        <v>5232</v>
      </c>
      <c r="W3951" s="1" t="s">
        <v>1339</v>
      </c>
      <c r="X3951" s="1" t="s">
        <v>1368</v>
      </c>
      <c r="Y3951" s="1">
        <v>2271</v>
      </c>
      <c r="AA3951" s="3">
        <v>31623</v>
      </c>
      <c r="AE3951" s="1" t="s">
        <v>5844</v>
      </c>
      <c r="AI3951" s="1" t="s">
        <v>7119</v>
      </c>
      <c r="AJ3951" s="1" t="s">
        <v>6497</v>
      </c>
      <c r="AK3951" s="1" t="s">
        <v>74</v>
      </c>
      <c r="AL3951" s="1" t="s">
        <v>494</v>
      </c>
      <c r="AM3951" s="1" t="s">
        <v>76</v>
      </c>
      <c r="AO3951" s="1" t="s">
        <v>77</v>
      </c>
      <c r="AP3951" s="1" t="s">
        <v>928</v>
      </c>
      <c r="AQ3951" s="1">
        <v>2001</v>
      </c>
      <c r="AR3951" s="1" t="s">
        <v>99</v>
      </c>
      <c r="AW3951" s="1" t="s">
        <v>6498</v>
      </c>
      <c r="AX3951" s="1">
        <f t="shared" si="72"/>
        <v>1986</v>
      </c>
      <c r="AY3951" s="1" t="s">
        <v>77</v>
      </c>
      <c r="AZ3951" s="1" t="s">
        <v>529</v>
      </c>
      <c r="BA3951" s="1" t="s">
        <v>6497</v>
      </c>
      <c r="BC3951" s="1" t="s">
        <v>8493</v>
      </c>
    </row>
    <row r="3952" spans="1:55" ht="12" customHeight="1">
      <c r="A3952" s="2">
        <v>43896</v>
      </c>
      <c r="B3952" s="1" t="s">
        <v>130</v>
      </c>
      <c r="C3952" s="1" t="s">
        <v>7120</v>
      </c>
      <c r="L3952" s="1" t="s">
        <v>7095</v>
      </c>
      <c r="M3952" s="1" t="s">
        <v>7096</v>
      </c>
      <c r="N3952" s="1" t="s">
        <v>59</v>
      </c>
      <c r="O3952" s="1" t="s">
        <v>60</v>
      </c>
      <c r="P3952" s="1" t="s">
        <v>1453</v>
      </c>
      <c r="Q3952" s="1">
        <v>46.756712</v>
      </c>
      <c r="R3952" s="1" t="s">
        <v>7097</v>
      </c>
      <c r="S3952" s="1" t="s">
        <v>64</v>
      </c>
      <c r="T3952" s="1">
        <v>114.081912</v>
      </c>
      <c r="U3952" s="1" t="s">
        <v>66</v>
      </c>
      <c r="V3952" s="1" t="s">
        <v>7098</v>
      </c>
      <c r="W3952" s="1" t="s">
        <v>1339</v>
      </c>
      <c r="X3952" s="1" t="s">
        <v>678</v>
      </c>
      <c r="Y3952" s="1">
        <v>974</v>
      </c>
      <c r="AA3952" s="3">
        <v>34902</v>
      </c>
      <c r="AE3952" s="1" t="s">
        <v>928</v>
      </c>
      <c r="AI3952" s="1" t="s">
        <v>7121</v>
      </c>
      <c r="AJ3952" s="1" t="s">
        <v>6497</v>
      </c>
      <c r="AK3952" s="1" t="s">
        <v>74</v>
      </c>
      <c r="AL3952" s="1" t="s">
        <v>494</v>
      </c>
      <c r="AM3952" s="1" t="s">
        <v>76</v>
      </c>
      <c r="AO3952" s="1" t="s">
        <v>77</v>
      </c>
      <c r="AP3952" s="1" t="s">
        <v>928</v>
      </c>
      <c r="AR3952" s="1" t="s">
        <v>99</v>
      </c>
      <c r="AW3952" s="1" t="s">
        <v>6498</v>
      </c>
      <c r="AX3952" s="1">
        <f t="shared" si="72"/>
        <v>1995</v>
      </c>
      <c r="AY3952" s="1" t="s">
        <v>77</v>
      </c>
      <c r="AZ3952" s="1" t="s">
        <v>1453</v>
      </c>
      <c r="BA3952" s="1" t="s">
        <v>6497</v>
      </c>
      <c r="BC3952" s="1" t="s">
        <v>8493</v>
      </c>
    </row>
    <row r="3953" spans="1:55" ht="12" customHeight="1">
      <c r="A3953" s="2">
        <v>43896</v>
      </c>
      <c r="B3953" s="1" t="s">
        <v>130</v>
      </c>
      <c r="C3953" s="1" t="s">
        <v>7122</v>
      </c>
      <c r="D3953" s="1" t="s">
        <v>7123</v>
      </c>
      <c r="L3953" s="1" t="s">
        <v>6540</v>
      </c>
      <c r="M3953" s="1" t="s">
        <v>6541</v>
      </c>
      <c r="N3953" s="1" t="s">
        <v>59</v>
      </c>
      <c r="O3953" s="1" t="s">
        <v>60</v>
      </c>
      <c r="P3953" s="1" t="s">
        <v>4042</v>
      </c>
      <c r="Q3953" s="1">
        <v>46.801976000000003</v>
      </c>
      <c r="R3953" s="1" t="s">
        <v>6542</v>
      </c>
      <c r="S3953" s="1" t="s">
        <v>64</v>
      </c>
      <c r="T3953" s="1">
        <v>109.51229600000001</v>
      </c>
      <c r="U3953" s="1" t="s">
        <v>66</v>
      </c>
      <c r="V3953" s="1" t="s">
        <v>6543</v>
      </c>
      <c r="W3953" s="1" t="s">
        <v>1339</v>
      </c>
      <c r="X3953" s="1" t="s">
        <v>678</v>
      </c>
      <c r="Y3953" s="1">
        <v>1737</v>
      </c>
      <c r="AA3953" s="3">
        <v>37829</v>
      </c>
      <c r="AE3953" s="1" t="s">
        <v>928</v>
      </c>
      <c r="AI3953" s="1" t="s">
        <v>7124</v>
      </c>
      <c r="AJ3953" s="1" t="s">
        <v>6497</v>
      </c>
      <c r="AK3953" s="1" t="s">
        <v>74</v>
      </c>
      <c r="AL3953" s="1" t="s">
        <v>494</v>
      </c>
      <c r="AM3953" s="1" t="s">
        <v>76</v>
      </c>
      <c r="AO3953" s="1" t="s">
        <v>77</v>
      </c>
      <c r="AP3953" s="1" t="s">
        <v>928</v>
      </c>
      <c r="AQ3953" s="1">
        <v>2004</v>
      </c>
      <c r="AR3953" s="1" t="s">
        <v>99</v>
      </c>
      <c r="AW3953" s="1" t="s">
        <v>6498</v>
      </c>
      <c r="AX3953" s="1">
        <f t="shared" si="72"/>
        <v>2003</v>
      </c>
      <c r="AY3953" s="1" t="s">
        <v>77</v>
      </c>
      <c r="AZ3953" s="1" t="s">
        <v>4042</v>
      </c>
      <c r="BA3953" s="1" t="s">
        <v>6497</v>
      </c>
      <c r="BC3953" s="1" t="s">
        <v>8494</v>
      </c>
    </row>
    <row r="3954" spans="1:55" ht="12" customHeight="1">
      <c r="A3954" s="2">
        <v>43896</v>
      </c>
      <c r="B3954" s="1" t="s">
        <v>130</v>
      </c>
      <c r="C3954" s="1" t="s">
        <v>7125</v>
      </c>
      <c r="D3954" s="1" t="s">
        <v>7083</v>
      </c>
      <c r="E3954" s="1" t="s">
        <v>7113</v>
      </c>
      <c r="L3954" s="1" t="s">
        <v>6789</v>
      </c>
      <c r="M3954" s="1" t="s">
        <v>6790</v>
      </c>
      <c r="N3954" s="1" t="s">
        <v>59</v>
      </c>
      <c r="O3954" s="1" t="s">
        <v>60</v>
      </c>
      <c r="P3954" s="1" t="s">
        <v>529</v>
      </c>
      <c r="Q3954" s="1">
        <v>45.775499000000003</v>
      </c>
      <c r="R3954" s="1" t="s">
        <v>6791</v>
      </c>
      <c r="S3954" s="1" t="s">
        <v>64</v>
      </c>
      <c r="T3954" s="1">
        <v>111.176947</v>
      </c>
      <c r="U3954" s="1" t="s">
        <v>66</v>
      </c>
      <c r="V3954" s="1" t="s">
        <v>6792</v>
      </c>
      <c r="W3954" s="1" t="s">
        <v>1339</v>
      </c>
      <c r="X3954" s="1" t="s">
        <v>678</v>
      </c>
      <c r="Y3954" s="1">
        <v>1381</v>
      </c>
      <c r="AA3954" s="3">
        <v>39690</v>
      </c>
      <c r="AE3954" s="1" t="s">
        <v>928</v>
      </c>
      <c r="AI3954" s="1" t="s">
        <v>7126</v>
      </c>
      <c r="AJ3954" s="1" t="s">
        <v>6497</v>
      </c>
      <c r="AK3954" s="1" t="s">
        <v>74</v>
      </c>
      <c r="AL3954" s="1" t="s">
        <v>494</v>
      </c>
      <c r="AM3954" s="1" t="s">
        <v>76</v>
      </c>
      <c r="AO3954" s="1" t="s">
        <v>77</v>
      </c>
      <c r="AP3954" s="1" t="s">
        <v>928</v>
      </c>
      <c r="AQ3954" s="1">
        <v>2009</v>
      </c>
      <c r="AR3954" s="1" t="s">
        <v>99</v>
      </c>
      <c r="AW3954" s="1" t="s">
        <v>6498</v>
      </c>
      <c r="AX3954" s="1">
        <f t="shared" si="72"/>
        <v>2008</v>
      </c>
      <c r="AY3954" s="1" t="s">
        <v>77</v>
      </c>
      <c r="AZ3954" s="1" t="s">
        <v>529</v>
      </c>
      <c r="BA3954" s="1" t="s">
        <v>6497</v>
      </c>
      <c r="BC3954" s="1" t="s">
        <v>8494</v>
      </c>
    </row>
    <row r="3955" spans="1:55" ht="12" customHeight="1">
      <c r="A3955" s="2">
        <v>43896</v>
      </c>
      <c r="B3955" s="1" t="s">
        <v>130</v>
      </c>
      <c r="C3955" s="1" t="s">
        <v>7127</v>
      </c>
      <c r="D3955" s="1" t="s">
        <v>7128</v>
      </c>
      <c r="L3955" s="1" t="s">
        <v>6809</v>
      </c>
      <c r="M3955" s="1" t="s">
        <v>6810</v>
      </c>
      <c r="N3955" s="1" t="s">
        <v>59</v>
      </c>
      <c r="O3955" s="1" t="s">
        <v>60</v>
      </c>
      <c r="P3955" s="1" t="s">
        <v>1822</v>
      </c>
      <c r="Q3955" s="1">
        <v>46.123896999999999</v>
      </c>
      <c r="R3955" s="1" t="s">
        <v>6811</v>
      </c>
      <c r="S3955" s="1" t="s">
        <v>64</v>
      </c>
      <c r="T3955" s="1">
        <v>112.98802999999999</v>
      </c>
      <c r="U3955" s="1" t="s">
        <v>66</v>
      </c>
      <c r="V3955" s="1" t="s">
        <v>6812</v>
      </c>
      <c r="W3955" s="1" t="s">
        <v>1339</v>
      </c>
      <c r="X3955" s="1" t="s">
        <v>678</v>
      </c>
      <c r="Y3955" s="1">
        <v>1767</v>
      </c>
      <c r="AA3955" s="3">
        <v>41486</v>
      </c>
      <c r="AE3955" s="1" t="s">
        <v>928</v>
      </c>
      <c r="AI3955" s="1" t="s">
        <v>7129</v>
      </c>
      <c r="AJ3955" s="1" t="s">
        <v>6497</v>
      </c>
      <c r="AK3955" s="1" t="s">
        <v>74</v>
      </c>
      <c r="AL3955" s="1" t="s">
        <v>494</v>
      </c>
      <c r="AM3955" s="1" t="s">
        <v>76</v>
      </c>
      <c r="AO3955" s="1" t="s">
        <v>77</v>
      </c>
      <c r="AP3955" s="1" t="s">
        <v>928</v>
      </c>
      <c r="AR3955" s="1" t="s">
        <v>99</v>
      </c>
      <c r="AW3955" s="1" t="s">
        <v>6498</v>
      </c>
      <c r="AX3955" s="1">
        <f t="shared" si="72"/>
        <v>2013</v>
      </c>
      <c r="AY3955" s="1" t="s">
        <v>77</v>
      </c>
      <c r="AZ3955" s="1" t="s">
        <v>1822</v>
      </c>
      <c r="BA3955" s="1" t="s">
        <v>6497</v>
      </c>
      <c r="BC3955" s="1" t="s">
        <v>8494</v>
      </c>
    </row>
    <row r="3956" spans="1:55" ht="12" customHeight="1">
      <c r="A3956" s="2">
        <v>43896</v>
      </c>
      <c r="B3956" s="1" t="s">
        <v>130</v>
      </c>
      <c r="C3956" s="1" t="s">
        <v>7130</v>
      </c>
      <c r="D3956" s="1" t="s">
        <v>7131</v>
      </c>
      <c r="L3956" s="1" t="s">
        <v>7132</v>
      </c>
      <c r="M3956" s="1" t="s">
        <v>7133</v>
      </c>
      <c r="N3956" s="1" t="s">
        <v>59</v>
      </c>
      <c r="O3956" s="1" t="s">
        <v>60</v>
      </c>
      <c r="P3956" s="1" t="s">
        <v>1822</v>
      </c>
      <c r="Q3956" s="1">
        <v>46.147897</v>
      </c>
      <c r="R3956" s="1" t="s">
        <v>7134</v>
      </c>
      <c r="S3956" s="1" t="s">
        <v>64</v>
      </c>
      <c r="T3956" s="1">
        <v>112.859404</v>
      </c>
      <c r="U3956" s="1" t="s">
        <v>66</v>
      </c>
      <c r="V3956" s="1" t="s">
        <v>7135</v>
      </c>
      <c r="W3956" s="1" t="s">
        <v>1339</v>
      </c>
      <c r="X3956" s="1" t="s">
        <v>678</v>
      </c>
      <c r="Y3956" s="1">
        <v>1527</v>
      </c>
      <c r="AA3956" s="3">
        <v>43707</v>
      </c>
      <c r="AD3956" s="1" t="s">
        <v>70</v>
      </c>
      <c r="AE3956" s="1" t="s">
        <v>928</v>
      </c>
      <c r="AI3956" s="1" t="s">
        <v>7136</v>
      </c>
      <c r="AJ3956" s="1" t="s">
        <v>6497</v>
      </c>
      <c r="AK3956" s="1" t="s">
        <v>74</v>
      </c>
      <c r="AL3956" s="1" t="s">
        <v>494</v>
      </c>
      <c r="AM3956" s="1" t="s">
        <v>76</v>
      </c>
      <c r="AO3956" s="1" t="s">
        <v>77</v>
      </c>
      <c r="AP3956" s="1" t="s">
        <v>928</v>
      </c>
      <c r="AQ3956" s="1">
        <v>2019</v>
      </c>
      <c r="AR3956" s="1" t="s">
        <v>99</v>
      </c>
      <c r="AS3956" s="1" t="s">
        <v>80</v>
      </c>
      <c r="AT3956" s="1" t="s">
        <v>4755</v>
      </c>
      <c r="AU3956" s="1" t="s">
        <v>6957</v>
      </c>
      <c r="AW3956" s="1" t="s">
        <v>6498</v>
      </c>
      <c r="AX3956" s="1">
        <f t="shared" si="72"/>
        <v>2019</v>
      </c>
      <c r="AY3956" s="1" t="s">
        <v>77</v>
      </c>
      <c r="AZ3956" s="1" t="s">
        <v>1822</v>
      </c>
      <c r="BA3956" s="1" t="s">
        <v>6497</v>
      </c>
      <c r="BB3956" s="1" t="s">
        <v>70</v>
      </c>
      <c r="BC3956" s="1" t="s">
        <v>8496</v>
      </c>
    </row>
    <row r="3957" spans="1:55" ht="12" customHeight="1">
      <c r="A3957" s="2">
        <v>43896</v>
      </c>
      <c r="B3957" s="1" t="s">
        <v>130</v>
      </c>
      <c r="C3957" s="1" t="s">
        <v>7137</v>
      </c>
      <c r="L3957" s="1" t="s">
        <v>6809</v>
      </c>
      <c r="M3957" s="1" t="s">
        <v>6810</v>
      </c>
      <c r="N3957" s="1" t="s">
        <v>59</v>
      </c>
      <c r="O3957" s="1" t="s">
        <v>60</v>
      </c>
      <c r="P3957" s="1" t="s">
        <v>1822</v>
      </c>
      <c r="Q3957" s="1">
        <v>46.123896999999999</v>
      </c>
      <c r="R3957" s="1" t="s">
        <v>6811</v>
      </c>
      <c r="S3957" s="1" t="s">
        <v>64</v>
      </c>
      <c r="T3957" s="1">
        <v>112.98802999999999</v>
      </c>
      <c r="U3957" s="1" t="s">
        <v>66</v>
      </c>
      <c r="V3957" s="1" t="s">
        <v>6812</v>
      </c>
      <c r="W3957" s="1" t="s">
        <v>1339</v>
      </c>
      <c r="X3957" s="1" t="s">
        <v>678</v>
      </c>
      <c r="Y3957" s="1">
        <v>1767</v>
      </c>
      <c r="AA3957" s="3">
        <v>41486</v>
      </c>
      <c r="AD3957" s="1" t="s">
        <v>70</v>
      </c>
      <c r="AE3957" s="1" t="s">
        <v>928</v>
      </c>
      <c r="AI3957" s="1" t="s">
        <v>7138</v>
      </c>
      <c r="AJ3957" s="1" t="s">
        <v>6497</v>
      </c>
      <c r="AK3957" s="1" t="s">
        <v>74</v>
      </c>
      <c r="AL3957" s="1" t="s">
        <v>494</v>
      </c>
      <c r="AM3957" s="1" t="s">
        <v>76</v>
      </c>
      <c r="AO3957" s="1" t="s">
        <v>77</v>
      </c>
      <c r="AP3957" s="1" t="s">
        <v>928</v>
      </c>
      <c r="AR3957" s="1" t="s">
        <v>99</v>
      </c>
      <c r="AS3957" s="1" t="s">
        <v>80</v>
      </c>
      <c r="AT3957" s="1" t="s">
        <v>4755</v>
      </c>
      <c r="AU3957" s="1" t="s">
        <v>6957</v>
      </c>
      <c r="AW3957" s="1" t="s">
        <v>6498</v>
      </c>
      <c r="AX3957" s="1">
        <f t="shared" si="72"/>
        <v>2013</v>
      </c>
      <c r="AY3957" s="1" t="s">
        <v>77</v>
      </c>
      <c r="AZ3957" s="1" t="s">
        <v>1822</v>
      </c>
      <c r="BA3957" s="1" t="s">
        <v>6497</v>
      </c>
      <c r="BB3957" s="1" t="s">
        <v>70</v>
      </c>
      <c r="BC3957" s="1" t="s">
        <v>8494</v>
      </c>
    </row>
    <row r="3958" spans="1:55" ht="12" customHeight="1">
      <c r="A3958" s="2">
        <v>43896</v>
      </c>
      <c r="B3958" s="1" t="s">
        <v>130</v>
      </c>
      <c r="C3958" s="1" t="s">
        <v>7112</v>
      </c>
      <c r="D3958" s="1" t="s">
        <v>7139</v>
      </c>
      <c r="L3958" s="1" t="s">
        <v>6869</v>
      </c>
      <c r="M3958" s="1" t="s">
        <v>6870</v>
      </c>
      <c r="N3958" s="1" t="s">
        <v>59</v>
      </c>
      <c r="O3958" s="1" t="s">
        <v>60</v>
      </c>
      <c r="P3958" s="1" t="s">
        <v>4042</v>
      </c>
      <c r="Q3958" s="1">
        <v>47.062331</v>
      </c>
      <c r="R3958" s="1" t="s">
        <v>6871</v>
      </c>
      <c r="S3958" s="1" t="s">
        <v>64</v>
      </c>
      <c r="T3958" s="1">
        <v>109.428213</v>
      </c>
      <c r="U3958" s="1" t="s">
        <v>66</v>
      </c>
      <c r="V3958" s="1" t="s">
        <v>6872</v>
      </c>
      <c r="W3958" s="1" t="s">
        <v>1339</v>
      </c>
      <c r="X3958" s="1" t="s">
        <v>678</v>
      </c>
      <c r="Y3958" s="1">
        <v>1280</v>
      </c>
      <c r="AB3958" s="3">
        <v>39662</v>
      </c>
      <c r="AC3958" s="3">
        <v>39664</v>
      </c>
      <c r="AD3958" s="1" t="s">
        <v>1558</v>
      </c>
      <c r="AE3958" s="1" t="s">
        <v>928</v>
      </c>
      <c r="AI3958" s="1" t="s">
        <v>7140</v>
      </c>
      <c r="AJ3958" s="1" t="s">
        <v>6497</v>
      </c>
      <c r="AK3958" s="1" t="s">
        <v>74</v>
      </c>
      <c r="AL3958" s="1" t="s">
        <v>494</v>
      </c>
      <c r="AM3958" s="1" t="s">
        <v>76</v>
      </c>
      <c r="AO3958" s="1" t="s">
        <v>1518</v>
      </c>
      <c r="AP3958" s="1" t="s">
        <v>928</v>
      </c>
      <c r="AR3958" s="1" t="s">
        <v>99</v>
      </c>
      <c r="AW3958" s="1" t="s">
        <v>6498</v>
      </c>
      <c r="AX3958" s="1">
        <v>2008</v>
      </c>
      <c r="AY3958" s="1" t="s">
        <v>1518</v>
      </c>
      <c r="AZ3958" s="1" t="s">
        <v>4042</v>
      </c>
      <c r="BA3958" s="1" t="s">
        <v>6497</v>
      </c>
      <c r="BB3958" s="1" t="s">
        <v>1558</v>
      </c>
      <c r="BC3958" s="1" t="s">
        <v>8494</v>
      </c>
    </row>
    <row r="3959" spans="1:55" ht="12" customHeight="1">
      <c r="A3959" s="2">
        <v>43896</v>
      </c>
      <c r="B3959" s="1" t="s">
        <v>130</v>
      </c>
      <c r="C3959" s="1" t="s">
        <v>7141</v>
      </c>
      <c r="D3959" s="1" t="s">
        <v>7142</v>
      </c>
      <c r="L3959" s="1" t="s">
        <v>6789</v>
      </c>
      <c r="M3959" s="1" t="s">
        <v>6790</v>
      </c>
      <c r="N3959" s="1" t="s">
        <v>59</v>
      </c>
      <c r="O3959" s="1" t="s">
        <v>60</v>
      </c>
      <c r="P3959" s="1" t="s">
        <v>529</v>
      </c>
      <c r="Q3959" s="1">
        <v>45.775499000000003</v>
      </c>
      <c r="R3959" s="1" t="s">
        <v>6791</v>
      </c>
      <c r="S3959" s="1" t="s">
        <v>64</v>
      </c>
      <c r="T3959" s="1">
        <v>111.176947</v>
      </c>
      <c r="U3959" s="1" t="s">
        <v>66</v>
      </c>
      <c r="V3959" s="1" t="s">
        <v>6792</v>
      </c>
      <c r="W3959" s="1" t="s">
        <v>1339</v>
      </c>
      <c r="X3959" s="1" t="s">
        <v>678</v>
      </c>
      <c r="Y3959" s="1">
        <v>1381</v>
      </c>
      <c r="AA3959" s="3">
        <v>33439</v>
      </c>
      <c r="AE3959" s="1" t="s">
        <v>928</v>
      </c>
      <c r="AI3959" s="1" t="s">
        <v>7143</v>
      </c>
      <c r="AJ3959" s="1" t="s">
        <v>6497</v>
      </c>
      <c r="AK3959" s="1" t="s">
        <v>74</v>
      </c>
      <c r="AL3959" s="1" t="s">
        <v>494</v>
      </c>
      <c r="AM3959" s="1" t="s">
        <v>76</v>
      </c>
      <c r="AO3959" s="1" t="s">
        <v>307</v>
      </c>
      <c r="AP3959" s="1" t="s">
        <v>928</v>
      </c>
      <c r="AR3959" s="1" t="s">
        <v>79</v>
      </c>
      <c r="AW3959" s="1" t="s">
        <v>6498</v>
      </c>
      <c r="AX3959" s="1">
        <f>YEAR(AA3959)</f>
        <v>1991</v>
      </c>
      <c r="AY3959" s="1" t="s">
        <v>307</v>
      </c>
      <c r="AZ3959" s="1" t="s">
        <v>529</v>
      </c>
      <c r="BA3959" s="1" t="s">
        <v>6497</v>
      </c>
      <c r="BC3959" s="1" t="s">
        <v>8493</v>
      </c>
    </row>
    <row r="3960" spans="1:55" ht="12" customHeight="1">
      <c r="A3960" s="2">
        <v>43896</v>
      </c>
      <c r="B3960" s="1" t="s">
        <v>130</v>
      </c>
      <c r="C3960" s="1" t="s">
        <v>7141</v>
      </c>
      <c r="D3960" s="1" t="s">
        <v>7142</v>
      </c>
      <c r="L3960" s="1" t="s">
        <v>6789</v>
      </c>
      <c r="M3960" s="1" t="s">
        <v>6790</v>
      </c>
      <c r="N3960" s="1" t="s">
        <v>59</v>
      </c>
      <c r="O3960" s="1" t="s">
        <v>60</v>
      </c>
      <c r="P3960" s="1" t="s">
        <v>529</v>
      </c>
      <c r="Q3960" s="1">
        <v>45.775499000000003</v>
      </c>
      <c r="R3960" s="1" t="s">
        <v>6791</v>
      </c>
      <c r="S3960" s="1" t="s">
        <v>64</v>
      </c>
      <c r="T3960" s="1">
        <v>111.176947</v>
      </c>
      <c r="U3960" s="1" t="s">
        <v>66</v>
      </c>
      <c r="V3960" s="1" t="s">
        <v>6792</v>
      </c>
      <c r="W3960" s="1" t="s">
        <v>1339</v>
      </c>
      <c r="X3960" s="1" t="s">
        <v>678</v>
      </c>
      <c r="Y3960" s="1">
        <v>1381</v>
      </c>
      <c r="AA3960" s="3">
        <v>33439</v>
      </c>
      <c r="AE3960" s="1" t="s">
        <v>928</v>
      </c>
      <c r="AI3960" s="1" t="s">
        <v>7144</v>
      </c>
      <c r="AJ3960" s="1" t="s">
        <v>6497</v>
      </c>
      <c r="AK3960" s="1" t="s">
        <v>74</v>
      </c>
      <c r="AL3960" s="1" t="s">
        <v>494</v>
      </c>
      <c r="AM3960" s="1" t="s">
        <v>76</v>
      </c>
      <c r="AO3960" s="1" t="s">
        <v>137</v>
      </c>
      <c r="AP3960" s="1" t="s">
        <v>928</v>
      </c>
      <c r="AR3960" s="1" t="s">
        <v>99</v>
      </c>
      <c r="AW3960" s="1" t="s">
        <v>6498</v>
      </c>
      <c r="AX3960" s="1">
        <f>YEAR(AA3960)</f>
        <v>1991</v>
      </c>
      <c r="AY3960" s="1" t="s">
        <v>137</v>
      </c>
      <c r="AZ3960" s="1" t="s">
        <v>529</v>
      </c>
      <c r="BA3960" s="1" t="s">
        <v>6497</v>
      </c>
      <c r="BC3960" s="1" t="s">
        <v>8493</v>
      </c>
    </row>
    <row r="3961" spans="1:55" ht="12" customHeight="1">
      <c r="A3961" s="2">
        <v>43899</v>
      </c>
      <c r="B3961" s="1" t="s">
        <v>130</v>
      </c>
      <c r="C3961" s="1" t="s">
        <v>7145</v>
      </c>
      <c r="D3961" s="1" t="s">
        <v>7146</v>
      </c>
      <c r="L3961" s="1" t="s">
        <v>7147</v>
      </c>
      <c r="M3961" s="1" t="s">
        <v>7148</v>
      </c>
      <c r="N3961" s="1" t="s">
        <v>59</v>
      </c>
      <c r="O3961" s="1" t="s">
        <v>60</v>
      </c>
      <c r="P3961" s="1" t="s">
        <v>529</v>
      </c>
      <c r="Q3961" s="1">
        <v>45.787087</v>
      </c>
      <c r="R3961" s="1" t="s">
        <v>7149</v>
      </c>
      <c r="S3961" s="1" t="s">
        <v>64</v>
      </c>
      <c r="T3961" s="1">
        <v>111.57597199999999</v>
      </c>
      <c r="U3961" s="1" t="s">
        <v>66</v>
      </c>
      <c r="V3961" s="1" t="s">
        <v>7150</v>
      </c>
      <c r="W3961" s="1" t="s">
        <v>1339</v>
      </c>
      <c r="X3961" s="1" t="s">
        <v>678</v>
      </c>
      <c r="Y3961" s="1">
        <v>1382</v>
      </c>
      <c r="AA3961" s="3">
        <v>34527</v>
      </c>
      <c r="AE3961" s="1" t="s">
        <v>928</v>
      </c>
      <c r="AI3961" s="1" t="s">
        <v>7151</v>
      </c>
      <c r="AJ3961" s="1" t="s">
        <v>6497</v>
      </c>
      <c r="AK3961" s="1" t="s">
        <v>74</v>
      </c>
      <c r="AL3961" s="1" t="s">
        <v>494</v>
      </c>
      <c r="AM3961" s="1" t="s">
        <v>76</v>
      </c>
      <c r="AO3961" s="1" t="s">
        <v>1180</v>
      </c>
      <c r="AP3961" s="1" t="s">
        <v>928</v>
      </c>
      <c r="AQ3961" s="1">
        <v>2004</v>
      </c>
      <c r="AR3961" s="1" t="s">
        <v>79</v>
      </c>
      <c r="AW3961" s="1" t="s">
        <v>6498</v>
      </c>
      <c r="AX3961" s="1">
        <f>YEAR(AA3961)</f>
        <v>1994</v>
      </c>
      <c r="AY3961" s="1" t="s">
        <v>1180</v>
      </c>
      <c r="AZ3961" s="1" t="s">
        <v>529</v>
      </c>
      <c r="BA3961" s="1" t="s">
        <v>6497</v>
      </c>
      <c r="BC3961" s="1" t="s">
        <v>8493</v>
      </c>
    </row>
    <row r="3962" spans="1:55" ht="12" customHeight="1">
      <c r="A3962" s="2">
        <v>43899</v>
      </c>
      <c r="B3962" s="1" t="s">
        <v>130</v>
      </c>
      <c r="C3962" s="1" t="s">
        <v>7042</v>
      </c>
      <c r="D3962" s="1" t="s">
        <v>7152</v>
      </c>
      <c r="E3962" s="1" t="s">
        <v>7153</v>
      </c>
      <c r="L3962" s="1" t="s">
        <v>6737</v>
      </c>
      <c r="M3962" s="1" t="s">
        <v>6738</v>
      </c>
      <c r="N3962" s="1" t="s">
        <v>59</v>
      </c>
      <c r="O3962" s="1" t="s">
        <v>60</v>
      </c>
      <c r="P3962" s="1" t="s">
        <v>529</v>
      </c>
      <c r="Q3962" s="1">
        <v>45.859935999999998</v>
      </c>
      <c r="R3962" s="1" t="s">
        <v>6739</v>
      </c>
      <c r="S3962" s="1" t="s">
        <v>64</v>
      </c>
      <c r="T3962" s="1">
        <v>111.451459</v>
      </c>
      <c r="U3962" s="1" t="s">
        <v>66</v>
      </c>
      <c r="V3962" s="1" t="s">
        <v>6740</v>
      </c>
      <c r="W3962" s="1" t="s">
        <v>1339</v>
      </c>
      <c r="X3962" s="1" t="s">
        <v>678</v>
      </c>
      <c r="Y3962" s="1">
        <v>1340</v>
      </c>
      <c r="AB3962" s="3">
        <v>39995</v>
      </c>
      <c r="AC3962" s="3">
        <v>39999</v>
      </c>
      <c r="AD3962" s="1" t="s">
        <v>1558</v>
      </c>
      <c r="AE3962" s="1" t="s">
        <v>928</v>
      </c>
      <c r="AI3962" s="1" t="s">
        <v>7154</v>
      </c>
      <c r="AJ3962" s="1" t="s">
        <v>6497</v>
      </c>
      <c r="AK3962" s="1" t="s">
        <v>74</v>
      </c>
      <c r="AL3962" s="1" t="s">
        <v>494</v>
      </c>
      <c r="AM3962" s="1" t="s">
        <v>76</v>
      </c>
      <c r="AO3962" s="1" t="s">
        <v>1180</v>
      </c>
      <c r="AP3962" s="1" t="s">
        <v>928</v>
      </c>
      <c r="AQ3962" s="1">
        <v>2019</v>
      </c>
      <c r="AR3962" s="1" t="s">
        <v>79</v>
      </c>
      <c r="AW3962" s="1" t="s">
        <v>6498</v>
      </c>
      <c r="AX3962" s="1">
        <v>2009</v>
      </c>
      <c r="AY3962" s="1" t="s">
        <v>1180</v>
      </c>
      <c r="AZ3962" s="1" t="s">
        <v>529</v>
      </c>
      <c r="BA3962" s="1" t="s">
        <v>6497</v>
      </c>
      <c r="BB3962" s="1" t="s">
        <v>1558</v>
      </c>
      <c r="BC3962" s="1" t="s">
        <v>8494</v>
      </c>
    </row>
    <row r="3963" spans="1:55" ht="12" customHeight="1">
      <c r="A3963" s="2">
        <v>43899</v>
      </c>
      <c r="B3963" s="1" t="s">
        <v>130</v>
      </c>
      <c r="C3963" s="1" t="s">
        <v>7155</v>
      </c>
      <c r="D3963" s="1" t="s">
        <v>7156</v>
      </c>
      <c r="L3963" s="1" t="s">
        <v>6719</v>
      </c>
      <c r="M3963" s="1" t="s">
        <v>6720</v>
      </c>
      <c r="N3963" s="1" t="s">
        <v>59</v>
      </c>
      <c r="O3963" s="1" t="s">
        <v>60</v>
      </c>
      <c r="P3963" s="1" t="s">
        <v>529</v>
      </c>
      <c r="Q3963" s="1">
        <v>46.118276000000002</v>
      </c>
      <c r="R3963" s="1" t="s">
        <v>6721</v>
      </c>
      <c r="S3963" s="1" t="s">
        <v>64</v>
      </c>
      <c r="T3963" s="1">
        <v>111.00700999999999</v>
      </c>
      <c r="U3963" s="1" t="s">
        <v>66</v>
      </c>
      <c r="V3963" s="1" t="s">
        <v>6722</v>
      </c>
      <c r="W3963" s="1" t="s">
        <v>1339</v>
      </c>
      <c r="X3963" s="1" t="s">
        <v>678</v>
      </c>
      <c r="Y3963" s="1">
        <v>1528</v>
      </c>
      <c r="AA3963" s="3">
        <v>43661</v>
      </c>
      <c r="AD3963" s="1" t="s">
        <v>70</v>
      </c>
      <c r="AE3963" s="1" t="s">
        <v>928</v>
      </c>
      <c r="AI3963" s="1" t="s">
        <v>7157</v>
      </c>
      <c r="AJ3963" s="1" t="s">
        <v>6497</v>
      </c>
      <c r="AK3963" s="1" t="s">
        <v>74</v>
      </c>
      <c r="AL3963" s="1" t="s">
        <v>494</v>
      </c>
      <c r="AM3963" s="1" t="s">
        <v>76</v>
      </c>
      <c r="AO3963" s="1" t="s">
        <v>1180</v>
      </c>
      <c r="AP3963" s="1" t="s">
        <v>928</v>
      </c>
      <c r="AQ3963" s="1">
        <v>2019</v>
      </c>
      <c r="AR3963" s="1" t="s">
        <v>79</v>
      </c>
      <c r="AS3963" s="1" t="s">
        <v>6724</v>
      </c>
      <c r="AT3963" s="1" t="s">
        <v>6837</v>
      </c>
      <c r="AU3963" s="1" t="s">
        <v>6725</v>
      </c>
      <c r="AW3963" s="1" t="s">
        <v>6498</v>
      </c>
      <c r="AX3963" s="1">
        <f>YEAR(AA3963)</f>
        <v>2019</v>
      </c>
      <c r="AY3963" s="1" t="s">
        <v>1180</v>
      </c>
      <c r="AZ3963" s="1" t="s">
        <v>529</v>
      </c>
      <c r="BA3963" s="1" t="s">
        <v>6497</v>
      </c>
      <c r="BB3963" s="1" t="s">
        <v>70</v>
      </c>
      <c r="BC3963" s="1" t="s">
        <v>8496</v>
      </c>
    </row>
    <row r="3964" spans="1:55" ht="12" customHeight="1">
      <c r="A3964" s="2">
        <v>43899</v>
      </c>
      <c r="B3964" s="1" t="s">
        <v>130</v>
      </c>
      <c r="C3964" s="1" t="s">
        <v>7158</v>
      </c>
      <c r="D3964" s="1" t="s">
        <v>7159</v>
      </c>
      <c r="E3964" s="1" t="s">
        <v>7160</v>
      </c>
      <c r="F3964" s="1" t="s">
        <v>361</v>
      </c>
      <c r="L3964" s="1" t="s">
        <v>6973</v>
      </c>
      <c r="M3964" s="1" t="s">
        <v>6974</v>
      </c>
      <c r="N3964" s="1" t="s">
        <v>59</v>
      </c>
      <c r="O3964" s="1" t="s">
        <v>60</v>
      </c>
      <c r="P3964" s="1" t="s">
        <v>1365</v>
      </c>
      <c r="Q3964" s="1">
        <v>45.776001000000001</v>
      </c>
      <c r="R3964" s="1" t="s">
        <v>6975</v>
      </c>
      <c r="S3964" s="1" t="s">
        <v>64</v>
      </c>
      <c r="T3964" s="1">
        <v>108.467332</v>
      </c>
      <c r="U3964" s="1" t="s">
        <v>66</v>
      </c>
      <c r="V3964" s="1" t="s">
        <v>6976</v>
      </c>
      <c r="W3964" s="1" t="s">
        <v>1339</v>
      </c>
      <c r="X3964" s="1" t="s">
        <v>678</v>
      </c>
      <c r="Y3964" s="1">
        <v>1075</v>
      </c>
      <c r="AB3964" s="3">
        <v>40369</v>
      </c>
      <c r="AC3964" s="3">
        <v>40370</v>
      </c>
      <c r="AD3964" s="1" t="s">
        <v>1558</v>
      </c>
      <c r="AE3964" s="1" t="s">
        <v>928</v>
      </c>
      <c r="AI3964" s="1" t="s">
        <v>7161</v>
      </c>
      <c r="AJ3964" s="1" t="s">
        <v>6497</v>
      </c>
      <c r="AK3964" s="1" t="s">
        <v>74</v>
      </c>
      <c r="AL3964" s="1" t="s">
        <v>494</v>
      </c>
      <c r="AM3964" s="1" t="s">
        <v>76</v>
      </c>
      <c r="AO3964" s="1" t="s">
        <v>353</v>
      </c>
      <c r="AP3964" s="1" t="s">
        <v>130</v>
      </c>
      <c r="AQ3964" s="1">
        <v>2020</v>
      </c>
      <c r="AR3964" s="1" t="s">
        <v>99</v>
      </c>
      <c r="AW3964" s="1" t="s">
        <v>6498</v>
      </c>
      <c r="AX3964" s="1">
        <v>2020</v>
      </c>
      <c r="AY3964" s="1" t="s">
        <v>353</v>
      </c>
      <c r="AZ3964" s="1" t="s">
        <v>1365</v>
      </c>
      <c r="BA3964" s="1" t="s">
        <v>6497</v>
      </c>
      <c r="BB3964" s="1" t="s">
        <v>1558</v>
      </c>
      <c r="BC3964" s="1" t="s">
        <v>8496</v>
      </c>
    </row>
    <row r="3965" spans="1:55" ht="12" customHeight="1">
      <c r="A3965" s="2">
        <v>43899</v>
      </c>
      <c r="B3965" s="1" t="s">
        <v>130</v>
      </c>
      <c r="C3965" s="1" t="s">
        <v>7162</v>
      </c>
      <c r="D3965" s="1" t="s">
        <v>7163</v>
      </c>
      <c r="E3965" s="1" t="s">
        <v>7164</v>
      </c>
      <c r="L3965" s="1" t="s">
        <v>6737</v>
      </c>
      <c r="M3965" s="1" t="s">
        <v>6738</v>
      </c>
      <c r="N3965" s="1" t="s">
        <v>59</v>
      </c>
      <c r="O3965" s="1" t="s">
        <v>60</v>
      </c>
      <c r="P3965" s="1" t="s">
        <v>529</v>
      </c>
      <c r="Q3965" s="1">
        <v>45.859935999999998</v>
      </c>
      <c r="R3965" s="1" t="s">
        <v>6739</v>
      </c>
      <c r="S3965" s="1" t="s">
        <v>64</v>
      </c>
      <c r="T3965" s="1">
        <v>111.451459</v>
      </c>
      <c r="U3965" s="1" t="s">
        <v>66</v>
      </c>
      <c r="V3965" s="1" t="s">
        <v>6740</v>
      </c>
      <c r="W3965" s="1" t="s">
        <v>1339</v>
      </c>
      <c r="X3965" s="1" t="s">
        <v>678</v>
      </c>
      <c r="Y3965" s="1">
        <v>1340</v>
      </c>
      <c r="AB3965" s="3">
        <v>39652</v>
      </c>
      <c r="AC3965" s="3">
        <v>39655</v>
      </c>
      <c r="AD3965" s="1" t="s">
        <v>1558</v>
      </c>
      <c r="AE3965" s="1" t="s">
        <v>928</v>
      </c>
      <c r="AI3965" s="1" t="s">
        <v>7165</v>
      </c>
      <c r="AJ3965" s="1" t="s">
        <v>6497</v>
      </c>
      <c r="AK3965" s="1" t="s">
        <v>74</v>
      </c>
      <c r="AL3965" s="1" t="s">
        <v>494</v>
      </c>
      <c r="AM3965" s="1" t="s">
        <v>76</v>
      </c>
      <c r="AO3965" s="1" t="s">
        <v>353</v>
      </c>
      <c r="AP3965" s="1" t="s">
        <v>130</v>
      </c>
      <c r="AQ3965" s="1">
        <v>2020</v>
      </c>
      <c r="AR3965" s="1" t="s">
        <v>99</v>
      </c>
      <c r="AW3965" s="1" t="s">
        <v>6498</v>
      </c>
      <c r="AX3965" s="1">
        <v>2008</v>
      </c>
      <c r="AY3965" s="1" t="s">
        <v>353</v>
      </c>
      <c r="AZ3965" s="1" t="s">
        <v>529</v>
      </c>
      <c r="BA3965" s="1" t="s">
        <v>6497</v>
      </c>
      <c r="BB3965" s="1" t="s">
        <v>1558</v>
      </c>
      <c r="BC3965" s="1" t="s">
        <v>8494</v>
      </c>
    </row>
    <row r="3966" spans="1:55" ht="12" customHeight="1">
      <c r="A3966" s="2">
        <v>43899</v>
      </c>
      <c r="B3966" s="1" t="s">
        <v>130</v>
      </c>
      <c r="C3966" s="1" t="s">
        <v>6731</v>
      </c>
      <c r="D3966" s="1" t="s">
        <v>7166</v>
      </c>
      <c r="E3966" s="1" t="s">
        <v>1231</v>
      </c>
      <c r="L3966" s="1" t="s">
        <v>6490</v>
      </c>
      <c r="M3966" s="1" t="s">
        <v>6491</v>
      </c>
      <c r="N3966" s="1" t="s">
        <v>59</v>
      </c>
      <c r="O3966" s="1" t="s">
        <v>60</v>
      </c>
      <c r="P3966" s="1" t="s">
        <v>529</v>
      </c>
      <c r="Q3966" s="1">
        <v>45.813380000000002</v>
      </c>
      <c r="R3966" s="1" t="s">
        <v>6492</v>
      </c>
      <c r="S3966" s="1" t="s">
        <v>64</v>
      </c>
      <c r="T3966" s="1">
        <v>111.5722</v>
      </c>
      <c r="U3966" s="1" t="s">
        <v>66</v>
      </c>
      <c r="V3966" s="1" t="s">
        <v>6493</v>
      </c>
      <c r="W3966" s="1" t="s">
        <v>68</v>
      </c>
      <c r="X3966" s="1" t="s">
        <v>6494</v>
      </c>
      <c r="AA3966" s="3">
        <v>35276</v>
      </c>
      <c r="AD3966" s="1" t="s">
        <v>6495</v>
      </c>
      <c r="AE3966" s="1" t="s">
        <v>928</v>
      </c>
      <c r="AI3966" s="1" t="s">
        <v>7167</v>
      </c>
      <c r="AJ3966" s="1" t="s">
        <v>6497</v>
      </c>
      <c r="AK3966" s="1" t="s">
        <v>74</v>
      </c>
      <c r="AL3966" s="1" t="s">
        <v>494</v>
      </c>
      <c r="AM3966" s="1" t="s">
        <v>76</v>
      </c>
      <c r="AO3966" s="1" t="s">
        <v>1180</v>
      </c>
      <c r="AP3966" s="1" t="s">
        <v>78</v>
      </c>
      <c r="AQ3966" s="1">
        <v>2020</v>
      </c>
      <c r="AR3966" s="1" t="s">
        <v>99</v>
      </c>
      <c r="AW3966" s="1" t="s">
        <v>6498</v>
      </c>
      <c r="AX3966" s="1">
        <f t="shared" ref="AX3966:AX3992" si="73">YEAR(AA3966)</f>
        <v>1996</v>
      </c>
      <c r="AY3966" s="1" t="s">
        <v>1180</v>
      </c>
      <c r="AZ3966" s="1" t="s">
        <v>529</v>
      </c>
      <c r="BA3966" s="1" t="s">
        <v>6497</v>
      </c>
      <c r="BB3966" s="1" t="s">
        <v>1347</v>
      </c>
      <c r="BC3966" s="1" t="s">
        <v>8493</v>
      </c>
    </row>
    <row r="3967" spans="1:55" ht="12" customHeight="1">
      <c r="A3967" s="2">
        <v>43899</v>
      </c>
      <c r="B3967" s="1" t="s">
        <v>130</v>
      </c>
      <c r="C3967" s="1" t="s">
        <v>6731</v>
      </c>
      <c r="D3967" s="1" t="s">
        <v>7168</v>
      </c>
      <c r="L3967" s="1" t="s">
        <v>6490</v>
      </c>
      <c r="M3967" s="1" t="s">
        <v>6491</v>
      </c>
      <c r="N3967" s="1" t="s">
        <v>59</v>
      </c>
      <c r="O3967" s="1" t="s">
        <v>60</v>
      </c>
      <c r="P3967" s="1" t="s">
        <v>529</v>
      </c>
      <c r="Q3967" s="1">
        <v>45.813380000000002</v>
      </c>
      <c r="R3967" s="1" t="s">
        <v>6492</v>
      </c>
      <c r="S3967" s="1" t="s">
        <v>64</v>
      </c>
      <c r="T3967" s="1">
        <v>111.5722</v>
      </c>
      <c r="U3967" s="1" t="s">
        <v>66</v>
      </c>
      <c r="V3967" s="1" t="s">
        <v>6493</v>
      </c>
      <c r="W3967" s="1" t="s">
        <v>68</v>
      </c>
      <c r="X3967" s="1" t="s">
        <v>6494</v>
      </c>
      <c r="AA3967" s="3">
        <v>35276</v>
      </c>
      <c r="AD3967" s="1" t="s">
        <v>6495</v>
      </c>
      <c r="AE3967" s="1" t="s">
        <v>928</v>
      </c>
      <c r="AI3967" s="1" t="s">
        <v>7169</v>
      </c>
      <c r="AJ3967" s="1" t="s">
        <v>6497</v>
      </c>
      <c r="AK3967" s="1" t="s">
        <v>74</v>
      </c>
      <c r="AL3967" s="1" t="s">
        <v>494</v>
      </c>
      <c r="AM3967" s="1" t="s">
        <v>76</v>
      </c>
      <c r="AO3967" s="1" t="s">
        <v>1180</v>
      </c>
      <c r="AP3967" s="1" t="s">
        <v>78</v>
      </c>
      <c r="AQ3967" s="1">
        <v>2020</v>
      </c>
      <c r="AR3967" s="1" t="s">
        <v>99</v>
      </c>
      <c r="AW3967" s="1" t="s">
        <v>6498</v>
      </c>
      <c r="AX3967" s="1">
        <f t="shared" si="73"/>
        <v>1996</v>
      </c>
      <c r="AY3967" s="1" t="s">
        <v>1180</v>
      </c>
      <c r="AZ3967" s="1" t="s">
        <v>529</v>
      </c>
      <c r="BA3967" s="1" t="s">
        <v>6497</v>
      </c>
      <c r="BB3967" s="1" t="s">
        <v>1347</v>
      </c>
      <c r="BC3967" s="1" t="s">
        <v>8493</v>
      </c>
    </row>
    <row r="3968" spans="1:55" ht="12" customHeight="1">
      <c r="A3968" s="2">
        <v>43899</v>
      </c>
      <c r="B3968" s="1" t="s">
        <v>130</v>
      </c>
      <c r="C3968" s="1" t="s">
        <v>6731</v>
      </c>
      <c r="D3968" s="1" t="s">
        <v>361</v>
      </c>
      <c r="L3968" s="1" t="s">
        <v>6490</v>
      </c>
      <c r="M3968" s="1" t="s">
        <v>6491</v>
      </c>
      <c r="N3968" s="1" t="s">
        <v>59</v>
      </c>
      <c r="O3968" s="1" t="s">
        <v>60</v>
      </c>
      <c r="P3968" s="1" t="s">
        <v>529</v>
      </c>
      <c r="Q3968" s="1">
        <v>45.813380000000002</v>
      </c>
      <c r="R3968" s="1" t="s">
        <v>6492</v>
      </c>
      <c r="S3968" s="1" t="s">
        <v>64</v>
      </c>
      <c r="T3968" s="1">
        <v>111.5722</v>
      </c>
      <c r="U3968" s="1" t="s">
        <v>66</v>
      </c>
      <c r="V3968" s="1" t="s">
        <v>6493</v>
      </c>
      <c r="W3968" s="1" t="s">
        <v>68</v>
      </c>
      <c r="X3968" s="1" t="s">
        <v>6494</v>
      </c>
      <c r="AA3968" s="3">
        <v>35276</v>
      </c>
      <c r="AD3968" s="1" t="s">
        <v>6495</v>
      </c>
      <c r="AE3968" s="1" t="s">
        <v>928</v>
      </c>
      <c r="AI3968" s="1" t="s">
        <v>7170</v>
      </c>
      <c r="AJ3968" s="1" t="s">
        <v>6497</v>
      </c>
      <c r="AK3968" s="1" t="s">
        <v>74</v>
      </c>
      <c r="AL3968" s="1" t="s">
        <v>494</v>
      </c>
      <c r="AM3968" s="1" t="s">
        <v>76</v>
      </c>
      <c r="AO3968" s="1" t="s">
        <v>353</v>
      </c>
      <c r="AP3968" s="1" t="s">
        <v>130</v>
      </c>
      <c r="AQ3968" s="1">
        <v>2020</v>
      </c>
      <c r="AR3968" s="1" t="s">
        <v>99</v>
      </c>
      <c r="AW3968" s="1" t="s">
        <v>6498</v>
      </c>
      <c r="AX3968" s="1">
        <f t="shared" si="73"/>
        <v>1996</v>
      </c>
      <c r="AY3968" s="1" t="s">
        <v>353</v>
      </c>
      <c r="AZ3968" s="1" t="s">
        <v>529</v>
      </c>
      <c r="BA3968" s="1" t="s">
        <v>6497</v>
      </c>
      <c r="BB3968" s="1" t="s">
        <v>1347</v>
      </c>
      <c r="BC3968" s="1" t="s">
        <v>8493</v>
      </c>
    </row>
    <row r="3969" spans="1:55" ht="12" customHeight="1">
      <c r="A3969" s="2">
        <v>43899</v>
      </c>
      <c r="B3969" s="1" t="s">
        <v>130</v>
      </c>
      <c r="C3969" s="1" t="s">
        <v>6731</v>
      </c>
      <c r="D3969" s="1" t="s">
        <v>1231</v>
      </c>
      <c r="L3969" s="1" t="s">
        <v>6490</v>
      </c>
      <c r="M3969" s="1" t="s">
        <v>6491</v>
      </c>
      <c r="N3969" s="1" t="s">
        <v>59</v>
      </c>
      <c r="O3969" s="1" t="s">
        <v>60</v>
      </c>
      <c r="P3969" s="1" t="s">
        <v>529</v>
      </c>
      <c r="Q3969" s="1">
        <v>45.813380000000002</v>
      </c>
      <c r="R3969" s="1" t="s">
        <v>6492</v>
      </c>
      <c r="S3969" s="1" t="s">
        <v>64</v>
      </c>
      <c r="T3969" s="1">
        <v>111.5722</v>
      </c>
      <c r="U3969" s="1" t="s">
        <v>66</v>
      </c>
      <c r="V3969" s="1" t="s">
        <v>6493</v>
      </c>
      <c r="W3969" s="1" t="s">
        <v>68</v>
      </c>
      <c r="X3969" s="1" t="s">
        <v>6494</v>
      </c>
      <c r="AA3969" s="3">
        <v>35276</v>
      </c>
      <c r="AD3969" s="1" t="s">
        <v>6495</v>
      </c>
      <c r="AE3969" s="1" t="s">
        <v>928</v>
      </c>
      <c r="AI3969" s="1" t="s">
        <v>7171</v>
      </c>
      <c r="AJ3969" s="1" t="s">
        <v>6497</v>
      </c>
      <c r="AK3969" s="1" t="s">
        <v>74</v>
      </c>
      <c r="AL3969" s="1" t="s">
        <v>494</v>
      </c>
      <c r="AM3969" s="1" t="s">
        <v>76</v>
      </c>
      <c r="AO3969" s="1" t="s">
        <v>1180</v>
      </c>
      <c r="AP3969" s="1" t="s">
        <v>78</v>
      </c>
      <c r="AQ3969" s="1">
        <v>2020</v>
      </c>
      <c r="AR3969" s="1" t="s">
        <v>99</v>
      </c>
      <c r="AW3969" s="1" t="s">
        <v>6498</v>
      </c>
      <c r="AX3969" s="1">
        <f t="shared" si="73"/>
        <v>1996</v>
      </c>
      <c r="AY3969" s="1" t="s">
        <v>1180</v>
      </c>
      <c r="AZ3969" s="1" t="s">
        <v>529</v>
      </c>
      <c r="BA3969" s="1" t="s">
        <v>6497</v>
      </c>
      <c r="BB3969" s="1" t="s">
        <v>1347</v>
      </c>
      <c r="BC3969" s="1" t="s">
        <v>8493</v>
      </c>
    </row>
    <row r="3970" spans="1:55" ht="12" customHeight="1">
      <c r="A3970" s="2">
        <v>43899</v>
      </c>
      <c r="B3970" s="1" t="s">
        <v>130</v>
      </c>
      <c r="C3970" s="1" t="s">
        <v>6731</v>
      </c>
      <c r="D3970" s="1" t="s">
        <v>1231</v>
      </c>
      <c r="L3970" s="1" t="s">
        <v>6490</v>
      </c>
      <c r="M3970" s="1" t="s">
        <v>6491</v>
      </c>
      <c r="N3970" s="1" t="s">
        <v>59</v>
      </c>
      <c r="O3970" s="1" t="s">
        <v>60</v>
      </c>
      <c r="P3970" s="1" t="s">
        <v>529</v>
      </c>
      <c r="Q3970" s="1">
        <v>45.813380000000002</v>
      </c>
      <c r="R3970" s="1" t="s">
        <v>6492</v>
      </c>
      <c r="S3970" s="1" t="s">
        <v>64</v>
      </c>
      <c r="T3970" s="1">
        <v>111.5722</v>
      </c>
      <c r="U3970" s="1" t="s">
        <v>66</v>
      </c>
      <c r="V3970" s="1" t="s">
        <v>6493</v>
      </c>
      <c r="W3970" s="1" t="s">
        <v>68</v>
      </c>
      <c r="X3970" s="1" t="s">
        <v>6494</v>
      </c>
      <c r="AA3970" s="3">
        <v>35276</v>
      </c>
      <c r="AD3970" s="1" t="s">
        <v>6495</v>
      </c>
      <c r="AE3970" s="1" t="s">
        <v>928</v>
      </c>
      <c r="AI3970" s="1" t="s">
        <v>7172</v>
      </c>
      <c r="AJ3970" s="1" t="s">
        <v>6497</v>
      </c>
      <c r="AK3970" s="1" t="s">
        <v>74</v>
      </c>
      <c r="AL3970" s="1" t="s">
        <v>494</v>
      </c>
      <c r="AM3970" s="1" t="s">
        <v>76</v>
      </c>
      <c r="AO3970" s="1" t="s">
        <v>1180</v>
      </c>
      <c r="AP3970" s="1" t="s">
        <v>78</v>
      </c>
      <c r="AQ3970" s="1">
        <v>2020</v>
      </c>
      <c r="AR3970" s="1" t="s">
        <v>99</v>
      </c>
      <c r="AW3970" s="1" t="s">
        <v>6498</v>
      </c>
      <c r="AX3970" s="1">
        <f t="shared" si="73"/>
        <v>1996</v>
      </c>
      <c r="AY3970" s="1" t="s">
        <v>1180</v>
      </c>
      <c r="AZ3970" s="1" t="s">
        <v>529</v>
      </c>
      <c r="BA3970" s="1" t="s">
        <v>6497</v>
      </c>
      <c r="BB3970" s="1" t="s">
        <v>1347</v>
      </c>
      <c r="BC3970" s="1" t="s">
        <v>8493</v>
      </c>
    </row>
    <row r="3971" spans="1:55" ht="12" customHeight="1">
      <c r="A3971" s="2">
        <v>43899</v>
      </c>
      <c r="B3971" s="1" t="s">
        <v>130</v>
      </c>
      <c r="C3971" s="1" t="s">
        <v>6731</v>
      </c>
      <c r="D3971" s="1" t="s">
        <v>1231</v>
      </c>
      <c r="L3971" s="1" t="s">
        <v>6490</v>
      </c>
      <c r="M3971" s="1" t="s">
        <v>6491</v>
      </c>
      <c r="N3971" s="1" t="s">
        <v>59</v>
      </c>
      <c r="O3971" s="1" t="s">
        <v>60</v>
      </c>
      <c r="P3971" s="1" t="s">
        <v>529</v>
      </c>
      <c r="Q3971" s="1">
        <v>45.813380000000002</v>
      </c>
      <c r="R3971" s="1" t="s">
        <v>6492</v>
      </c>
      <c r="S3971" s="1" t="s">
        <v>64</v>
      </c>
      <c r="T3971" s="1">
        <v>111.5722</v>
      </c>
      <c r="U3971" s="1" t="s">
        <v>66</v>
      </c>
      <c r="V3971" s="1" t="s">
        <v>6493</v>
      </c>
      <c r="W3971" s="1" t="s">
        <v>68</v>
      </c>
      <c r="X3971" s="1" t="s">
        <v>6494</v>
      </c>
      <c r="AA3971" s="3">
        <v>35276</v>
      </c>
      <c r="AD3971" s="1" t="s">
        <v>6495</v>
      </c>
      <c r="AE3971" s="1" t="s">
        <v>928</v>
      </c>
      <c r="AI3971" s="1" t="s">
        <v>7173</v>
      </c>
      <c r="AJ3971" s="1" t="s">
        <v>6497</v>
      </c>
      <c r="AK3971" s="1" t="s">
        <v>74</v>
      </c>
      <c r="AL3971" s="1" t="s">
        <v>494</v>
      </c>
      <c r="AM3971" s="1" t="s">
        <v>76</v>
      </c>
      <c r="AO3971" s="1" t="s">
        <v>1180</v>
      </c>
      <c r="AP3971" s="1" t="s">
        <v>78</v>
      </c>
      <c r="AQ3971" s="1">
        <v>2020</v>
      </c>
      <c r="AR3971" s="1" t="s">
        <v>99</v>
      </c>
      <c r="AW3971" s="1" t="s">
        <v>6498</v>
      </c>
      <c r="AX3971" s="1">
        <f t="shared" si="73"/>
        <v>1996</v>
      </c>
      <c r="AY3971" s="1" t="s">
        <v>1180</v>
      </c>
      <c r="AZ3971" s="1" t="s">
        <v>529</v>
      </c>
      <c r="BA3971" s="1" t="s">
        <v>6497</v>
      </c>
      <c r="BB3971" s="1" t="s">
        <v>1347</v>
      </c>
      <c r="BC3971" s="1" t="s">
        <v>8493</v>
      </c>
    </row>
    <row r="3972" spans="1:55" ht="12" customHeight="1">
      <c r="A3972" s="2">
        <v>43899</v>
      </c>
      <c r="B3972" s="1" t="s">
        <v>130</v>
      </c>
      <c r="C3972" s="1" t="s">
        <v>6731</v>
      </c>
      <c r="D3972" s="1" t="s">
        <v>1231</v>
      </c>
      <c r="L3972" s="1" t="s">
        <v>6490</v>
      </c>
      <c r="M3972" s="1" t="s">
        <v>6491</v>
      </c>
      <c r="N3972" s="1" t="s">
        <v>59</v>
      </c>
      <c r="O3972" s="1" t="s">
        <v>60</v>
      </c>
      <c r="P3972" s="1" t="s">
        <v>529</v>
      </c>
      <c r="Q3972" s="1">
        <v>45.813380000000002</v>
      </c>
      <c r="R3972" s="1" t="s">
        <v>6492</v>
      </c>
      <c r="S3972" s="1" t="s">
        <v>64</v>
      </c>
      <c r="T3972" s="1">
        <v>111.5722</v>
      </c>
      <c r="U3972" s="1" t="s">
        <v>66</v>
      </c>
      <c r="V3972" s="1" t="s">
        <v>6493</v>
      </c>
      <c r="W3972" s="1" t="s">
        <v>68</v>
      </c>
      <c r="X3972" s="1" t="s">
        <v>6494</v>
      </c>
      <c r="AA3972" s="3">
        <v>35276</v>
      </c>
      <c r="AD3972" s="1" t="s">
        <v>6495</v>
      </c>
      <c r="AE3972" s="1" t="s">
        <v>928</v>
      </c>
      <c r="AI3972" s="1" t="s">
        <v>7174</v>
      </c>
      <c r="AJ3972" s="1" t="s">
        <v>6497</v>
      </c>
      <c r="AK3972" s="1" t="s">
        <v>74</v>
      </c>
      <c r="AL3972" s="1" t="s">
        <v>494</v>
      </c>
      <c r="AM3972" s="1" t="s">
        <v>76</v>
      </c>
      <c r="AO3972" s="1" t="s">
        <v>1180</v>
      </c>
      <c r="AP3972" s="1" t="s">
        <v>78</v>
      </c>
      <c r="AQ3972" s="1">
        <v>2020</v>
      </c>
      <c r="AR3972" s="1" t="s">
        <v>99</v>
      </c>
      <c r="AW3972" s="1" t="s">
        <v>6498</v>
      </c>
      <c r="AX3972" s="1">
        <f t="shared" si="73"/>
        <v>1996</v>
      </c>
      <c r="AY3972" s="1" t="s">
        <v>1180</v>
      </c>
      <c r="AZ3972" s="1" t="s">
        <v>529</v>
      </c>
      <c r="BA3972" s="1" t="s">
        <v>6497</v>
      </c>
      <c r="BB3972" s="1" t="s">
        <v>1347</v>
      </c>
      <c r="BC3972" s="1" t="s">
        <v>8493</v>
      </c>
    </row>
    <row r="3973" spans="1:55" ht="12" customHeight="1">
      <c r="A3973" s="2">
        <v>43899</v>
      </c>
      <c r="B3973" s="1" t="s">
        <v>130</v>
      </c>
      <c r="C3973" s="1" t="s">
        <v>6503</v>
      </c>
      <c r="D3973" s="1" t="s">
        <v>7175</v>
      </c>
      <c r="E3973" s="1" t="s">
        <v>1231</v>
      </c>
      <c r="L3973" s="1" t="s">
        <v>6490</v>
      </c>
      <c r="M3973" s="1" t="s">
        <v>6491</v>
      </c>
      <c r="N3973" s="1" t="s">
        <v>59</v>
      </c>
      <c r="O3973" s="1" t="s">
        <v>60</v>
      </c>
      <c r="P3973" s="1" t="s">
        <v>529</v>
      </c>
      <c r="Q3973" s="1">
        <v>45.813380000000002</v>
      </c>
      <c r="R3973" s="1" t="s">
        <v>6492</v>
      </c>
      <c r="S3973" s="1" t="s">
        <v>64</v>
      </c>
      <c r="T3973" s="1">
        <v>111.5722</v>
      </c>
      <c r="U3973" s="1" t="s">
        <v>66</v>
      </c>
      <c r="V3973" s="1" t="s">
        <v>6493</v>
      </c>
      <c r="W3973" s="1" t="s">
        <v>68</v>
      </c>
      <c r="X3973" s="1" t="s">
        <v>6494</v>
      </c>
      <c r="AA3973" s="3">
        <v>35248</v>
      </c>
      <c r="AD3973" s="1" t="s">
        <v>6495</v>
      </c>
      <c r="AE3973" s="1" t="s">
        <v>928</v>
      </c>
      <c r="AI3973" s="1" t="s">
        <v>7176</v>
      </c>
      <c r="AJ3973" s="1" t="s">
        <v>6497</v>
      </c>
      <c r="AK3973" s="1" t="s">
        <v>74</v>
      </c>
      <c r="AL3973" s="1" t="s">
        <v>494</v>
      </c>
      <c r="AM3973" s="1" t="s">
        <v>76</v>
      </c>
      <c r="AO3973" s="1" t="s">
        <v>1180</v>
      </c>
      <c r="AP3973" s="1" t="s">
        <v>78</v>
      </c>
      <c r="AQ3973" s="1">
        <v>2020</v>
      </c>
      <c r="AR3973" s="1" t="s">
        <v>99</v>
      </c>
      <c r="AW3973" s="1" t="s">
        <v>6498</v>
      </c>
      <c r="AX3973" s="1">
        <f t="shared" si="73"/>
        <v>1996</v>
      </c>
      <c r="AY3973" s="1" t="s">
        <v>1180</v>
      </c>
      <c r="AZ3973" s="1" t="s">
        <v>529</v>
      </c>
      <c r="BA3973" s="1" t="s">
        <v>6497</v>
      </c>
      <c r="BB3973" s="1" t="s">
        <v>1347</v>
      </c>
      <c r="BC3973" s="1" t="s">
        <v>8493</v>
      </c>
    </row>
    <row r="3974" spans="1:55" ht="12" customHeight="1">
      <c r="A3974" s="2">
        <v>43899</v>
      </c>
      <c r="B3974" s="1" t="s">
        <v>130</v>
      </c>
      <c r="C3974" s="1" t="s">
        <v>6488</v>
      </c>
      <c r="D3974" s="1" t="s">
        <v>1231</v>
      </c>
      <c r="L3974" s="1" t="s">
        <v>6490</v>
      </c>
      <c r="M3974" s="1" t="s">
        <v>6491</v>
      </c>
      <c r="N3974" s="1" t="s">
        <v>59</v>
      </c>
      <c r="O3974" s="1" t="s">
        <v>60</v>
      </c>
      <c r="P3974" s="1" t="s">
        <v>529</v>
      </c>
      <c r="Q3974" s="1">
        <v>45.813380000000002</v>
      </c>
      <c r="R3974" s="1" t="s">
        <v>6492</v>
      </c>
      <c r="S3974" s="1" t="s">
        <v>64</v>
      </c>
      <c r="T3974" s="1">
        <v>111.5722</v>
      </c>
      <c r="U3974" s="1" t="s">
        <v>66</v>
      </c>
      <c r="V3974" s="1" t="s">
        <v>6493</v>
      </c>
      <c r="W3974" s="1" t="s">
        <v>68</v>
      </c>
      <c r="X3974" s="1" t="s">
        <v>6494</v>
      </c>
      <c r="AA3974" s="3">
        <v>35262</v>
      </c>
      <c r="AD3974" s="1" t="s">
        <v>6495</v>
      </c>
      <c r="AE3974" s="1" t="s">
        <v>928</v>
      </c>
      <c r="AI3974" s="1" t="s">
        <v>7177</v>
      </c>
      <c r="AJ3974" s="1" t="s">
        <v>6497</v>
      </c>
      <c r="AK3974" s="1" t="s">
        <v>74</v>
      </c>
      <c r="AL3974" s="1" t="s">
        <v>494</v>
      </c>
      <c r="AM3974" s="1" t="s">
        <v>76</v>
      </c>
      <c r="AO3974" s="1" t="s">
        <v>1180</v>
      </c>
      <c r="AP3974" s="1" t="s">
        <v>78</v>
      </c>
      <c r="AQ3974" s="1">
        <v>2020</v>
      </c>
      <c r="AR3974" s="1" t="s">
        <v>99</v>
      </c>
      <c r="AW3974" s="1" t="s">
        <v>6498</v>
      </c>
      <c r="AX3974" s="1">
        <f t="shared" si="73"/>
        <v>1996</v>
      </c>
      <c r="AY3974" s="1" t="s">
        <v>1180</v>
      </c>
      <c r="AZ3974" s="1" t="s">
        <v>529</v>
      </c>
      <c r="BA3974" s="1" t="s">
        <v>6497</v>
      </c>
      <c r="BB3974" s="1" t="s">
        <v>1347</v>
      </c>
      <c r="BC3974" s="1" t="s">
        <v>8493</v>
      </c>
    </row>
    <row r="3975" spans="1:55" ht="12" customHeight="1">
      <c r="A3975" s="2">
        <v>43899</v>
      </c>
      <c r="B3975" s="1" t="s">
        <v>130</v>
      </c>
      <c r="C3975" s="1" t="s">
        <v>6488</v>
      </c>
      <c r="D3975" s="1" t="s">
        <v>1231</v>
      </c>
      <c r="L3975" s="1" t="s">
        <v>6490</v>
      </c>
      <c r="M3975" s="1" t="s">
        <v>6491</v>
      </c>
      <c r="N3975" s="1" t="s">
        <v>59</v>
      </c>
      <c r="O3975" s="1" t="s">
        <v>60</v>
      </c>
      <c r="P3975" s="1" t="s">
        <v>529</v>
      </c>
      <c r="Q3975" s="1">
        <v>45.813380000000002</v>
      </c>
      <c r="R3975" s="1" t="s">
        <v>6492</v>
      </c>
      <c r="S3975" s="1" t="s">
        <v>64</v>
      </c>
      <c r="T3975" s="1">
        <v>111.5722</v>
      </c>
      <c r="U3975" s="1" t="s">
        <v>66</v>
      </c>
      <c r="V3975" s="1" t="s">
        <v>6493</v>
      </c>
      <c r="W3975" s="1" t="s">
        <v>68</v>
      </c>
      <c r="X3975" s="1" t="s">
        <v>6494</v>
      </c>
      <c r="AA3975" s="3">
        <v>35262</v>
      </c>
      <c r="AD3975" s="1" t="s">
        <v>6495</v>
      </c>
      <c r="AE3975" s="1" t="s">
        <v>928</v>
      </c>
      <c r="AI3975" s="1" t="s">
        <v>7178</v>
      </c>
      <c r="AJ3975" s="1" t="s">
        <v>6497</v>
      </c>
      <c r="AK3975" s="1" t="s">
        <v>74</v>
      </c>
      <c r="AL3975" s="1" t="s">
        <v>494</v>
      </c>
      <c r="AM3975" s="1" t="s">
        <v>76</v>
      </c>
      <c r="AO3975" s="1" t="s">
        <v>1180</v>
      </c>
      <c r="AP3975" s="1" t="s">
        <v>78</v>
      </c>
      <c r="AQ3975" s="1">
        <v>2020</v>
      </c>
      <c r="AR3975" s="1" t="s">
        <v>99</v>
      </c>
      <c r="AW3975" s="1" t="s">
        <v>6498</v>
      </c>
      <c r="AX3975" s="1">
        <f t="shared" si="73"/>
        <v>1996</v>
      </c>
      <c r="AY3975" s="1" t="s">
        <v>1180</v>
      </c>
      <c r="AZ3975" s="1" t="s">
        <v>529</v>
      </c>
      <c r="BA3975" s="1" t="s">
        <v>6497</v>
      </c>
      <c r="BB3975" s="1" t="s">
        <v>1347</v>
      </c>
      <c r="BC3975" s="1" t="s">
        <v>8493</v>
      </c>
    </row>
    <row r="3976" spans="1:55" ht="12" customHeight="1">
      <c r="A3976" s="2">
        <v>43899</v>
      </c>
      <c r="B3976" s="1" t="s">
        <v>130</v>
      </c>
      <c r="C3976" s="1" t="s">
        <v>6488</v>
      </c>
      <c r="D3976" s="1" t="s">
        <v>1231</v>
      </c>
      <c r="L3976" s="1" t="s">
        <v>6490</v>
      </c>
      <c r="M3976" s="1" t="s">
        <v>6491</v>
      </c>
      <c r="N3976" s="1" t="s">
        <v>59</v>
      </c>
      <c r="O3976" s="1" t="s">
        <v>60</v>
      </c>
      <c r="P3976" s="1" t="s">
        <v>529</v>
      </c>
      <c r="Q3976" s="1">
        <v>45.813380000000002</v>
      </c>
      <c r="R3976" s="1" t="s">
        <v>6492</v>
      </c>
      <c r="S3976" s="1" t="s">
        <v>64</v>
      </c>
      <c r="T3976" s="1">
        <v>111.5722</v>
      </c>
      <c r="U3976" s="1" t="s">
        <v>66</v>
      </c>
      <c r="V3976" s="1" t="s">
        <v>6493</v>
      </c>
      <c r="W3976" s="1" t="s">
        <v>68</v>
      </c>
      <c r="X3976" s="1" t="s">
        <v>6494</v>
      </c>
      <c r="AA3976" s="3">
        <v>35262</v>
      </c>
      <c r="AD3976" s="1" t="s">
        <v>6495</v>
      </c>
      <c r="AE3976" s="1" t="s">
        <v>928</v>
      </c>
      <c r="AI3976" s="1" t="s">
        <v>7179</v>
      </c>
      <c r="AJ3976" s="1" t="s">
        <v>6497</v>
      </c>
      <c r="AK3976" s="1" t="s">
        <v>74</v>
      </c>
      <c r="AL3976" s="1" t="s">
        <v>494</v>
      </c>
      <c r="AM3976" s="1" t="s">
        <v>76</v>
      </c>
      <c r="AO3976" s="1" t="s">
        <v>1180</v>
      </c>
      <c r="AP3976" s="1" t="s">
        <v>78</v>
      </c>
      <c r="AQ3976" s="1">
        <v>2020</v>
      </c>
      <c r="AR3976" s="1" t="s">
        <v>99</v>
      </c>
      <c r="AW3976" s="1" t="s">
        <v>6498</v>
      </c>
      <c r="AX3976" s="1">
        <f t="shared" si="73"/>
        <v>1996</v>
      </c>
      <c r="AY3976" s="1" t="s">
        <v>1180</v>
      </c>
      <c r="AZ3976" s="1" t="s">
        <v>529</v>
      </c>
      <c r="BA3976" s="1" t="s">
        <v>6497</v>
      </c>
      <c r="BB3976" s="1" t="s">
        <v>1347</v>
      </c>
      <c r="BC3976" s="1" t="s">
        <v>8493</v>
      </c>
    </row>
    <row r="3977" spans="1:55" ht="12" customHeight="1">
      <c r="A3977" s="2">
        <v>43899</v>
      </c>
      <c r="B3977" s="1" t="s">
        <v>130</v>
      </c>
      <c r="C3977" s="1" t="s">
        <v>7180</v>
      </c>
      <c r="D3977" s="1" t="s">
        <v>1231</v>
      </c>
      <c r="L3977" s="1" t="s">
        <v>7147</v>
      </c>
      <c r="M3977" s="1" t="s">
        <v>7148</v>
      </c>
      <c r="N3977" s="1" t="s">
        <v>59</v>
      </c>
      <c r="O3977" s="1" t="s">
        <v>60</v>
      </c>
      <c r="P3977" s="1" t="s">
        <v>529</v>
      </c>
      <c r="Q3977" s="1">
        <v>45.787087</v>
      </c>
      <c r="R3977" s="1" t="s">
        <v>7149</v>
      </c>
      <c r="S3977" s="1" t="s">
        <v>64</v>
      </c>
      <c r="T3977" s="1">
        <v>111.57597199999999</v>
      </c>
      <c r="U3977" s="1" t="s">
        <v>66</v>
      </c>
      <c r="V3977" s="1" t="s">
        <v>7150</v>
      </c>
      <c r="W3977" s="1" t="s">
        <v>1339</v>
      </c>
      <c r="X3977" s="1" t="s">
        <v>678</v>
      </c>
      <c r="Y3977" s="1">
        <v>1382</v>
      </c>
      <c r="AA3977" s="3">
        <v>34526</v>
      </c>
      <c r="AD3977" s="1" t="s">
        <v>7181</v>
      </c>
      <c r="AE3977" s="1" t="s">
        <v>127</v>
      </c>
      <c r="AI3977" s="1" t="s">
        <v>7182</v>
      </c>
      <c r="AJ3977" s="1" t="s">
        <v>6497</v>
      </c>
      <c r="AK3977" s="1" t="s">
        <v>74</v>
      </c>
      <c r="AL3977" s="1" t="s">
        <v>494</v>
      </c>
      <c r="AM3977" s="1" t="s">
        <v>76</v>
      </c>
      <c r="AO3977" s="1" t="s">
        <v>1180</v>
      </c>
      <c r="AP3977" s="1" t="s">
        <v>78</v>
      </c>
      <c r="AQ3977" s="1">
        <v>2020</v>
      </c>
      <c r="AR3977" s="1" t="s">
        <v>99</v>
      </c>
      <c r="AW3977" s="1" t="s">
        <v>6498</v>
      </c>
      <c r="AX3977" s="1">
        <f t="shared" si="73"/>
        <v>1994</v>
      </c>
      <c r="AY3977" s="1" t="s">
        <v>1180</v>
      </c>
      <c r="AZ3977" s="1" t="s">
        <v>529</v>
      </c>
      <c r="BA3977" s="1" t="s">
        <v>6497</v>
      </c>
      <c r="BB3977" s="1" t="s">
        <v>7181</v>
      </c>
      <c r="BC3977" s="1" t="s">
        <v>8493</v>
      </c>
    </row>
    <row r="3978" spans="1:55" ht="12" customHeight="1">
      <c r="A3978" s="2">
        <v>43899</v>
      </c>
      <c r="B3978" s="1" t="s">
        <v>130</v>
      </c>
      <c r="C3978" s="1" t="s">
        <v>6488</v>
      </c>
      <c r="D3978" s="1" t="s">
        <v>1231</v>
      </c>
      <c r="L3978" s="1" t="s">
        <v>6490</v>
      </c>
      <c r="M3978" s="1" t="s">
        <v>6491</v>
      </c>
      <c r="N3978" s="1" t="s">
        <v>59</v>
      </c>
      <c r="O3978" s="1" t="s">
        <v>60</v>
      </c>
      <c r="P3978" s="1" t="s">
        <v>529</v>
      </c>
      <c r="Q3978" s="1">
        <v>45.813380000000002</v>
      </c>
      <c r="R3978" s="1" t="s">
        <v>6492</v>
      </c>
      <c r="S3978" s="1" t="s">
        <v>64</v>
      </c>
      <c r="T3978" s="1">
        <v>111.5722</v>
      </c>
      <c r="U3978" s="1" t="s">
        <v>66</v>
      </c>
      <c r="V3978" s="1" t="s">
        <v>6493</v>
      </c>
      <c r="W3978" s="1" t="s">
        <v>68</v>
      </c>
      <c r="X3978" s="1" t="s">
        <v>6494</v>
      </c>
      <c r="AA3978" s="3">
        <v>35262</v>
      </c>
      <c r="AD3978" s="1" t="s">
        <v>6495</v>
      </c>
      <c r="AE3978" s="1" t="s">
        <v>928</v>
      </c>
      <c r="AI3978" s="1" t="s">
        <v>7183</v>
      </c>
      <c r="AJ3978" s="1" t="s">
        <v>6497</v>
      </c>
      <c r="AK3978" s="1" t="s">
        <v>74</v>
      </c>
      <c r="AL3978" s="1" t="s">
        <v>494</v>
      </c>
      <c r="AM3978" s="1" t="s">
        <v>76</v>
      </c>
      <c r="AO3978" s="1" t="s">
        <v>1180</v>
      </c>
      <c r="AP3978" s="1" t="s">
        <v>78</v>
      </c>
      <c r="AQ3978" s="1">
        <v>2020</v>
      </c>
      <c r="AR3978" s="1" t="s">
        <v>99</v>
      </c>
      <c r="AW3978" s="1" t="s">
        <v>6498</v>
      </c>
      <c r="AX3978" s="1">
        <f t="shared" si="73"/>
        <v>1996</v>
      </c>
      <c r="AY3978" s="1" t="s">
        <v>1180</v>
      </c>
      <c r="AZ3978" s="1" t="s">
        <v>529</v>
      </c>
      <c r="BA3978" s="1" t="s">
        <v>6497</v>
      </c>
      <c r="BB3978" s="1" t="s">
        <v>1347</v>
      </c>
      <c r="BC3978" s="1" t="s">
        <v>8493</v>
      </c>
    </row>
    <row r="3979" spans="1:55" ht="12" customHeight="1">
      <c r="A3979" s="2">
        <v>43899</v>
      </c>
      <c r="B3979" s="1" t="s">
        <v>130</v>
      </c>
      <c r="C3979" s="1" t="s">
        <v>6742</v>
      </c>
      <c r="D3979" s="1" t="s">
        <v>1231</v>
      </c>
      <c r="L3979" s="1" t="s">
        <v>6490</v>
      </c>
      <c r="M3979" s="1" t="s">
        <v>6491</v>
      </c>
      <c r="N3979" s="1" t="s">
        <v>59</v>
      </c>
      <c r="O3979" s="1" t="s">
        <v>60</v>
      </c>
      <c r="P3979" s="1" t="s">
        <v>529</v>
      </c>
      <c r="Q3979" s="1">
        <v>45.813380000000002</v>
      </c>
      <c r="R3979" s="1" t="s">
        <v>6492</v>
      </c>
      <c r="S3979" s="1" t="s">
        <v>64</v>
      </c>
      <c r="T3979" s="1">
        <v>111.5722</v>
      </c>
      <c r="U3979" s="1" t="s">
        <v>66</v>
      </c>
      <c r="V3979" s="1" t="s">
        <v>6493</v>
      </c>
      <c r="W3979" s="1" t="s">
        <v>68</v>
      </c>
      <c r="X3979" s="1" t="s">
        <v>6494</v>
      </c>
      <c r="AA3979" s="3">
        <v>35276</v>
      </c>
      <c r="AD3979" s="1" t="s">
        <v>6495</v>
      </c>
      <c r="AE3979" s="1" t="s">
        <v>928</v>
      </c>
      <c r="AI3979" s="1" t="s">
        <v>7184</v>
      </c>
      <c r="AJ3979" s="1" t="s">
        <v>6497</v>
      </c>
      <c r="AK3979" s="1" t="s">
        <v>74</v>
      </c>
      <c r="AL3979" s="1" t="s">
        <v>494</v>
      </c>
      <c r="AM3979" s="1" t="s">
        <v>76</v>
      </c>
      <c r="AO3979" s="1" t="s">
        <v>1180</v>
      </c>
      <c r="AP3979" s="1" t="s">
        <v>78</v>
      </c>
      <c r="AQ3979" s="1">
        <v>2020</v>
      </c>
      <c r="AR3979" s="1" t="s">
        <v>99</v>
      </c>
      <c r="AW3979" s="1" t="s">
        <v>6498</v>
      </c>
      <c r="AX3979" s="1">
        <f t="shared" si="73"/>
        <v>1996</v>
      </c>
      <c r="AY3979" s="1" t="s">
        <v>1180</v>
      </c>
      <c r="AZ3979" s="1" t="s">
        <v>529</v>
      </c>
      <c r="BA3979" s="1" t="s">
        <v>6497</v>
      </c>
      <c r="BB3979" s="1" t="s">
        <v>1347</v>
      </c>
      <c r="BC3979" s="1" t="s">
        <v>8493</v>
      </c>
    </row>
    <row r="3980" spans="1:55" ht="12" customHeight="1">
      <c r="A3980" s="2">
        <v>43899</v>
      </c>
      <c r="B3980" s="1" t="s">
        <v>130</v>
      </c>
      <c r="C3980" s="1" t="s">
        <v>6503</v>
      </c>
      <c r="D3980" s="1" t="s">
        <v>1231</v>
      </c>
      <c r="L3980" s="1" t="s">
        <v>6490</v>
      </c>
      <c r="M3980" s="1" t="s">
        <v>6491</v>
      </c>
      <c r="N3980" s="1" t="s">
        <v>59</v>
      </c>
      <c r="O3980" s="1" t="s">
        <v>60</v>
      </c>
      <c r="P3980" s="1" t="s">
        <v>529</v>
      </c>
      <c r="Q3980" s="1">
        <v>45.813380000000002</v>
      </c>
      <c r="R3980" s="1" t="s">
        <v>6492</v>
      </c>
      <c r="S3980" s="1" t="s">
        <v>64</v>
      </c>
      <c r="T3980" s="1">
        <v>111.5722</v>
      </c>
      <c r="U3980" s="1" t="s">
        <v>66</v>
      </c>
      <c r="V3980" s="1" t="s">
        <v>6493</v>
      </c>
      <c r="W3980" s="1" t="s">
        <v>68</v>
      </c>
      <c r="X3980" s="1" t="s">
        <v>6494</v>
      </c>
      <c r="AA3980" s="3">
        <v>35248</v>
      </c>
      <c r="AD3980" s="1" t="s">
        <v>6495</v>
      </c>
      <c r="AE3980" s="1" t="s">
        <v>928</v>
      </c>
      <c r="AI3980" s="1" t="s">
        <v>7185</v>
      </c>
      <c r="AJ3980" s="1" t="s">
        <v>6497</v>
      </c>
      <c r="AK3980" s="1" t="s">
        <v>74</v>
      </c>
      <c r="AL3980" s="1" t="s">
        <v>494</v>
      </c>
      <c r="AM3980" s="1" t="s">
        <v>76</v>
      </c>
      <c r="AO3980" s="1" t="s">
        <v>1180</v>
      </c>
      <c r="AP3980" s="1" t="s">
        <v>78</v>
      </c>
      <c r="AQ3980" s="1">
        <v>2020</v>
      </c>
      <c r="AR3980" s="1" t="s">
        <v>99</v>
      </c>
      <c r="AW3980" s="1" t="s">
        <v>6498</v>
      </c>
      <c r="AX3980" s="1">
        <f t="shared" si="73"/>
        <v>1996</v>
      </c>
      <c r="AY3980" s="1" t="s">
        <v>1180</v>
      </c>
      <c r="AZ3980" s="1" t="s">
        <v>529</v>
      </c>
      <c r="BA3980" s="1" t="s">
        <v>6497</v>
      </c>
      <c r="BB3980" s="1" t="s">
        <v>1347</v>
      </c>
      <c r="BC3980" s="1" t="s">
        <v>8493</v>
      </c>
    </row>
    <row r="3981" spans="1:55" ht="12" customHeight="1">
      <c r="A3981" s="2">
        <v>43899</v>
      </c>
      <c r="B3981" s="1" t="s">
        <v>130</v>
      </c>
      <c r="C3981" s="1" t="s">
        <v>6488</v>
      </c>
      <c r="D3981" s="1" t="s">
        <v>1231</v>
      </c>
      <c r="L3981" s="1" t="s">
        <v>6490</v>
      </c>
      <c r="M3981" s="1" t="s">
        <v>6491</v>
      </c>
      <c r="N3981" s="1" t="s">
        <v>59</v>
      </c>
      <c r="O3981" s="1" t="s">
        <v>60</v>
      </c>
      <c r="P3981" s="1" t="s">
        <v>529</v>
      </c>
      <c r="Q3981" s="1">
        <v>45.813380000000002</v>
      </c>
      <c r="R3981" s="1" t="s">
        <v>6492</v>
      </c>
      <c r="S3981" s="1" t="s">
        <v>64</v>
      </c>
      <c r="T3981" s="1">
        <v>111.5722</v>
      </c>
      <c r="U3981" s="1" t="s">
        <v>66</v>
      </c>
      <c r="V3981" s="1" t="s">
        <v>6493</v>
      </c>
      <c r="W3981" s="1" t="s">
        <v>68</v>
      </c>
      <c r="X3981" s="1" t="s">
        <v>6494</v>
      </c>
      <c r="AA3981" s="3">
        <v>35262</v>
      </c>
      <c r="AD3981" s="1" t="s">
        <v>6495</v>
      </c>
      <c r="AE3981" s="1" t="s">
        <v>928</v>
      </c>
      <c r="AI3981" s="1" t="s">
        <v>7186</v>
      </c>
      <c r="AJ3981" s="1" t="s">
        <v>6497</v>
      </c>
      <c r="AK3981" s="1" t="s">
        <v>74</v>
      </c>
      <c r="AL3981" s="1" t="s">
        <v>494</v>
      </c>
      <c r="AM3981" s="1" t="s">
        <v>76</v>
      </c>
      <c r="AO3981" s="1" t="s">
        <v>1180</v>
      </c>
      <c r="AP3981" s="1" t="s">
        <v>78</v>
      </c>
      <c r="AQ3981" s="1">
        <v>2020</v>
      </c>
      <c r="AR3981" s="1" t="s">
        <v>99</v>
      </c>
      <c r="AW3981" s="1" t="s">
        <v>6498</v>
      </c>
      <c r="AX3981" s="1">
        <f t="shared" si="73"/>
        <v>1996</v>
      </c>
      <c r="AY3981" s="1" t="s">
        <v>1180</v>
      </c>
      <c r="AZ3981" s="1" t="s">
        <v>529</v>
      </c>
      <c r="BA3981" s="1" t="s">
        <v>6497</v>
      </c>
      <c r="BB3981" s="1" t="s">
        <v>1347</v>
      </c>
      <c r="BC3981" s="1" t="s">
        <v>8493</v>
      </c>
    </row>
    <row r="3982" spans="1:55" ht="12" customHeight="1">
      <c r="A3982" s="2">
        <v>43899</v>
      </c>
      <c r="B3982" s="1" t="s">
        <v>130</v>
      </c>
      <c r="C3982" s="1" t="s">
        <v>6503</v>
      </c>
      <c r="D3982" s="1" t="s">
        <v>1231</v>
      </c>
      <c r="L3982" s="1" t="s">
        <v>6490</v>
      </c>
      <c r="M3982" s="1" t="s">
        <v>6491</v>
      </c>
      <c r="N3982" s="1" t="s">
        <v>59</v>
      </c>
      <c r="O3982" s="1" t="s">
        <v>60</v>
      </c>
      <c r="P3982" s="1" t="s">
        <v>529</v>
      </c>
      <c r="Q3982" s="1">
        <v>45.813380000000002</v>
      </c>
      <c r="R3982" s="1" t="s">
        <v>6492</v>
      </c>
      <c r="S3982" s="1" t="s">
        <v>64</v>
      </c>
      <c r="T3982" s="1">
        <v>111.5722</v>
      </c>
      <c r="U3982" s="1" t="s">
        <v>66</v>
      </c>
      <c r="V3982" s="1" t="s">
        <v>6493</v>
      </c>
      <c r="W3982" s="1" t="s">
        <v>68</v>
      </c>
      <c r="X3982" s="1" t="s">
        <v>6494</v>
      </c>
      <c r="AA3982" s="3">
        <v>35248</v>
      </c>
      <c r="AD3982" s="1" t="s">
        <v>6495</v>
      </c>
      <c r="AE3982" s="1" t="s">
        <v>928</v>
      </c>
      <c r="AI3982" s="1" t="s">
        <v>7187</v>
      </c>
      <c r="AJ3982" s="1" t="s">
        <v>6497</v>
      </c>
      <c r="AK3982" s="1" t="s">
        <v>74</v>
      </c>
      <c r="AL3982" s="1" t="s">
        <v>494</v>
      </c>
      <c r="AM3982" s="1" t="s">
        <v>76</v>
      </c>
      <c r="AO3982" s="1" t="s">
        <v>1180</v>
      </c>
      <c r="AP3982" s="1" t="s">
        <v>78</v>
      </c>
      <c r="AQ3982" s="1">
        <v>2020</v>
      </c>
      <c r="AR3982" s="1" t="s">
        <v>99</v>
      </c>
      <c r="AW3982" s="1" t="s">
        <v>6498</v>
      </c>
      <c r="AX3982" s="1">
        <f t="shared" si="73"/>
        <v>1996</v>
      </c>
      <c r="AY3982" s="1" t="s">
        <v>1180</v>
      </c>
      <c r="AZ3982" s="1" t="s">
        <v>529</v>
      </c>
      <c r="BA3982" s="1" t="s">
        <v>6497</v>
      </c>
      <c r="BB3982" s="1" t="s">
        <v>1347</v>
      </c>
      <c r="BC3982" s="1" t="s">
        <v>8493</v>
      </c>
    </row>
    <row r="3983" spans="1:55" ht="12" customHeight="1">
      <c r="A3983" s="2">
        <v>43901</v>
      </c>
      <c r="B3983" s="1" t="s">
        <v>130</v>
      </c>
      <c r="C3983" s="1" t="s">
        <v>6742</v>
      </c>
      <c r="D3983" s="1" t="s">
        <v>1231</v>
      </c>
      <c r="L3983" s="1" t="s">
        <v>6490</v>
      </c>
      <c r="M3983" s="1" t="s">
        <v>6491</v>
      </c>
      <c r="N3983" s="1" t="s">
        <v>59</v>
      </c>
      <c r="O3983" s="1" t="s">
        <v>60</v>
      </c>
      <c r="P3983" s="1" t="s">
        <v>529</v>
      </c>
      <c r="Q3983" s="1">
        <v>45.813380000000002</v>
      </c>
      <c r="R3983" s="1" t="s">
        <v>6492</v>
      </c>
      <c r="S3983" s="1" t="s">
        <v>64</v>
      </c>
      <c r="T3983" s="1">
        <v>111.5722</v>
      </c>
      <c r="U3983" s="1" t="s">
        <v>66</v>
      </c>
      <c r="V3983" s="1" t="s">
        <v>6493</v>
      </c>
      <c r="W3983" s="1" t="s">
        <v>68</v>
      </c>
      <c r="X3983" s="1" t="s">
        <v>6494</v>
      </c>
      <c r="AA3983" s="3">
        <v>35276</v>
      </c>
      <c r="AD3983" s="1" t="s">
        <v>6495</v>
      </c>
      <c r="AE3983" s="1" t="s">
        <v>928</v>
      </c>
      <c r="AI3983" s="1" t="s">
        <v>7188</v>
      </c>
      <c r="AJ3983" s="1" t="s">
        <v>6497</v>
      </c>
      <c r="AK3983" s="1" t="s">
        <v>74</v>
      </c>
      <c r="AL3983" s="1" t="s">
        <v>494</v>
      </c>
      <c r="AM3983" s="1" t="s">
        <v>76</v>
      </c>
      <c r="AO3983" s="1" t="s">
        <v>1180</v>
      </c>
      <c r="AP3983" s="1" t="s">
        <v>78</v>
      </c>
      <c r="AQ3983" s="1">
        <v>2020</v>
      </c>
      <c r="AR3983" s="1" t="s">
        <v>99</v>
      </c>
      <c r="AW3983" s="1" t="s">
        <v>6498</v>
      </c>
      <c r="AX3983" s="1">
        <f t="shared" si="73"/>
        <v>1996</v>
      </c>
      <c r="AY3983" s="1" t="s">
        <v>1180</v>
      </c>
      <c r="AZ3983" s="1" t="s">
        <v>529</v>
      </c>
      <c r="BA3983" s="1" t="s">
        <v>6497</v>
      </c>
      <c r="BB3983" s="1" t="s">
        <v>1347</v>
      </c>
      <c r="BC3983" s="1" t="s">
        <v>8493</v>
      </c>
    </row>
    <row r="3984" spans="1:55" ht="12" customHeight="1">
      <c r="A3984" s="2">
        <v>43901</v>
      </c>
      <c r="B3984" s="1" t="s">
        <v>130</v>
      </c>
      <c r="C3984" s="1" t="s">
        <v>6503</v>
      </c>
      <c r="D3984" s="1" t="s">
        <v>1231</v>
      </c>
      <c r="L3984" s="1" t="s">
        <v>6490</v>
      </c>
      <c r="M3984" s="1" t="s">
        <v>6491</v>
      </c>
      <c r="N3984" s="1" t="s">
        <v>59</v>
      </c>
      <c r="O3984" s="1" t="s">
        <v>60</v>
      </c>
      <c r="P3984" s="1" t="s">
        <v>529</v>
      </c>
      <c r="Q3984" s="1">
        <v>45.813380000000002</v>
      </c>
      <c r="R3984" s="1" t="s">
        <v>6492</v>
      </c>
      <c r="S3984" s="1" t="s">
        <v>64</v>
      </c>
      <c r="T3984" s="1">
        <v>111.5722</v>
      </c>
      <c r="U3984" s="1" t="s">
        <v>66</v>
      </c>
      <c r="V3984" s="1" t="s">
        <v>6493</v>
      </c>
      <c r="W3984" s="1" t="s">
        <v>68</v>
      </c>
      <c r="X3984" s="1" t="s">
        <v>6494</v>
      </c>
      <c r="AA3984" s="3">
        <v>35248</v>
      </c>
      <c r="AD3984" s="1" t="s">
        <v>6495</v>
      </c>
      <c r="AE3984" s="1" t="s">
        <v>928</v>
      </c>
      <c r="AI3984" s="1" t="s">
        <v>7189</v>
      </c>
      <c r="AJ3984" s="1" t="s">
        <v>6497</v>
      </c>
      <c r="AK3984" s="1" t="s">
        <v>74</v>
      </c>
      <c r="AL3984" s="1" t="s">
        <v>494</v>
      </c>
      <c r="AM3984" s="1" t="s">
        <v>76</v>
      </c>
      <c r="AO3984" s="1" t="s">
        <v>1180</v>
      </c>
      <c r="AP3984" s="1" t="s">
        <v>78</v>
      </c>
      <c r="AQ3984" s="1">
        <v>2020</v>
      </c>
      <c r="AR3984" s="1" t="s">
        <v>99</v>
      </c>
      <c r="AW3984" s="1" t="s">
        <v>6498</v>
      </c>
      <c r="AX3984" s="1">
        <f t="shared" si="73"/>
        <v>1996</v>
      </c>
      <c r="AY3984" s="1" t="s">
        <v>1180</v>
      </c>
      <c r="AZ3984" s="1" t="s">
        <v>529</v>
      </c>
      <c r="BA3984" s="1" t="s">
        <v>6497</v>
      </c>
      <c r="BB3984" s="1" t="s">
        <v>1347</v>
      </c>
      <c r="BC3984" s="1" t="s">
        <v>8493</v>
      </c>
    </row>
    <row r="3985" spans="1:55" ht="12" customHeight="1">
      <c r="A3985" s="2">
        <v>43901</v>
      </c>
      <c r="B3985" s="1" t="s">
        <v>130</v>
      </c>
      <c r="C3985" s="1" t="s">
        <v>6742</v>
      </c>
      <c r="D3985" s="1" t="s">
        <v>7190</v>
      </c>
      <c r="L3985" s="1" t="s">
        <v>6490</v>
      </c>
      <c r="M3985" s="1" t="s">
        <v>6491</v>
      </c>
      <c r="N3985" s="1" t="s">
        <v>59</v>
      </c>
      <c r="O3985" s="1" t="s">
        <v>60</v>
      </c>
      <c r="P3985" s="1" t="s">
        <v>529</v>
      </c>
      <c r="Q3985" s="1">
        <v>45.813380000000002</v>
      </c>
      <c r="R3985" s="1" t="s">
        <v>6492</v>
      </c>
      <c r="S3985" s="1" t="s">
        <v>64</v>
      </c>
      <c r="T3985" s="1">
        <v>111.5722</v>
      </c>
      <c r="U3985" s="1" t="s">
        <v>66</v>
      </c>
      <c r="V3985" s="1" t="s">
        <v>6493</v>
      </c>
      <c r="W3985" s="1" t="s">
        <v>68</v>
      </c>
      <c r="X3985" s="1" t="s">
        <v>6494</v>
      </c>
      <c r="AA3985" s="3">
        <v>35276</v>
      </c>
      <c r="AD3985" s="1" t="s">
        <v>6495</v>
      </c>
      <c r="AE3985" s="1" t="s">
        <v>928</v>
      </c>
      <c r="AI3985" s="1" t="s">
        <v>7191</v>
      </c>
      <c r="AJ3985" s="1" t="s">
        <v>6497</v>
      </c>
      <c r="AK3985" s="1" t="s">
        <v>74</v>
      </c>
      <c r="AL3985" s="1" t="s">
        <v>494</v>
      </c>
      <c r="AM3985" s="1" t="s">
        <v>76</v>
      </c>
      <c r="AO3985" s="1" t="s">
        <v>353</v>
      </c>
      <c r="AP3985" s="1" t="s">
        <v>130</v>
      </c>
      <c r="AQ3985" s="1">
        <v>2020</v>
      </c>
      <c r="AR3985" s="1" t="s">
        <v>99</v>
      </c>
      <c r="AW3985" s="1" t="s">
        <v>6498</v>
      </c>
      <c r="AX3985" s="1">
        <f t="shared" si="73"/>
        <v>1996</v>
      </c>
      <c r="AY3985" s="1" t="s">
        <v>353</v>
      </c>
      <c r="AZ3985" s="1" t="s">
        <v>529</v>
      </c>
      <c r="BA3985" s="1" t="s">
        <v>6497</v>
      </c>
      <c r="BB3985" s="1" t="s">
        <v>1347</v>
      </c>
      <c r="BC3985" s="1" t="s">
        <v>8493</v>
      </c>
    </row>
    <row r="3986" spans="1:55" ht="12" customHeight="1">
      <c r="A3986" s="2">
        <v>43901</v>
      </c>
      <c r="B3986" s="1" t="s">
        <v>130</v>
      </c>
      <c r="C3986" s="1" t="s">
        <v>6742</v>
      </c>
      <c r="D3986" s="1" t="s">
        <v>1231</v>
      </c>
      <c r="L3986" s="1" t="s">
        <v>6490</v>
      </c>
      <c r="M3986" s="1" t="s">
        <v>6491</v>
      </c>
      <c r="N3986" s="1" t="s">
        <v>59</v>
      </c>
      <c r="O3986" s="1" t="s">
        <v>60</v>
      </c>
      <c r="P3986" s="1" t="s">
        <v>529</v>
      </c>
      <c r="Q3986" s="1">
        <v>45.813380000000002</v>
      </c>
      <c r="R3986" s="1" t="s">
        <v>6492</v>
      </c>
      <c r="S3986" s="1" t="s">
        <v>64</v>
      </c>
      <c r="T3986" s="1">
        <v>111.5722</v>
      </c>
      <c r="U3986" s="1" t="s">
        <v>66</v>
      </c>
      <c r="V3986" s="1" t="s">
        <v>6493</v>
      </c>
      <c r="W3986" s="1" t="s">
        <v>68</v>
      </c>
      <c r="X3986" s="1" t="s">
        <v>6494</v>
      </c>
      <c r="AA3986" s="3">
        <v>35276</v>
      </c>
      <c r="AD3986" s="1" t="s">
        <v>6495</v>
      </c>
      <c r="AE3986" s="1" t="s">
        <v>928</v>
      </c>
      <c r="AI3986" s="1" t="s">
        <v>7192</v>
      </c>
      <c r="AJ3986" s="1" t="s">
        <v>6497</v>
      </c>
      <c r="AK3986" s="1" t="s">
        <v>74</v>
      </c>
      <c r="AL3986" s="1" t="s">
        <v>494</v>
      </c>
      <c r="AM3986" s="1" t="s">
        <v>76</v>
      </c>
      <c r="AO3986" s="1" t="s">
        <v>1180</v>
      </c>
      <c r="AP3986" s="1" t="s">
        <v>78</v>
      </c>
      <c r="AQ3986" s="1">
        <v>2020</v>
      </c>
      <c r="AR3986" s="1" t="s">
        <v>99</v>
      </c>
      <c r="AW3986" s="1" t="s">
        <v>6498</v>
      </c>
      <c r="AX3986" s="1">
        <f t="shared" si="73"/>
        <v>1996</v>
      </c>
      <c r="AY3986" s="1" t="s">
        <v>1180</v>
      </c>
      <c r="AZ3986" s="1" t="s">
        <v>529</v>
      </c>
      <c r="BA3986" s="1" t="s">
        <v>6497</v>
      </c>
      <c r="BB3986" s="1" t="s">
        <v>1347</v>
      </c>
      <c r="BC3986" s="1" t="s">
        <v>8493</v>
      </c>
    </row>
    <row r="3987" spans="1:55" ht="12" customHeight="1">
      <c r="A3987" s="2">
        <v>43901</v>
      </c>
      <c r="B3987" s="1" t="s">
        <v>130</v>
      </c>
      <c r="C3987" s="1" t="s">
        <v>6601</v>
      </c>
      <c r="D3987" s="1" t="s">
        <v>1231</v>
      </c>
      <c r="L3987" s="1" t="s">
        <v>6490</v>
      </c>
      <c r="M3987" s="1" t="s">
        <v>6491</v>
      </c>
      <c r="N3987" s="1" t="s">
        <v>59</v>
      </c>
      <c r="O3987" s="1" t="s">
        <v>60</v>
      </c>
      <c r="P3987" s="1" t="s">
        <v>529</v>
      </c>
      <c r="Q3987" s="1">
        <v>45.813380000000002</v>
      </c>
      <c r="R3987" s="1" t="s">
        <v>6492</v>
      </c>
      <c r="S3987" s="1" t="s">
        <v>64</v>
      </c>
      <c r="T3987" s="1">
        <v>111.5722</v>
      </c>
      <c r="U3987" s="1" t="s">
        <v>66</v>
      </c>
      <c r="V3987" s="1" t="s">
        <v>6493</v>
      </c>
      <c r="W3987" s="1" t="s">
        <v>68</v>
      </c>
      <c r="X3987" s="1" t="s">
        <v>6494</v>
      </c>
      <c r="AA3987" s="3">
        <v>35290</v>
      </c>
      <c r="AD3987" s="1" t="s">
        <v>6495</v>
      </c>
      <c r="AE3987" s="1" t="s">
        <v>928</v>
      </c>
      <c r="AI3987" s="1" t="s">
        <v>7193</v>
      </c>
      <c r="AJ3987" s="1" t="s">
        <v>6497</v>
      </c>
      <c r="AK3987" s="1" t="s">
        <v>74</v>
      </c>
      <c r="AL3987" s="1" t="s">
        <v>494</v>
      </c>
      <c r="AM3987" s="1" t="s">
        <v>76</v>
      </c>
      <c r="AO3987" s="1" t="s">
        <v>1180</v>
      </c>
      <c r="AP3987" s="1" t="s">
        <v>78</v>
      </c>
      <c r="AQ3987" s="1">
        <v>2020</v>
      </c>
      <c r="AR3987" s="1" t="s">
        <v>99</v>
      </c>
      <c r="AW3987" s="1" t="s">
        <v>6498</v>
      </c>
      <c r="AX3987" s="1">
        <f t="shared" si="73"/>
        <v>1996</v>
      </c>
      <c r="AY3987" s="1" t="s">
        <v>1180</v>
      </c>
      <c r="AZ3987" s="1" t="s">
        <v>529</v>
      </c>
      <c r="BA3987" s="1" t="s">
        <v>6497</v>
      </c>
      <c r="BB3987" s="1" t="s">
        <v>1347</v>
      </c>
      <c r="BC3987" s="1" t="s">
        <v>8493</v>
      </c>
    </row>
    <row r="3988" spans="1:55" ht="12" customHeight="1">
      <c r="A3988" s="2">
        <v>43901</v>
      </c>
      <c r="B3988" s="1" t="s">
        <v>130</v>
      </c>
      <c r="C3988" s="1" t="s">
        <v>6742</v>
      </c>
      <c r="D3988" s="1" t="s">
        <v>1231</v>
      </c>
      <c r="L3988" s="1" t="s">
        <v>6490</v>
      </c>
      <c r="M3988" s="1" t="s">
        <v>6491</v>
      </c>
      <c r="N3988" s="1" t="s">
        <v>59</v>
      </c>
      <c r="O3988" s="1" t="s">
        <v>60</v>
      </c>
      <c r="P3988" s="1" t="s">
        <v>529</v>
      </c>
      <c r="Q3988" s="1">
        <v>45.813380000000002</v>
      </c>
      <c r="R3988" s="1" t="s">
        <v>6492</v>
      </c>
      <c r="S3988" s="1" t="s">
        <v>64</v>
      </c>
      <c r="T3988" s="1">
        <v>111.5722</v>
      </c>
      <c r="U3988" s="1" t="s">
        <v>66</v>
      </c>
      <c r="V3988" s="1" t="s">
        <v>6493</v>
      </c>
      <c r="W3988" s="1" t="s">
        <v>68</v>
      </c>
      <c r="X3988" s="1" t="s">
        <v>6494</v>
      </c>
      <c r="AA3988" s="3">
        <v>35276</v>
      </c>
      <c r="AD3988" s="1" t="s">
        <v>6495</v>
      </c>
      <c r="AE3988" s="1" t="s">
        <v>928</v>
      </c>
      <c r="AI3988" s="1" t="s">
        <v>7194</v>
      </c>
      <c r="AJ3988" s="1" t="s">
        <v>6497</v>
      </c>
      <c r="AK3988" s="1" t="s">
        <v>74</v>
      </c>
      <c r="AL3988" s="1" t="s">
        <v>494</v>
      </c>
      <c r="AM3988" s="1" t="s">
        <v>76</v>
      </c>
      <c r="AO3988" s="1" t="s">
        <v>1180</v>
      </c>
      <c r="AP3988" s="1" t="s">
        <v>78</v>
      </c>
      <c r="AQ3988" s="1">
        <v>2020</v>
      </c>
      <c r="AR3988" s="1" t="s">
        <v>99</v>
      </c>
      <c r="AW3988" s="1" t="s">
        <v>6498</v>
      </c>
      <c r="AX3988" s="1">
        <f t="shared" si="73"/>
        <v>1996</v>
      </c>
      <c r="AY3988" s="1" t="s">
        <v>1180</v>
      </c>
      <c r="AZ3988" s="1" t="s">
        <v>529</v>
      </c>
      <c r="BA3988" s="1" t="s">
        <v>6497</v>
      </c>
      <c r="BB3988" s="1" t="s">
        <v>1347</v>
      </c>
      <c r="BC3988" s="1" t="s">
        <v>8493</v>
      </c>
    </row>
    <row r="3989" spans="1:55" ht="12" customHeight="1">
      <c r="A3989" s="2">
        <v>43901</v>
      </c>
      <c r="B3989" s="1" t="s">
        <v>130</v>
      </c>
      <c r="C3989" s="1" t="s">
        <v>6503</v>
      </c>
      <c r="D3989" s="1" t="s">
        <v>1231</v>
      </c>
      <c r="L3989" s="1" t="s">
        <v>6490</v>
      </c>
      <c r="M3989" s="1" t="s">
        <v>6491</v>
      </c>
      <c r="N3989" s="1" t="s">
        <v>59</v>
      </c>
      <c r="O3989" s="1" t="s">
        <v>60</v>
      </c>
      <c r="P3989" s="1" t="s">
        <v>529</v>
      </c>
      <c r="Q3989" s="1">
        <v>45.813380000000002</v>
      </c>
      <c r="R3989" s="1" t="s">
        <v>6492</v>
      </c>
      <c r="S3989" s="1" t="s">
        <v>64</v>
      </c>
      <c r="T3989" s="1">
        <v>111.5722</v>
      </c>
      <c r="U3989" s="1" t="s">
        <v>66</v>
      </c>
      <c r="V3989" s="1" t="s">
        <v>6493</v>
      </c>
      <c r="W3989" s="1" t="s">
        <v>68</v>
      </c>
      <c r="X3989" s="1" t="s">
        <v>6494</v>
      </c>
      <c r="AA3989" s="3">
        <v>35248</v>
      </c>
      <c r="AD3989" s="1" t="s">
        <v>6495</v>
      </c>
      <c r="AE3989" s="1" t="s">
        <v>928</v>
      </c>
      <c r="AI3989" s="1" t="s">
        <v>7195</v>
      </c>
      <c r="AJ3989" s="1" t="s">
        <v>6497</v>
      </c>
      <c r="AK3989" s="1" t="s">
        <v>74</v>
      </c>
      <c r="AL3989" s="1" t="s">
        <v>494</v>
      </c>
      <c r="AM3989" s="1" t="s">
        <v>76</v>
      </c>
      <c r="AO3989" s="1" t="s">
        <v>1180</v>
      </c>
      <c r="AP3989" s="1" t="s">
        <v>78</v>
      </c>
      <c r="AQ3989" s="1">
        <v>2020</v>
      </c>
      <c r="AR3989" s="1" t="s">
        <v>99</v>
      </c>
      <c r="AW3989" s="1" t="s">
        <v>6498</v>
      </c>
      <c r="AX3989" s="1">
        <f t="shared" si="73"/>
        <v>1996</v>
      </c>
      <c r="AY3989" s="1" t="s">
        <v>1180</v>
      </c>
      <c r="AZ3989" s="1" t="s">
        <v>529</v>
      </c>
      <c r="BA3989" s="1" t="s">
        <v>6497</v>
      </c>
      <c r="BB3989" s="1" t="s">
        <v>1347</v>
      </c>
      <c r="BC3989" s="1" t="s">
        <v>8493</v>
      </c>
    </row>
    <row r="3990" spans="1:55" ht="12" customHeight="1">
      <c r="A3990" s="2">
        <v>43901</v>
      </c>
      <c r="B3990" s="1" t="s">
        <v>130</v>
      </c>
      <c r="C3990" s="1" t="s">
        <v>6731</v>
      </c>
      <c r="D3990" s="1" t="s">
        <v>1231</v>
      </c>
      <c r="L3990" s="1" t="s">
        <v>6490</v>
      </c>
      <c r="M3990" s="1" t="s">
        <v>6491</v>
      </c>
      <c r="N3990" s="1" t="s">
        <v>59</v>
      </c>
      <c r="O3990" s="1" t="s">
        <v>60</v>
      </c>
      <c r="P3990" s="1" t="s">
        <v>529</v>
      </c>
      <c r="Q3990" s="1">
        <v>45.813380000000002</v>
      </c>
      <c r="R3990" s="1" t="s">
        <v>6492</v>
      </c>
      <c r="S3990" s="1" t="s">
        <v>64</v>
      </c>
      <c r="T3990" s="1">
        <v>111.5722</v>
      </c>
      <c r="U3990" s="1" t="s">
        <v>66</v>
      </c>
      <c r="V3990" s="1" t="s">
        <v>6493</v>
      </c>
      <c r="W3990" s="1" t="s">
        <v>68</v>
      </c>
      <c r="X3990" s="1" t="s">
        <v>6494</v>
      </c>
      <c r="AA3990" s="3">
        <v>35276</v>
      </c>
      <c r="AD3990" s="1" t="s">
        <v>6495</v>
      </c>
      <c r="AE3990" s="1" t="s">
        <v>928</v>
      </c>
      <c r="AI3990" s="1" t="s">
        <v>7196</v>
      </c>
      <c r="AJ3990" s="1" t="s">
        <v>6497</v>
      </c>
      <c r="AK3990" s="1" t="s">
        <v>74</v>
      </c>
      <c r="AL3990" s="1" t="s">
        <v>494</v>
      </c>
      <c r="AM3990" s="1" t="s">
        <v>76</v>
      </c>
      <c r="AO3990" s="1" t="s">
        <v>1180</v>
      </c>
      <c r="AP3990" s="1" t="s">
        <v>78</v>
      </c>
      <c r="AQ3990" s="1">
        <v>2020</v>
      </c>
      <c r="AR3990" s="1" t="s">
        <v>99</v>
      </c>
      <c r="AW3990" s="1" t="s">
        <v>6498</v>
      </c>
      <c r="AX3990" s="1">
        <f t="shared" si="73"/>
        <v>1996</v>
      </c>
      <c r="AY3990" s="1" t="s">
        <v>1180</v>
      </c>
      <c r="AZ3990" s="1" t="s">
        <v>529</v>
      </c>
      <c r="BA3990" s="1" t="s">
        <v>6497</v>
      </c>
      <c r="BB3990" s="1" t="s">
        <v>1347</v>
      </c>
      <c r="BC3990" s="1" t="s">
        <v>8493</v>
      </c>
    </row>
    <row r="3991" spans="1:55" ht="12" customHeight="1">
      <c r="A3991" s="2">
        <v>43901</v>
      </c>
      <c r="B3991" s="1" t="s">
        <v>130</v>
      </c>
      <c r="C3991" s="1" t="s">
        <v>6742</v>
      </c>
      <c r="D3991" s="1" t="s">
        <v>1231</v>
      </c>
      <c r="L3991" s="1" t="s">
        <v>6490</v>
      </c>
      <c r="M3991" s="1" t="s">
        <v>6491</v>
      </c>
      <c r="N3991" s="1" t="s">
        <v>59</v>
      </c>
      <c r="O3991" s="1" t="s">
        <v>60</v>
      </c>
      <c r="P3991" s="1" t="s">
        <v>529</v>
      </c>
      <c r="Q3991" s="1">
        <v>45.813380000000002</v>
      </c>
      <c r="R3991" s="1" t="s">
        <v>6492</v>
      </c>
      <c r="S3991" s="1" t="s">
        <v>64</v>
      </c>
      <c r="T3991" s="1">
        <v>111.5722</v>
      </c>
      <c r="U3991" s="1" t="s">
        <v>66</v>
      </c>
      <c r="V3991" s="1" t="s">
        <v>6493</v>
      </c>
      <c r="W3991" s="1" t="s">
        <v>68</v>
      </c>
      <c r="X3991" s="1" t="s">
        <v>6494</v>
      </c>
      <c r="AA3991" s="3">
        <v>35276</v>
      </c>
      <c r="AD3991" s="1" t="s">
        <v>6495</v>
      </c>
      <c r="AE3991" s="1" t="s">
        <v>928</v>
      </c>
      <c r="AI3991" s="1" t="s">
        <v>7197</v>
      </c>
      <c r="AJ3991" s="1" t="s">
        <v>6497</v>
      </c>
      <c r="AK3991" s="1" t="s">
        <v>74</v>
      </c>
      <c r="AL3991" s="1" t="s">
        <v>494</v>
      </c>
      <c r="AM3991" s="1" t="s">
        <v>76</v>
      </c>
      <c r="AO3991" s="1" t="s">
        <v>1180</v>
      </c>
      <c r="AP3991" s="1" t="s">
        <v>78</v>
      </c>
      <c r="AQ3991" s="1">
        <v>2020</v>
      </c>
      <c r="AR3991" s="1" t="s">
        <v>99</v>
      </c>
      <c r="AW3991" s="1" t="s">
        <v>6498</v>
      </c>
      <c r="AX3991" s="1">
        <f t="shared" si="73"/>
        <v>1996</v>
      </c>
      <c r="AY3991" s="1" t="s">
        <v>1180</v>
      </c>
      <c r="AZ3991" s="1" t="s">
        <v>529</v>
      </c>
      <c r="BA3991" s="1" t="s">
        <v>6497</v>
      </c>
      <c r="BB3991" s="1" t="s">
        <v>1347</v>
      </c>
      <c r="BC3991" s="1" t="s">
        <v>8493</v>
      </c>
    </row>
    <row r="3992" spans="1:55" ht="12" customHeight="1">
      <c r="A3992" s="2">
        <v>43901</v>
      </c>
      <c r="B3992" s="1" t="s">
        <v>130</v>
      </c>
      <c r="C3992" s="1" t="s">
        <v>6731</v>
      </c>
      <c r="D3992" s="1" t="s">
        <v>1231</v>
      </c>
      <c r="L3992" s="1" t="s">
        <v>6490</v>
      </c>
      <c r="M3992" s="1" t="s">
        <v>6491</v>
      </c>
      <c r="N3992" s="1" t="s">
        <v>59</v>
      </c>
      <c r="O3992" s="1" t="s">
        <v>60</v>
      </c>
      <c r="P3992" s="1" t="s">
        <v>529</v>
      </c>
      <c r="Q3992" s="1">
        <v>45.813380000000002</v>
      </c>
      <c r="R3992" s="1" t="s">
        <v>6492</v>
      </c>
      <c r="S3992" s="1" t="s">
        <v>64</v>
      </c>
      <c r="T3992" s="1">
        <v>111.5722</v>
      </c>
      <c r="U3992" s="1" t="s">
        <v>66</v>
      </c>
      <c r="V3992" s="1" t="s">
        <v>6493</v>
      </c>
      <c r="W3992" s="1" t="s">
        <v>68</v>
      </c>
      <c r="X3992" s="1" t="s">
        <v>6494</v>
      </c>
      <c r="AA3992" s="3">
        <v>35276</v>
      </c>
      <c r="AD3992" s="1" t="s">
        <v>6495</v>
      </c>
      <c r="AE3992" s="1" t="s">
        <v>928</v>
      </c>
      <c r="AI3992" s="1" t="s">
        <v>7198</v>
      </c>
      <c r="AJ3992" s="1" t="s">
        <v>6497</v>
      </c>
      <c r="AK3992" s="1" t="s">
        <v>74</v>
      </c>
      <c r="AL3992" s="1" t="s">
        <v>494</v>
      </c>
      <c r="AM3992" s="1" t="s">
        <v>76</v>
      </c>
      <c r="AO3992" s="1" t="s">
        <v>1180</v>
      </c>
      <c r="AP3992" s="1" t="s">
        <v>78</v>
      </c>
      <c r="AQ3992" s="1">
        <v>2020</v>
      </c>
      <c r="AR3992" s="1" t="s">
        <v>99</v>
      </c>
      <c r="AW3992" s="1" t="s">
        <v>6498</v>
      </c>
      <c r="AX3992" s="1">
        <f t="shared" si="73"/>
        <v>1996</v>
      </c>
      <c r="AY3992" s="1" t="s">
        <v>1180</v>
      </c>
      <c r="AZ3992" s="1" t="s">
        <v>529</v>
      </c>
      <c r="BA3992" s="1" t="s">
        <v>6497</v>
      </c>
      <c r="BB3992" s="1" t="s">
        <v>1347</v>
      </c>
      <c r="BC3992" s="1" t="s">
        <v>8493</v>
      </c>
    </row>
    <row r="3993" spans="1:55" ht="12" customHeight="1">
      <c r="A3993" s="2">
        <v>43901</v>
      </c>
      <c r="B3993" s="1" t="s">
        <v>130</v>
      </c>
      <c r="C3993" s="1" t="s">
        <v>7042</v>
      </c>
      <c r="D3993" s="1" t="s">
        <v>7199</v>
      </c>
      <c r="E3993" s="1" t="s">
        <v>1231</v>
      </c>
      <c r="L3993" s="1" t="s">
        <v>6737</v>
      </c>
      <c r="M3993" s="1" t="s">
        <v>6738</v>
      </c>
      <c r="N3993" s="1" t="s">
        <v>59</v>
      </c>
      <c r="O3993" s="1" t="s">
        <v>60</v>
      </c>
      <c r="P3993" s="1" t="s">
        <v>529</v>
      </c>
      <c r="Q3993" s="1">
        <v>45.859935999999998</v>
      </c>
      <c r="R3993" s="1" t="s">
        <v>6739</v>
      </c>
      <c r="S3993" s="1" t="s">
        <v>64</v>
      </c>
      <c r="T3993" s="1">
        <v>111.451459</v>
      </c>
      <c r="U3993" s="1" t="s">
        <v>66</v>
      </c>
      <c r="V3993" s="1" t="s">
        <v>6740</v>
      </c>
      <c r="W3993" s="1" t="s">
        <v>1339</v>
      </c>
      <c r="X3993" s="1" t="s">
        <v>678</v>
      </c>
      <c r="Y3993" s="1">
        <v>1340</v>
      </c>
      <c r="AB3993" s="3">
        <v>39995</v>
      </c>
      <c r="AC3993" s="3">
        <v>39999</v>
      </c>
      <c r="AD3993" s="1" t="s">
        <v>1558</v>
      </c>
      <c r="AE3993" s="1" t="s">
        <v>928</v>
      </c>
      <c r="AI3993" s="1" t="s">
        <v>7200</v>
      </c>
      <c r="AJ3993" s="1" t="s">
        <v>6497</v>
      </c>
      <c r="AK3993" s="1" t="s">
        <v>74</v>
      </c>
      <c r="AL3993" s="1" t="s">
        <v>494</v>
      </c>
      <c r="AM3993" s="1" t="s">
        <v>76</v>
      </c>
      <c r="AO3993" s="1" t="s">
        <v>1180</v>
      </c>
      <c r="AP3993" s="1" t="s">
        <v>78</v>
      </c>
      <c r="AQ3993" s="1">
        <v>2020</v>
      </c>
      <c r="AR3993" s="1" t="s">
        <v>99</v>
      </c>
      <c r="AW3993" s="1" t="s">
        <v>6498</v>
      </c>
      <c r="AX3993" s="1">
        <v>2009</v>
      </c>
      <c r="AY3993" s="1" t="s">
        <v>1180</v>
      </c>
      <c r="AZ3993" s="1" t="s">
        <v>529</v>
      </c>
      <c r="BA3993" s="1" t="s">
        <v>6497</v>
      </c>
      <c r="BB3993" s="1" t="s">
        <v>1558</v>
      </c>
      <c r="BC3993" s="1" t="s">
        <v>8494</v>
      </c>
    </row>
    <row r="3994" spans="1:55" ht="12" customHeight="1">
      <c r="A3994" s="2">
        <v>43901</v>
      </c>
      <c r="B3994" s="1" t="s">
        <v>130</v>
      </c>
      <c r="C3994" s="1" t="s">
        <v>6503</v>
      </c>
      <c r="D3994" s="1" t="s">
        <v>7201</v>
      </c>
      <c r="L3994" s="1" t="s">
        <v>6490</v>
      </c>
      <c r="M3994" s="1" t="s">
        <v>6491</v>
      </c>
      <c r="N3994" s="1" t="s">
        <v>59</v>
      </c>
      <c r="O3994" s="1" t="s">
        <v>60</v>
      </c>
      <c r="P3994" s="1" t="s">
        <v>529</v>
      </c>
      <c r="Q3994" s="1">
        <v>45.813380000000002</v>
      </c>
      <c r="R3994" s="1" t="s">
        <v>6492</v>
      </c>
      <c r="S3994" s="1" t="s">
        <v>64</v>
      </c>
      <c r="T3994" s="1">
        <v>111.5722</v>
      </c>
      <c r="U3994" s="1" t="s">
        <v>66</v>
      </c>
      <c r="V3994" s="1" t="s">
        <v>6493</v>
      </c>
      <c r="W3994" s="1" t="s">
        <v>68</v>
      </c>
      <c r="X3994" s="1" t="s">
        <v>6494</v>
      </c>
      <c r="AA3994" s="3">
        <v>35248</v>
      </c>
      <c r="AD3994" s="1" t="s">
        <v>6495</v>
      </c>
      <c r="AE3994" s="1" t="s">
        <v>928</v>
      </c>
      <c r="AI3994" s="1" t="s">
        <v>7202</v>
      </c>
      <c r="AJ3994" s="1" t="s">
        <v>6497</v>
      </c>
      <c r="AK3994" s="1" t="s">
        <v>74</v>
      </c>
      <c r="AL3994" s="1" t="s">
        <v>494</v>
      </c>
      <c r="AM3994" s="1" t="s">
        <v>76</v>
      </c>
      <c r="AO3994" s="1" t="s">
        <v>1180</v>
      </c>
      <c r="AP3994" s="1" t="s">
        <v>130</v>
      </c>
      <c r="AQ3994" s="1">
        <v>2020</v>
      </c>
      <c r="AR3994" s="1" t="s">
        <v>79</v>
      </c>
      <c r="AW3994" s="1" t="s">
        <v>6498</v>
      </c>
      <c r="AX3994" s="1">
        <f t="shared" ref="AX3994:AX4025" si="74">YEAR(AA3994)</f>
        <v>1996</v>
      </c>
      <c r="AY3994" s="1" t="s">
        <v>1180</v>
      </c>
      <c r="AZ3994" s="1" t="s">
        <v>529</v>
      </c>
      <c r="BA3994" s="1" t="s">
        <v>6497</v>
      </c>
      <c r="BB3994" s="1" t="s">
        <v>1347</v>
      </c>
      <c r="BC3994" s="1" t="s">
        <v>8493</v>
      </c>
    </row>
    <row r="3995" spans="1:55" ht="12" customHeight="1">
      <c r="A3995" s="2">
        <v>43901</v>
      </c>
      <c r="B3995" s="1" t="s">
        <v>130</v>
      </c>
      <c r="C3995" s="1" t="s">
        <v>6488</v>
      </c>
      <c r="D3995" s="1" t="s">
        <v>7201</v>
      </c>
      <c r="L3995" s="1" t="s">
        <v>6490</v>
      </c>
      <c r="M3995" s="1" t="s">
        <v>6491</v>
      </c>
      <c r="N3995" s="1" t="s">
        <v>59</v>
      </c>
      <c r="O3995" s="1" t="s">
        <v>60</v>
      </c>
      <c r="P3995" s="1" t="s">
        <v>529</v>
      </c>
      <c r="Q3995" s="1">
        <v>45.813380000000002</v>
      </c>
      <c r="R3995" s="1" t="s">
        <v>6492</v>
      </c>
      <c r="S3995" s="1" t="s">
        <v>64</v>
      </c>
      <c r="T3995" s="1">
        <v>111.5722</v>
      </c>
      <c r="U3995" s="1" t="s">
        <v>66</v>
      </c>
      <c r="V3995" s="1" t="s">
        <v>6493</v>
      </c>
      <c r="W3995" s="1" t="s">
        <v>68</v>
      </c>
      <c r="X3995" s="1" t="s">
        <v>6494</v>
      </c>
      <c r="AA3995" s="3">
        <v>35262</v>
      </c>
      <c r="AD3995" s="1" t="s">
        <v>6495</v>
      </c>
      <c r="AE3995" s="1" t="s">
        <v>928</v>
      </c>
      <c r="AI3995" s="1" t="s">
        <v>7203</v>
      </c>
      <c r="AJ3995" s="1" t="s">
        <v>6497</v>
      </c>
      <c r="AK3995" s="1" t="s">
        <v>74</v>
      </c>
      <c r="AL3995" s="1" t="s">
        <v>494</v>
      </c>
      <c r="AM3995" s="1" t="s">
        <v>76</v>
      </c>
      <c r="AO3995" s="1" t="s">
        <v>1180</v>
      </c>
      <c r="AP3995" s="1" t="s">
        <v>130</v>
      </c>
      <c r="AQ3995" s="1">
        <v>2020</v>
      </c>
      <c r="AR3995" s="1" t="s">
        <v>79</v>
      </c>
      <c r="AW3995" s="1" t="s">
        <v>6498</v>
      </c>
      <c r="AX3995" s="1">
        <f t="shared" si="74"/>
        <v>1996</v>
      </c>
      <c r="AY3995" s="1" t="s">
        <v>1180</v>
      </c>
      <c r="AZ3995" s="1" t="s">
        <v>529</v>
      </c>
      <c r="BA3995" s="1" t="s">
        <v>6497</v>
      </c>
      <c r="BB3995" s="1" t="s">
        <v>1347</v>
      </c>
      <c r="BC3995" s="1" t="s">
        <v>8493</v>
      </c>
    </row>
    <row r="3996" spans="1:55" ht="12" customHeight="1">
      <c r="A3996" s="2">
        <v>43901</v>
      </c>
      <c r="B3996" s="1" t="s">
        <v>130</v>
      </c>
      <c r="C3996" s="1" t="s">
        <v>7204</v>
      </c>
      <c r="D3996" s="1" t="s">
        <v>7205</v>
      </c>
      <c r="E3996" s="1" t="s">
        <v>7201</v>
      </c>
      <c r="L3996" s="1" t="s">
        <v>6704</v>
      </c>
      <c r="M3996" s="1" t="s">
        <v>6705</v>
      </c>
      <c r="N3996" s="1" t="s">
        <v>59</v>
      </c>
      <c r="O3996" s="1" t="s">
        <v>60</v>
      </c>
      <c r="P3996" s="1" t="s">
        <v>1695</v>
      </c>
      <c r="Q3996" s="1">
        <v>46.244551000000001</v>
      </c>
      <c r="R3996" s="1" t="s">
        <v>6706</v>
      </c>
      <c r="S3996" s="1" t="s">
        <v>64</v>
      </c>
      <c r="T3996" s="1">
        <v>111.67230000000001</v>
      </c>
      <c r="U3996" s="1" t="s">
        <v>66</v>
      </c>
      <c r="V3996" s="1" t="s">
        <v>6707</v>
      </c>
      <c r="W3996" s="1" t="s">
        <v>1339</v>
      </c>
      <c r="X3996" s="1" t="s">
        <v>678</v>
      </c>
      <c r="Y3996" s="1">
        <v>1454</v>
      </c>
      <c r="AA3996" s="3">
        <v>39652</v>
      </c>
      <c r="AD3996" s="1" t="s">
        <v>1558</v>
      </c>
      <c r="AE3996" s="1" t="s">
        <v>928</v>
      </c>
      <c r="AI3996" s="1" t="s">
        <v>7206</v>
      </c>
      <c r="AJ3996" s="1" t="s">
        <v>6497</v>
      </c>
      <c r="AK3996" s="1" t="s">
        <v>74</v>
      </c>
      <c r="AL3996" s="1" t="s">
        <v>494</v>
      </c>
      <c r="AM3996" s="1" t="s">
        <v>76</v>
      </c>
      <c r="AO3996" s="1" t="s">
        <v>1180</v>
      </c>
      <c r="AP3996" s="1" t="s">
        <v>130</v>
      </c>
      <c r="AQ3996" s="1">
        <v>2020</v>
      </c>
      <c r="AR3996" s="1" t="s">
        <v>79</v>
      </c>
      <c r="AW3996" s="1" t="s">
        <v>6498</v>
      </c>
      <c r="AX3996" s="1">
        <f t="shared" si="74"/>
        <v>2008</v>
      </c>
      <c r="AY3996" s="1" t="s">
        <v>1180</v>
      </c>
      <c r="AZ3996" s="1" t="s">
        <v>1695</v>
      </c>
      <c r="BA3996" s="1" t="s">
        <v>6497</v>
      </c>
      <c r="BB3996" s="1" t="s">
        <v>1558</v>
      </c>
      <c r="BC3996" s="1" t="s">
        <v>8494</v>
      </c>
    </row>
    <row r="3997" spans="1:55" ht="12" customHeight="1">
      <c r="A3997" s="2">
        <v>43901</v>
      </c>
      <c r="B3997" s="1" t="s">
        <v>130</v>
      </c>
      <c r="C3997" s="1" t="s">
        <v>7207</v>
      </c>
      <c r="D3997" s="1" t="s">
        <v>7208</v>
      </c>
      <c r="L3997" s="1" t="s">
        <v>7209</v>
      </c>
      <c r="M3997" s="1" t="s">
        <v>7210</v>
      </c>
      <c r="N3997" s="1" t="s">
        <v>59</v>
      </c>
      <c r="O3997" s="1" t="s">
        <v>60</v>
      </c>
      <c r="P3997" s="1" t="s">
        <v>4042</v>
      </c>
      <c r="Q3997" s="1">
        <v>47.037131000000002</v>
      </c>
      <c r="R3997" s="1" t="s">
        <v>7211</v>
      </c>
      <c r="S3997" s="1" t="s">
        <v>64</v>
      </c>
      <c r="T3997" s="1">
        <v>109.397567</v>
      </c>
      <c r="U3997" s="1" t="s">
        <v>66</v>
      </c>
      <c r="V3997" s="1" t="s">
        <v>7212</v>
      </c>
      <c r="W3997" s="1" t="s">
        <v>1339</v>
      </c>
      <c r="X3997" s="1" t="s">
        <v>678</v>
      </c>
      <c r="Y3997" s="1">
        <v>1221</v>
      </c>
      <c r="AA3997" s="3">
        <v>33117</v>
      </c>
      <c r="AE3997" s="1" t="s">
        <v>6537</v>
      </c>
      <c r="AI3997" s="1" t="s">
        <v>7213</v>
      </c>
      <c r="AJ3997" s="1" t="s">
        <v>6497</v>
      </c>
      <c r="AK3997" s="1" t="s">
        <v>74</v>
      </c>
      <c r="AL3997" s="1" t="s">
        <v>494</v>
      </c>
      <c r="AM3997" s="1" t="s">
        <v>76</v>
      </c>
      <c r="AO3997" s="1" t="s">
        <v>315</v>
      </c>
      <c r="AP3997" s="1" t="s">
        <v>928</v>
      </c>
      <c r="AQ3997" s="1">
        <v>2001</v>
      </c>
      <c r="AR3997" s="1" t="s">
        <v>99</v>
      </c>
      <c r="AW3997" s="1" t="s">
        <v>6498</v>
      </c>
      <c r="AX3997" s="1">
        <f t="shared" si="74"/>
        <v>1990</v>
      </c>
      <c r="AY3997" s="1" t="s">
        <v>315</v>
      </c>
      <c r="AZ3997" s="1" t="s">
        <v>4042</v>
      </c>
      <c r="BA3997" s="1" t="s">
        <v>6497</v>
      </c>
      <c r="BC3997" s="1" t="s">
        <v>8493</v>
      </c>
    </row>
    <row r="3998" spans="1:55" ht="12" customHeight="1">
      <c r="A3998" s="2">
        <v>43901</v>
      </c>
      <c r="B3998" s="1" t="s">
        <v>130</v>
      </c>
      <c r="C3998" s="1" t="s">
        <v>7069</v>
      </c>
      <c r="L3998" s="1" t="s">
        <v>6737</v>
      </c>
      <c r="M3998" s="1" t="s">
        <v>6738</v>
      </c>
      <c r="N3998" s="1" t="s">
        <v>59</v>
      </c>
      <c r="O3998" s="1" t="s">
        <v>60</v>
      </c>
      <c r="P3998" s="1" t="s">
        <v>529</v>
      </c>
      <c r="Q3998" s="1">
        <v>45.859935999999998</v>
      </c>
      <c r="R3998" s="1" t="s">
        <v>6739</v>
      </c>
      <c r="S3998" s="1" t="s">
        <v>64</v>
      </c>
      <c r="T3998" s="1">
        <v>111.451459</v>
      </c>
      <c r="U3998" s="1" t="s">
        <v>66</v>
      </c>
      <c r="V3998" s="1" t="s">
        <v>6740</v>
      </c>
      <c r="W3998" s="1" t="s">
        <v>1339</v>
      </c>
      <c r="X3998" s="1" t="s">
        <v>678</v>
      </c>
      <c r="Y3998" s="1">
        <v>1340</v>
      </c>
      <c r="AA3998" s="3">
        <v>33106</v>
      </c>
      <c r="AE3998" s="1" t="s">
        <v>6537</v>
      </c>
      <c r="AI3998" s="1" t="s">
        <v>7214</v>
      </c>
      <c r="AJ3998" s="1" t="s">
        <v>6497</v>
      </c>
      <c r="AK3998" s="1" t="s">
        <v>74</v>
      </c>
      <c r="AL3998" s="1" t="s">
        <v>494</v>
      </c>
      <c r="AM3998" s="1" t="s">
        <v>76</v>
      </c>
      <c r="AO3998" s="1" t="s">
        <v>315</v>
      </c>
      <c r="AP3998" s="1" t="s">
        <v>928</v>
      </c>
      <c r="AR3998" s="1" t="s">
        <v>99</v>
      </c>
      <c r="AW3998" s="1" t="s">
        <v>6498</v>
      </c>
      <c r="AX3998" s="1">
        <f t="shared" si="74"/>
        <v>1990</v>
      </c>
      <c r="AY3998" s="1" t="s">
        <v>315</v>
      </c>
      <c r="AZ3998" s="1" t="s">
        <v>529</v>
      </c>
      <c r="BA3998" s="1" t="s">
        <v>6497</v>
      </c>
      <c r="BC3998" s="1" t="s">
        <v>8493</v>
      </c>
    </row>
    <row r="3999" spans="1:55" ht="12" customHeight="1">
      <c r="A3999" s="2">
        <v>43901</v>
      </c>
      <c r="B3999" s="1" t="s">
        <v>130</v>
      </c>
      <c r="C3999" s="1" t="s">
        <v>7207</v>
      </c>
      <c r="L3999" s="1" t="s">
        <v>7209</v>
      </c>
      <c r="M3999" s="1" t="s">
        <v>7210</v>
      </c>
      <c r="N3999" s="1" t="s">
        <v>59</v>
      </c>
      <c r="O3999" s="1" t="s">
        <v>60</v>
      </c>
      <c r="P3999" s="1" t="s">
        <v>4042</v>
      </c>
      <c r="Q3999" s="1">
        <v>47.037131000000002</v>
      </c>
      <c r="R3999" s="1" t="s">
        <v>7211</v>
      </c>
      <c r="S3999" s="1" t="s">
        <v>64</v>
      </c>
      <c r="T3999" s="1">
        <v>109.397567</v>
      </c>
      <c r="U3999" s="1" t="s">
        <v>66</v>
      </c>
      <c r="V3999" s="1" t="s">
        <v>7212</v>
      </c>
      <c r="W3999" s="1" t="s">
        <v>1339</v>
      </c>
      <c r="X3999" s="1" t="s">
        <v>678</v>
      </c>
      <c r="Y3999" s="1">
        <v>1221</v>
      </c>
      <c r="AA3999" s="3">
        <v>33117</v>
      </c>
      <c r="AE3999" s="1" t="s">
        <v>6537</v>
      </c>
      <c r="AI3999" s="1" t="s">
        <v>7215</v>
      </c>
      <c r="AJ3999" s="1" t="s">
        <v>6497</v>
      </c>
      <c r="AK3999" s="1" t="s">
        <v>74</v>
      </c>
      <c r="AL3999" s="1" t="s">
        <v>494</v>
      </c>
      <c r="AM3999" s="1" t="s">
        <v>76</v>
      </c>
      <c r="AO3999" s="1" t="s">
        <v>315</v>
      </c>
      <c r="AP3999" s="1" t="s">
        <v>928</v>
      </c>
      <c r="AR3999" s="1" t="s">
        <v>99</v>
      </c>
      <c r="AW3999" s="1" t="s">
        <v>6498</v>
      </c>
      <c r="AX3999" s="1">
        <f t="shared" si="74"/>
        <v>1990</v>
      </c>
      <c r="AY3999" s="1" t="s">
        <v>315</v>
      </c>
      <c r="AZ3999" s="1" t="s">
        <v>4042</v>
      </c>
      <c r="BA3999" s="1" t="s">
        <v>6497</v>
      </c>
      <c r="BC3999" s="1" t="s">
        <v>8493</v>
      </c>
    </row>
    <row r="4000" spans="1:55" ht="12" customHeight="1">
      <c r="A4000" s="2">
        <v>43901</v>
      </c>
      <c r="B4000" s="1" t="s">
        <v>130</v>
      </c>
      <c r="C4000" s="1" t="s">
        <v>7216</v>
      </c>
      <c r="L4000" s="1" t="s">
        <v>6490</v>
      </c>
      <c r="M4000" s="1" t="s">
        <v>6491</v>
      </c>
      <c r="N4000" s="1" t="s">
        <v>59</v>
      </c>
      <c r="O4000" s="1" t="s">
        <v>60</v>
      </c>
      <c r="P4000" s="1" t="s">
        <v>529</v>
      </c>
      <c r="Q4000" s="1">
        <v>45.813380000000002</v>
      </c>
      <c r="R4000" s="1" t="s">
        <v>6492</v>
      </c>
      <c r="S4000" s="1" t="s">
        <v>64</v>
      </c>
      <c r="T4000" s="1">
        <v>111.5722</v>
      </c>
      <c r="U4000" s="1" t="s">
        <v>66</v>
      </c>
      <c r="V4000" s="1" t="s">
        <v>6493</v>
      </c>
      <c r="W4000" s="1" t="s">
        <v>68</v>
      </c>
      <c r="X4000" s="1" t="s">
        <v>6494</v>
      </c>
      <c r="AA4000" s="3">
        <v>36011</v>
      </c>
      <c r="AD4000" s="1" t="s">
        <v>6495</v>
      </c>
      <c r="AE4000" s="1" t="s">
        <v>928</v>
      </c>
      <c r="AI4000" s="1" t="s">
        <v>7217</v>
      </c>
      <c r="AJ4000" s="1" t="s">
        <v>6497</v>
      </c>
      <c r="AK4000" s="1" t="s">
        <v>74</v>
      </c>
      <c r="AL4000" s="1" t="s">
        <v>494</v>
      </c>
      <c r="AM4000" s="1" t="s">
        <v>76</v>
      </c>
      <c r="AO4000" s="1" t="s">
        <v>315</v>
      </c>
      <c r="AP4000" s="1" t="s">
        <v>928</v>
      </c>
      <c r="AR4000" s="1" t="s">
        <v>99</v>
      </c>
      <c r="AW4000" s="1" t="s">
        <v>6498</v>
      </c>
      <c r="AX4000" s="1">
        <f t="shared" si="74"/>
        <v>1998</v>
      </c>
      <c r="AY4000" s="1" t="s">
        <v>315</v>
      </c>
      <c r="AZ4000" s="1" t="s">
        <v>529</v>
      </c>
      <c r="BA4000" s="1" t="s">
        <v>6497</v>
      </c>
      <c r="BB4000" s="1" t="s">
        <v>1347</v>
      </c>
      <c r="BC4000" s="1" t="s">
        <v>8493</v>
      </c>
    </row>
    <row r="4001" spans="1:55" ht="12" customHeight="1">
      <c r="A4001" s="2">
        <v>43901</v>
      </c>
      <c r="B4001" s="1" t="s">
        <v>130</v>
      </c>
      <c r="C4001" s="1" t="s">
        <v>6763</v>
      </c>
      <c r="L4001" s="1" t="s">
        <v>6547</v>
      </c>
      <c r="M4001" s="1" t="s">
        <v>6548</v>
      </c>
      <c r="N4001" s="1" t="s">
        <v>59</v>
      </c>
      <c r="O4001" s="1" t="s">
        <v>60</v>
      </c>
      <c r="P4001" s="1" t="s">
        <v>485</v>
      </c>
      <c r="Q4001" s="1">
        <v>45.588189999999997</v>
      </c>
      <c r="R4001" s="1" t="s">
        <v>6549</v>
      </c>
      <c r="S4001" s="1" t="s">
        <v>64</v>
      </c>
      <c r="T4001" s="1">
        <v>111.64798999999999</v>
      </c>
      <c r="U4001" s="1" t="s">
        <v>66</v>
      </c>
      <c r="V4001" s="1" t="s">
        <v>6550</v>
      </c>
      <c r="W4001" s="1" t="s">
        <v>1339</v>
      </c>
      <c r="X4001" s="1" t="s">
        <v>678</v>
      </c>
      <c r="Y4001" s="1">
        <v>1454</v>
      </c>
      <c r="AA4001" s="3">
        <v>33788</v>
      </c>
      <c r="AE4001" s="1" t="s">
        <v>6766</v>
      </c>
      <c r="AF4001" s="1" t="s">
        <v>6767</v>
      </c>
      <c r="AG4001" s="1" t="s">
        <v>928</v>
      </c>
      <c r="AH4001" s="1" t="s">
        <v>6537</v>
      </c>
      <c r="AI4001" s="1" t="s">
        <v>7218</v>
      </c>
      <c r="AJ4001" s="1" t="s">
        <v>6497</v>
      </c>
      <c r="AK4001" s="1" t="s">
        <v>74</v>
      </c>
      <c r="AL4001" s="1" t="s">
        <v>494</v>
      </c>
      <c r="AM4001" s="1" t="s">
        <v>76</v>
      </c>
      <c r="AO4001" s="1" t="s">
        <v>315</v>
      </c>
      <c r="AP4001" s="1" t="s">
        <v>928</v>
      </c>
      <c r="AR4001" s="1" t="s">
        <v>99</v>
      </c>
      <c r="AW4001" s="1" t="s">
        <v>6498</v>
      </c>
      <c r="AX4001" s="1">
        <f t="shared" si="74"/>
        <v>1992</v>
      </c>
      <c r="AY4001" s="1" t="s">
        <v>315</v>
      </c>
      <c r="AZ4001" s="1" t="s">
        <v>485</v>
      </c>
      <c r="BA4001" s="1" t="s">
        <v>6497</v>
      </c>
      <c r="BC4001" s="1" t="s">
        <v>8493</v>
      </c>
    </row>
    <row r="4002" spans="1:55" ht="12" customHeight="1">
      <c r="A4002" s="2">
        <v>43901</v>
      </c>
      <c r="B4002" s="1" t="s">
        <v>130</v>
      </c>
      <c r="C4002" s="1" t="s">
        <v>6891</v>
      </c>
      <c r="L4002" s="1" t="s">
        <v>6892</v>
      </c>
      <c r="M4002" s="1" t="s">
        <v>6893</v>
      </c>
      <c r="N4002" s="1" t="s">
        <v>59</v>
      </c>
      <c r="O4002" s="1" t="s">
        <v>60</v>
      </c>
      <c r="P4002" s="1" t="s">
        <v>2738</v>
      </c>
      <c r="Q4002" s="1">
        <v>46.690429000000002</v>
      </c>
      <c r="R4002" s="1" t="s">
        <v>6894</v>
      </c>
      <c r="S4002" s="1" t="s">
        <v>64</v>
      </c>
      <c r="T4002" s="1">
        <v>109.751245</v>
      </c>
      <c r="U4002" s="1" t="s">
        <v>66</v>
      </c>
      <c r="V4002" s="1" t="s">
        <v>6895</v>
      </c>
      <c r="W4002" s="1" t="s">
        <v>1339</v>
      </c>
      <c r="X4002" s="1" t="s">
        <v>678</v>
      </c>
      <c r="Y4002" s="1">
        <v>1419</v>
      </c>
      <c r="AA4002" s="3">
        <v>33110</v>
      </c>
      <c r="AE4002" s="1" t="s">
        <v>6537</v>
      </c>
      <c r="AI4002" s="1" t="s">
        <v>7219</v>
      </c>
      <c r="AJ4002" s="1" t="s">
        <v>6497</v>
      </c>
      <c r="AK4002" s="1" t="s">
        <v>74</v>
      </c>
      <c r="AL4002" s="1" t="s">
        <v>494</v>
      </c>
      <c r="AM4002" s="1" t="s">
        <v>76</v>
      </c>
      <c r="AO4002" s="1" t="s">
        <v>315</v>
      </c>
      <c r="AP4002" s="1" t="s">
        <v>928</v>
      </c>
      <c r="AR4002" s="1" t="s">
        <v>99</v>
      </c>
      <c r="AW4002" s="1" t="s">
        <v>6498</v>
      </c>
      <c r="AX4002" s="1">
        <f t="shared" si="74"/>
        <v>1990</v>
      </c>
      <c r="AY4002" s="1" t="s">
        <v>315</v>
      </c>
      <c r="AZ4002" s="1" t="s">
        <v>2738</v>
      </c>
      <c r="BA4002" s="1" t="s">
        <v>6497</v>
      </c>
      <c r="BC4002" s="1" t="s">
        <v>8493</v>
      </c>
    </row>
    <row r="4003" spans="1:55" ht="12" customHeight="1">
      <c r="A4003" s="2">
        <v>43901</v>
      </c>
      <c r="B4003" s="1" t="s">
        <v>130</v>
      </c>
      <c r="C4003" s="1" t="s">
        <v>6885</v>
      </c>
      <c r="L4003" s="1" t="s">
        <v>6886</v>
      </c>
      <c r="M4003" s="1" t="s">
        <v>6887</v>
      </c>
      <c r="N4003" s="1" t="s">
        <v>59</v>
      </c>
      <c r="O4003" s="1" t="s">
        <v>60</v>
      </c>
      <c r="P4003" s="1" t="s">
        <v>4042</v>
      </c>
      <c r="Q4003" s="1">
        <v>47.151276000000003</v>
      </c>
      <c r="R4003" s="1" t="s">
        <v>6888</v>
      </c>
      <c r="S4003" s="1" t="s">
        <v>64</v>
      </c>
      <c r="T4003" s="1">
        <v>109.562849</v>
      </c>
      <c r="U4003" s="1" t="s">
        <v>66</v>
      </c>
      <c r="V4003" s="1" t="s">
        <v>6889</v>
      </c>
      <c r="W4003" s="1" t="s">
        <v>1339</v>
      </c>
      <c r="X4003" s="1" t="s">
        <v>678</v>
      </c>
      <c r="Y4003" s="1">
        <v>1234</v>
      </c>
      <c r="AA4003" s="3">
        <v>33119</v>
      </c>
      <c r="AE4003" s="1" t="s">
        <v>928</v>
      </c>
      <c r="AI4003" s="1" t="s">
        <v>7220</v>
      </c>
      <c r="AJ4003" s="1" t="s">
        <v>6497</v>
      </c>
      <c r="AK4003" s="1" t="s">
        <v>74</v>
      </c>
      <c r="AL4003" s="1" t="s">
        <v>494</v>
      </c>
      <c r="AM4003" s="1" t="s">
        <v>76</v>
      </c>
      <c r="AO4003" s="1" t="s">
        <v>315</v>
      </c>
      <c r="AP4003" s="1" t="s">
        <v>928</v>
      </c>
      <c r="AR4003" s="1" t="s">
        <v>99</v>
      </c>
      <c r="AW4003" s="1" t="s">
        <v>6498</v>
      </c>
      <c r="AX4003" s="1">
        <f t="shared" si="74"/>
        <v>1990</v>
      </c>
      <c r="AY4003" s="1" t="s">
        <v>315</v>
      </c>
      <c r="AZ4003" s="1" t="s">
        <v>4042</v>
      </c>
      <c r="BA4003" s="1" t="s">
        <v>6497</v>
      </c>
      <c r="BC4003" s="1" t="s">
        <v>8493</v>
      </c>
    </row>
    <row r="4004" spans="1:55" ht="12" customHeight="1">
      <c r="A4004" s="2">
        <v>43901</v>
      </c>
      <c r="B4004" s="1" t="s">
        <v>130</v>
      </c>
      <c r="C4004" s="1" t="s">
        <v>7221</v>
      </c>
      <c r="L4004" s="1" t="s">
        <v>6560</v>
      </c>
      <c r="M4004" s="1" t="s">
        <v>6561</v>
      </c>
      <c r="N4004" s="1" t="s">
        <v>59</v>
      </c>
      <c r="O4004" s="1" t="s">
        <v>60</v>
      </c>
      <c r="P4004" s="1" t="s">
        <v>3189</v>
      </c>
      <c r="Q4004" s="1">
        <v>45.81</v>
      </c>
      <c r="R4004" s="1" t="s">
        <v>6562</v>
      </c>
      <c r="S4004" s="1" t="s">
        <v>64</v>
      </c>
      <c r="T4004" s="1">
        <v>109.94</v>
      </c>
      <c r="U4004" s="1" t="s">
        <v>66</v>
      </c>
      <c r="V4004" s="1" t="s">
        <v>6563</v>
      </c>
      <c r="W4004" s="1" t="s">
        <v>1339</v>
      </c>
      <c r="X4004" s="1" t="s">
        <v>1368</v>
      </c>
      <c r="AA4004" s="3">
        <v>34915</v>
      </c>
      <c r="AE4004" s="1" t="s">
        <v>6537</v>
      </c>
      <c r="AI4004" s="1" t="s">
        <v>7222</v>
      </c>
      <c r="AJ4004" s="1" t="s">
        <v>6497</v>
      </c>
      <c r="AK4004" s="1" t="s">
        <v>74</v>
      </c>
      <c r="AL4004" s="1" t="s">
        <v>494</v>
      </c>
      <c r="AM4004" s="1" t="s">
        <v>76</v>
      </c>
      <c r="AO4004" s="1" t="s">
        <v>315</v>
      </c>
      <c r="AP4004" s="1" t="s">
        <v>928</v>
      </c>
      <c r="AR4004" s="1" t="s">
        <v>99</v>
      </c>
      <c r="AW4004" s="1" t="s">
        <v>6498</v>
      </c>
      <c r="AX4004" s="1">
        <f t="shared" si="74"/>
        <v>1995</v>
      </c>
      <c r="AY4004" s="1" t="s">
        <v>315</v>
      </c>
      <c r="AZ4004" s="1" t="s">
        <v>3189</v>
      </c>
      <c r="BA4004" s="1" t="s">
        <v>6497</v>
      </c>
      <c r="BC4004" s="1" t="s">
        <v>8493</v>
      </c>
    </row>
    <row r="4005" spans="1:55" ht="12" customHeight="1">
      <c r="A4005" s="2">
        <v>43901</v>
      </c>
      <c r="B4005" s="1" t="s">
        <v>130</v>
      </c>
      <c r="C4005" s="1" t="s">
        <v>7223</v>
      </c>
      <c r="L4005" s="1" t="s">
        <v>6668</v>
      </c>
      <c r="M4005" s="1" t="s">
        <v>6669</v>
      </c>
      <c r="N4005" s="1" t="s">
        <v>59</v>
      </c>
      <c r="O4005" s="1" t="s">
        <v>60</v>
      </c>
      <c r="P4005" s="1" t="s">
        <v>529</v>
      </c>
      <c r="Q4005" s="1">
        <v>45.841079999999998</v>
      </c>
      <c r="R4005" s="1" t="s">
        <v>6670</v>
      </c>
      <c r="S4005" s="1" t="s">
        <v>64</v>
      </c>
      <c r="T4005" s="1">
        <v>111.454559</v>
      </c>
      <c r="U4005" s="1" t="s">
        <v>66</v>
      </c>
      <c r="V4005" s="1" t="s">
        <v>6671</v>
      </c>
      <c r="W4005" s="1" t="s">
        <v>1339</v>
      </c>
      <c r="X4005" s="1" t="s">
        <v>678</v>
      </c>
      <c r="Y4005" s="1">
        <v>1284</v>
      </c>
      <c r="AA4005" s="3">
        <v>33084</v>
      </c>
      <c r="AE4005" s="1" t="s">
        <v>928</v>
      </c>
      <c r="AF4005" s="1" t="s">
        <v>6537</v>
      </c>
      <c r="AI4005" s="1" t="s">
        <v>7224</v>
      </c>
      <c r="AJ4005" s="1" t="s">
        <v>6497</v>
      </c>
      <c r="AK4005" s="1" t="s">
        <v>74</v>
      </c>
      <c r="AL4005" s="1" t="s">
        <v>494</v>
      </c>
      <c r="AM4005" s="1" t="s">
        <v>76</v>
      </c>
      <c r="AO4005" s="1" t="s">
        <v>315</v>
      </c>
      <c r="AP4005" s="1" t="s">
        <v>928</v>
      </c>
      <c r="AR4005" s="1" t="s">
        <v>99</v>
      </c>
      <c r="AW4005" s="1" t="s">
        <v>6498</v>
      </c>
      <c r="AX4005" s="1">
        <f t="shared" si="74"/>
        <v>1990</v>
      </c>
      <c r="AY4005" s="1" t="s">
        <v>315</v>
      </c>
      <c r="AZ4005" s="1" t="s">
        <v>529</v>
      </c>
      <c r="BA4005" s="1" t="s">
        <v>6497</v>
      </c>
      <c r="BC4005" s="1" t="s">
        <v>8493</v>
      </c>
    </row>
    <row r="4006" spans="1:55" ht="12" customHeight="1">
      <c r="A4006" s="2">
        <v>43901</v>
      </c>
      <c r="B4006" s="1" t="s">
        <v>130</v>
      </c>
      <c r="C4006" s="1" t="s">
        <v>6667</v>
      </c>
      <c r="L4006" s="1" t="s">
        <v>6668</v>
      </c>
      <c r="M4006" s="1" t="s">
        <v>6669</v>
      </c>
      <c r="N4006" s="1" t="s">
        <v>59</v>
      </c>
      <c r="O4006" s="1" t="s">
        <v>60</v>
      </c>
      <c r="P4006" s="1" t="s">
        <v>529</v>
      </c>
      <c r="Q4006" s="1">
        <v>45.841079999999998</v>
      </c>
      <c r="R4006" s="1" t="s">
        <v>6670</v>
      </c>
      <c r="S4006" s="1" t="s">
        <v>64</v>
      </c>
      <c r="T4006" s="1">
        <v>111.454559</v>
      </c>
      <c r="U4006" s="1" t="s">
        <v>66</v>
      </c>
      <c r="V4006" s="1" t="s">
        <v>6671</v>
      </c>
      <c r="W4006" s="1" t="s">
        <v>1339</v>
      </c>
      <c r="X4006" s="1" t="s">
        <v>678</v>
      </c>
      <c r="Y4006" s="1">
        <v>1284</v>
      </c>
      <c r="AA4006" s="3">
        <v>33090</v>
      </c>
      <c r="AE4006" s="1" t="s">
        <v>6537</v>
      </c>
      <c r="AI4006" s="1" t="s">
        <v>7225</v>
      </c>
      <c r="AJ4006" s="1" t="s">
        <v>6497</v>
      </c>
      <c r="AK4006" s="1" t="s">
        <v>74</v>
      </c>
      <c r="AL4006" s="1" t="s">
        <v>494</v>
      </c>
      <c r="AM4006" s="1" t="s">
        <v>76</v>
      </c>
      <c r="AO4006" s="1" t="s">
        <v>315</v>
      </c>
      <c r="AP4006" s="1" t="s">
        <v>928</v>
      </c>
      <c r="AR4006" s="1" t="s">
        <v>99</v>
      </c>
      <c r="AW4006" s="1" t="s">
        <v>6498</v>
      </c>
      <c r="AX4006" s="1">
        <f t="shared" si="74"/>
        <v>1990</v>
      </c>
      <c r="AY4006" s="1" t="s">
        <v>315</v>
      </c>
      <c r="AZ4006" s="1" t="s">
        <v>529</v>
      </c>
      <c r="BA4006" s="1" t="s">
        <v>6497</v>
      </c>
      <c r="BC4006" s="1" t="s">
        <v>8493</v>
      </c>
    </row>
    <row r="4007" spans="1:55" ht="12" customHeight="1">
      <c r="A4007" s="2">
        <v>43901</v>
      </c>
      <c r="B4007" s="1" t="s">
        <v>130</v>
      </c>
      <c r="C4007" s="1" t="s">
        <v>6667</v>
      </c>
      <c r="L4007" s="1" t="s">
        <v>6668</v>
      </c>
      <c r="M4007" s="1" t="s">
        <v>6669</v>
      </c>
      <c r="N4007" s="1" t="s">
        <v>59</v>
      </c>
      <c r="O4007" s="1" t="s">
        <v>60</v>
      </c>
      <c r="P4007" s="1" t="s">
        <v>529</v>
      </c>
      <c r="Q4007" s="1">
        <v>45.841079999999998</v>
      </c>
      <c r="R4007" s="1" t="s">
        <v>6670</v>
      </c>
      <c r="S4007" s="1" t="s">
        <v>64</v>
      </c>
      <c r="T4007" s="1">
        <v>111.454559</v>
      </c>
      <c r="U4007" s="1" t="s">
        <v>66</v>
      </c>
      <c r="V4007" s="1" t="s">
        <v>6671</v>
      </c>
      <c r="W4007" s="1" t="s">
        <v>1339</v>
      </c>
      <c r="X4007" s="1" t="s">
        <v>678</v>
      </c>
      <c r="Y4007" s="1">
        <v>1284</v>
      </c>
      <c r="AA4007" s="3">
        <v>33090</v>
      </c>
      <c r="AE4007" s="1" t="s">
        <v>6537</v>
      </c>
      <c r="AI4007" s="1" t="s">
        <v>7226</v>
      </c>
      <c r="AJ4007" s="1" t="s">
        <v>6497</v>
      </c>
      <c r="AK4007" s="1" t="s">
        <v>74</v>
      </c>
      <c r="AL4007" s="1" t="s">
        <v>494</v>
      </c>
      <c r="AM4007" s="1" t="s">
        <v>76</v>
      </c>
      <c r="AO4007" s="1" t="s">
        <v>315</v>
      </c>
      <c r="AP4007" s="1" t="s">
        <v>928</v>
      </c>
      <c r="AR4007" s="1" t="s">
        <v>99</v>
      </c>
      <c r="AW4007" s="1" t="s">
        <v>6498</v>
      </c>
      <c r="AX4007" s="1">
        <f t="shared" si="74"/>
        <v>1990</v>
      </c>
      <c r="AY4007" s="1" t="s">
        <v>315</v>
      </c>
      <c r="AZ4007" s="1" t="s">
        <v>529</v>
      </c>
      <c r="BA4007" s="1" t="s">
        <v>6497</v>
      </c>
      <c r="BC4007" s="1" t="s">
        <v>8493</v>
      </c>
    </row>
    <row r="4008" spans="1:55" ht="12" customHeight="1">
      <c r="A4008" s="2">
        <v>43901</v>
      </c>
      <c r="B4008" s="1" t="s">
        <v>130</v>
      </c>
      <c r="C4008" s="1" t="s">
        <v>6731</v>
      </c>
      <c r="L4008" s="1" t="s">
        <v>6490</v>
      </c>
      <c r="M4008" s="1" t="s">
        <v>6491</v>
      </c>
      <c r="N4008" s="1" t="s">
        <v>59</v>
      </c>
      <c r="O4008" s="1" t="s">
        <v>60</v>
      </c>
      <c r="P4008" s="1" t="s">
        <v>529</v>
      </c>
      <c r="Q4008" s="1">
        <v>45.813380000000002</v>
      </c>
      <c r="R4008" s="1" t="s">
        <v>6492</v>
      </c>
      <c r="S4008" s="1" t="s">
        <v>64</v>
      </c>
      <c r="T4008" s="1">
        <v>111.5722</v>
      </c>
      <c r="U4008" s="1" t="s">
        <v>66</v>
      </c>
      <c r="V4008" s="1" t="s">
        <v>6493</v>
      </c>
      <c r="W4008" s="1" t="s">
        <v>68</v>
      </c>
      <c r="X4008" s="1" t="s">
        <v>6494</v>
      </c>
      <c r="AA4008" s="3">
        <v>35276</v>
      </c>
      <c r="AD4008" s="1" t="s">
        <v>6495</v>
      </c>
      <c r="AE4008" s="1" t="s">
        <v>928</v>
      </c>
      <c r="AI4008" s="1" t="s">
        <v>7227</v>
      </c>
      <c r="AJ4008" s="1" t="s">
        <v>6497</v>
      </c>
      <c r="AK4008" s="1" t="s">
        <v>74</v>
      </c>
      <c r="AL4008" s="1" t="s">
        <v>494</v>
      </c>
      <c r="AM4008" s="1" t="s">
        <v>76</v>
      </c>
      <c r="AO4008" s="1" t="s">
        <v>315</v>
      </c>
      <c r="AP4008" s="1" t="s">
        <v>928</v>
      </c>
      <c r="AR4008" s="1" t="s">
        <v>99</v>
      </c>
      <c r="AW4008" s="1" t="s">
        <v>6498</v>
      </c>
      <c r="AX4008" s="1">
        <f t="shared" si="74"/>
        <v>1996</v>
      </c>
      <c r="AY4008" s="1" t="s">
        <v>315</v>
      </c>
      <c r="AZ4008" s="1" t="s">
        <v>529</v>
      </c>
      <c r="BA4008" s="1" t="s">
        <v>6497</v>
      </c>
      <c r="BB4008" s="1" t="s">
        <v>1347</v>
      </c>
      <c r="BC4008" s="1" t="s">
        <v>8493</v>
      </c>
    </row>
    <row r="4009" spans="1:55" ht="12" customHeight="1">
      <c r="A4009" s="2">
        <v>43901</v>
      </c>
      <c r="B4009" s="1" t="s">
        <v>130</v>
      </c>
      <c r="C4009" s="1" t="s">
        <v>6731</v>
      </c>
      <c r="L4009" s="1" t="s">
        <v>6490</v>
      </c>
      <c r="M4009" s="1" t="s">
        <v>6491</v>
      </c>
      <c r="N4009" s="1" t="s">
        <v>59</v>
      </c>
      <c r="O4009" s="1" t="s">
        <v>60</v>
      </c>
      <c r="P4009" s="1" t="s">
        <v>529</v>
      </c>
      <c r="Q4009" s="1">
        <v>45.813380000000002</v>
      </c>
      <c r="R4009" s="1" t="s">
        <v>6492</v>
      </c>
      <c r="S4009" s="1" t="s">
        <v>64</v>
      </c>
      <c r="T4009" s="1">
        <v>111.5722</v>
      </c>
      <c r="U4009" s="1" t="s">
        <v>66</v>
      </c>
      <c r="V4009" s="1" t="s">
        <v>6493</v>
      </c>
      <c r="W4009" s="1" t="s">
        <v>68</v>
      </c>
      <c r="X4009" s="1" t="s">
        <v>6494</v>
      </c>
      <c r="AA4009" s="3">
        <v>35276</v>
      </c>
      <c r="AD4009" s="1" t="s">
        <v>6495</v>
      </c>
      <c r="AE4009" s="1" t="s">
        <v>928</v>
      </c>
      <c r="AI4009" s="1" t="s">
        <v>7228</v>
      </c>
      <c r="AJ4009" s="1" t="s">
        <v>6497</v>
      </c>
      <c r="AK4009" s="1" t="s">
        <v>74</v>
      </c>
      <c r="AL4009" s="1" t="s">
        <v>494</v>
      </c>
      <c r="AM4009" s="1" t="s">
        <v>76</v>
      </c>
      <c r="AO4009" s="1" t="s">
        <v>315</v>
      </c>
      <c r="AP4009" s="1" t="s">
        <v>928</v>
      </c>
      <c r="AR4009" s="1" t="s">
        <v>99</v>
      </c>
      <c r="AW4009" s="1" t="s">
        <v>6498</v>
      </c>
      <c r="AX4009" s="1">
        <f t="shared" si="74"/>
        <v>1996</v>
      </c>
      <c r="AY4009" s="1" t="s">
        <v>315</v>
      </c>
      <c r="AZ4009" s="1" t="s">
        <v>529</v>
      </c>
      <c r="BA4009" s="1" t="s">
        <v>6497</v>
      </c>
      <c r="BB4009" s="1" t="s">
        <v>1347</v>
      </c>
      <c r="BC4009" s="1" t="s">
        <v>8493</v>
      </c>
    </row>
    <row r="4010" spans="1:55" ht="12" customHeight="1">
      <c r="A4010" s="2">
        <v>43901</v>
      </c>
      <c r="B4010" s="1" t="s">
        <v>130</v>
      </c>
      <c r="C4010" s="1" t="s">
        <v>6731</v>
      </c>
      <c r="L4010" s="1" t="s">
        <v>6490</v>
      </c>
      <c r="M4010" s="1" t="s">
        <v>6491</v>
      </c>
      <c r="N4010" s="1" t="s">
        <v>59</v>
      </c>
      <c r="O4010" s="1" t="s">
        <v>60</v>
      </c>
      <c r="P4010" s="1" t="s">
        <v>529</v>
      </c>
      <c r="Q4010" s="1">
        <v>45.813380000000002</v>
      </c>
      <c r="R4010" s="1" t="s">
        <v>6492</v>
      </c>
      <c r="S4010" s="1" t="s">
        <v>64</v>
      </c>
      <c r="T4010" s="1">
        <v>111.5722</v>
      </c>
      <c r="U4010" s="1" t="s">
        <v>66</v>
      </c>
      <c r="V4010" s="1" t="s">
        <v>6493</v>
      </c>
      <c r="W4010" s="1" t="s">
        <v>68</v>
      </c>
      <c r="X4010" s="1" t="s">
        <v>6494</v>
      </c>
      <c r="AA4010" s="3">
        <v>35276</v>
      </c>
      <c r="AD4010" s="1" t="s">
        <v>6495</v>
      </c>
      <c r="AE4010" s="1" t="s">
        <v>928</v>
      </c>
      <c r="AI4010" s="1" t="s">
        <v>7229</v>
      </c>
      <c r="AJ4010" s="1" t="s">
        <v>6497</v>
      </c>
      <c r="AK4010" s="1" t="s">
        <v>74</v>
      </c>
      <c r="AL4010" s="1" t="s">
        <v>494</v>
      </c>
      <c r="AM4010" s="1" t="s">
        <v>76</v>
      </c>
      <c r="AO4010" s="1" t="s">
        <v>315</v>
      </c>
      <c r="AP4010" s="1" t="s">
        <v>928</v>
      </c>
      <c r="AR4010" s="1" t="s">
        <v>99</v>
      </c>
      <c r="AW4010" s="1" t="s">
        <v>6498</v>
      </c>
      <c r="AX4010" s="1">
        <f t="shared" si="74"/>
        <v>1996</v>
      </c>
      <c r="AY4010" s="1" t="s">
        <v>315</v>
      </c>
      <c r="AZ4010" s="1" t="s">
        <v>529</v>
      </c>
      <c r="BA4010" s="1" t="s">
        <v>6497</v>
      </c>
      <c r="BB4010" s="1" t="s">
        <v>1347</v>
      </c>
      <c r="BC4010" s="1" t="s">
        <v>8493</v>
      </c>
    </row>
    <row r="4011" spans="1:55" ht="12" customHeight="1">
      <c r="A4011" s="2">
        <v>43901</v>
      </c>
      <c r="B4011" s="1" t="s">
        <v>130</v>
      </c>
      <c r="C4011" s="1" t="s">
        <v>6731</v>
      </c>
      <c r="L4011" s="1" t="s">
        <v>6490</v>
      </c>
      <c r="M4011" s="1" t="s">
        <v>6491</v>
      </c>
      <c r="N4011" s="1" t="s">
        <v>59</v>
      </c>
      <c r="O4011" s="1" t="s">
        <v>60</v>
      </c>
      <c r="P4011" s="1" t="s">
        <v>529</v>
      </c>
      <c r="Q4011" s="1">
        <v>45.813380000000002</v>
      </c>
      <c r="R4011" s="1" t="s">
        <v>6492</v>
      </c>
      <c r="S4011" s="1" t="s">
        <v>64</v>
      </c>
      <c r="T4011" s="1">
        <v>111.5722</v>
      </c>
      <c r="U4011" s="1" t="s">
        <v>66</v>
      </c>
      <c r="V4011" s="1" t="s">
        <v>6493</v>
      </c>
      <c r="W4011" s="1" t="s">
        <v>68</v>
      </c>
      <c r="X4011" s="1" t="s">
        <v>6494</v>
      </c>
      <c r="AA4011" s="3">
        <v>35276</v>
      </c>
      <c r="AD4011" s="1" t="s">
        <v>6495</v>
      </c>
      <c r="AE4011" s="1" t="s">
        <v>928</v>
      </c>
      <c r="AI4011" s="1" t="s">
        <v>7230</v>
      </c>
      <c r="AJ4011" s="1" t="s">
        <v>6497</v>
      </c>
      <c r="AK4011" s="1" t="s">
        <v>74</v>
      </c>
      <c r="AL4011" s="1" t="s">
        <v>494</v>
      </c>
      <c r="AM4011" s="1" t="s">
        <v>76</v>
      </c>
      <c r="AO4011" s="1" t="s">
        <v>315</v>
      </c>
      <c r="AP4011" s="1" t="s">
        <v>928</v>
      </c>
      <c r="AR4011" s="1" t="s">
        <v>99</v>
      </c>
      <c r="AW4011" s="1" t="s">
        <v>6498</v>
      </c>
      <c r="AX4011" s="1">
        <f t="shared" si="74"/>
        <v>1996</v>
      </c>
      <c r="AY4011" s="1" t="s">
        <v>315</v>
      </c>
      <c r="AZ4011" s="1" t="s">
        <v>529</v>
      </c>
      <c r="BA4011" s="1" t="s">
        <v>6497</v>
      </c>
      <c r="BB4011" s="1" t="s">
        <v>1347</v>
      </c>
      <c r="BC4011" s="1" t="s">
        <v>8493</v>
      </c>
    </row>
    <row r="4012" spans="1:55" ht="12" customHeight="1">
      <c r="A4012" s="2">
        <v>43901</v>
      </c>
      <c r="B4012" s="1" t="s">
        <v>130</v>
      </c>
      <c r="C4012" s="1" t="s">
        <v>6731</v>
      </c>
      <c r="L4012" s="1" t="s">
        <v>6490</v>
      </c>
      <c r="M4012" s="1" t="s">
        <v>6491</v>
      </c>
      <c r="N4012" s="1" t="s">
        <v>59</v>
      </c>
      <c r="O4012" s="1" t="s">
        <v>60</v>
      </c>
      <c r="P4012" s="1" t="s">
        <v>529</v>
      </c>
      <c r="Q4012" s="1">
        <v>45.813380000000002</v>
      </c>
      <c r="R4012" s="1" t="s">
        <v>6492</v>
      </c>
      <c r="S4012" s="1" t="s">
        <v>64</v>
      </c>
      <c r="T4012" s="1">
        <v>111.5722</v>
      </c>
      <c r="U4012" s="1" t="s">
        <v>66</v>
      </c>
      <c r="V4012" s="1" t="s">
        <v>6493</v>
      </c>
      <c r="W4012" s="1" t="s">
        <v>68</v>
      </c>
      <c r="X4012" s="1" t="s">
        <v>6494</v>
      </c>
      <c r="AA4012" s="3">
        <v>35276</v>
      </c>
      <c r="AD4012" s="1" t="s">
        <v>6495</v>
      </c>
      <c r="AE4012" s="1" t="s">
        <v>928</v>
      </c>
      <c r="AI4012" s="1" t="s">
        <v>7231</v>
      </c>
      <c r="AJ4012" s="1" t="s">
        <v>6497</v>
      </c>
      <c r="AK4012" s="1" t="s">
        <v>74</v>
      </c>
      <c r="AL4012" s="1" t="s">
        <v>494</v>
      </c>
      <c r="AM4012" s="1" t="s">
        <v>76</v>
      </c>
      <c r="AO4012" s="1" t="s">
        <v>315</v>
      </c>
      <c r="AP4012" s="1" t="s">
        <v>928</v>
      </c>
      <c r="AR4012" s="1" t="s">
        <v>99</v>
      </c>
      <c r="AW4012" s="1" t="s">
        <v>6498</v>
      </c>
      <c r="AX4012" s="1">
        <f t="shared" si="74"/>
        <v>1996</v>
      </c>
      <c r="AY4012" s="1" t="s">
        <v>315</v>
      </c>
      <c r="AZ4012" s="1" t="s">
        <v>529</v>
      </c>
      <c r="BA4012" s="1" t="s">
        <v>6497</v>
      </c>
      <c r="BB4012" s="1" t="s">
        <v>1347</v>
      </c>
      <c r="BC4012" s="1" t="s">
        <v>8493</v>
      </c>
    </row>
    <row r="4013" spans="1:55" ht="12" customHeight="1">
      <c r="A4013" s="2">
        <v>43901</v>
      </c>
      <c r="B4013" s="1" t="s">
        <v>130</v>
      </c>
      <c r="C4013" s="1" t="s">
        <v>6731</v>
      </c>
      <c r="L4013" s="1" t="s">
        <v>6490</v>
      </c>
      <c r="M4013" s="1" t="s">
        <v>6491</v>
      </c>
      <c r="N4013" s="1" t="s">
        <v>59</v>
      </c>
      <c r="O4013" s="1" t="s">
        <v>60</v>
      </c>
      <c r="P4013" s="1" t="s">
        <v>529</v>
      </c>
      <c r="Q4013" s="1">
        <v>45.813380000000002</v>
      </c>
      <c r="R4013" s="1" t="s">
        <v>6492</v>
      </c>
      <c r="S4013" s="1" t="s">
        <v>64</v>
      </c>
      <c r="T4013" s="1">
        <v>111.5722</v>
      </c>
      <c r="U4013" s="1" t="s">
        <v>66</v>
      </c>
      <c r="V4013" s="1" t="s">
        <v>6493</v>
      </c>
      <c r="W4013" s="1" t="s">
        <v>68</v>
      </c>
      <c r="X4013" s="1" t="s">
        <v>6494</v>
      </c>
      <c r="AA4013" s="3">
        <v>35276</v>
      </c>
      <c r="AD4013" s="1" t="s">
        <v>6495</v>
      </c>
      <c r="AE4013" s="1" t="s">
        <v>928</v>
      </c>
      <c r="AI4013" s="1" t="s">
        <v>7232</v>
      </c>
      <c r="AJ4013" s="1" t="s">
        <v>6497</v>
      </c>
      <c r="AK4013" s="1" t="s">
        <v>74</v>
      </c>
      <c r="AL4013" s="1" t="s">
        <v>494</v>
      </c>
      <c r="AM4013" s="1" t="s">
        <v>76</v>
      </c>
      <c r="AO4013" s="1" t="s">
        <v>315</v>
      </c>
      <c r="AP4013" s="1" t="s">
        <v>928</v>
      </c>
      <c r="AR4013" s="1" t="s">
        <v>99</v>
      </c>
      <c r="AW4013" s="1" t="s">
        <v>6498</v>
      </c>
      <c r="AX4013" s="1">
        <f t="shared" si="74"/>
        <v>1996</v>
      </c>
      <c r="AY4013" s="1" t="s">
        <v>315</v>
      </c>
      <c r="AZ4013" s="1" t="s">
        <v>529</v>
      </c>
      <c r="BA4013" s="1" t="s">
        <v>6497</v>
      </c>
      <c r="BB4013" s="1" t="s">
        <v>1347</v>
      </c>
      <c r="BC4013" s="1" t="s">
        <v>8493</v>
      </c>
    </row>
    <row r="4014" spans="1:55" ht="12" customHeight="1">
      <c r="A4014" s="2">
        <v>43901</v>
      </c>
      <c r="B4014" s="1" t="s">
        <v>130</v>
      </c>
      <c r="C4014" s="1" t="s">
        <v>6731</v>
      </c>
      <c r="L4014" s="1" t="s">
        <v>6490</v>
      </c>
      <c r="M4014" s="1" t="s">
        <v>6491</v>
      </c>
      <c r="N4014" s="1" t="s">
        <v>59</v>
      </c>
      <c r="O4014" s="1" t="s">
        <v>60</v>
      </c>
      <c r="P4014" s="1" t="s">
        <v>529</v>
      </c>
      <c r="Q4014" s="1">
        <v>45.813380000000002</v>
      </c>
      <c r="R4014" s="1" t="s">
        <v>6492</v>
      </c>
      <c r="S4014" s="1" t="s">
        <v>64</v>
      </c>
      <c r="T4014" s="1">
        <v>111.5722</v>
      </c>
      <c r="U4014" s="1" t="s">
        <v>66</v>
      </c>
      <c r="V4014" s="1" t="s">
        <v>6493</v>
      </c>
      <c r="W4014" s="1" t="s">
        <v>68</v>
      </c>
      <c r="X4014" s="1" t="s">
        <v>6494</v>
      </c>
      <c r="AA4014" s="3">
        <v>35276</v>
      </c>
      <c r="AD4014" s="1" t="s">
        <v>6495</v>
      </c>
      <c r="AE4014" s="1" t="s">
        <v>928</v>
      </c>
      <c r="AI4014" s="1" t="s">
        <v>7233</v>
      </c>
      <c r="AJ4014" s="1" t="s">
        <v>6497</v>
      </c>
      <c r="AK4014" s="1" t="s">
        <v>74</v>
      </c>
      <c r="AL4014" s="1" t="s">
        <v>494</v>
      </c>
      <c r="AM4014" s="1" t="s">
        <v>76</v>
      </c>
      <c r="AO4014" s="1" t="s">
        <v>315</v>
      </c>
      <c r="AP4014" s="1" t="s">
        <v>928</v>
      </c>
      <c r="AR4014" s="1" t="s">
        <v>99</v>
      </c>
      <c r="AW4014" s="1" t="s">
        <v>6498</v>
      </c>
      <c r="AX4014" s="1">
        <f t="shared" si="74"/>
        <v>1996</v>
      </c>
      <c r="AY4014" s="1" t="s">
        <v>315</v>
      </c>
      <c r="AZ4014" s="1" t="s">
        <v>529</v>
      </c>
      <c r="BA4014" s="1" t="s">
        <v>6497</v>
      </c>
      <c r="BB4014" s="1" t="s">
        <v>1347</v>
      </c>
      <c r="BC4014" s="1" t="s">
        <v>8493</v>
      </c>
    </row>
    <row r="4015" spans="1:55" ht="12" customHeight="1">
      <c r="A4015" s="2">
        <v>43901</v>
      </c>
      <c r="B4015" s="1" t="s">
        <v>130</v>
      </c>
      <c r="C4015" s="1" t="s">
        <v>6731</v>
      </c>
      <c r="L4015" s="1" t="s">
        <v>6490</v>
      </c>
      <c r="M4015" s="1" t="s">
        <v>6491</v>
      </c>
      <c r="N4015" s="1" t="s">
        <v>59</v>
      </c>
      <c r="O4015" s="1" t="s">
        <v>60</v>
      </c>
      <c r="P4015" s="1" t="s">
        <v>529</v>
      </c>
      <c r="Q4015" s="1">
        <v>45.813380000000002</v>
      </c>
      <c r="R4015" s="1" t="s">
        <v>6492</v>
      </c>
      <c r="S4015" s="1" t="s">
        <v>64</v>
      </c>
      <c r="T4015" s="1">
        <v>111.5722</v>
      </c>
      <c r="U4015" s="1" t="s">
        <v>66</v>
      </c>
      <c r="V4015" s="1" t="s">
        <v>6493</v>
      </c>
      <c r="W4015" s="1" t="s">
        <v>68</v>
      </c>
      <c r="X4015" s="1" t="s">
        <v>6494</v>
      </c>
      <c r="AA4015" s="3">
        <v>35276</v>
      </c>
      <c r="AD4015" s="1" t="s">
        <v>6495</v>
      </c>
      <c r="AE4015" s="1" t="s">
        <v>928</v>
      </c>
      <c r="AI4015" s="1" t="s">
        <v>7234</v>
      </c>
      <c r="AJ4015" s="1" t="s">
        <v>6497</v>
      </c>
      <c r="AK4015" s="1" t="s">
        <v>74</v>
      </c>
      <c r="AL4015" s="1" t="s">
        <v>494</v>
      </c>
      <c r="AM4015" s="1" t="s">
        <v>76</v>
      </c>
      <c r="AO4015" s="1" t="s">
        <v>315</v>
      </c>
      <c r="AP4015" s="1" t="s">
        <v>928</v>
      </c>
      <c r="AR4015" s="1" t="s">
        <v>99</v>
      </c>
      <c r="AW4015" s="1" t="s">
        <v>6498</v>
      </c>
      <c r="AX4015" s="1">
        <f t="shared" si="74"/>
        <v>1996</v>
      </c>
      <c r="AY4015" s="1" t="s">
        <v>315</v>
      </c>
      <c r="AZ4015" s="1" t="s">
        <v>529</v>
      </c>
      <c r="BA4015" s="1" t="s">
        <v>6497</v>
      </c>
      <c r="BB4015" s="1" t="s">
        <v>1347</v>
      </c>
      <c r="BC4015" s="1" t="s">
        <v>8493</v>
      </c>
    </row>
    <row r="4016" spans="1:55" ht="12" customHeight="1">
      <c r="A4016" s="2">
        <v>43901</v>
      </c>
      <c r="B4016" s="1" t="s">
        <v>130</v>
      </c>
      <c r="C4016" s="1" t="s">
        <v>6731</v>
      </c>
      <c r="L4016" s="1" t="s">
        <v>6490</v>
      </c>
      <c r="M4016" s="1" t="s">
        <v>6491</v>
      </c>
      <c r="N4016" s="1" t="s">
        <v>59</v>
      </c>
      <c r="O4016" s="1" t="s">
        <v>60</v>
      </c>
      <c r="P4016" s="1" t="s">
        <v>529</v>
      </c>
      <c r="Q4016" s="1">
        <v>45.813380000000002</v>
      </c>
      <c r="R4016" s="1" t="s">
        <v>6492</v>
      </c>
      <c r="S4016" s="1" t="s">
        <v>64</v>
      </c>
      <c r="T4016" s="1">
        <v>111.5722</v>
      </c>
      <c r="U4016" s="1" t="s">
        <v>66</v>
      </c>
      <c r="V4016" s="1" t="s">
        <v>6493</v>
      </c>
      <c r="W4016" s="1" t="s">
        <v>68</v>
      </c>
      <c r="X4016" s="1" t="s">
        <v>6494</v>
      </c>
      <c r="AA4016" s="3">
        <v>35276</v>
      </c>
      <c r="AD4016" s="1" t="s">
        <v>6495</v>
      </c>
      <c r="AE4016" s="1" t="s">
        <v>928</v>
      </c>
      <c r="AI4016" s="1" t="s">
        <v>7235</v>
      </c>
      <c r="AJ4016" s="1" t="s">
        <v>6497</v>
      </c>
      <c r="AK4016" s="1" t="s">
        <v>74</v>
      </c>
      <c r="AL4016" s="1" t="s">
        <v>494</v>
      </c>
      <c r="AM4016" s="1" t="s">
        <v>76</v>
      </c>
      <c r="AO4016" s="1" t="s">
        <v>315</v>
      </c>
      <c r="AP4016" s="1" t="s">
        <v>928</v>
      </c>
      <c r="AR4016" s="1" t="s">
        <v>99</v>
      </c>
      <c r="AW4016" s="1" t="s">
        <v>6498</v>
      </c>
      <c r="AX4016" s="1">
        <f t="shared" si="74"/>
        <v>1996</v>
      </c>
      <c r="AY4016" s="1" t="s">
        <v>315</v>
      </c>
      <c r="AZ4016" s="1" t="s">
        <v>529</v>
      </c>
      <c r="BA4016" s="1" t="s">
        <v>6497</v>
      </c>
      <c r="BB4016" s="1" t="s">
        <v>1347</v>
      </c>
      <c r="BC4016" s="1" t="s">
        <v>8493</v>
      </c>
    </row>
    <row r="4017" spans="1:55" ht="12" customHeight="1">
      <c r="A4017" s="2">
        <v>43901</v>
      </c>
      <c r="B4017" s="1" t="s">
        <v>130</v>
      </c>
      <c r="C4017" s="1" t="s">
        <v>6907</v>
      </c>
      <c r="L4017" s="1" t="s">
        <v>6547</v>
      </c>
      <c r="M4017" s="1" t="s">
        <v>6548</v>
      </c>
      <c r="N4017" s="1" t="s">
        <v>59</v>
      </c>
      <c r="O4017" s="1" t="s">
        <v>60</v>
      </c>
      <c r="P4017" s="1" t="s">
        <v>485</v>
      </c>
      <c r="Q4017" s="1">
        <v>45.588189999999997</v>
      </c>
      <c r="R4017" s="1" t="s">
        <v>6549</v>
      </c>
      <c r="S4017" s="1" t="s">
        <v>64</v>
      </c>
      <c r="T4017" s="1">
        <v>111.64798999999999</v>
      </c>
      <c r="U4017" s="1" t="s">
        <v>66</v>
      </c>
      <c r="V4017" s="1" t="s">
        <v>6550</v>
      </c>
      <c r="W4017" s="1" t="s">
        <v>1339</v>
      </c>
      <c r="X4017" s="1" t="s">
        <v>678</v>
      </c>
      <c r="Y4017" s="1">
        <v>1454</v>
      </c>
      <c r="AA4017" s="3">
        <v>35269</v>
      </c>
      <c r="AD4017" s="1" t="s">
        <v>6495</v>
      </c>
      <c r="AE4017" s="1" t="s">
        <v>928</v>
      </c>
      <c r="AF4017" s="1" t="s">
        <v>127</v>
      </c>
      <c r="AI4017" s="1" t="s">
        <v>7236</v>
      </c>
      <c r="AJ4017" s="1" t="s">
        <v>6497</v>
      </c>
      <c r="AK4017" s="1" t="s">
        <v>74</v>
      </c>
      <c r="AL4017" s="1" t="s">
        <v>494</v>
      </c>
      <c r="AM4017" s="1" t="s">
        <v>76</v>
      </c>
      <c r="AO4017" s="1" t="s">
        <v>315</v>
      </c>
      <c r="AP4017" s="1" t="s">
        <v>928</v>
      </c>
      <c r="AR4017" s="1" t="s">
        <v>99</v>
      </c>
      <c r="AW4017" s="1" t="s">
        <v>6498</v>
      </c>
      <c r="AX4017" s="1">
        <f t="shared" si="74"/>
        <v>1996</v>
      </c>
      <c r="AY4017" s="1" t="s">
        <v>315</v>
      </c>
      <c r="AZ4017" s="1" t="s">
        <v>485</v>
      </c>
      <c r="BA4017" s="1" t="s">
        <v>6497</v>
      </c>
      <c r="BB4017" s="1" t="s">
        <v>1347</v>
      </c>
      <c r="BC4017" s="1" t="s">
        <v>8493</v>
      </c>
    </row>
    <row r="4018" spans="1:55" ht="12" customHeight="1">
      <c r="A4018" s="2">
        <v>43901</v>
      </c>
      <c r="B4018" s="1" t="s">
        <v>130</v>
      </c>
      <c r="C4018" s="1" t="s">
        <v>6731</v>
      </c>
      <c r="L4018" s="1" t="s">
        <v>6490</v>
      </c>
      <c r="M4018" s="1" t="s">
        <v>6491</v>
      </c>
      <c r="N4018" s="1" t="s">
        <v>59</v>
      </c>
      <c r="O4018" s="1" t="s">
        <v>60</v>
      </c>
      <c r="P4018" s="1" t="s">
        <v>529</v>
      </c>
      <c r="Q4018" s="1">
        <v>45.813380000000002</v>
      </c>
      <c r="R4018" s="1" t="s">
        <v>6492</v>
      </c>
      <c r="S4018" s="1" t="s">
        <v>64</v>
      </c>
      <c r="T4018" s="1">
        <v>111.5722</v>
      </c>
      <c r="U4018" s="1" t="s">
        <v>66</v>
      </c>
      <c r="V4018" s="1" t="s">
        <v>6493</v>
      </c>
      <c r="W4018" s="1" t="s">
        <v>68</v>
      </c>
      <c r="X4018" s="1" t="s">
        <v>6494</v>
      </c>
      <c r="AA4018" s="3">
        <v>35276</v>
      </c>
      <c r="AD4018" s="1" t="s">
        <v>6495</v>
      </c>
      <c r="AE4018" s="1" t="s">
        <v>928</v>
      </c>
      <c r="AI4018" s="1" t="s">
        <v>7237</v>
      </c>
      <c r="AJ4018" s="1" t="s">
        <v>6497</v>
      </c>
      <c r="AK4018" s="1" t="s">
        <v>74</v>
      </c>
      <c r="AL4018" s="1" t="s">
        <v>494</v>
      </c>
      <c r="AM4018" s="1" t="s">
        <v>76</v>
      </c>
      <c r="AO4018" s="1" t="s">
        <v>315</v>
      </c>
      <c r="AP4018" s="1" t="s">
        <v>928</v>
      </c>
      <c r="AR4018" s="1" t="s">
        <v>99</v>
      </c>
      <c r="AW4018" s="1" t="s">
        <v>6498</v>
      </c>
      <c r="AX4018" s="1">
        <f t="shared" si="74"/>
        <v>1996</v>
      </c>
      <c r="AY4018" s="1" t="s">
        <v>315</v>
      </c>
      <c r="AZ4018" s="1" t="s">
        <v>529</v>
      </c>
      <c r="BA4018" s="1" t="s">
        <v>6497</v>
      </c>
      <c r="BB4018" s="1" t="s">
        <v>1347</v>
      </c>
      <c r="BC4018" s="1" t="s">
        <v>8493</v>
      </c>
    </row>
    <row r="4019" spans="1:55" ht="12" customHeight="1">
      <c r="A4019" s="2">
        <v>43901</v>
      </c>
      <c r="B4019" s="1" t="s">
        <v>130</v>
      </c>
      <c r="C4019" s="1" t="s">
        <v>6731</v>
      </c>
      <c r="L4019" s="1" t="s">
        <v>6490</v>
      </c>
      <c r="M4019" s="1" t="s">
        <v>6491</v>
      </c>
      <c r="N4019" s="1" t="s">
        <v>59</v>
      </c>
      <c r="O4019" s="1" t="s">
        <v>60</v>
      </c>
      <c r="P4019" s="1" t="s">
        <v>529</v>
      </c>
      <c r="Q4019" s="1">
        <v>45.813380000000002</v>
      </c>
      <c r="R4019" s="1" t="s">
        <v>6492</v>
      </c>
      <c r="S4019" s="1" t="s">
        <v>64</v>
      </c>
      <c r="T4019" s="1">
        <v>111.5722</v>
      </c>
      <c r="U4019" s="1" t="s">
        <v>66</v>
      </c>
      <c r="V4019" s="1" t="s">
        <v>6493</v>
      </c>
      <c r="W4019" s="1" t="s">
        <v>68</v>
      </c>
      <c r="X4019" s="1" t="s">
        <v>6494</v>
      </c>
      <c r="AA4019" s="3">
        <v>35276</v>
      </c>
      <c r="AD4019" s="1" t="s">
        <v>6495</v>
      </c>
      <c r="AE4019" s="1" t="s">
        <v>928</v>
      </c>
      <c r="AI4019" s="1" t="s">
        <v>7238</v>
      </c>
      <c r="AJ4019" s="1" t="s">
        <v>6497</v>
      </c>
      <c r="AK4019" s="1" t="s">
        <v>74</v>
      </c>
      <c r="AL4019" s="1" t="s">
        <v>494</v>
      </c>
      <c r="AM4019" s="1" t="s">
        <v>76</v>
      </c>
      <c r="AO4019" s="1" t="s">
        <v>315</v>
      </c>
      <c r="AP4019" s="1" t="s">
        <v>928</v>
      </c>
      <c r="AR4019" s="1" t="s">
        <v>99</v>
      </c>
      <c r="AW4019" s="1" t="s">
        <v>6498</v>
      </c>
      <c r="AX4019" s="1">
        <f t="shared" si="74"/>
        <v>1996</v>
      </c>
      <c r="AY4019" s="1" t="s">
        <v>315</v>
      </c>
      <c r="AZ4019" s="1" t="s">
        <v>529</v>
      </c>
      <c r="BA4019" s="1" t="s">
        <v>6497</v>
      </c>
      <c r="BB4019" s="1" t="s">
        <v>1347</v>
      </c>
      <c r="BC4019" s="1" t="s">
        <v>8493</v>
      </c>
    </row>
    <row r="4020" spans="1:55" ht="12" customHeight="1">
      <c r="A4020" s="2">
        <v>43901</v>
      </c>
      <c r="B4020" s="1" t="s">
        <v>130</v>
      </c>
      <c r="C4020" s="1" t="s">
        <v>7239</v>
      </c>
      <c r="L4020" s="1" t="s">
        <v>6547</v>
      </c>
      <c r="M4020" s="1" t="s">
        <v>6548</v>
      </c>
      <c r="N4020" s="1" t="s">
        <v>59</v>
      </c>
      <c r="O4020" s="1" t="s">
        <v>60</v>
      </c>
      <c r="P4020" s="1" t="s">
        <v>485</v>
      </c>
      <c r="Q4020" s="1">
        <v>45.588189999999997</v>
      </c>
      <c r="R4020" s="1" t="s">
        <v>6549</v>
      </c>
      <c r="S4020" s="1" t="s">
        <v>64</v>
      </c>
      <c r="T4020" s="1">
        <v>111.64798999999999</v>
      </c>
      <c r="U4020" s="1" t="s">
        <v>66</v>
      </c>
      <c r="V4020" s="1" t="s">
        <v>6550</v>
      </c>
      <c r="W4020" s="1" t="s">
        <v>1339</v>
      </c>
      <c r="X4020" s="1" t="s">
        <v>678</v>
      </c>
      <c r="Y4020" s="1">
        <v>1454</v>
      </c>
      <c r="AA4020" s="3">
        <v>35297</v>
      </c>
      <c r="AD4020" s="1" t="s">
        <v>6495</v>
      </c>
      <c r="AE4020" s="1" t="s">
        <v>928</v>
      </c>
      <c r="AF4020" s="1" t="s">
        <v>127</v>
      </c>
      <c r="AI4020" s="1" t="s">
        <v>7240</v>
      </c>
      <c r="AJ4020" s="1" t="s">
        <v>6497</v>
      </c>
      <c r="AK4020" s="1" t="s">
        <v>74</v>
      </c>
      <c r="AL4020" s="1" t="s">
        <v>494</v>
      </c>
      <c r="AM4020" s="1" t="s">
        <v>76</v>
      </c>
      <c r="AO4020" s="1" t="s">
        <v>315</v>
      </c>
      <c r="AP4020" s="1" t="s">
        <v>928</v>
      </c>
      <c r="AR4020" s="1" t="s">
        <v>99</v>
      </c>
      <c r="AW4020" s="1" t="s">
        <v>6498</v>
      </c>
      <c r="AX4020" s="1">
        <f t="shared" si="74"/>
        <v>1996</v>
      </c>
      <c r="AY4020" s="1" t="s">
        <v>315</v>
      </c>
      <c r="AZ4020" s="1" t="s">
        <v>485</v>
      </c>
      <c r="BA4020" s="1" t="s">
        <v>6497</v>
      </c>
      <c r="BB4020" s="1" t="s">
        <v>1347</v>
      </c>
      <c r="BC4020" s="1" t="s">
        <v>8493</v>
      </c>
    </row>
    <row r="4021" spans="1:55" ht="12" customHeight="1">
      <c r="A4021" s="2">
        <v>43901</v>
      </c>
      <c r="B4021" s="1" t="s">
        <v>130</v>
      </c>
      <c r="C4021" s="1" t="s">
        <v>6731</v>
      </c>
      <c r="L4021" s="1" t="s">
        <v>6490</v>
      </c>
      <c r="M4021" s="1" t="s">
        <v>6491</v>
      </c>
      <c r="N4021" s="1" t="s">
        <v>59</v>
      </c>
      <c r="O4021" s="1" t="s">
        <v>60</v>
      </c>
      <c r="P4021" s="1" t="s">
        <v>529</v>
      </c>
      <c r="Q4021" s="1">
        <v>45.813380000000002</v>
      </c>
      <c r="R4021" s="1" t="s">
        <v>6492</v>
      </c>
      <c r="S4021" s="1" t="s">
        <v>64</v>
      </c>
      <c r="T4021" s="1">
        <v>111.5722</v>
      </c>
      <c r="U4021" s="1" t="s">
        <v>66</v>
      </c>
      <c r="V4021" s="1" t="s">
        <v>6493</v>
      </c>
      <c r="W4021" s="1" t="s">
        <v>68</v>
      </c>
      <c r="X4021" s="1" t="s">
        <v>6494</v>
      </c>
      <c r="AA4021" s="3">
        <v>35276</v>
      </c>
      <c r="AD4021" s="1" t="s">
        <v>6495</v>
      </c>
      <c r="AE4021" s="1" t="s">
        <v>928</v>
      </c>
      <c r="AI4021" s="1" t="s">
        <v>7241</v>
      </c>
      <c r="AJ4021" s="1" t="s">
        <v>6497</v>
      </c>
      <c r="AK4021" s="1" t="s">
        <v>74</v>
      </c>
      <c r="AL4021" s="1" t="s">
        <v>494</v>
      </c>
      <c r="AM4021" s="1" t="s">
        <v>76</v>
      </c>
      <c r="AO4021" s="1" t="s">
        <v>315</v>
      </c>
      <c r="AP4021" s="1" t="s">
        <v>928</v>
      </c>
      <c r="AR4021" s="1" t="s">
        <v>99</v>
      </c>
      <c r="AW4021" s="1" t="s">
        <v>6498</v>
      </c>
      <c r="AX4021" s="1">
        <f t="shared" si="74"/>
        <v>1996</v>
      </c>
      <c r="AY4021" s="1" t="s">
        <v>315</v>
      </c>
      <c r="AZ4021" s="1" t="s">
        <v>529</v>
      </c>
      <c r="BA4021" s="1" t="s">
        <v>6497</v>
      </c>
      <c r="BB4021" s="1" t="s">
        <v>1347</v>
      </c>
      <c r="BC4021" s="1" t="s">
        <v>8493</v>
      </c>
    </row>
    <row r="4022" spans="1:55" ht="12" customHeight="1">
      <c r="A4022" s="2">
        <v>43901</v>
      </c>
      <c r="B4022" s="1" t="s">
        <v>130</v>
      </c>
      <c r="C4022" s="1" t="s">
        <v>6731</v>
      </c>
      <c r="L4022" s="1" t="s">
        <v>6490</v>
      </c>
      <c r="M4022" s="1" t="s">
        <v>6491</v>
      </c>
      <c r="N4022" s="1" t="s">
        <v>59</v>
      </c>
      <c r="O4022" s="1" t="s">
        <v>60</v>
      </c>
      <c r="P4022" s="1" t="s">
        <v>529</v>
      </c>
      <c r="Q4022" s="1">
        <v>45.813380000000002</v>
      </c>
      <c r="R4022" s="1" t="s">
        <v>6492</v>
      </c>
      <c r="S4022" s="1" t="s">
        <v>64</v>
      </c>
      <c r="T4022" s="1">
        <v>111.5722</v>
      </c>
      <c r="U4022" s="1" t="s">
        <v>66</v>
      </c>
      <c r="V4022" s="1" t="s">
        <v>6493</v>
      </c>
      <c r="W4022" s="1" t="s">
        <v>68</v>
      </c>
      <c r="X4022" s="1" t="s">
        <v>6494</v>
      </c>
      <c r="AA4022" s="3">
        <v>35276</v>
      </c>
      <c r="AD4022" s="1" t="s">
        <v>6495</v>
      </c>
      <c r="AE4022" s="1" t="s">
        <v>928</v>
      </c>
      <c r="AI4022" s="1" t="s">
        <v>7242</v>
      </c>
      <c r="AJ4022" s="1" t="s">
        <v>6497</v>
      </c>
      <c r="AK4022" s="1" t="s">
        <v>74</v>
      </c>
      <c r="AL4022" s="1" t="s">
        <v>494</v>
      </c>
      <c r="AM4022" s="1" t="s">
        <v>76</v>
      </c>
      <c r="AO4022" s="1" t="s">
        <v>315</v>
      </c>
      <c r="AP4022" s="1" t="s">
        <v>928</v>
      </c>
      <c r="AR4022" s="1" t="s">
        <v>99</v>
      </c>
      <c r="AW4022" s="1" t="s">
        <v>6498</v>
      </c>
      <c r="AX4022" s="1">
        <f t="shared" si="74"/>
        <v>1996</v>
      </c>
      <c r="AY4022" s="1" t="s">
        <v>315</v>
      </c>
      <c r="AZ4022" s="1" t="s">
        <v>529</v>
      </c>
      <c r="BA4022" s="1" t="s">
        <v>6497</v>
      </c>
      <c r="BB4022" s="1" t="s">
        <v>1347</v>
      </c>
      <c r="BC4022" s="1" t="s">
        <v>8493</v>
      </c>
    </row>
    <row r="4023" spans="1:55" ht="12" customHeight="1">
      <c r="A4023" s="2">
        <v>43901</v>
      </c>
      <c r="B4023" s="1" t="s">
        <v>130</v>
      </c>
      <c r="C4023" s="1" t="s">
        <v>7243</v>
      </c>
      <c r="L4023" s="1" t="s">
        <v>5229</v>
      </c>
      <c r="M4023" s="1" t="s">
        <v>6877</v>
      </c>
      <c r="N4023" s="1" t="s">
        <v>59</v>
      </c>
      <c r="O4023" s="1" t="s">
        <v>60</v>
      </c>
      <c r="P4023" s="1" t="s">
        <v>529</v>
      </c>
      <c r="Q4023" s="1">
        <v>45.56</v>
      </c>
      <c r="R4023" s="1" t="s">
        <v>5231</v>
      </c>
      <c r="S4023" s="1" t="s">
        <v>64</v>
      </c>
      <c r="T4023" s="1">
        <v>111.17</v>
      </c>
      <c r="U4023" s="1" t="s">
        <v>66</v>
      </c>
      <c r="V4023" s="1" t="s">
        <v>5232</v>
      </c>
      <c r="W4023" s="1" t="s">
        <v>1339</v>
      </c>
      <c r="X4023" s="1" t="s">
        <v>1368</v>
      </c>
      <c r="Y4023" s="1">
        <v>2271</v>
      </c>
      <c r="AA4023" s="3">
        <v>30929</v>
      </c>
      <c r="AE4023" s="1" t="s">
        <v>5844</v>
      </c>
      <c r="AI4023" s="1" t="s">
        <v>7244</v>
      </c>
      <c r="AJ4023" s="1" t="s">
        <v>6497</v>
      </c>
      <c r="AK4023" s="1" t="s">
        <v>74</v>
      </c>
      <c r="AL4023" s="1" t="s">
        <v>494</v>
      </c>
      <c r="AM4023" s="1" t="s">
        <v>76</v>
      </c>
      <c r="AO4023" s="1" t="s">
        <v>315</v>
      </c>
      <c r="AP4023" s="1" t="s">
        <v>928</v>
      </c>
      <c r="AR4023" s="1" t="s">
        <v>99</v>
      </c>
      <c r="AW4023" s="1" t="s">
        <v>6498</v>
      </c>
      <c r="AX4023" s="1">
        <f t="shared" si="74"/>
        <v>1984</v>
      </c>
      <c r="AY4023" s="1" t="s">
        <v>315</v>
      </c>
      <c r="AZ4023" s="1" t="s">
        <v>529</v>
      </c>
      <c r="BA4023" s="1" t="s">
        <v>6497</v>
      </c>
      <c r="BC4023" s="1" t="s">
        <v>8493</v>
      </c>
    </row>
    <row r="4024" spans="1:55" ht="12" customHeight="1">
      <c r="A4024" s="2">
        <v>43901</v>
      </c>
      <c r="B4024" s="1" t="s">
        <v>130</v>
      </c>
      <c r="C4024" s="1" t="s">
        <v>6488</v>
      </c>
      <c r="D4024" s="1" t="s">
        <v>7245</v>
      </c>
      <c r="L4024" s="1" t="s">
        <v>6490</v>
      </c>
      <c r="M4024" s="1" t="s">
        <v>6491</v>
      </c>
      <c r="N4024" s="1" t="s">
        <v>59</v>
      </c>
      <c r="O4024" s="1" t="s">
        <v>60</v>
      </c>
      <c r="P4024" s="1" t="s">
        <v>529</v>
      </c>
      <c r="Q4024" s="1">
        <v>45.813380000000002</v>
      </c>
      <c r="R4024" s="1" t="s">
        <v>6492</v>
      </c>
      <c r="S4024" s="1" t="s">
        <v>64</v>
      </c>
      <c r="T4024" s="1">
        <v>111.5722</v>
      </c>
      <c r="U4024" s="1" t="s">
        <v>66</v>
      </c>
      <c r="V4024" s="1" t="s">
        <v>6493</v>
      </c>
      <c r="W4024" s="1" t="s">
        <v>68</v>
      </c>
      <c r="X4024" s="1" t="s">
        <v>6494</v>
      </c>
      <c r="AA4024" s="3">
        <v>35262</v>
      </c>
      <c r="AD4024" s="1" t="s">
        <v>6495</v>
      </c>
      <c r="AE4024" s="1" t="s">
        <v>928</v>
      </c>
      <c r="AI4024" s="1" t="s">
        <v>7246</v>
      </c>
      <c r="AJ4024" s="1" t="s">
        <v>6497</v>
      </c>
      <c r="AK4024" s="1" t="s">
        <v>74</v>
      </c>
      <c r="AL4024" s="1" t="s">
        <v>494</v>
      </c>
      <c r="AM4024" s="1" t="s">
        <v>76</v>
      </c>
      <c r="AO4024" s="1" t="s">
        <v>315</v>
      </c>
      <c r="AP4024" s="1" t="s">
        <v>928</v>
      </c>
      <c r="AR4024" s="1" t="s">
        <v>99</v>
      </c>
      <c r="AW4024" s="1" t="s">
        <v>6498</v>
      </c>
      <c r="AX4024" s="1">
        <f t="shared" si="74"/>
        <v>1996</v>
      </c>
      <c r="AY4024" s="1" t="s">
        <v>315</v>
      </c>
      <c r="AZ4024" s="1" t="s">
        <v>529</v>
      </c>
      <c r="BA4024" s="1" t="s">
        <v>6497</v>
      </c>
      <c r="BB4024" s="1" t="s">
        <v>1347</v>
      </c>
      <c r="BC4024" s="1" t="s">
        <v>8493</v>
      </c>
    </row>
    <row r="4025" spans="1:55" ht="12" customHeight="1">
      <c r="A4025" s="2">
        <v>43901</v>
      </c>
      <c r="B4025" s="1" t="s">
        <v>130</v>
      </c>
      <c r="C4025" s="1" t="s">
        <v>6488</v>
      </c>
      <c r="L4025" s="1" t="s">
        <v>6490</v>
      </c>
      <c r="M4025" s="1" t="s">
        <v>6491</v>
      </c>
      <c r="N4025" s="1" t="s">
        <v>59</v>
      </c>
      <c r="O4025" s="1" t="s">
        <v>60</v>
      </c>
      <c r="P4025" s="1" t="s">
        <v>529</v>
      </c>
      <c r="Q4025" s="1">
        <v>45.813380000000002</v>
      </c>
      <c r="R4025" s="1" t="s">
        <v>6492</v>
      </c>
      <c r="S4025" s="1" t="s">
        <v>64</v>
      </c>
      <c r="T4025" s="1">
        <v>111.5722</v>
      </c>
      <c r="U4025" s="1" t="s">
        <v>66</v>
      </c>
      <c r="V4025" s="1" t="s">
        <v>6493</v>
      </c>
      <c r="W4025" s="1" t="s">
        <v>68</v>
      </c>
      <c r="X4025" s="1" t="s">
        <v>6494</v>
      </c>
      <c r="AA4025" s="3">
        <v>35262</v>
      </c>
      <c r="AD4025" s="1" t="s">
        <v>6495</v>
      </c>
      <c r="AE4025" s="1" t="s">
        <v>928</v>
      </c>
      <c r="AI4025" s="1" t="s">
        <v>7247</v>
      </c>
      <c r="AJ4025" s="1" t="s">
        <v>6497</v>
      </c>
      <c r="AK4025" s="1" t="s">
        <v>74</v>
      </c>
      <c r="AL4025" s="1" t="s">
        <v>494</v>
      </c>
      <c r="AM4025" s="1" t="s">
        <v>76</v>
      </c>
      <c r="AO4025" s="1" t="s">
        <v>315</v>
      </c>
      <c r="AP4025" s="1" t="s">
        <v>928</v>
      </c>
      <c r="AR4025" s="1" t="s">
        <v>99</v>
      </c>
      <c r="AW4025" s="1" t="s">
        <v>6498</v>
      </c>
      <c r="AX4025" s="1">
        <f t="shared" si="74"/>
        <v>1996</v>
      </c>
      <c r="AY4025" s="1" t="s">
        <v>315</v>
      </c>
      <c r="AZ4025" s="1" t="s">
        <v>529</v>
      </c>
      <c r="BA4025" s="1" t="s">
        <v>6497</v>
      </c>
      <c r="BB4025" s="1" t="s">
        <v>1347</v>
      </c>
      <c r="BC4025" s="1" t="s">
        <v>8493</v>
      </c>
    </row>
    <row r="4026" spans="1:55" ht="12" customHeight="1">
      <c r="A4026" s="2">
        <v>43901</v>
      </c>
      <c r="B4026" s="1" t="s">
        <v>130</v>
      </c>
      <c r="C4026" s="1" t="s">
        <v>6488</v>
      </c>
      <c r="L4026" s="1" t="s">
        <v>6490</v>
      </c>
      <c r="M4026" s="1" t="s">
        <v>6491</v>
      </c>
      <c r="N4026" s="1" t="s">
        <v>59</v>
      </c>
      <c r="O4026" s="1" t="s">
        <v>60</v>
      </c>
      <c r="P4026" s="1" t="s">
        <v>529</v>
      </c>
      <c r="Q4026" s="1">
        <v>45.813380000000002</v>
      </c>
      <c r="R4026" s="1" t="s">
        <v>6492</v>
      </c>
      <c r="S4026" s="1" t="s">
        <v>64</v>
      </c>
      <c r="T4026" s="1">
        <v>111.5722</v>
      </c>
      <c r="U4026" s="1" t="s">
        <v>66</v>
      </c>
      <c r="V4026" s="1" t="s">
        <v>6493</v>
      </c>
      <c r="W4026" s="1" t="s">
        <v>68</v>
      </c>
      <c r="X4026" s="1" t="s">
        <v>6494</v>
      </c>
      <c r="AA4026" s="3">
        <v>35262</v>
      </c>
      <c r="AD4026" s="1" t="s">
        <v>6495</v>
      </c>
      <c r="AE4026" s="1" t="s">
        <v>928</v>
      </c>
      <c r="AI4026" s="1" t="s">
        <v>7248</v>
      </c>
      <c r="AJ4026" s="1" t="s">
        <v>6497</v>
      </c>
      <c r="AK4026" s="1" t="s">
        <v>74</v>
      </c>
      <c r="AL4026" s="1" t="s">
        <v>494</v>
      </c>
      <c r="AM4026" s="1" t="s">
        <v>76</v>
      </c>
      <c r="AO4026" s="1" t="s">
        <v>315</v>
      </c>
      <c r="AP4026" s="1" t="s">
        <v>928</v>
      </c>
      <c r="AR4026" s="1" t="s">
        <v>99</v>
      </c>
      <c r="AW4026" s="1" t="s">
        <v>6498</v>
      </c>
      <c r="AX4026" s="1">
        <f t="shared" ref="AX4026:AX4049" si="75">YEAR(AA4026)</f>
        <v>1996</v>
      </c>
      <c r="AY4026" s="1" t="s">
        <v>315</v>
      </c>
      <c r="AZ4026" s="1" t="s">
        <v>529</v>
      </c>
      <c r="BA4026" s="1" t="s">
        <v>6497</v>
      </c>
      <c r="BB4026" s="1" t="s">
        <v>1347</v>
      </c>
      <c r="BC4026" s="1" t="s">
        <v>8493</v>
      </c>
    </row>
    <row r="4027" spans="1:55" ht="12" customHeight="1">
      <c r="A4027" s="2">
        <v>43906</v>
      </c>
      <c r="B4027" s="1" t="s">
        <v>130</v>
      </c>
      <c r="C4027" s="1" t="s">
        <v>6503</v>
      </c>
      <c r="L4027" s="1" t="s">
        <v>6490</v>
      </c>
      <c r="M4027" s="1" t="s">
        <v>6491</v>
      </c>
      <c r="N4027" s="1" t="s">
        <v>59</v>
      </c>
      <c r="O4027" s="1" t="s">
        <v>60</v>
      </c>
      <c r="P4027" s="1" t="s">
        <v>529</v>
      </c>
      <c r="Q4027" s="1">
        <v>45.813380000000002</v>
      </c>
      <c r="R4027" s="1" t="s">
        <v>6492</v>
      </c>
      <c r="S4027" s="1" t="s">
        <v>64</v>
      </c>
      <c r="T4027" s="1">
        <v>111.5722</v>
      </c>
      <c r="U4027" s="1" t="s">
        <v>66</v>
      </c>
      <c r="V4027" s="1" t="s">
        <v>6493</v>
      </c>
      <c r="W4027" s="1" t="s">
        <v>68</v>
      </c>
      <c r="X4027" s="1" t="s">
        <v>6494</v>
      </c>
      <c r="AA4027" s="3">
        <v>35248</v>
      </c>
      <c r="AD4027" s="1" t="s">
        <v>6495</v>
      </c>
      <c r="AE4027" s="1" t="s">
        <v>928</v>
      </c>
      <c r="AI4027" s="1" t="s">
        <v>7249</v>
      </c>
      <c r="AJ4027" s="1" t="s">
        <v>6497</v>
      </c>
      <c r="AK4027" s="1" t="s">
        <v>74</v>
      </c>
      <c r="AL4027" s="1" t="s">
        <v>494</v>
      </c>
      <c r="AM4027" s="1" t="s">
        <v>76</v>
      </c>
      <c r="AO4027" s="1" t="s">
        <v>315</v>
      </c>
      <c r="AP4027" s="1" t="s">
        <v>928</v>
      </c>
      <c r="AR4027" s="1" t="s">
        <v>99</v>
      </c>
      <c r="AW4027" s="1" t="s">
        <v>6498</v>
      </c>
      <c r="AX4027" s="1">
        <f t="shared" si="75"/>
        <v>1996</v>
      </c>
      <c r="AY4027" s="1" t="s">
        <v>315</v>
      </c>
      <c r="AZ4027" s="1" t="s">
        <v>529</v>
      </c>
      <c r="BA4027" s="1" t="s">
        <v>6497</v>
      </c>
      <c r="BB4027" s="1" t="s">
        <v>1347</v>
      </c>
      <c r="BC4027" s="1" t="s">
        <v>8493</v>
      </c>
    </row>
    <row r="4028" spans="1:55" ht="12" customHeight="1">
      <c r="A4028" s="2">
        <v>43906</v>
      </c>
      <c r="B4028" s="1" t="s">
        <v>130</v>
      </c>
      <c r="C4028" s="1" t="s">
        <v>6488</v>
      </c>
      <c r="L4028" s="1" t="s">
        <v>6490</v>
      </c>
      <c r="M4028" s="1" t="s">
        <v>6491</v>
      </c>
      <c r="N4028" s="1" t="s">
        <v>59</v>
      </c>
      <c r="O4028" s="1" t="s">
        <v>60</v>
      </c>
      <c r="P4028" s="1" t="s">
        <v>529</v>
      </c>
      <c r="Q4028" s="1">
        <v>45.813380000000002</v>
      </c>
      <c r="R4028" s="1" t="s">
        <v>6492</v>
      </c>
      <c r="S4028" s="1" t="s">
        <v>64</v>
      </c>
      <c r="T4028" s="1">
        <v>111.5722</v>
      </c>
      <c r="U4028" s="1" t="s">
        <v>66</v>
      </c>
      <c r="V4028" s="1" t="s">
        <v>6493</v>
      </c>
      <c r="W4028" s="1" t="s">
        <v>68</v>
      </c>
      <c r="X4028" s="1" t="s">
        <v>6494</v>
      </c>
      <c r="AA4028" s="3">
        <v>35262</v>
      </c>
      <c r="AD4028" s="1" t="s">
        <v>6495</v>
      </c>
      <c r="AE4028" s="1" t="s">
        <v>928</v>
      </c>
      <c r="AI4028" s="1" t="s">
        <v>7250</v>
      </c>
      <c r="AJ4028" s="1" t="s">
        <v>6497</v>
      </c>
      <c r="AK4028" s="1" t="s">
        <v>74</v>
      </c>
      <c r="AL4028" s="1" t="s">
        <v>494</v>
      </c>
      <c r="AM4028" s="1" t="s">
        <v>76</v>
      </c>
      <c r="AO4028" s="1" t="s">
        <v>315</v>
      </c>
      <c r="AP4028" s="1" t="s">
        <v>928</v>
      </c>
      <c r="AR4028" s="1" t="s">
        <v>99</v>
      </c>
      <c r="AW4028" s="1" t="s">
        <v>6498</v>
      </c>
      <c r="AX4028" s="1">
        <f t="shared" si="75"/>
        <v>1996</v>
      </c>
      <c r="AY4028" s="1" t="s">
        <v>315</v>
      </c>
      <c r="AZ4028" s="1" t="s">
        <v>529</v>
      </c>
      <c r="BA4028" s="1" t="s">
        <v>6497</v>
      </c>
      <c r="BB4028" s="1" t="s">
        <v>1347</v>
      </c>
      <c r="BC4028" s="1" t="s">
        <v>8493</v>
      </c>
    </row>
    <row r="4029" spans="1:55" ht="12" customHeight="1">
      <c r="A4029" s="2">
        <v>43906</v>
      </c>
      <c r="B4029" s="1" t="s">
        <v>130</v>
      </c>
      <c r="C4029" s="1" t="s">
        <v>6488</v>
      </c>
      <c r="L4029" s="1" t="s">
        <v>6490</v>
      </c>
      <c r="M4029" s="1" t="s">
        <v>6491</v>
      </c>
      <c r="N4029" s="1" t="s">
        <v>59</v>
      </c>
      <c r="O4029" s="1" t="s">
        <v>60</v>
      </c>
      <c r="P4029" s="1" t="s">
        <v>529</v>
      </c>
      <c r="Q4029" s="1">
        <v>45.813380000000002</v>
      </c>
      <c r="R4029" s="1" t="s">
        <v>6492</v>
      </c>
      <c r="S4029" s="1" t="s">
        <v>64</v>
      </c>
      <c r="T4029" s="1">
        <v>111.5722</v>
      </c>
      <c r="U4029" s="1" t="s">
        <v>66</v>
      </c>
      <c r="V4029" s="1" t="s">
        <v>6493</v>
      </c>
      <c r="W4029" s="1" t="s">
        <v>68</v>
      </c>
      <c r="X4029" s="1" t="s">
        <v>6494</v>
      </c>
      <c r="AA4029" s="3">
        <v>35262</v>
      </c>
      <c r="AD4029" s="1" t="s">
        <v>6495</v>
      </c>
      <c r="AE4029" s="1" t="s">
        <v>928</v>
      </c>
      <c r="AI4029" s="1" t="s">
        <v>7251</v>
      </c>
      <c r="AJ4029" s="1" t="s">
        <v>6497</v>
      </c>
      <c r="AK4029" s="1" t="s">
        <v>74</v>
      </c>
      <c r="AL4029" s="1" t="s">
        <v>494</v>
      </c>
      <c r="AM4029" s="1" t="s">
        <v>76</v>
      </c>
      <c r="AO4029" s="1" t="s">
        <v>315</v>
      </c>
      <c r="AP4029" s="1" t="s">
        <v>928</v>
      </c>
      <c r="AR4029" s="1" t="s">
        <v>99</v>
      </c>
      <c r="AW4029" s="1" t="s">
        <v>6498</v>
      </c>
      <c r="AX4029" s="1">
        <f t="shared" si="75"/>
        <v>1996</v>
      </c>
      <c r="AY4029" s="1" t="s">
        <v>315</v>
      </c>
      <c r="AZ4029" s="1" t="s">
        <v>529</v>
      </c>
      <c r="BA4029" s="1" t="s">
        <v>6497</v>
      </c>
      <c r="BB4029" s="1" t="s">
        <v>1347</v>
      </c>
      <c r="BC4029" s="1" t="s">
        <v>8493</v>
      </c>
    </row>
    <row r="4030" spans="1:55" ht="12" customHeight="1">
      <c r="A4030" s="2">
        <v>43906</v>
      </c>
      <c r="B4030" s="1" t="s">
        <v>130</v>
      </c>
      <c r="C4030" s="1" t="s">
        <v>6488</v>
      </c>
      <c r="L4030" s="1" t="s">
        <v>6490</v>
      </c>
      <c r="M4030" s="1" t="s">
        <v>6491</v>
      </c>
      <c r="N4030" s="1" t="s">
        <v>59</v>
      </c>
      <c r="O4030" s="1" t="s">
        <v>60</v>
      </c>
      <c r="P4030" s="1" t="s">
        <v>529</v>
      </c>
      <c r="Q4030" s="1">
        <v>45.813380000000002</v>
      </c>
      <c r="R4030" s="1" t="s">
        <v>6492</v>
      </c>
      <c r="S4030" s="1" t="s">
        <v>64</v>
      </c>
      <c r="T4030" s="1">
        <v>111.5722</v>
      </c>
      <c r="U4030" s="1" t="s">
        <v>66</v>
      </c>
      <c r="V4030" s="1" t="s">
        <v>6493</v>
      </c>
      <c r="W4030" s="1" t="s">
        <v>68</v>
      </c>
      <c r="X4030" s="1" t="s">
        <v>6494</v>
      </c>
      <c r="AA4030" s="3">
        <v>35262</v>
      </c>
      <c r="AD4030" s="1" t="s">
        <v>6495</v>
      </c>
      <c r="AE4030" s="1" t="s">
        <v>928</v>
      </c>
      <c r="AI4030" s="1" t="s">
        <v>7252</v>
      </c>
      <c r="AJ4030" s="1" t="s">
        <v>6497</v>
      </c>
      <c r="AK4030" s="1" t="s">
        <v>74</v>
      </c>
      <c r="AL4030" s="1" t="s">
        <v>494</v>
      </c>
      <c r="AM4030" s="1" t="s">
        <v>76</v>
      </c>
      <c r="AO4030" s="1" t="s">
        <v>315</v>
      </c>
      <c r="AP4030" s="1" t="s">
        <v>928</v>
      </c>
      <c r="AR4030" s="1" t="s">
        <v>99</v>
      </c>
      <c r="AW4030" s="1" t="s">
        <v>6498</v>
      </c>
      <c r="AX4030" s="1">
        <f t="shared" si="75"/>
        <v>1996</v>
      </c>
      <c r="AY4030" s="1" t="s">
        <v>315</v>
      </c>
      <c r="AZ4030" s="1" t="s">
        <v>529</v>
      </c>
      <c r="BA4030" s="1" t="s">
        <v>6497</v>
      </c>
      <c r="BB4030" s="1" t="s">
        <v>1347</v>
      </c>
      <c r="BC4030" s="1" t="s">
        <v>8493</v>
      </c>
    </row>
    <row r="4031" spans="1:55" ht="12" customHeight="1">
      <c r="A4031" s="2">
        <v>43906</v>
      </c>
      <c r="B4031" s="1" t="s">
        <v>130</v>
      </c>
      <c r="C4031" s="1" t="s">
        <v>6488</v>
      </c>
      <c r="L4031" s="1" t="s">
        <v>6490</v>
      </c>
      <c r="M4031" s="1" t="s">
        <v>6491</v>
      </c>
      <c r="N4031" s="1" t="s">
        <v>59</v>
      </c>
      <c r="O4031" s="1" t="s">
        <v>60</v>
      </c>
      <c r="P4031" s="1" t="s">
        <v>529</v>
      </c>
      <c r="Q4031" s="1">
        <v>45.813380000000002</v>
      </c>
      <c r="R4031" s="1" t="s">
        <v>6492</v>
      </c>
      <c r="S4031" s="1" t="s">
        <v>64</v>
      </c>
      <c r="T4031" s="1">
        <v>111.5722</v>
      </c>
      <c r="U4031" s="1" t="s">
        <v>66</v>
      </c>
      <c r="V4031" s="1" t="s">
        <v>6493</v>
      </c>
      <c r="W4031" s="1" t="s">
        <v>68</v>
      </c>
      <c r="X4031" s="1" t="s">
        <v>6494</v>
      </c>
      <c r="AA4031" s="3">
        <v>35262</v>
      </c>
      <c r="AD4031" s="1" t="s">
        <v>6495</v>
      </c>
      <c r="AE4031" s="1" t="s">
        <v>928</v>
      </c>
      <c r="AI4031" s="1" t="s">
        <v>7253</v>
      </c>
      <c r="AJ4031" s="1" t="s">
        <v>6497</v>
      </c>
      <c r="AK4031" s="1" t="s">
        <v>74</v>
      </c>
      <c r="AL4031" s="1" t="s">
        <v>494</v>
      </c>
      <c r="AM4031" s="1" t="s">
        <v>76</v>
      </c>
      <c r="AO4031" s="1" t="s">
        <v>315</v>
      </c>
      <c r="AP4031" s="1" t="s">
        <v>928</v>
      </c>
      <c r="AR4031" s="1" t="s">
        <v>99</v>
      </c>
      <c r="AW4031" s="1" t="s">
        <v>6498</v>
      </c>
      <c r="AX4031" s="1">
        <f t="shared" si="75"/>
        <v>1996</v>
      </c>
      <c r="AY4031" s="1" t="s">
        <v>315</v>
      </c>
      <c r="AZ4031" s="1" t="s">
        <v>529</v>
      </c>
      <c r="BA4031" s="1" t="s">
        <v>6497</v>
      </c>
      <c r="BB4031" s="1" t="s">
        <v>1347</v>
      </c>
      <c r="BC4031" s="1" t="s">
        <v>8493</v>
      </c>
    </row>
    <row r="4032" spans="1:55" ht="12" customHeight="1">
      <c r="A4032" s="2">
        <v>43906</v>
      </c>
      <c r="B4032" s="1" t="s">
        <v>130</v>
      </c>
      <c r="C4032" s="1" t="s">
        <v>6503</v>
      </c>
      <c r="L4032" s="1" t="s">
        <v>6490</v>
      </c>
      <c r="M4032" s="1" t="s">
        <v>6491</v>
      </c>
      <c r="N4032" s="1" t="s">
        <v>59</v>
      </c>
      <c r="O4032" s="1" t="s">
        <v>60</v>
      </c>
      <c r="P4032" s="1" t="s">
        <v>529</v>
      </c>
      <c r="Q4032" s="1">
        <v>45.813380000000002</v>
      </c>
      <c r="R4032" s="1" t="s">
        <v>6492</v>
      </c>
      <c r="S4032" s="1" t="s">
        <v>64</v>
      </c>
      <c r="T4032" s="1">
        <v>111.5722</v>
      </c>
      <c r="U4032" s="1" t="s">
        <v>66</v>
      </c>
      <c r="V4032" s="1" t="s">
        <v>6493</v>
      </c>
      <c r="W4032" s="1" t="s">
        <v>68</v>
      </c>
      <c r="X4032" s="1" t="s">
        <v>6494</v>
      </c>
      <c r="AA4032" s="3">
        <v>35248</v>
      </c>
      <c r="AD4032" s="1" t="s">
        <v>6495</v>
      </c>
      <c r="AE4032" s="1" t="s">
        <v>928</v>
      </c>
      <c r="AI4032" s="1" t="s">
        <v>7254</v>
      </c>
      <c r="AJ4032" s="1" t="s">
        <v>6497</v>
      </c>
      <c r="AK4032" s="1" t="s">
        <v>74</v>
      </c>
      <c r="AL4032" s="1" t="s">
        <v>494</v>
      </c>
      <c r="AM4032" s="1" t="s">
        <v>76</v>
      </c>
      <c r="AO4032" s="1" t="s">
        <v>315</v>
      </c>
      <c r="AP4032" s="1" t="s">
        <v>928</v>
      </c>
      <c r="AR4032" s="1" t="s">
        <v>99</v>
      </c>
      <c r="AW4032" s="1" t="s">
        <v>6498</v>
      </c>
      <c r="AX4032" s="1">
        <f t="shared" si="75"/>
        <v>1996</v>
      </c>
      <c r="AY4032" s="1" t="s">
        <v>315</v>
      </c>
      <c r="AZ4032" s="1" t="s">
        <v>529</v>
      </c>
      <c r="BA4032" s="1" t="s">
        <v>6497</v>
      </c>
      <c r="BB4032" s="1" t="s">
        <v>1347</v>
      </c>
      <c r="BC4032" s="1" t="s">
        <v>8493</v>
      </c>
    </row>
    <row r="4033" spans="1:55" ht="12" customHeight="1">
      <c r="A4033" s="2">
        <v>43906</v>
      </c>
      <c r="B4033" s="1" t="s">
        <v>130</v>
      </c>
      <c r="C4033" s="1" t="s">
        <v>6488</v>
      </c>
      <c r="L4033" s="1" t="s">
        <v>6490</v>
      </c>
      <c r="M4033" s="1" t="s">
        <v>6491</v>
      </c>
      <c r="N4033" s="1" t="s">
        <v>59</v>
      </c>
      <c r="O4033" s="1" t="s">
        <v>60</v>
      </c>
      <c r="P4033" s="1" t="s">
        <v>529</v>
      </c>
      <c r="Q4033" s="1">
        <v>45.813380000000002</v>
      </c>
      <c r="R4033" s="1" t="s">
        <v>6492</v>
      </c>
      <c r="S4033" s="1" t="s">
        <v>64</v>
      </c>
      <c r="T4033" s="1">
        <v>111.5722</v>
      </c>
      <c r="U4033" s="1" t="s">
        <v>66</v>
      </c>
      <c r="V4033" s="1" t="s">
        <v>6493</v>
      </c>
      <c r="W4033" s="1" t="s">
        <v>68</v>
      </c>
      <c r="X4033" s="1" t="s">
        <v>6494</v>
      </c>
      <c r="AA4033" s="3">
        <v>35262</v>
      </c>
      <c r="AD4033" s="1" t="s">
        <v>6495</v>
      </c>
      <c r="AE4033" s="1" t="s">
        <v>928</v>
      </c>
      <c r="AI4033" s="1" t="s">
        <v>7255</v>
      </c>
      <c r="AJ4033" s="1" t="s">
        <v>6497</v>
      </c>
      <c r="AK4033" s="1" t="s">
        <v>74</v>
      </c>
      <c r="AL4033" s="1" t="s">
        <v>494</v>
      </c>
      <c r="AM4033" s="1" t="s">
        <v>76</v>
      </c>
      <c r="AO4033" s="1" t="s">
        <v>315</v>
      </c>
      <c r="AP4033" s="1" t="s">
        <v>928</v>
      </c>
      <c r="AR4033" s="1" t="s">
        <v>99</v>
      </c>
      <c r="AW4033" s="1" t="s">
        <v>6498</v>
      </c>
      <c r="AX4033" s="1">
        <f t="shared" si="75"/>
        <v>1996</v>
      </c>
      <c r="AY4033" s="1" t="s">
        <v>315</v>
      </c>
      <c r="AZ4033" s="1" t="s">
        <v>529</v>
      </c>
      <c r="BA4033" s="1" t="s">
        <v>6497</v>
      </c>
      <c r="BB4033" s="1" t="s">
        <v>1347</v>
      </c>
      <c r="BC4033" s="1" t="s">
        <v>8493</v>
      </c>
    </row>
    <row r="4034" spans="1:55" ht="12" customHeight="1">
      <c r="A4034" s="2">
        <v>43906</v>
      </c>
      <c r="B4034" s="1" t="s">
        <v>130</v>
      </c>
      <c r="C4034" s="1" t="s">
        <v>6488</v>
      </c>
      <c r="L4034" s="1" t="s">
        <v>6490</v>
      </c>
      <c r="M4034" s="1" t="s">
        <v>6491</v>
      </c>
      <c r="N4034" s="1" t="s">
        <v>59</v>
      </c>
      <c r="O4034" s="1" t="s">
        <v>60</v>
      </c>
      <c r="P4034" s="1" t="s">
        <v>529</v>
      </c>
      <c r="Q4034" s="1">
        <v>45.813380000000002</v>
      </c>
      <c r="R4034" s="1" t="s">
        <v>6492</v>
      </c>
      <c r="S4034" s="1" t="s">
        <v>64</v>
      </c>
      <c r="T4034" s="1">
        <v>111.5722</v>
      </c>
      <c r="U4034" s="1" t="s">
        <v>66</v>
      </c>
      <c r="V4034" s="1" t="s">
        <v>6493</v>
      </c>
      <c r="W4034" s="1" t="s">
        <v>68</v>
      </c>
      <c r="X4034" s="1" t="s">
        <v>6494</v>
      </c>
      <c r="AA4034" s="3">
        <v>35262</v>
      </c>
      <c r="AD4034" s="1" t="s">
        <v>6495</v>
      </c>
      <c r="AE4034" s="1" t="s">
        <v>928</v>
      </c>
      <c r="AI4034" s="1" t="s">
        <v>7256</v>
      </c>
      <c r="AJ4034" s="1" t="s">
        <v>6497</v>
      </c>
      <c r="AK4034" s="1" t="s">
        <v>74</v>
      </c>
      <c r="AL4034" s="1" t="s">
        <v>494</v>
      </c>
      <c r="AM4034" s="1" t="s">
        <v>76</v>
      </c>
      <c r="AO4034" s="1" t="s">
        <v>315</v>
      </c>
      <c r="AP4034" s="1" t="s">
        <v>928</v>
      </c>
      <c r="AR4034" s="1" t="s">
        <v>99</v>
      </c>
      <c r="AW4034" s="1" t="s">
        <v>6498</v>
      </c>
      <c r="AX4034" s="1">
        <f t="shared" si="75"/>
        <v>1996</v>
      </c>
      <c r="AY4034" s="1" t="s">
        <v>315</v>
      </c>
      <c r="AZ4034" s="1" t="s">
        <v>529</v>
      </c>
      <c r="BA4034" s="1" t="s">
        <v>6497</v>
      </c>
      <c r="BB4034" s="1" t="s">
        <v>1347</v>
      </c>
      <c r="BC4034" s="1" t="s">
        <v>8493</v>
      </c>
    </row>
    <row r="4035" spans="1:55" ht="12" customHeight="1">
      <c r="A4035" s="2">
        <v>43906</v>
      </c>
      <c r="B4035" s="1" t="s">
        <v>130</v>
      </c>
      <c r="C4035" s="1" t="s">
        <v>6488</v>
      </c>
      <c r="L4035" s="1" t="s">
        <v>6490</v>
      </c>
      <c r="M4035" s="1" t="s">
        <v>6491</v>
      </c>
      <c r="N4035" s="1" t="s">
        <v>59</v>
      </c>
      <c r="O4035" s="1" t="s">
        <v>60</v>
      </c>
      <c r="P4035" s="1" t="s">
        <v>529</v>
      </c>
      <c r="Q4035" s="1">
        <v>45.813380000000002</v>
      </c>
      <c r="R4035" s="1" t="s">
        <v>6492</v>
      </c>
      <c r="S4035" s="1" t="s">
        <v>64</v>
      </c>
      <c r="T4035" s="1">
        <v>111.5722</v>
      </c>
      <c r="U4035" s="1" t="s">
        <v>66</v>
      </c>
      <c r="V4035" s="1" t="s">
        <v>6493</v>
      </c>
      <c r="W4035" s="1" t="s">
        <v>68</v>
      </c>
      <c r="X4035" s="1" t="s">
        <v>6494</v>
      </c>
      <c r="AA4035" s="3">
        <v>35262</v>
      </c>
      <c r="AD4035" s="1" t="s">
        <v>6495</v>
      </c>
      <c r="AE4035" s="1" t="s">
        <v>928</v>
      </c>
      <c r="AI4035" s="1" t="s">
        <v>7257</v>
      </c>
      <c r="AJ4035" s="1" t="s">
        <v>6497</v>
      </c>
      <c r="AK4035" s="1" t="s">
        <v>74</v>
      </c>
      <c r="AL4035" s="1" t="s">
        <v>494</v>
      </c>
      <c r="AM4035" s="1" t="s">
        <v>76</v>
      </c>
      <c r="AO4035" s="1" t="s">
        <v>315</v>
      </c>
      <c r="AP4035" s="1" t="s">
        <v>928</v>
      </c>
      <c r="AR4035" s="1" t="s">
        <v>99</v>
      </c>
      <c r="AW4035" s="1" t="s">
        <v>6498</v>
      </c>
      <c r="AX4035" s="1">
        <f t="shared" si="75"/>
        <v>1996</v>
      </c>
      <c r="AY4035" s="1" t="s">
        <v>315</v>
      </c>
      <c r="AZ4035" s="1" t="s">
        <v>529</v>
      </c>
      <c r="BA4035" s="1" t="s">
        <v>6497</v>
      </c>
      <c r="BB4035" s="1" t="s">
        <v>1347</v>
      </c>
      <c r="BC4035" s="1" t="s">
        <v>8493</v>
      </c>
    </row>
    <row r="4036" spans="1:55" ht="12" customHeight="1">
      <c r="A4036" s="2">
        <v>43906</v>
      </c>
      <c r="B4036" s="1" t="s">
        <v>130</v>
      </c>
      <c r="C4036" s="1" t="s">
        <v>6488</v>
      </c>
      <c r="L4036" s="1" t="s">
        <v>6490</v>
      </c>
      <c r="M4036" s="1" t="s">
        <v>6491</v>
      </c>
      <c r="N4036" s="1" t="s">
        <v>59</v>
      </c>
      <c r="O4036" s="1" t="s">
        <v>60</v>
      </c>
      <c r="P4036" s="1" t="s">
        <v>529</v>
      </c>
      <c r="Q4036" s="1">
        <v>45.813380000000002</v>
      </c>
      <c r="R4036" s="1" t="s">
        <v>6492</v>
      </c>
      <c r="S4036" s="1" t="s">
        <v>64</v>
      </c>
      <c r="T4036" s="1">
        <v>111.5722</v>
      </c>
      <c r="U4036" s="1" t="s">
        <v>66</v>
      </c>
      <c r="V4036" s="1" t="s">
        <v>6493</v>
      </c>
      <c r="W4036" s="1" t="s">
        <v>68</v>
      </c>
      <c r="X4036" s="1" t="s">
        <v>6494</v>
      </c>
      <c r="AA4036" s="3">
        <v>35262</v>
      </c>
      <c r="AD4036" s="1" t="s">
        <v>6495</v>
      </c>
      <c r="AE4036" s="1" t="s">
        <v>928</v>
      </c>
      <c r="AI4036" s="1" t="s">
        <v>7258</v>
      </c>
      <c r="AJ4036" s="1" t="s">
        <v>6497</v>
      </c>
      <c r="AK4036" s="1" t="s">
        <v>74</v>
      </c>
      <c r="AL4036" s="1" t="s">
        <v>494</v>
      </c>
      <c r="AM4036" s="1" t="s">
        <v>76</v>
      </c>
      <c r="AO4036" s="1" t="s">
        <v>315</v>
      </c>
      <c r="AP4036" s="1" t="s">
        <v>928</v>
      </c>
      <c r="AR4036" s="1" t="s">
        <v>99</v>
      </c>
      <c r="AW4036" s="1" t="s">
        <v>6498</v>
      </c>
      <c r="AX4036" s="1">
        <f t="shared" si="75"/>
        <v>1996</v>
      </c>
      <c r="AY4036" s="1" t="s">
        <v>315</v>
      </c>
      <c r="AZ4036" s="1" t="s">
        <v>529</v>
      </c>
      <c r="BA4036" s="1" t="s">
        <v>6497</v>
      </c>
      <c r="BB4036" s="1" t="s">
        <v>1347</v>
      </c>
      <c r="BC4036" s="1" t="s">
        <v>8493</v>
      </c>
    </row>
    <row r="4037" spans="1:55" ht="12" customHeight="1">
      <c r="A4037" s="2">
        <v>43906</v>
      </c>
      <c r="B4037" s="1" t="s">
        <v>130</v>
      </c>
      <c r="C4037" s="1" t="s">
        <v>6488</v>
      </c>
      <c r="L4037" s="1" t="s">
        <v>6490</v>
      </c>
      <c r="M4037" s="1" t="s">
        <v>6491</v>
      </c>
      <c r="N4037" s="1" t="s">
        <v>59</v>
      </c>
      <c r="O4037" s="1" t="s">
        <v>60</v>
      </c>
      <c r="P4037" s="1" t="s">
        <v>529</v>
      </c>
      <c r="Q4037" s="1">
        <v>45.813380000000002</v>
      </c>
      <c r="R4037" s="1" t="s">
        <v>6492</v>
      </c>
      <c r="S4037" s="1" t="s">
        <v>64</v>
      </c>
      <c r="T4037" s="1">
        <v>111.5722</v>
      </c>
      <c r="U4037" s="1" t="s">
        <v>66</v>
      </c>
      <c r="V4037" s="1" t="s">
        <v>6493</v>
      </c>
      <c r="W4037" s="1" t="s">
        <v>68</v>
      </c>
      <c r="X4037" s="1" t="s">
        <v>6494</v>
      </c>
      <c r="AA4037" s="3">
        <v>35262</v>
      </c>
      <c r="AD4037" s="1" t="s">
        <v>6495</v>
      </c>
      <c r="AE4037" s="1" t="s">
        <v>928</v>
      </c>
      <c r="AI4037" s="1" t="s">
        <v>7259</v>
      </c>
      <c r="AJ4037" s="1" t="s">
        <v>6497</v>
      </c>
      <c r="AK4037" s="1" t="s">
        <v>74</v>
      </c>
      <c r="AL4037" s="1" t="s">
        <v>494</v>
      </c>
      <c r="AM4037" s="1" t="s">
        <v>76</v>
      </c>
      <c r="AO4037" s="1" t="s">
        <v>315</v>
      </c>
      <c r="AP4037" s="1" t="s">
        <v>928</v>
      </c>
      <c r="AR4037" s="1" t="s">
        <v>99</v>
      </c>
      <c r="AW4037" s="1" t="s">
        <v>6498</v>
      </c>
      <c r="AX4037" s="1">
        <f t="shared" si="75"/>
        <v>1996</v>
      </c>
      <c r="AY4037" s="1" t="s">
        <v>315</v>
      </c>
      <c r="AZ4037" s="1" t="s">
        <v>529</v>
      </c>
      <c r="BA4037" s="1" t="s">
        <v>6497</v>
      </c>
      <c r="BB4037" s="1" t="s">
        <v>1347</v>
      </c>
      <c r="BC4037" s="1" t="s">
        <v>8493</v>
      </c>
    </row>
    <row r="4038" spans="1:55" ht="12" customHeight="1">
      <c r="A4038" s="2">
        <v>43906</v>
      </c>
      <c r="B4038" s="1" t="s">
        <v>130</v>
      </c>
      <c r="C4038" s="1" t="s">
        <v>6488</v>
      </c>
      <c r="L4038" s="1" t="s">
        <v>6490</v>
      </c>
      <c r="M4038" s="1" t="s">
        <v>6491</v>
      </c>
      <c r="N4038" s="1" t="s">
        <v>59</v>
      </c>
      <c r="O4038" s="1" t="s">
        <v>60</v>
      </c>
      <c r="P4038" s="1" t="s">
        <v>529</v>
      </c>
      <c r="Q4038" s="1">
        <v>45.813380000000002</v>
      </c>
      <c r="R4038" s="1" t="s">
        <v>6492</v>
      </c>
      <c r="S4038" s="1" t="s">
        <v>64</v>
      </c>
      <c r="T4038" s="1">
        <v>111.5722</v>
      </c>
      <c r="U4038" s="1" t="s">
        <v>66</v>
      </c>
      <c r="V4038" s="1" t="s">
        <v>6493</v>
      </c>
      <c r="W4038" s="1" t="s">
        <v>68</v>
      </c>
      <c r="X4038" s="1" t="s">
        <v>6494</v>
      </c>
      <c r="AA4038" s="3">
        <v>35262</v>
      </c>
      <c r="AD4038" s="1" t="s">
        <v>6495</v>
      </c>
      <c r="AE4038" s="1" t="s">
        <v>928</v>
      </c>
      <c r="AI4038" s="1" t="s">
        <v>7260</v>
      </c>
      <c r="AJ4038" s="1" t="s">
        <v>6497</v>
      </c>
      <c r="AK4038" s="1" t="s">
        <v>74</v>
      </c>
      <c r="AL4038" s="1" t="s">
        <v>494</v>
      </c>
      <c r="AM4038" s="1" t="s">
        <v>76</v>
      </c>
      <c r="AO4038" s="1" t="s">
        <v>315</v>
      </c>
      <c r="AP4038" s="1" t="s">
        <v>928</v>
      </c>
      <c r="AR4038" s="1" t="s">
        <v>99</v>
      </c>
      <c r="AW4038" s="1" t="s">
        <v>6498</v>
      </c>
      <c r="AX4038" s="1">
        <f t="shared" si="75"/>
        <v>1996</v>
      </c>
      <c r="AY4038" s="1" t="s">
        <v>315</v>
      </c>
      <c r="AZ4038" s="1" t="s">
        <v>529</v>
      </c>
      <c r="BA4038" s="1" t="s">
        <v>6497</v>
      </c>
      <c r="BB4038" s="1" t="s">
        <v>1347</v>
      </c>
      <c r="BC4038" s="1" t="s">
        <v>8493</v>
      </c>
    </row>
    <row r="4039" spans="1:55" ht="12" customHeight="1">
      <c r="A4039" s="2">
        <v>43906</v>
      </c>
      <c r="B4039" s="1" t="s">
        <v>130</v>
      </c>
      <c r="C4039" s="1" t="s">
        <v>6601</v>
      </c>
      <c r="L4039" s="1" t="s">
        <v>6490</v>
      </c>
      <c r="M4039" s="1" t="s">
        <v>6491</v>
      </c>
      <c r="N4039" s="1" t="s">
        <v>59</v>
      </c>
      <c r="O4039" s="1" t="s">
        <v>60</v>
      </c>
      <c r="P4039" s="1" t="s">
        <v>529</v>
      </c>
      <c r="Q4039" s="1">
        <v>45.813380000000002</v>
      </c>
      <c r="R4039" s="1" t="s">
        <v>6492</v>
      </c>
      <c r="S4039" s="1" t="s">
        <v>64</v>
      </c>
      <c r="T4039" s="1">
        <v>111.5722</v>
      </c>
      <c r="U4039" s="1" t="s">
        <v>66</v>
      </c>
      <c r="V4039" s="1" t="s">
        <v>6493</v>
      </c>
      <c r="W4039" s="1" t="s">
        <v>68</v>
      </c>
      <c r="X4039" s="1" t="s">
        <v>6494</v>
      </c>
      <c r="AA4039" s="3">
        <v>35290</v>
      </c>
      <c r="AD4039" s="1" t="s">
        <v>6495</v>
      </c>
      <c r="AE4039" s="1" t="s">
        <v>928</v>
      </c>
      <c r="AI4039" s="1" t="s">
        <v>7261</v>
      </c>
      <c r="AJ4039" s="1" t="s">
        <v>6497</v>
      </c>
      <c r="AK4039" s="1" t="s">
        <v>74</v>
      </c>
      <c r="AL4039" s="1" t="s">
        <v>494</v>
      </c>
      <c r="AM4039" s="1" t="s">
        <v>76</v>
      </c>
      <c r="AO4039" s="1" t="s">
        <v>315</v>
      </c>
      <c r="AP4039" s="1" t="s">
        <v>928</v>
      </c>
      <c r="AR4039" s="1" t="s">
        <v>99</v>
      </c>
      <c r="AW4039" s="1" t="s">
        <v>6498</v>
      </c>
      <c r="AX4039" s="1">
        <f t="shared" si="75"/>
        <v>1996</v>
      </c>
      <c r="AY4039" s="1" t="s">
        <v>315</v>
      </c>
      <c r="AZ4039" s="1" t="s">
        <v>529</v>
      </c>
      <c r="BA4039" s="1" t="s">
        <v>6497</v>
      </c>
      <c r="BB4039" s="1" t="s">
        <v>1347</v>
      </c>
      <c r="BC4039" s="1" t="s">
        <v>8493</v>
      </c>
    </row>
    <row r="4040" spans="1:55" ht="12" customHeight="1">
      <c r="A4040" s="2">
        <v>43906</v>
      </c>
      <c r="B4040" s="1" t="s">
        <v>130</v>
      </c>
      <c r="C4040" s="1" t="s">
        <v>6601</v>
      </c>
      <c r="L4040" s="1" t="s">
        <v>6490</v>
      </c>
      <c r="M4040" s="1" t="s">
        <v>6491</v>
      </c>
      <c r="N4040" s="1" t="s">
        <v>59</v>
      </c>
      <c r="O4040" s="1" t="s">
        <v>60</v>
      </c>
      <c r="P4040" s="1" t="s">
        <v>529</v>
      </c>
      <c r="Q4040" s="1">
        <v>45.813380000000002</v>
      </c>
      <c r="R4040" s="1" t="s">
        <v>6492</v>
      </c>
      <c r="S4040" s="1" t="s">
        <v>64</v>
      </c>
      <c r="T4040" s="1">
        <v>111.5722</v>
      </c>
      <c r="U4040" s="1" t="s">
        <v>66</v>
      </c>
      <c r="V4040" s="1" t="s">
        <v>6493</v>
      </c>
      <c r="W4040" s="1" t="s">
        <v>68</v>
      </c>
      <c r="X4040" s="1" t="s">
        <v>6494</v>
      </c>
      <c r="AA4040" s="3">
        <v>35290</v>
      </c>
      <c r="AD4040" s="1" t="s">
        <v>6495</v>
      </c>
      <c r="AE4040" s="1" t="s">
        <v>928</v>
      </c>
      <c r="AI4040" s="1" t="s">
        <v>7262</v>
      </c>
      <c r="AJ4040" s="1" t="s">
        <v>6497</v>
      </c>
      <c r="AK4040" s="1" t="s">
        <v>74</v>
      </c>
      <c r="AL4040" s="1" t="s">
        <v>494</v>
      </c>
      <c r="AM4040" s="1" t="s">
        <v>76</v>
      </c>
      <c r="AO4040" s="1" t="s">
        <v>315</v>
      </c>
      <c r="AP4040" s="1" t="s">
        <v>928</v>
      </c>
      <c r="AR4040" s="1" t="s">
        <v>99</v>
      </c>
      <c r="AW4040" s="1" t="s">
        <v>6498</v>
      </c>
      <c r="AX4040" s="1">
        <f t="shared" si="75"/>
        <v>1996</v>
      </c>
      <c r="AY4040" s="1" t="s">
        <v>315</v>
      </c>
      <c r="AZ4040" s="1" t="s">
        <v>529</v>
      </c>
      <c r="BA4040" s="1" t="s">
        <v>6497</v>
      </c>
      <c r="BB4040" s="1" t="s">
        <v>1347</v>
      </c>
      <c r="BC4040" s="1" t="s">
        <v>8493</v>
      </c>
    </row>
    <row r="4041" spans="1:55" ht="12" customHeight="1">
      <c r="A4041" s="2">
        <v>43906</v>
      </c>
      <c r="B4041" s="1" t="s">
        <v>130</v>
      </c>
      <c r="C4041" s="1" t="s">
        <v>6488</v>
      </c>
      <c r="L4041" s="1" t="s">
        <v>6490</v>
      </c>
      <c r="M4041" s="1" t="s">
        <v>6491</v>
      </c>
      <c r="N4041" s="1" t="s">
        <v>59</v>
      </c>
      <c r="O4041" s="1" t="s">
        <v>60</v>
      </c>
      <c r="P4041" s="1" t="s">
        <v>529</v>
      </c>
      <c r="Q4041" s="1">
        <v>45.813380000000002</v>
      </c>
      <c r="R4041" s="1" t="s">
        <v>6492</v>
      </c>
      <c r="S4041" s="1" t="s">
        <v>64</v>
      </c>
      <c r="T4041" s="1">
        <v>111.5722</v>
      </c>
      <c r="U4041" s="1" t="s">
        <v>66</v>
      </c>
      <c r="V4041" s="1" t="s">
        <v>6493</v>
      </c>
      <c r="W4041" s="1" t="s">
        <v>68</v>
      </c>
      <c r="X4041" s="1" t="s">
        <v>6494</v>
      </c>
      <c r="AA4041" s="3">
        <v>35262</v>
      </c>
      <c r="AD4041" s="1" t="s">
        <v>6495</v>
      </c>
      <c r="AE4041" s="1" t="s">
        <v>928</v>
      </c>
      <c r="AI4041" s="1" t="s">
        <v>7263</v>
      </c>
      <c r="AJ4041" s="1" t="s">
        <v>6497</v>
      </c>
      <c r="AK4041" s="1" t="s">
        <v>74</v>
      </c>
      <c r="AL4041" s="1" t="s">
        <v>494</v>
      </c>
      <c r="AM4041" s="1" t="s">
        <v>76</v>
      </c>
      <c r="AO4041" s="1" t="s">
        <v>315</v>
      </c>
      <c r="AP4041" s="1" t="s">
        <v>928</v>
      </c>
      <c r="AR4041" s="1" t="s">
        <v>99</v>
      </c>
      <c r="AW4041" s="1" t="s">
        <v>6498</v>
      </c>
      <c r="AX4041" s="1">
        <f t="shared" si="75"/>
        <v>1996</v>
      </c>
      <c r="AY4041" s="1" t="s">
        <v>315</v>
      </c>
      <c r="AZ4041" s="1" t="s">
        <v>529</v>
      </c>
      <c r="BA4041" s="1" t="s">
        <v>6497</v>
      </c>
      <c r="BB4041" s="1" t="s">
        <v>1347</v>
      </c>
      <c r="BC4041" s="1" t="s">
        <v>8493</v>
      </c>
    </row>
    <row r="4042" spans="1:55" ht="12" customHeight="1">
      <c r="A4042" s="2">
        <v>43906</v>
      </c>
      <c r="B4042" s="1" t="s">
        <v>130</v>
      </c>
      <c r="C4042" s="1" t="s">
        <v>6488</v>
      </c>
      <c r="L4042" s="1" t="s">
        <v>6490</v>
      </c>
      <c r="M4042" s="1" t="s">
        <v>6491</v>
      </c>
      <c r="N4042" s="1" t="s">
        <v>59</v>
      </c>
      <c r="O4042" s="1" t="s">
        <v>60</v>
      </c>
      <c r="P4042" s="1" t="s">
        <v>529</v>
      </c>
      <c r="Q4042" s="1">
        <v>45.813380000000002</v>
      </c>
      <c r="R4042" s="1" t="s">
        <v>6492</v>
      </c>
      <c r="S4042" s="1" t="s">
        <v>64</v>
      </c>
      <c r="T4042" s="1">
        <v>111.5722</v>
      </c>
      <c r="U4042" s="1" t="s">
        <v>66</v>
      </c>
      <c r="V4042" s="1" t="s">
        <v>6493</v>
      </c>
      <c r="W4042" s="1" t="s">
        <v>68</v>
      </c>
      <c r="X4042" s="1" t="s">
        <v>6494</v>
      </c>
      <c r="AA4042" s="3">
        <v>35262</v>
      </c>
      <c r="AD4042" s="1" t="s">
        <v>6495</v>
      </c>
      <c r="AE4042" s="1" t="s">
        <v>928</v>
      </c>
      <c r="AI4042" s="1" t="s">
        <v>7264</v>
      </c>
      <c r="AJ4042" s="1" t="s">
        <v>6497</v>
      </c>
      <c r="AK4042" s="1" t="s">
        <v>74</v>
      </c>
      <c r="AL4042" s="1" t="s">
        <v>494</v>
      </c>
      <c r="AM4042" s="1" t="s">
        <v>76</v>
      </c>
      <c r="AO4042" s="1" t="s">
        <v>315</v>
      </c>
      <c r="AP4042" s="1" t="s">
        <v>928</v>
      </c>
      <c r="AR4042" s="1" t="s">
        <v>99</v>
      </c>
      <c r="AW4042" s="1" t="s">
        <v>6498</v>
      </c>
      <c r="AX4042" s="1">
        <f t="shared" si="75"/>
        <v>1996</v>
      </c>
      <c r="AY4042" s="1" t="s">
        <v>315</v>
      </c>
      <c r="AZ4042" s="1" t="s">
        <v>529</v>
      </c>
      <c r="BA4042" s="1" t="s">
        <v>6497</v>
      </c>
      <c r="BB4042" s="1" t="s">
        <v>1347</v>
      </c>
      <c r="BC4042" s="1" t="s">
        <v>8493</v>
      </c>
    </row>
    <row r="4043" spans="1:55" ht="12" customHeight="1">
      <c r="A4043" s="2">
        <v>43906</v>
      </c>
      <c r="B4043" s="1" t="s">
        <v>130</v>
      </c>
      <c r="C4043" s="1" t="s">
        <v>6488</v>
      </c>
      <c r="L4043" s="1" t="s">
        <v>6490</v>
      </c>
      <c r="M4043" s="1" t="s">
        <v>6491</v>
      </c>
      <c r="N4043" s="1" t="s">
        <v>59</v>
      </c>
      <c r="O4043" s="1" t="s">
        <v>60</v>
      </c>
      <c r="P4043" s="1" t="s">
        <v>529</v>
      </c>
      <c r="Q4043" s="1">
        <v>45.813380000000002</v>
      </c>
      <c r="R4043" s="1" t="s">
        <v>6492</v>
      </c>
      <c r="S4043" s="1" t="s">
        <v>64</v>
      </c>
      <c r="T4043" s="1">
        <v>111.5722</v>
      </c>
      <c r="U4043" s="1" t="s">
        <v>66</v>
      </c>
      <c r="V4043" s="1" t="s">
        <v>6493</v>
      </c>
      <c r="W4043" s="1" t="s">
        <v>68</v>
      </c>
      <c r="X4043" s="1" t="s">
        <v>6494</v>
      </c>
      <c r="AA4043" s="3">
        <v>35262</v>
      </c>
      <c r="AD4043" s="1" t="s">
        <v>6495</v>
      </c>
      <c r="AE4043" s="1" t="s">
        <v>928</v>
      </c>
      <c r="AI4043" s="1" t="s">
        <v>7265</v>
      </c>
      <c r="AJ4043" s="1" t="s">
        <v>6497</v>
      </c>
      <c r="AK4043" s="1" t="s">
        <v>74</v>
      </c>
      <c r="AL4043" s="1" t="s">
        <v>494</v>
      </c>
      <c r="AM4043" s="1" t="s">
        <v>76</v>
      </c>
      <c r="AO4043" s="1" t="s">
        <v>315</v>
      </c>
      <c r="AP4043" s="1" t="s">
        <v>928</v>
      </c>
      <c r="AR4043" s="1" t="s">
        <v>99</v>
      </c>
      <c r="AW4043" s="1" t="s">
        <v>6498</v>
      </c>
      <c r="AX4043" s="1">
        <f t="shared" si="75"/>
        <v>1996</v>
      </c>
      <c r="AY4043" s="1" t="s">
        <v>315</v>
      </c>
      <c r="AZ4043" s="1" t="s">
        <v>529</v>
      </c>
      <c r="BA4043" s="1" t="s">
        <v>6497</v>
      </c>
      <c r="BB4043" s="1" t="s">
        <v>1347</v>
      </c>
      <c r="BC4043" s="1" t="s">
        <v>8493</v>
      </c>
    </row>
    <row r="4044" spans="1:55" ht="12" customHeight="1">
      <c r="A4044" s="2">
        <v>43906</v>
      </c>
      <c r="B4044" s="1" t="s">
        <v>130</v>
      </c>
      <c r="C4044" s="1" t="s">
        <v>6503</v>
      </c>
      <c r="L4044" s="1" t="s">
        <v>6490</v>
      </c>
      <c r="M4044" s="1" t="s">
        <v>6491</v>
      </c>
      <c r="N4044" s="1" t="s">
        <v>59</v>
      </c>
      <c r="O4044" s="1" t="s">
        <v>60</v>
      </c>
      <c r="P4044" s="1" t="s">
        <v>529</v>
      </c>
      <c r="Q4044" s="1">
        <v>45.813380000000002</v>
      </c>
      <c r="R4044" s="1" t="s">
        <v>6492</v>
      </c>
      <c r="S4044" s="1" t="s">
        <v>64</v>
      </c>
      <c r="T4044" s="1">
        <v>111.5722</v>
      </c>
      <c r="U4044" s="1" t="s">
        <v>66</v>
      </c>
      <c r="V4044" s="1" t="s">
        <v>6493</v>
      </c>
      <c r="W4044" s="1" t="s">
        <v>68</v>
      </c>
      <c r="X4044" s="1" t="s">
        <v>6494</v>
      </c>
      <c r="AA4044" s="3">
        <v>35248</v>
      </c>
      <c r="AD4044" s="1" t="s">
        <v>6495</v>
      </c>
      <c r="AE4044" s="1" t="s">
        <v>928</v>
      </c>
      <c r="AI4044" s="1" t="s">
        <v>7266</v>
      </c>
      <c r="AJ4044" s="1" t="s">
        <v>6497</v>
      </c>
      <c r="AK4044" s="1" t="s">
        <v>74</v>
      </c>
      <c r="AL4044" s="1" t="s">
        <v>494</v>
      </c>
      <c r="AM4044" s="1" t="s">
        <v>76</v>
      </c>
      <c r="AO4044" s="1" t="s">
        <v>315</v>
      </c>
      <c r="AP4044" s="1" t="s">
        <v>928</v>
      </c>
      <c r="AR4044" s="1" t="s">
        <v>99</v>
      </c>
      <c r="AW4044" s="1" t="s">
        <v>6498</v>
      </c>
      <c r="AX4044" s="1">
        <f t="shared" si="75"/>
        <v>1996</v>
      </c>
      <c r="AY4044" s="1" t="s">
        <v>315</v>
      </c>
      <c r="AZ4044" s="1" t="s">
        <v>529</v>
      </c>
      <c r="BA4044" s="1" t="s">
        <v>6497</v>
      </c>
      <c r="BB4044" s="1" t="s">
        <v>1347</v>
      </c>
      <c r="BC4044" s="1" t="s">
        <v>8493</v>
      </c>
    </row>
    <row r="4045" spans="1:55" ht="12" customHeight="1">
      <c r="A4045" s="2">
        <v>43906</v>
      </c>
      <c r="B4045" s="1" t="s">
        <v>130</v>
      </c>
      <c r="C4045" s="1" t="s">
        <v>6488</v>
      </c>
      <c r="L4045" s="1" t="s">
        <v>6490</v>
      </c>
      <c r="M4045" s="1" t="s">
        <v>6491</v>
      </c>
      <c r="N4045" s="1" t="s">
        <v>59</v>
      </c>
      <c r="O4045" s="1" t="s">
        <v>60</v>
      </c>
      <c r="P4045" s="1" t="s">
        <v>529</v>
      </c>
      <c r="Q4045" s="1">
        <v>45.813380000000002</v>
      </c>
      <c r="R4045" s="1" t="s">
        <v>6492</v>
      </c>
      <c r="S4045" s="1" t="s">
        <v>64</v>
      </c>
      <c r="T4045" s="1">
        <v>111.5722</v>
      </c>
      <c r="U4045" s="1" t="s">
        <v>66</v>
      </c>
      <c r="V4045" s="1" t="s">
        <v>6493</v>
      </c>
      <c r="W4045" s="1" t="s">
        <v>68</v>
      </c>
      <c r="X4045" s="1" t="s">
        <v>6494</v>
      </c>
      <c r="AA4045" s="3">
        <v>35262</v>
      </c>
      <c r="AD4045" s="1" t="s">
        <v>6495</v>
      </c>
      <c r="AE4045" s="1" t="s">
        <v>928</v>
      </c>
      <c r="AI4045" s="1" t="s">
        <v>7267</v>
      </c>
      <c r="AJ4045" s="1" t="s">
        <v>6497</v>
      </c>
      <c r="AK4045" s="1" t="s">
        <v>74</v>
      </c>
      <c r="AL4045" s="1" t="s">
        <v>494</v>
      </c>
      <c r="AM4045" s="1" t="s">
        <v>76</v>
      </c>
      <c r="AO4045" s="1" t="s">
        <v>315</v>
      </c>
      <c r="AP4045" s="1" t="s">
        <v>928</v>
      </c>
      <c r="AR4045" s="1" t="s">
        <v>99</v>
      </c>
      <c r="AW4045" s="1" t="s">
        <v>6498</v>
      </c>
      <c r="AX4045" s="1">
        <f t="shared" si="75"/>
        <v>1996</v>
      </c>
      <c r="AY4045" s="1" t="s">
        <v>315</v>
      </c>
      <c r="AZ4045" s="1" t="s">
        <v>529</v>
      </c>
      <c r="BA4045" s="1" t="s">
        <v>6497</v>
      </c>
      <c r="BB4045" s="1" t="s">
        <v>1347</v>
      </c>
      <c r="BC4045" s="1" t="s">
        <v>8493</v>
      </c>
    </row>
    <row r="4046" spans="1:55" ht="12" customHeight="1">
      <c r="A4046" s="2">
        <v>43906</v>
      </c>
      <c r="B4046" s="1" t="s">
        <v>130</v>
      </c>
      <c r="C4046" s="1" t="s">
        <v>6503</v>
      </c>
      <c r="L4046" s="1" t="s">
        <v>6490</v>
      </c>
      <c r="M4046" s="1" t="s">
        <v>6491</v>
      </c>
      <c r="N4046" s="1" t="s">
        <v>59</v>
      </c>
      <c r="O4046" s="1" t="s">
        <v>60</v>
      </c>
      <c r="P4046" s="1" t="s">
        <v>529</v>
      </c>
      <c r="Q4046" s="1">
        <v>45.813380000000002</v>
      </c>
      <c r="R4046" s="1" t="s">
        <v>6492</v>
      </c>
      <c r="S4046" s="1" t="s">
        <v>64</v>
      </c>
      <c r="T4046" s="1">
        <v>111.5722</v>
      </c>
      <c r="U4046" s="1" t="s">
        <v>66</v>
      </c>
      <c r="V4046" s="1" t="s">
        <v>6493</v>
      </c>
      <c r="W4046" s="1" t="s">
        <v>68</v>
      </c>
      <c r="X4046" s="1" t="s">
        <v>6494</v>
      </c>
      <c r="AA4046" s="3">
        <v>35248</v>
      </c>
      <c r="AD4046" s="1" t="s">
        <v>6495</v>
      </c>
      <c r="AE4046" s="1" t="s">
        <v>928</v>
      </c>
      <c r="AI4046" s="1" t="s">
        <v>7268</v>
      </c>
      <c r="AJ4046" s="1" t="s">
        <v>6497</v>
      </c>
      <c r="AK4046" s="1" t="s">
        <v>74</v>
      </c>
      <c r="AL4046" s="1" t="s">
        <v>494</v>
      </c>
      <c r="AM4046" s="1" t="s">
        <v>76</v>
      </c>
      <c r="AO4046" s="1" t="s">
        <v>315</v>
      </c>
      <c r="AP4046" s="1" t="s">
        <v>928</v>
      </c>
      <c r="AR4046" s="1" t="s">
        <v>99</v>
      </c>
      <c r="AW4046" s="1" t="s">
        <v>6498</v>
      </c>
      <c r="AX4046" s="1">
        <f t="shared" si="75"/>
        <v>1996</v>
      </c>
      <c r="AY4046" s="1" t="s">
        <v>315</v>
      </c>
      <c r="AZ4046" s="1" t="s">
        <v>529</v>
      </c>
      <c r="BA4046" s="1" t="s">
        <v>6497</v>
      </c>
      <c r="BB4046" s="1" t="s">
        <v>1347</v>
      </c>
      <c r="BC4046" s="1" t="s">
        <v>8493</v>
      </c>
    </row>
    <row r="4047" spans="1:55" ht="12" customHeight="1">
      <c r="A4047" s="2">
        <v>43906</v>
      </c>
      <c r="B4047" s="1" t="s">
        <v>130</v>
      </c>
      <c r="C4047" s="1" t="s">
        <v>6488</v>
      </c>
      <c r="L4047" s="1" t="s">
        <v>6490</v>
      </c>
      <c r="M4047" s="1" t="s">
        <v>6491</v>
      </c>
      <c r="N4047" s="1" t="s">
        <v>59</v>
      </c>
      <c r="O4047" s="1" t="s">
        <v>60</v>
      </c>
      <c r="P4047" s="1" t="s">
        <v>529</v>
      </c>
      <c r="Q4047" s="1">
        <v>45.813380000000002</v>
      </c>
      <c r="R4047" s="1" t="s">
        <v>6492</v>
      </c>
      <c r="S4047" s="1" t="s">
        <v>64</v>
      </c>
      <c r="T4047" s="1">
        <v>111.5722</v>
      </c>
      <c r="U4047" s="1" t="s">
        <v>66</v>
      </c>
      <c r="V4047" s="1" t="s">
        <v>6493</v>
      </c>
      <c r="W4047" s="1" t="s">
        <v>68</v>
      </c>
      <c r="X4047" s="1" t="s">
        <v>6494</v>
      </c>
      <c r="AA4047" s="3">
        <v>35262</v>
      </c>
      <c r="AD4047" s="1" t="s">
        <v>6495</v>
      </c>
      <c r="AE4047" s="1" t="s">
        <v>928</v>
      </c>
      <c r="AI4047" s="1" t="s">
        <v>7269</v>
      </c>
      <c r="AJ4047" s="1" t="s">
        <v>6497</v>
      </c>
      <c r="AK4047" s="1" t="s">
        <v>74</v>
      </c>
      <c r="AL4047" s="1" t="s">
        <v>494</v>
      </c>
      <c r="AM4047" s="1" t="s">
        <v>76</v>
      </c>
      <c r="AO4047" s="1" t="s">
        <v>315</v>
      </c>
      <c r="AP4047" s="1" t="s">
        <v>928</v>
      </c>
      <c r="AR4047" s="1" t="s">
        <v>99</v>
      </c>
      <c r="AW4047" s="1" t="s">
        <v>6498</v>
      </c>
      <c r="AX4047" s="1">
        <f t="shared" si="75"/>
        <v>1996</v>
      </c>
      <c r="AY4047" s="1" t="s">
        <v>315</v>
      </c>
      <c r="AZ4047" s="1" t="s">
        <v>529</v>
      </c>
      <c r="BA4047" s="1" t="s">
        <v>6497</v>
      </c>
      <c r="BB4047" s="1" t="s">
        <v>1347</v>
      </c>
      <c r="BC4047" s="1" t="s">
        <v>8493</v>
      </c>
    </row>
    <row r="4048" spans="1:55" ht="12" customHeight="1">
      <c r="A4048" s="2">
        <v>43906</v>
      </c>
      <c r="B4048" s="1" t="s">
        <v>130</v>
      </c>
      <c r="C4048" s="1" t="s">
        <v>6503</v>
      </c>
      <c r="L4048" s="1" t="s">
        <v>6490</v>
      </c>
      <c r="M4048" s="1" t="s">
        <v>6491</v>
      </c>
      <c r="N4048" s="1" t="s">
        <v>59</v>
      </c>
      <c r="O4048" s="1" t="s">
        <v>60</v>
      </c>
      <c r="P4048" s="1" t="s">
        <v>529</v>
      </c>
      <c r="Q4048" s="1">
        <v>45.813380000000002</v>
      </c>
      <c r="R4048" s="1" t="s">
        <v>6492</v>
      </c>
      <c r="S4048" s="1" t="s">
        <v>64</v>
      </c>
      <c r="T4048" s="1">
        <v>111.5722</v>
      </c>
      <c r="U4048" s="1" t="s">
        <v>66</v>
      </c>
      <c r="V4048" s="1" t="s">
        <v>6493</v>
      </c>
      <c r="W4048" s="1" t="s">
        <v>68</v>
      </c>
      <c r="X4048" s="1" t="s">
        <v>6494</v>
      </c>
      <c r="AA4048" s="3">
        <v>35248</v>
      </c>
      <c r="AD4048" s="1" t="s">
        <v>6495</v>
      </c>
      <c r="AE4048" s="1" t="s">
        <v>928</v>
      </c>
      <c r="AI4048" s="1" t="s">
        <v>7270</v>
      </c>
      <c r="AJ4048" s="1" t="s">
        <v>6497</v>
      </c>
      <c r="AK4048" s="1" t="s">
        <v>74</v>
      </c>
      <c r="AL4048" s="1" t="s">
        <v>494</v>
      </c>
      <c r="AM4048" s="1" t="s">
        <v>76</v>
      </c>
      <c r="AO4048" s="1" t="s">
        <v>315</v>
      </c>
      <c r="AP4048" s="1" t="s">
        <v>928</v>
      </c>
      <c r="AR4048" s="1" t="s">
        <v>99</v>
      </c>
      <c r="AW4048" s="1" t="s">
        <v>6498</v>
      </c>
      <c r="AX4048" s="1">
        <f t="shared" si="75"/>
        <v>1996</v>
      </c>
      <c r="AY4048" s="1" t="s">
        <v>315</v>
      </c>
      <c r="AZ4048" s="1" t="s">
        <v>529</v>
      </c>
      <c r="BA4048" s="1" t="s">
        <v>6497</v>
      </c>
      <c r="BB4048" s="1" t="s">
        <v>1347</v>
      </c>
      <c r="BC4048" s="1" t="s">
        <v>8493</v>
      </c>
    </row>
    <row r="4049" spans="1:55" ht="12" customHeight="1">
      <c r="A4049" s="2">
        <v>43906</v>
      </c>
      <c r="B4049" s="1" t="s">
        <v>130</v>
      </c>
      <c r="C4049" s="1" t="s">
        <v>6488</v>
      </c>
      <c r="L4049" s="1" t="s">
        <v>6490</v>
      </c>
      <c r="M4049" s="1" t="s">
        <v>6491</v>
      </c>
      <c r="N4049" s="1" t="s">
        <v>59</v>
      </c>
      <c r="O4049" s="1" t="s">
        <v>60</v>
      </c>
      <c r="P4049" s="1" t="s">
        <v>529</v>
      </c>
      <c r="Q4049" s="1">
        <v>45.813380000000002</v>
      </c>
      <c r="R4049" s="1" t="s">
        <v>6492</v>
      </c>
      <c r="S4049" s="1" t="s">
        <v>64</v>
      </c>
      <c r="T4049" s="1">
        <v>111.5722</v>
      </c>
      <c r="U4049" s="1" t="s">
        <v>66</v>
      </c>
      <c r="V4049" s="1" t="s">
        <v>6493</v>
      </c>
      <c r="W4049" s="1" t="s">
        <v>68</v>
      </c>
      <c r="X4049" s="1" t="s">
        <v>6494</v>
      </c>
      <c r="AA4049" s="3">
        <v>35262</v>
      </c>
      <c r="AD4049" s="1" t="s">
        <v>6495</v>
      </c>
      <c r="AE4049" s="1" t="s">
        <v>928</v>
      </c>
      <c r="AI4049" s="1" t="s">
        <v>7271</v>
      </c>
      <c r="AJ4049" s="1" t="s">
        <v>6497</v>
      </c>
      <c r="AK4049" s="1" t="s">
        <v>74</v>
      </c>
      <c r="AL4049" s="1" t="s">
        <v>494</v>
      </c>
      <c r="AM4049" s="1" t="s">
        <v>76</v>
      </c>
      <c r="AO4049" s="1" t="s">
        <v>315</v>
      </c>
      <c r="AP4049" s="1" t="s">
        <v>928</v>
      </c>
      <c r="AR4049" s="1" t="s">
        <v>99</v>
      </c>
      <c r="AW4049" s="1" t="s">
        <v>6498</v>
      </c>
      <c r="AX4049" s="1">
        <f t="shared" si="75"/>
        <v>1996</v>
      </c>
      <c r="AY4049" s="1" t="s">
        <v>315</v>
      </c>
      <c r="AZ4049" s="1" t="s">
        <v>529</v>
      </c>
      <c r="BA4049" s="1" t="s">
        <v>6497</v>
      </c>
      <c r="BB4049" s="1" t="s">
        <v>1347</v>
      </c>
      <c r="BC4049" s="1" t="s">
        <v>8493</v>
      </c>
    </row>
    <row r="4050" spans="1:55" ht="12" customHeight="1">
      <c r="A4050" s="2">
        <v>43906</v>
      </c>
      <c r="B4050" s="1" t="s">
        <v>130</v>
      </c>
      <c r="C4050" s="1" t="s">
        <v>7272</v>
      </c>
      <c r="D4050" s="1" t="s">
        <v>7273</v>
      </c>
      <c r="L4050" s="1" t="s">
        <v>7274</v>
      </c>
      <c r="M4050" s="1" t="s">
        <v>7275</v>
      </c>
      <c r="N4050" s="1" t="s">
        <v>59</v>
      </c>
      <c r="O4050" s="1" t="s">
        <v>60</v>
      </c>
      <c r="P4050" s="1" t="s">
        <v>4042</v>
      </c>
      <c r="Q4050" s="1">
        <v>46.981513</v>
      </c>
      <c r="R4050" s="1" t="s">
        <v>7276</v>
      </c>
      <c r="S4050" s="1" t="s">
        <v>64</v>
      </c>
      <c r="T4050" s="1">
        <v>109.276501</v>
      </c>
      <c r="U4050" s="1" t="s">
        <v>66</v>
      </c>
      <c r="V4050" s="1" t="s">
        <v>7277</v>
      </c>
      <c r="W4050" s="1" t="s">
        <v>1339</v>
      </c>
      <c r="X4050" s="1" t="s">
        <v>678</v>
      </c>
      <c r="Y4050" s="1">
        <v>1399</v>
      </c>
      <c r="AB4050" s="3">
        <v>38585</v>
      </c>
      <c r="AC4050" s="3">
        <v>38586</v>
      </c>
      <c r="AD4050" s="1" t="s">
        <v>1558</v>
      </c>
      <c r="AE4050" s="1" t="s">
        <v>928</v>
      </c>
      <c r="AI4050" s="1" t="s">
        <v>7278</v>
      </c>
      <c r="AJ4050" s="1" t="s">
        <v>6497</v>
      </c>
      <c r="AK4050" s="1" t="s">
        <v>74</v>
      </c>
      <c r="AL4050" s="1" t="s">
        <v>494</v>
      </c>
      <c r="AM4050" s="1" t="s">
        <v>76</v>
      </c>
      <c r="AO4050" s="1" t="s">
        <v>315</v>
      </c>
      <c r="AP4050" s="1" t="s">
        <v>928</v>
      </c>
      <c r="AR4050" s="1" t="s">
        <v>99</v>
      </c>
      <c r="AW4050" s="1" t="s">
        <v>6498</v>
      </c>
      <c r="AX4050" s="1">
        <v>2005</v>
      </c>
      <c r="AY4050" s="1" t="s">
        <v>315</v>
      </c>
      <c r="AZ4050" s="1" t="s">
        <v>4042</v>
      </c>
      <c r="BA4050" s="1" t="s">
        <v>6497</v>
      </c>
      <c r="BB4050" s="1" t="s">
        <v>1558</v>
      </c>
      <c r="BC4050" s="1" t="s">
        <v>8494</v>
      </c>
    </row>
    <row r="4051" spans="1:55" ht="12" customHeight="1">
      <c r="A4051" s="2">
        <v>43906</v>
      </c>
      <c r="B4051" s="1" t="s">
        <v>130</v>
      </c>
      <c r="C4051" s="1" t="s">
        <v>7279</v>
      </c>
      <c r="D4051" s="1" t="s">
        <v>7280</v>
      </c>
      <c r="L4051" s="1" t="s">
        <v>6869</v>
      </c>
      <c r="M4051" s="1" t="s">
        <v>6870</v>
      </c>
      <c r="N4051" s="1" t="s">
        <v>59</v>
      </c>
      <c r="O4051" s="1" t="s">
        <v>60</v>
      </c>
      <c r="P4051" s="1" t="s">
        <v>4042</v>
      </c>
      <c r="Q4051" s="1">
        <v>47.062331</v>
      </c>
      <c r="R4051" s="1" t="s">
        <v>6871</v>
      </c>
      <c r="S4051" s="1" t="s">
        <v>64</v>
      </c>
      <c r="T4051" s="1">
        <v>109.428213</v>
      </c>
      <c r="U4051" s="1" t="s">
        <v>66</v>
      </c>
      <c r="V4051" s="1" t="s">
        <v>6872</v>
      </c>
      <c r="W4051" s="1" t="s">
        <v>1339</v>
      </c>
      <c r="X4051" s="1" t="s">
        <v>678</v>
      </c>
      <c r="Y4051" s="1">
        <v>1280</v>
      </c>
      <c r="AB4051" s="3">
        <v>39684</v>
      </c>
      <c r="AC4051" s="3">
        <v>39685</v>
      </c>
      <c r="AD4051" s="1" t="s">
        <v>1558</v>
      </c>
      <c r="AE4051" s="1" t="s">
        <v>928</v>
      </c>
      <c r="AI4051" s="1" t="s">
        <v>7281</v>
      </c>
      <c r="AJ4051" s="1" t="s">
        <v>6497</v>
      </c>
      <c r="AK4051" s="1" t="s">
        <v>74</v>
      </c>
      <c r="AL4051" s="1" t="s">
        <v>494</v>
      </c>
      <c r="AM4051" s="1" t="s">
        <v>76</v>
      </c>
      <c r="AO4051" s="1" t="s">
        <v>315</v>
      </c>
      <c r="AP4051" s="1" t="s">
        <v>928</v>
      </c>
      <c r="AR4051" s="1" t="s">
        <v>99</v>
      </c>
      <c r="AW4051" s="1" t="s">
        <v>6498</v>
      </c>
      <c r="AX4051" s="1">
        <v>2008</v>
      </c>
      <c r="AY4051" s="1" t="s">
        <v>315</v>
      </c>
      <c r="AZ4051" s="1" t="s">
        <v>4042</v>
      </c>
      <c r="BA4051" s="1" t="s">
        <v>6497</v>
      </c>
      <c r="BB4051" s="1" t="s">
        <v>1558</v>
      </c>
      <c r="BC4051" s="1" t="s">
        <v>8494</v>
      </c>
    </row>
    <row r="4052" spans="1:55" ht="12" customHeight="1">
      <c r="A4052" s="2">
        <v>43906</v>
      </c>
      <c r="B4052" s="1" t="s">
        <v>130</v>
      </c>
      <c r="C4052" s="1" t="s">
        <v>7279</v>
      </c>
      <c r="L4052" s="1" t="s">
        <v>6869</v>
      </c>
      <c r="M4052" s="1" t="s">
        <v>6870</v>
      </c>
      <c r="N4052" s="1" t="s">
        <v>59</v>
      </c>
      <c r="O4052" s="1" t="s">
        <v>60</v>
      </c>
      <c r="P4052" s="1" t="s">
        <v>4042</v>
      </c>
      <c r="Q4052" s="1">
        <v>47.062331</v>
      </c>
      <c r="R4052" s="1" t="s">
        <v>6871</v>
      </c>
      <c r="S4052" s="1" t="s">
        <v>64</v>
      </c>
      <c r="T4052" s="1">
        <v>109.428213</v>
      </c>
      <c r="U4052" s="1" t="s">
        <v>66</v>
      </c>
      <c r="V4052" s="1" t="s">
        <v>6872</v>
      </c>
      <c r="W4052" s="1" t="s">
        <v>1339</v>
      </c>
      <c r="X4052" s="1" t="s">
        <v>678</v>
      </c>
      <c r="Y4052" s="1">
        <v>1280</v>
      </c>
      <c r="AB4052" s="3">
        <v>39684</v>
      </c>
      <c r="AC4052" s="3">
        <v>39685</v>
      </c>
      <c r="AD4052" s="1" t="s">
        <v>1558</v>
      </c>
      <c r="AE4052" s="1" t="s">
        <v>928</v>
      </c>
      <c r="AI4052" s="1" t="s">
        <v>7282</v>
      </c>
      <c r="AJ4052" s="1" t="s">
        <v>6497</v>
      </c>
      <c r="AK4052" s="1" t="s">
        <v>74</v>
      </c>
      <c r="AL4052" s="1" t="s">
        <v>494</v>
      </c>
      <c r="AM4052" s="1" t="s">
        <v>76</v>
      </c>
      <c r="AO4052" s="1" t="s">
        <v>315</v>
      </c>
      <c r="AP4052" s="1" t="s">
        <v>928</v>
      </c>
      <c r="AR4052" s="1" t="s">
        <v>99</v>
      </c>
      <c r="AW4052" s="1" t="s">
        <v>6498</v>
      </c>
      <c r="AX4052" s="1">
        <v>2008</v>
      </c>
      <c r="AY4052" s="1" t="s">
        <v>315</v>
      </c>
      <c r="AZ4052" s="1" t="s">
        <v>4042</v>
      </c>
      <c r="BA4052" s="1" t="s">
        <v>6497</v>
      </c>
      <c r="BB4052" s="1" t="s">
        <v>1558</v>
      </c>
      <c r="BC4052" s="1" t="s">
        <v>8494</v>
      </c>
    </row>
    <row r="4053" spans="1:55" ht="12" customHeight="1">
      <c r="A4053" s="2">
        <v>43906</v>
      </c>
      <c r="B4053" s="1" t="s">
        <v>130</v>
      </c>
      <c r="C4053" s="1" t="s">
        <v>7279</v>
      </c>
      <c r="L4053" s="1" t="s">
        <v>6869</v>
      </c>
      <c r="M4053" s="1" t="s">
        <v>6870</v>
      </c>
      <c r="N4053" s="1" t="s">
        <v>59</v>
      </c>
      <c r="O4053" s="1" t="s">
        <v>60</v>
      </c>
      <c r="P4053" s="1" t="s">
        <v>4042</v>
      </c>
      <c r="Q4053" s="1">
        <v>47.062331</v>
      </c>
      <c r="R4053" s="1" t="s">
        <v>6871</v>
      </c>
      <c r="S4053" s="1" t="s">
        <v>64</v>
      </c>
      <c r="T4053" s="1">
        <v>109.428213</v>
      </c>
      <c r="U4053" s="1" t="s">
        <v>66</v>
      </c>
      <c r="V4053" s="1" t="s">
        <v>6872</v>
      </c>
      <c r="W4053" s="1" t="s">
        <v>1339</v>
      </c>
      <c r="X4053" s="1" t="s">
        <v>678</v>
      </c>
      <c r="Y4053" s="1">
        <v>1280</v>
      </c>
      <c r="AB4053" s="3">
        <v>39684</v>
      </c>
      <c r="AC4053" s="3">
        <v>39685</v>
      </c>
      <c r="AD4053" s="1" t="s">
        <v>1558</v>
      </c>
      <c r="AE4053" s="1" t="s">
        <v>928</v>
      </c>
      <c r="AI4053" s="1" t="s">
        <v>7283</v>
      </c>
      <c r="AJ4053" s="1" t="s">
        <v>6497</v>
      </c>
      <c r="AK4053" s="1" t="s">
        <v>74</v>
      </c>
      <c r="AL4053" s="1" t="s">
        <v>494</v>
      </c>
      <c r="AM4053" s="1" t="s">
        <v>76</v>
      </c>
      <c r="AO4053" s="1" t="s">
        <v>315</v>
      </c>
      <c r="AP4053" s="1" t="s">
        <v>928</v>
      </c>
      <c r="AR4053" s="1" t="s">
        <v>99</v>
      </c>
      <c r="AW4053" s="1" t="s">
        <v>6498</v>
      </c>
      <c r="AX4053" s="1">
        <v>2008</v>
      </c>
      <c r="AY4053" s="1" t="s">
        <v>315</v>
      </c>
      <c r="AZ4053" s="1" t="s">
        <v>4042</v>
      </c>
      <c r="BA4053" s="1" t="s">
        <v>6497</v>
      </c>
      <c r="BB4053" s="1" t="s">
        <v>1558</v>
      </c>
      <c r="BC4053" s="1" t="s">
        <v>8494</v>
      </c>
    </row>
    <row r="4054" spans="1:55" ht="12" customHeight="1">
      <c r="A4054" s="2">
        <v>43906</v>
      </c>
      <c r="B4054" s="1" t="s">
        <v>130</v>
      </c>
      <c r="C4054" s="1" t="s">
        <v>7279</v>
      </c>
      <c r="L4054" s="1" t="s">
        <v>6869</v>
      </c>
      <c r="M4054" s="1" t="s">
        <v>6870</v>
      </c>
      <c r="N4054" s="1" t="s">
        <v>59</v>
      </c>
      <c r="O4054" s="1" t="s">
        <v>60</v>
      </c>
      <c r="P4054" s="1" t="s">
        <v>4042</v>
      </c>
      <c r="Q4054" s="1">
        <v>47.062331</v>
      </c>
      <c r="R4054" s="1" t="s">
        <v>6871</v>
      </c>
      <c r="S4054" s="1" t="s">
        <v>64</v>
      </c>
      <c r="T4054" s="1">
        <v>109.428213</v>
      </c>
      <c r="U4054" s="1" t="s">
        <v>66</v>
      </c>
      <c r="V4054" s="1" t="s">
        <v>6872</v>
      </c>
      <c r="W4054" s="1" t="s">
        <v>1339</v>
      </c>
      <c r="X4054" s="1" t="s">
        <v>678</v>
      </c>
      <c r="Y4054" s="1">
        <v>1280</v>
      </c>
      <c r="AB4054" s="3">
        <v>39684</v>
      </c>
      <c r="AC4054" s="3">
        <v>39685</v>
      </c>
      <c r="AD4054" s="1" t="s">
        <v>1558</v>
      </c>
      <c r="AE4054" s="1" t="s">
        <v>928</v>
      </c>
      <c r="AI4054" s="1" t="s">
        <v>7284</v>
      </c>
      <c r="AJ4054" s="1" t="s">
        <v>6497</v>
      </c>
      <c r="AK4054" s="1" t="s">
        <v>74</v>
      </c>
      <c r="AL4054" s="1" t="s">
        <v>494</v>
      </c>
      <c r="AM4054" s="1" t="s">
        <v>76</v>
      </c>
      <c r="AO4054" s="1" t="s">
        <v>315</v>
      </c>
      <c r="AP4054" s="1" t="s">
        <v>928</v>
      </c>
      <c r="AR4054" s="1" t="s">
        <v>99</v>
      </c>
      <c r="AW4054" s="1" t="s">
        <v>6498</v>
      </c>
      <c r="AX4054" s="1">
        <v>2008</v>
      </c>
      <c r="AY4054" s="1" t="s">
        <v>315</v>
      </c>
      <c r="AZ4054" s="1" t="s">
        <v>4042</v>
      </c>
      <c r="BA4054" s="1" t="s">
        <v>6497</v>
      </c>
      <c r="BB4054" s="1" t="s">
        <v>1558</v>
      </c>
      <c r="BC4054" s="1" t="s">
        <v>8494</v>
      </c>
    </row>
    <row r="4055" spans="1:55" ht="12" customHeight="1">
      <c r="A4055" s="2">
        <v>43906</v>
      </c>
      <c r="B4055" s="1" t="s">
        <v>130</v>
      </c>
      <c r="C4055" s="1" t="s">
        <v>7279</v>
      </c>
      <c r="L4055" s="1" t="s">
        <v>6869</v>
      </c>
      <c r="M4055" s="1" t="s">
        <v>6870</v>
      </c>
      <c r="N4055" s="1" t="s">
        <v>59</v>
      </c>
      <c r="O4055" s="1" t="s">
        <v>60</v>
      </c>
      <c r="P4055" s="1" t="s">
        <v>4042</v>
      </c>
      <c r="Q4055" s="1">
        <v>47.062331</v>
      </c>
      <c r="R4055" s="1" t="s">
        <v>6871</v>
      </c>
      <c r="S4055" s="1" t="s">
        <v>64</v>
      </c>
      <c r="T4055" s="1">
        <v>109.428213</v>
      </c>
      <c r="U4055" s="1" t="s">
        <v>66</v>
      </c>
      <c r="V4055" s="1" t="s">
        <v>6872</v>
      </c>
      <c r="W4055" s="1" t="s">
        <v>1339</v>
      </c>
      <c r="X4055" s="1" t="s">
        <v>678</v>
      </c>
      <c r="Y4055" s="1">
        <v>1280</v>
      </c>
      <c r="AB4055" s="3">
        <v>39684</v>
      </c>
      <c r="AC4055" s="3">
        <v>39685</v>
      </c>
      <c r="AD4055" s="1" t="s">
        <v>1558</v>
      </c>
      <c r="AE4055" s="1" t="s">
        <v>928</v>
      </c>
      <c r="AI4055" s="1" t="s">
        <v>7285</v>
      </c>
      <c r="AJ4055" s="1" t="s">
        <v>6497</v>
      </c>
      <c r="AK4055" s="1" t="s">
        <v>74</v>
      </c>
      <c r="AL4055" s="1" t="s">
        <v>494</v>
      </c>
      <c r="AM4055" s="1" t="s">
        <v>76</v>
      </c>
      <c r="AO4055" s="1" t="s">
        <v>315</v>
      </c>
      <c r="AP4055" s="1" t="s">
        <v>928</v>
      </c>
      <c r="AR4055" s="1" t="s">
        <v>99</v>
      </c>
      <c r="AW4055" s="1" t="s">
        <v>6498</v>
      </c>
      <c r="AX4055" s="1">
        <v>2008</v>
      </c>
      <c r="AY4055" s="1" t="s">
        <v>315</v>
      </c>
      <c r="AZ4055" s="1" t="s">
        <v>4042</v>
      </c>
      <c r="BA4055" s="1" t="s">
        <v>6497</v>
      </c>
      <c r="BB4055" s="1" t="s">
        <v>1558</v>
      </c>
      <c r="BC4055" s="1" t="s">
        <v>8494</v>
      </c>
    </row>
    <row r="4056" spans="1:55" ht="12" customHeight="1">
      <c r="A4056" s="2">
        <v>43906</v>
      </c>
      <c r="B4056" s="1" t="s">
        <v>130</v>
      </c>
      <c r="C4056" s="1" t="s">
        <v>7286</v>
      </c>
      <c r="D4056" s="1" t="s">
        <v>7287</v>
      </c>
      <c r="E4056" s="1" t="s">
        <v>7288</v>
      </c>
      <c r="L4056" s="1" t="s">
        <v>7289</v>
      </c>
      <c r="M4056" s="1" t="s">
        <v>7290</v>
      </c>
      <c r="N4056" s="1" t="s">
        <v>59</v>
      </c>
      <c r="O4056" s="1" t="s">
        <v>60</v>
      </c>
      <c r="P4056" s="1" t="s">
        <v>1365</v>
      </c>
      <c r="Q4056" s="1">
        <v>45.696688999999999</v>
      </c>
      <c r="R4056" s="1" t="s">
        <v>7291</v>
      </c>
      <c r="S4056" s="1" t="s">
        <v>64</v>
      </c>
      <c r="T4056" s="1">
        <v>108.69847799999999</v>
      </c>
      <c r="U4056" s="1" t="s">
        <v>66</v>
      </c>
      <c r="V4056" s="1" t="s">
        <v>7292</v>
      </c>
      <c r="W4056" s="1" t="s">
        <v>1339</v>
      </c>
      <c r="X4056" s="1" t="s">
        <v>678</v>
      </c>
      <c r="Y4056" s="1">
        <v>1003</v>
      </c>
      <c r="AA4056" s="3">
        <v>42912</v>
      </c>
      <c r="AD4056" s="1" t="s">
        <v>1558</v>
      </c>
      <c r="AE4056" s="1" t="s">
        <v>928</v>
      </c>
      <c r="AI4056" s="1" t="s">
        <v>7293</v>
      </c>
      <c r="AJ4056" s="1" t="s">
        <v>6497</v>
      </c>
      <c r="AK4056" s="1" t="s">
        <v>74</v>
      </c>
      <c r="AL4056" s="1" t="s">
        <v>494</v>
      </c>
      <c r="AM4056" s="1" t="s">
        <v>76</v>
      </c>
      <c r="AO4056" s="1" t="s">
        <v>315</v>
      </c>
      <c r="AP4056" s="1" t="s">
        <v>928</v>
      </c>
      <c r="AR4056" s="1" t="s">
        <v>99</v>
      </c>
      <c r="AW4056" s="1" t="s">
        <v>6498</v>
      </c>
      <c r="AX4056" s="1">
        <f t="shared" ref="AX4056:AX4092" si="76">YEAR(AA4056)</f>
        <v>2017</v>
      </c>
      <c r="AY4056" s="1" t="s">
        <v>315</v>
      </c>
      <c r="AZ4056" s="1" t="s">
        <v>1365</v>
      </c>
      <c r="BA4056" s="1" t="s">
        <v>6497</v>
      </c>
      <c r="BB4056" s="1" t="s">
        <v>1558</v>
      </c>
      <c r="BC4056" s="1" t="s">
        <v>8495</v>
      </c>
    </row>
    <row r="4057" spans="1:55" ht="12" customHeight="1">
      <c r="A4057" s="2">
        <v>43908</v>
      </c>
      <c r="B4057" s="1" t="s">
        <v>130</v>
      </c>
      <c r="C4057" s="1" t="s">
        <v>6916</v>
      </c>
      <c r="D4057" s="1" t="s">
        <v>7294</v>
      </c>
      <c r="L4057" s="1" t="s">
        <v>6917</v>
      </c>
      <c r="M4057" s="1" t="s">
        <v>6918</v>
      </c>
      <c r="N4057" s="1" t="s">
        <v>59</v>
      </c>
      <c r="O4057" s="1" t="s">
        <v>60</v>
      </c>
      <c r="P4057" s="1" t="s">
        <v>3189</v>
      </c>
      <c r="Q4057" s="1">
        <v>46.012939000000003</v>
      </c>
      <c r="R4057" s="1" t="s">
        <v>6919</v>
      </c>
      <c r="S4057" s="1" t="s">
        <v>64</v>
      </c>
      <c r="T4057" s="1">
        <v>110.114401</v>
      </c>
      <c r="U4057" s="1" t="s">
        <v>66</v>
      </c>
      <c r="V4057" s="1" t="s">
        <v>6920</v>
      </c>
      <c r="W4057" s="1" t="s">
        <v>1339</v>
      </c>
      <c r="X4057" s="1" t="s">
        <v>678</v>
      </c>
      <c r="Y4057" s="1">
        <v>1663</v>
      </c>
      <c r="AA4057" s="3">
        <v>33089</v>
      </c>
      <c r="AE4057" s="1" t="s">
        <v>928</v>
      </c>
      <c r="AF4057" s="1" t="s">
        <v>6537</v>
      </c>
      <c r="AI4057" s="1" t="s">
        <v>7295</v>
      </c>
      <c r="AJ4057" s="1" t="s">
        <v>6497</v>
      </c>
      <c r="AK4057" s="1" t="s">
        <v>74</v>
      </c>
      <c r="AL4057" s="1" t="s">
        <v>494</v>
      </c>
      <c r="AM4057" s="1" t="s">
        <v>76</v>
      </c>
      <c r="AO4057" s="1" t="s">
        <v>315</v>
      </c>
      <c r="AP4057" s="1" t="s">
        <v>928</v>
      </c>
      <c r="AQ4057" s="1">
        <v>2001</v>
      </c>
      <c r="AR4057" s="1" t="s">
        <v>79</v>
      </c>
      <c r="AW4057" s="1" t="s">
        <v>6498</v>
      </c>
      <c r="AX4057" s="1">
        <f t="shared" si="76"/>
        <v>1990</v>
      </c>
      <c r="AY4057" s="1" t="s">
        <v>315</v>
      </c>
      <c r="AZ4057" s="1" t="s">
        <v>3189</v>
      </c>
      <c r="BA4057" s="1" t="s">
        <v>6497</v>
      </c>
      <c r="BC4057" s="1" t="s">
        <v>8493</v>
      </c>
    </row>
    <row r="4058" spans="1:55" ht="12" customHeight="1">
      <c r="A4058" s="2">
        <v>43908</v>
      </c>
      <c r="B4058" s="1" t="s">
        <v>130</v>
      </c>
      <c r="C4058" s="1" t="s">
        <v>6785</v>
      </c>
      <c r="L4058" s="1" t="s">
        <v>6737</v>
      </c>
      <c r="M4058" s="1" t="s">
        <v>6738</v>
      </c>
      <c r="N4058" s="1" t="s">
        <v>59</v>
      </c>
      <c r="O4058" s="1" t="s">
        <v>60</v>
      </c>
      <c r="P4058" s="1" t="s">
        <v>529</v>
      </c>
      <c r="Q4058" s="1">
        <v>45.859935999999998</v>
      </c>
      <c r="R4058" s="1" t="s">
        <v>6739</v>
      </c>
      <c r="S4058" s="1" t="s">
        <v>64</v>
      </c>
      <c r="T4058" s="1">
        <v>111.451459</v>
      </c>
      <c r="U4058" s="1" t="s">
        <v>66</v>
      </c>
      <c r="V4058" s="1" t="s">
        <v>6740</v>
      </c>
      <c r="W4058" s="1" t="s">
        <v>1339</v>
      </c>
      <c r="X4058" s="1" t="s">
        <v>678</v>
      </c>
      <c r="Y4058" s="1">
        <v>1340</v>
      </c>
      <c r="AA4058" s="3">
        <v>35242</v>
      </c>
      <c r="AE4058" s="1" t="s">
        <v>6537</v>
      </c>
      <c r="AI4058" s="1" t="s">
        <v>7296</v>
      </c>
      <c r="AJ4058" s="1" t="s">
        <v>6497</v>
      </c>
      <c r="AK4058" s="1" t="s">
        <v>74</v>
      </c>
      <c r="AL4058" s="1" t="s">
        <v>494</v>
      </c>
      <c r="AM4058" s="1" t="s">
        <v>76</v>
      </c>
      <c r="AO4058" s="1" t="s">
        <v>315</v>
      </c>
      <c r="AP4058" s="1" t="s">
        <v>928</v>
      </c>
      <c r="AR4058" s="1" t="s">
        <v>79</v>
      </c>
      <c r="AW4058" s="1" t="s">
        <v>6498</v>
      </c>
      <c r="AX4058" s="1">
        <f t="shared" si="76"/>
        <v>1996</v>
      </c>
      <c r="AY4058" s="1" t="s">
        <v>315</v>
      </c>
      <c r="AZ4058" s="1" t="s">
        <v>529</v>
      </c>
      <c r="BA4058" s="1" t="s">
        <v>6497</v>
      </c>
      <c r="BC4058" s="1" t="s">
        <v>8493</v>
      </c>
    </row>
    <row r="4059" spans="1:55" ht="12" customHeight="1">
      <c r="A4059" s="2">
        <v>43908</v>
      </c>
      <c r="B4059" s="1" t="s">
        <v>130</v>
      </c>
      <c r="C4059" s="1" t="s">
        <v>7297</v>
      </c>
      <c r="L4059" s="1" t="s">
        <v>7298</v>
      </c>
      <c r="M4059" s="1" t="s">
        <v>7299</v>
      </c>
      <c r="N4059" s="1" t="s">
        <v>59</v>
      </c>
      <c r="O4059" s="1" t="s">
        <v>60</v>
      </c>
      <c r="P4059" s="1" t="s">
        <v>3511</v>
      </c>
      <c r="Q4059" s="1">
        <v>46.019745</v>
      </c>
      <c r="R4059" s="1" t="s">
        <v>7300</v>
      </c>
      <c r="S4059" s="1" t="s">
        <v>64</v>
      </c>
      <c r="T4059" s="1">
        <v>109.17227200000001</v>
      </c>
      <c r="U4059" s="1" t="s">
        <v>66</v>
      </c>
      <c r="V4059" s="1" t="s">
        <v>7301</v>
      </c>
      <c r="W4059" s="1" t="s">
        <v>1339</v>
      </c>
      <c r="X4059" s="1" t="s">
        <v>678</v>
      </c>
      <c r="Y4059" s="1">
        <v>1238</v>
      </c>
      <c r="AA4059" s="3">
        <v>33787</v>
      </c>
      <c r="AE4059" s="1" t="s">
        <v>928</v>
      </c>
      <c r="AI4059" s="1" t="s">
        <v>7302</v>
      </c>
      <c r="AJ4059" s="1" t="s">
        <v>6497</v>
      </c>
      <c r="AK4059" s="1" t="s">
        <v>74</v>
      </c>
      <c r="AL4059" s="1" t="s">
        <v>494</v>
      </c>
      <c r="AM4059" s="1" t="s">
        <v>76</v>
      </c>
      <c r="AO4059" s="1" t="s">
        <v>315</v>
      </c>
      <c r="AP4059" s="1" t="s">
        <v>928</v>
      </c>
      <c r="AR4059" s="1" t="s">
        <v>79</v>
      </c>
      <c r="AW4059" s="1" t="s">
        <v>6498</v>
      </c>
      <c r="AX4059" s="1">
        <f t="shared" si="76"/>
        <v>1992</v>
      </c>
      <c r="AY4059" s="1" t="s">
        <v>315</v>
      </c>
      <c r="AZ4059" s="1" t="s">
        <v>3511</v>
      </c>
      <c r="BA4059" s="1" t="s">
        <v>6497</v>
      </c>
      <c r="BC4059" s="1" t="s">
        <v>8493</v>
      </c>
    </row>
    <row r="4060" spans="1:55" ht="12" customHeight="1">
      <c r="A4060" s="2">
        <v>43908</v>
      </c>
      <c r="B4060" s="1" t="s">
        <v>130</v>
      </c>
      <c r="C4060" s="1" t="s">
        <v>7303</v>
      </c>
      <c r="D4060" s="1" t="s">
        <v>1293</v>
      </c>
      <c r="L4060" s="1" t="s">
        <v>6490</v>
      </c>
      <c r="M4060" s="1" t="s">
        <v>6491</v>
      </c>
      <c r="N4060" s="1" t="s">
        <v>59</v>
      </c>
      <c r="O4060" s="1" t="s">
        <v>60</v>
      </c>
      <c r="P4060" s="1" t="s">
        <v>529</v>
      </c>
      <c r="Q4060" s="1">
        <v>45.813380000000002</v>
      </c>
      <c r="R4060" s="1" t="s">
        <v>6492</v>
      </c>
      <c r="S4060" s="1" t="s">
        <v>64</v>
      </c>
      <c r="T4060" s="1">
        <v>111.5722</v>
      </c>
      <c r="U4060" s="1" t="s">
        <v>66</v>
      </c>
      <c r="V4060" s="1" t="s">
        <v>6493</v>
      </c>
      <c r="W4060" s="1" t="s">
        <v>68</v>
      </c>
      <c r="X4060" s="1" t="s">
        <v>6494</v>
      </c>
      <c r="AA4060" s="3">
        <v>36039</v>
      </c>
      <c r="AD4060" s="1" t="s">
        <v>6495</v>
      </c>
      <c r="AE4060" s="1" t="s">
        <v>928</v>
      </c>
      <c r="AI4060" s="1" t="s">
        <v>7304</v>
      </c>
      <c r="AJ4060" s="1" t="s">
        <v>6497</v>
      </c>
      <c r="AK4060" s="1" t="s">
        <v>74</v>
      </c>
      <c r="AL4060" s="1" t="s">
        <v>494</v>
      </c>
      <c r="AM4060" s="1" t="s">
        <v>76</v>
      </c>
      <c r="AO4060" s="1" t="s">
        <v>315</v>
      </c>
      <c r="AP4060" s="1" t="s">
        <v>78</v>
      </c>
      <c r="AQ4060" s="1">
        <v>2020</v>
      </c>
      <c r="AR4060" s="1" t="s">
        <v>79</v>
      </c>
      <c r="AW4060" s="1" t="s">
        <v>6498</v>
      </c>
      <c r="AX4060" s="1">
        <f t="shared" si="76"/>
        <v>1998</v>
      </c>
      <c r="AY4060" s="1" t="s">
        <v>315</v>
      </c>
      <c r="AZ4060" s="1" t="s">
        <v>529</v>
      </c>
      <c r="BA4060" s="1" t="s">
        <v>6497</v>
      </c>
      <c r="BB4060" s="1" t="s">
        <v>1347</v>
      </c>
      <c r="BC4060" s="1" t="s">
        <v>8493</v>
      </c>
    </row>
    <row r="4061" spans="1:55" ht="12" customHeight="1">
      <c r="A4061" s="2">
        <v>43908</v>
      </c>
      <c r="B4061" s="1" t="s">
        <v>130</v>
      </c>
      <c r="C4061" s="1" t="s">
        <v>7305</v>
      </c>
      <c r="L4061" s="1" t="s">
        <v>6789</v>
      </c>
      <c r="M4061" s="1" t="s">
        <v>6790</v>
      </c>
      <c r="N4061" s="1" t="s">
        <v>59</v>
      </c>
      <c r="O4061" s="1" t="s">
        <v>60</v>
      </c>
      <c r="P4061" s="1" t="s">
        <v>529</v>
      </c>
      <c r="Q4061" s="1">
        <v>45.775499000000003</v>
      </c>
      <c r="R4061" s="1" t="s">
        <v>6791</v>
      </c>
      <c r="S4061" s="1" t="s">
        <v>64</v>
      </c>
      <c r="T4061" s="1">
        <v>111.176947</v>
      </c>
      <c r="U4061" s="1" t="s">
        <v>66</v>
      </c>
      <c r="V4061" s="1" t="s">
        <v>6792</v>
      </c>
      <c r="W4061" s="1" t="s">
        <v>1339</v>
      </c>
      <c r="X4061" s="1" t="s">
        <v>678</v>
      </c>
      <c r="Y4061" s="1">
        <v>1381</v>
      </c>
      <c r="AA4061" s="3">
        <v>34947</v>
      </c>
      <c r="AE4061" s="1" t="s">
        <v>928</v>
      </c>
      <c r="AI4061" s="1" t="s">
        <v>7306</v>
      </c>
      <c r="AJ4061" s="1" t="s">
        <v>6497</v>
      </c>
      <c r="AK4061" s="1" t="s">
        <v>74</v>
      </c>
      <c r="AL4061" s="1" t="s">
        <v>494</v>
      </c>
      <c r="AM4061" s="1" t="s">
        <v>76</v>
      </c>
      <c r="AO4061" s="1" t="s">
        <v>315</v>
      </c>
      <c r="AP4061" s="1" t="s">
        <v>928</v>
      </c>
      <c r="AR4061" s="1" t="s">
        <v>79</v>
      </c>
      <c r="AS4061" s="1" t="s">
        <v>80</v>
      </c>
      <c r="AW4061" s="1" t="s">
        <v>6498</v>
      </c>
      <c r="AX4061" s="1">
        <f t="shared" si="76"/>
        <v>1995</v>
      </c>
      <c r="AY4061" s="1" t="s">
        <v>315</v>
      </c>
      <c r="AZ4061" s="1" t="s">
        <v>529</v>
      </c>
      <c r="BA4061" s="1" t="s">
        <v>6497</v>
      </c>
      <c r="BC4061" s="1" t="s">
        <v>8493</v>
      </c>
    </row>
    <row r="4062" spans="1:55" ht="12" customHeight="1">
      <c r="A4062" s="2">
        <v>43908</v>
      </c>
      <c r="B4062" s="1" t="s">
        <v>130</v>
      </c>
      <c r="C4062" s="1" t="s">
        <v>6785</v>
      </c>
      <c r="L4062" s="1" t="s">
        <v>6737</v>
      </c>
      <c r="M4062" s="1" t="s">
        <v>6738</v>
      </c>
      <c r="N4062" s="1" t="s">
        <v>59</v>
      </c>
      <c r="O4062" s="1" t="s">
        <v>60</v>
      </c>
      <c r="P4062" s="1" t="s">
        <v>529</v>
      </c>
      <c r="Q4062" s="1">
        <v>45.859935999999998</v>
      </c>
      <c r="R4062" s="1" t="s">
        <v>6739</v>
      </c>
      <c r="S4062" s="1" t="s">
        <v>64</v>
      </c>
      <c r="T4062" s="1">
        <v>111.451459</v>
      </c>
      <c r="U4062" s="1" t="s">
        <v>66</v>
      </c>
      <c r="V4062" s="1" t="s">
        <v>6740</v>
      </c>
      <c r="W4062" s="1" t="s">
        <v>1339</v>
      </c>
      <c r="X4062" s="1" t="s">
        <v>678</v>
      </c>
      <c r="Y4062" s="1">
        <v>1340</v>
      </c>
      <c r="AA4062" s="3">
        <v>35242</v>
      </c>
      <c r="AE4062" s="1" t="s">
        <v>6537</v>
      </c>
      <c r="AI4062" s="1" t="s">
        <v>7307</v>
      </c>
      <c r="AJ4062" s="1" t="s">
        <v>6497</v>
      </c>
      <c r="AK4062" s="1" t="s">
        <v>74</v>
      </c>
      <c r="AL4062" s="1" t="s">
        <v>494</v>
      </c>
      <c r="AM4062" s="1" t="s">
        <v>76</v>
      </c>
      <c r="AO4062" s="1" t="s">
        <v>315</v>
      </c>
      <c r="AP4062" s="1" t="s">
        <v>928</v>
      </c>
      <c r="AR4062" s="1" t="s">
        <v>79</v>
      </c>
      <c r="AW4062" s="1" t="s">
        <v>6498</v>
      </c>
      <c r="AX4062" s="1">
        <f t="shared" si="76"/>
        <v>1996</v>
      </c>
      <c r="AY4062" s="1" t="s">
        <v>315</v>
      </c>
      <c r="AZ4062" s="1" t="s">
        <v>529</v>
      </c>
      <c r="BA4062" s="1" t="s">
        <v>6497</v>
      </c>
      <c r="BC4062" s="1" t="s">
        <v>8493</v>
      </c>
    </row>
    <row r="4063" spans="1:55" ht="12" customHeight="1">
      <c r="A4063" s="2">
        <v>43908</v>
      </c>
      <c r="B4063" s="1" t="s">
        <v>130</v>
      </c>
      <c r="C4063" s="1" t="s">
        <v>7308</v>
      </c>
      <c r="D4063" s="1" t="s">
        <v>1293</v>
      </c>
      <c r="L4063" s="1" t="s">
        <v>6490</v>
      </c>
      <c r="M4063" s="1" t="s">
        <v>6491</v>
      </c>
      <c r="N4063" s="1" t="s">
        <v>59</v>
      </c>
      <c r="O4063" s="1" t="s">
        <v>60</v>
      </c>
      <c r="P4063" s="1" t="s">
        <v>529</v>
      </c>
      <c r="Q4063" s="1">
        <v>45.813380000000002</v>
      </c>
      <c r="R4063" s="1" t="s">
        <v>6492</v>
      </c>
      <c r="S4063" s="1" t="s">
        <v>64</v>
      </c>
      <c r="T4063" s="1">
        <v>111.5722</v>
      </c>
      <c r="U4063" s="1" t="s">
        <v>66</v>
      </c>
      <c r="V4063" s="1" t="s">
        <v>6493</v>
      </c>
      <c r="W4063" s="1" t="s">
        <v>68</v>
      </c>
      <c r="X4063" s="1" t="s">
        <v>6494</v>
      </c>
      <c r="AA4063" s="3">
        <v>36025</v>
      </c>
      <c r="AD4063" s="1" t="s">
        <v>6495</v>
      </c>
      <c r="AE4063" s="1" t="s">
        <v>928</v>
      </c>
      <c r="AI4063" s="1" t="s">
        <v>7309</v>
      </c>
      <c r="AJ4063" s="1" t="s">
        <v>6497</v>
      </c>
      <c r="AK4063" s="1" t="s">
        <v>74</v>
      </c>
      <c r="AL4063" s="1" t="s">
        <v>494</v>
      </c>
      <c r="AM4063" s="1" t="s">
        <v>76</v>
      </c>
      <c r="AO4063" s="1" t="s">
        <v>315</v>
      </c>
      <c r="AP4063" s="1" t="s">
        <v>78</v>
      </c>
      <c r="AQ4063" s="1">
        <v>2020</v>
      </c>
      <c r="AR4063" s="1" t="s">
        <v>79</v>
      </c>
      <c r="AW4063" s="1" t="s">
        <v>6498</v>
      </c>
      <c r="AX4063" s="1">
        <f t="shared" si="76"/>
        <v>1998</v>
      </c>
      <c r="AY4063" s="1" t="s">
        <v>315</v>
      </c>
      <c r="AZ4063" s="1" t="s">
        <v>529</v>
      </c>
      <c r="BA4063" s="1" t="s">
        <v>6497</v>
      </c>
      <c r="BB4063" s="1" t="s">
        <v>1347</v>
      </c>
      <c r="BC4063" s="1" t="s">
        <v>8493</v>
      </c>
    </row>
    <row r="4064" spans="1:55" ht="12" customHeight="1">
      <c r="A4064" s="2">
        <v>43908</v>
      </c>
      <c r="B4064" s="1" t="s">
        <v>130</v>
      </c>
      <c r="C4064" s="1" t="s">
        <v>6731</v>
      </c>
      <c r="L4064" s="1" t="s">
        <v>6490</v>
      </c>
      <c r="M4064" s="1" t="s">
        <v>6491</v>
      </c>
      <c r="N4064" s="1" t="s">
        <v>59</v>
      </c>
      <c r="O4064" s="1" t="s">
        <v>60</v>
      </c>
      <c r="P4064" s="1" t="s">
        <v>529</v>
      </c>
      <c r="Q4064" s="1">
        <v>45.813380000000002</v>
      </c>
      <c r="R4064" s="1" t="s">
        <v>6492</v>
      </c>
      <c r="S4064" s="1" t="s">
        <v>64</v>
      </c>
      <c r="T4064" s="1">
        <v>111.5722</v>
      </c>
      <c r="U4064" s="1" t="s">
        <v>66</v>
      </c>
      <c r="V4064" s="1" t="s">
        <v>6493</v>
      </c>
      <c r="W4064" s="1" t="s">
        <v>68</v>
      </c>
      <c r="X4064" s="1" t="s">
        <v>6494</v>
      </c>
      <c r="AA4064" s="3">
        <v>35276</v>
      </c>
      <c r="AD4064" s="1" t="s">
        <v>6495</v>
      </c>
      <c r="AE4064" s="1" t="s">
        <v>928</v>
      </c>
      <c r="AI4064" s="1" t="s">
        <v>7310</v>
      </c>
      <c r="AJ4064" s="1" t="s">
        <v>6497</v>
      </c>
      <c r="AK4064" s="1" t="s">
        <v>74</v>
      </c>
      <c r="AL4064" s="1" t="s">
        <v>494</v>
      </c>
      <c r="AM4064" s="1" t="s">
        <v>76</v>
      </c>
      <c r="AO4064" s="1" t="s">
        <v>315</v>
      </c>
      <c r="AP4064" s="1" t="s">
        <v>928</v>
      </c>
      <c r="AR4064" s="1" t="s">
        <v>79</v>
      </c>
      <c r="AW4064" s="1" t="s">
        <v>6498</v>
      </c>
      <c r="AX4064" s="1">
        <f t="shared" si="76"/>
        <v>1996</v>
      </c>
      <c r="AY4064" s="1" t="s">
        <v>315</v>
      </c>
      <c r="AZ4064" s="1" t="s">
        <v>529</v>
      </c>
      <c r="BA4064" s="1" t="s">
        <v>6497</v>
      </c>
      <c r="BB4064" s="1" t="s">
        <v>1347</v>
      </c>
      <c r="BC4064" s="1" t="s">
        <v>8493</v>
      </c>
    </row>
    <row r="4065" spans="1:55" ht="12" customHeight="1">
      <c r="A4065" s="2">
        <v>43908</v>
      </c>
      <c r="B4065" s="1" t="s">
        <v>130</v>
      </c>
      <c r="C4065" s="1" t="s">
        <v>7311</v>
      </c>
      <c r="L4065" s="1" t="s">
        <v>6737</v>
      </c>
      <c r="M4065" s="1" t="s">
        <v>6738</v>
      </c>
      <c r="N4065" s="1" t="s">
        <v>59</v>
      </c>
      <c r="O4065" s="1" t="s">
        <v>60</v>
      </c>
      <c r="P4065" s="1" t="s">
        <v>529</v>
      </c>
      <c r="Q4065" s="1">
        <v>45.859935999999998</v>
      </c>
      <c r="R4065" s="1" t="s">
        <v>6739</v>
      </c>
      <c r="S4065" s="1" t="s">
        <v>64</v>
      </c>
      <c r="T4065" s="1">
        <v>111.451459</v>
      </c>
      <c r="U4065" s="1" t="s">
        <v>66</v>
      </c>
      <c r="V4065" s="1" t="s">
        <v>6740</v>
      </c>
      <c r="W4065" s="1" t="s">
        <v>1339</v>
      </c>
      <c r="X4065" s="1" t="s">
        <v>678</v>
      </c>
      <c r="Y4065" s="1">
        <v>1340</v>
      </c>
      <c r="AA4065" s="3">
        <v>33113</v>
      </c>
      <c r="AE4065" s="1" t="s">
        <v>6537</v>
      </c>
      <c r="AI4065" s="1" t="s">
        <v>7312</v>
      </c>
      <c r="AJ4065" s="1" t="s">
        <v>6497</v>
      </c>
      <c r="AK4065" s="1" t="s">
        <v>74</v>
      </c>
      <c r="AL4065" s="1" t="s">
        <v>494</v>
      </c>
      <c r="AM4065" s="1" t="s">
        <v>76</v>
      </c>
      <c r="AO4065" s="1" t="s">
        <v>315</v>
      </c>
      <c r="AP4065" s="1" t="s">
        <v>928</v>
      </c>
      <c r="AR4065" s="1" t="s">
        <v>79</v>
      </c>
      <c r="AW4065" s="1" t="s">
        <v>6498</v>
      </c>
      <c r="AX4065" s="1">
        <f t="shared" si="76"/>
        <v>1990</v>
      </c>
      <c r="AY4065" s="1" t="s">
        <v>315</v>
      </c>
      <c r="AZ4065" s="1" t="s">
        <v>529</v>
      </c>
      <c r="BA4065" s="1" t="s">
        <v>6497</v>
      </c>
      <c r="BC4065" s="1" t="s">
        <v>8493</v>
      </c>
    </row>
    <row r="4066" spans="1:55" ht="12" customHeight="1">
      <c r="A4066" s="2">
        <v>43908</v>
      </c>
      <c r="B4066" s="1" t="s">
        <v>130</v>
      </c>
      <c r="C4066" s="1" t="s">
        <v>7055</v>
      </c>
      <c r="D4066" s="1" t="s">
        <v>7245</v>
      </c>
      <c r="L4066" s="1" t="s">
        <v>6737</v>
      </c>
      <c r="M4066" s="1" t="s">
        <v>6738</v>
      </c>
      <c r="N4066" s="1" t="s">
        <v>59</v>
      </c>
      <c r="O4066" s="1" t="s">
        <v>60</v>
      </c>
      <c r="P4066" s="1" t="s">
        <v>529</v>
      </c>
      <c r="Q4066" s="1">
        <v>45.859935999999998</v>
      </c>
      <c r="R4066" s="1" t="s">
        <v>6739</v>
      </c>
      <c r="S4066" s="1" t="s">
        <v>64</v>
      </c>
      <c r="T4066" s="1">
        <v>111.451459</v>
      </c>
      <c r="U4066" s="1" t="s">
        <v>66</v>
      </c>
      <c r="V4066" s="1" t="s">
        <v>6740</v>
      </c>
      <c r="W4066" s="1" t="s">
        <v>1339</v>
      </c>
      <c r="X4066" s="1" t="s">
        <v>678</v>
      </c>
      <c r="Y4066" s="1">
        <v>1340</v>
      </c>
      <c r="AA4066" s="3">
        <v>37816</v>
      </c>
      <c r="AE4066" s="1" t="s">
        <v>928</v>
      </c>
      <c r="AI4066" s="1" t="s">
        <v>7313</v>
      </c>
      <c r="AJ4066" s="1" t="s">
        <v>6497</v>
      </c>
      <c r="AK4066" s="1" t="s">
        <v>74</v>
      </c>
      <c r="AL4066" s="1" t="s">
        <v>494</v>
      </c>
      <c r="AM4066" s="1" t="s">
        <v>76</v>
      </c>
      <c r="AO4066" s="1" t="s">
        <v>315</v>
      </c>
      <c r="AP4066" s="1" t="s">
        <v>928</v>
      </c>
      <c r="AQ4066" s="1">
        <v>2004</v>
      </c>
      <c r="AR4066" s="1" t="s">
        <v>79</v>
      </c>
      <c r="AW4066" s="1" t="s">
        <v>6498</v>
      </c>
      <c r="AX4066" s="1">
        <f t="shared" si="76"/>
        <v>2003</v>
      </c>
      <c r="AY4066" s="1" t="s">
        <v>315</v>
      </c>
      <c r="AZ4066" s="1" t="s">
        <v>529</v>
      </c>
      <c r="BA4066" s="1" t="s">
        <v>6497</v>
      </c>
      <c r="BC4066" s="1" t="s">
        <v>8494</v>
      </c>
    </row>
    <row r="4067" spans="1:55" ht="12" customHeight="1">
      <c r="A4067" s="2">
        <v>43908</v>
      </c>
      <c r="B4067" s="1" t="s">
        <v>130</v>
      </c>
      <c r="C4067" s="1" t="s">
        <v>6503</v>
      </c>
      <c r="L4067" s="1" t="s">
        <v>6490</v>
      </c>
      <c r="M4067" s="1" t="s">
        <v>6491</v>
      </c>
      <c r="N4067" s="1" t="s">
        <v>59</v>
      </c>
      <c r="O4067" s="1" t="s">
        <v>60</v>
      </c>
      <c r="P4067" s="1" t="s">
        <v>529</v>
      </c>
      <c r="Q4067" s="1">
        <v>45.813380000000002</v>
      </c>
      <c r="R4067" s="1" t="s">
        <v>6492</v>
      </c>
      <c r="S4067" s="1" t="s">
        <v>64</v>
      </c>
      <c r="T4067" s="1">
        <v>111.5722</v>
      </c>
      <c r="U4067" s="1" t="s">
        <v>66</v>
      </c>
      <c r="V4067" s="1" t="s">
        <v>6493</v>
      </c>
      <c r="W4067" s="1" t="s">
        <v>68</v>
      </c>
      <c r="X4067" s="1" t="s">
        <v>6494</v>
      </c>
      <c r="AA4067" s="3">
        <v>35248</v>
      </c>
      <c r="AD4067" s="1" t="s">
        <v>6495</v>
      </c>
      <c r="AE4067" s="1" t="s">
        <v>928</v>
      </c>
      <c r="AI4067" s="1" t="s">
        <v>7314</v>
      </c>
      <c r="AJ4067" s="1" t="s">
        <v>6497</v>
      </c>
      <c r="AK4067" s="1" t="s">
        <v>74</v>
      </c>
      <c r="AL4067" s="1" t="s">
        <v>494</v>
      </c>
      <c r="AM4067" s="1" t="s">
        <v>76</v>
      </c>
      <c r="AO4067" s="1" t="s">
        <v>315</v>
      </c>
      <c r="AP4067" s="1" t="s">
        <v>928</v>
      </c>
      <c r="AR4067" s="1" t="s">
        <v>79</v>
      </c>
      <c r="AW4067" s="1" t="s">
        <v>6498</v>
      </c>
      <c r="AX4067" s="1">
        <f t="shared" si="76"/>
        <v>1996</v>
      </c>
      <c r="AY4067" s="1" t="s">
        <v>315</v>
      </c>
      <c r="AZ4067" s="1" t="s">
        <v>529</v>
      </c>
      <c r="BA4067" s="1" t="s">
        <v>6497</v>
      </c>
      <c r="BB4067" s="1" t="s">
        <v>1347</v>
      </c>
      <c r="BC4067" s="1" t="s">
        <v>8493</v>
      </c>
    </row>
    <row r="4068" spans="1:55" ht="12" customHeight="1">
      <c r="A4068" s="2">
        <v>43908</v>
      </c>
      <c r="B4068" s="1" t="s">
        <v>130</v>
      </c>
      <c r="C4068" s="1" t="s">
        <v>6503</v>
      </c>
      <c r="L4068" s="1" t="s">
        <v>6490</v>
      </c>
      <c r="M4068" s="1" t="s">
        <v>6491</v>
      </c>
      <c r="N4068" s="1" t="s">
        <v>59</v>
      </c>
      <c r="O4068" s="1" t="s">
        <v>60</v>
      </c>
      <c r="P4068" s="1" t="s">
        <v>529</v>
      </c>
      <c r="Q4068" s="1">
        <v>45.813380000000002</v>
      </c>
      <c r="R4068" s="1" t="s">
        <v>6492</v>
      </c>
      <c r="S4068" s="1" t="s">
        <v>64</v>
      </c>
      <c r="T4068" s="1">
        <v>111.5722</v>
      </c>
      <c r="U4068" s="1" t="s">
        <v>66</v>
      </c>
      <c r="V4068" s="1" t="s">
        <v>6493</v>
      </c>
      <c r="W4068" s="1" t="s">
        <v>68</v>
      </c>
      <c r="X4068" s="1" t="s">
        <v>6494</v>
      </c>
      <c r="AA4068" s="3">
        <v>35248</v>
      </c>
      <c r="AD4068" s="1" t="s">
        <v>6495</v>
      </c>
      <c r="AE4068" s="1" t="s">
        <v>928</v>
      </c>
      <c r="AI4068" s="1" t="s">
        <v>7315</v>
      </c>
      <c r="AJ4068" s="1" t="s">
        <v>6497</v>
      </c>
      <c r="AK4068" s="1" t="s">
        <v>74</v>
      </c>
      <c r="AL4068" s="1" t="s">
        <v>494</v>
      </c>
      <c r="AM4068" s="1" t="s">
        <v>76</v>
      </c>
      <c r="AO4068" s="1" t="s">
        <v>315</v>
      </c>
      <c r="AP4068" s="1" t="s">
        <v>928</v>
      </c>
      <c r="AR4068" s="1" t="s">
        <v>79</v>
      </c>
      <c r="AW4068" s="1" t="s">
        <v>6498</v>
      </c>
      <c r="AX4068" s="1">
        <f t="shared" si="76"/>
        <v>1996</v>
      </c>
      <c r="AY4068" s="1" t="s">
        <v>315</v>
      </c>
      <c r="AZ4068" s="1" t="s">
        <v>529</v>
      </c>
      <c r="BA4068" s="1" t="s">
        <v>6497</v>
      </c>
      <c r="BB4068" s="1" t="s">
        <v>1347</v>
      </c>
      <c r="BC4068" s="1" t="s">
        <v>8493</v>
      </c>
    </row>
    <row r="4069" spans="1:55" ht="12" customHeight="1">
      <c r="A4069" s="2">
        <v>43908</v>
      </c>
      <c r="B4069" s="1" t="s">
        <v>130</v>
      </c>
      <c r="C4069" s="1" t="s">
        <v>6503</v>
      </c>
      <c r="L4069" s="1" t="s">
        <v>6490</v>
      </c>
      <c r="M4069" s="1" t="s">
        <v>6491</v>
      </c>
      <c r="N4069" s="1" t="s">
        <v>59</v>
      </c>
      <c r="O4069" s="1" t="s">
        <v>60</v>
      </c>
      <c r="P4069" s="1" t="s">
        <v>529</v>
      </c>
      <c r="Q4069" s="1">
        <v>45.813380000000002</v>
      </c>
      <c r="R4069" s="1" t="s">
        <v>6492</v>
      </c>
      <c r="S4069" s="1" t="s">
        <v>64</v>
      </c>
      <c r="T4069" s="1">
        <v>111.5722</v>
      </c>
      <c r="U4069" s="1" t="s">
        <v>66</v>
      </c>
      <c r="V4069" s="1" t="s">
        <v>6493</v>
      </c>
      <c r="W4069" s="1" t="s">
        <v>68</v>
      </c>
      <c r="X4069" s="1" t="s">
        <v>6494</v>
      </c>
      <c r="AA4069" s="3">
        <v>35248</v>
      </c>
      <c r="AD4069" s="1" t="s">
        <v>6495</v>
      </c>
      <c r="AE4069" s="1" t="s">
        <v>928</v>
      </c>
      <c r="AI4069" s="1" t="s">
        <v>7316</v>
      </c>
      <c r="AJ4069" s="1" t="s">
        <v>6497</v>
      </c>
      <c r="AK4069" s="1" t="s">
        <v>74</v>
      </c>
      <c r="AL4069" s="1" t="s">
        <v>494</v>
      </c>
      <c r="AM4069" s="1" t="s">
        <v>76</v>
      </c>
      <c r="AO4069" s="1" t="s">
        <v>315</v>
      </c>
      <c r="AP4069" s="1" t="s">
        <v>928</v>
      </c>
      <c r="AR4069" s="1" t="s">
        <v>79</v>
      </c>
      <c r="AW4069" s="1" t="s">
        <v>6498</v>
      </c>
      <c r="AX4069" s="1">
        <f t="shared" si="76"/>
        <v>1996</v>
      </c>
      <c r="AY4069" s="1" t="s">
        <v>315</v>
      </c>
      <c r="AZ4069" s="1" t="s">
        <v>529</v>
      </c>
      <c r="BA4069" s="1" t="s">
        <v>6497</v>
      </c>
      <c r="BB4069" s="1" t="s">
        <v>1347</v>
      </c>
      <c r="BC4069" s="1" t="s">
        <v>8493</v>
      </c>
    </row>
    <row r="4070" spans="1:55" ht="12" customHeight="1">
      <c r="A4070" s="2">
        <v>43908</v>
      </c>
      <c r="B4070" s="1" t="s">
        <v>130</v>
      </c>
      <c r="C4070" s="1" t="s">
        <v>6503</v>
      </c>
      <c r="L4070" s="1" t="s">
        <v>6490</v>
      </c>
      <c r="M4070" s="1" t="s">
        <v>6491</v>
      </c>
      <c r="N4070" s="1" t="s">
        <v>59</v>
      </c>
      <c r="O4070" s="1" t="s">
        <v>60</v>
      </c>
      <c r="P4070" s="1" t="s">
        <v>529</v>
      </c>
      <c r="Q4070" s="1">
        <v>45.813380000000002</v>
      </c>
      <c r="R4070" s="1" t="s">
        <v>6492</v>
      </c>
      <c r="S4070" s="1" t="s">
        <v>64</v>
      </c>
      <c r="T4070" s="1">
        <v>111.5722</v>
      </c>
      <c r="U4070" s="1" t="s">
        <v>66</v>
      </c>
      <c r="V4070" s="1" t="s">
        <v>6493</v>
      </c>
      <c r="W4070" s="1" t="s">
        <v>68</v>
      </c>
      <c r="X4070" s="1" t="s">
        <v>6494</v>
      </c>
      <c r="AA4070" s="3">
        <v>35248</v>
      </c>
      <c r="AD4070" s="1" t="s">
        <v>6495</v>
      </c>
      <c r="AE4070" s="1" t="s">
        <v>928</v>
      </c>
      <c r="AI4070" s="1" t="s">
        <v>7317</v>
      </c>
      <c r="AJ4070" s="1" t="s">
        <v>6497</v>
      </c>
      <c r="AK4070" s="1" t="s">
        <v>74</v>
      </c>
      <c r="AL4070" s="1" t="s">
        <v>494</v>
      </c>
      <c r="AM4070" s="1" t="s">
        <v>76</v>
      </c>
      <c r="AO4070" s="1" t="s">
        <v>315</v>
      </c>
      <c r="AP4070" s="1" t="s">
        <v>928</v>
      </c>
      <c r="AR4070" s="1" t="s">
        <v>79</v>
      </c>
      <c r="AW4070" s="1" t="s">
        <v>6498</v>
      </c>
      <c r="AX4070" s="1">
        <f t="shared" si="76"/>
        <v>1996</v>
      </c>
      <c r="AY4070" s="1" t="s">
        <v>315</v>
      </c>
      <c r="AZ4070" s="1" t="s">
        <v>529</v>
      </c>
      <c r="BA4070" s="1" t="s">
        <v>6497</v>
      </c>
      <c r="BB4070" s="1" t="s">
        <v>1347</v>
      </c>
      <c r="BC4070" s="1" t="s">
        <v>8493</v>
      </c>
    </row>
    <row r="4071" spans="1:55" ht="12" customHeight="1">
      <c r="A4071" s="2">
        <v>43908</v>
      </c>
      <c r="B4071" s="1" t="s">
        <v>130</v>
      </c>
      <c r="C4071" s="1" t="s">
        <v>6488</v>
      </c>
      <c r="D4071" s="1" t="s">
        <v>1293</v>
      </c>
      <c r="L4071" s="1" t="s">
        <v>6490</v>
      </c>
      <c r="M4071" s="1" t="s">
        <v>6491</v>
      </c>
      <c r="N4071" s="1" t="s">
        <v>59</v>
      </c>
      <c r="O4071" s="1" t="s">
        <v>60</v>
      </c>
      <c r="P4071" s="1" t="s">
        <v>529</v>
      </c>
      <c r="Q4071" s="1">
        <v>45.813380000000002</v>
      </c>
      <c r="R4071" s="1" t="s">
        <v>6492</v>
      </c>
      <c r="S4071" s="1" t="s">
        <v>64</v>
      </c>
      <c r="T4071" s="1">
        <v>111.5722</v>
      </c>
      <c r="U4071" s="1" t="s">
        <v>66</v>
      </c>
      <c r="V4071" s="1" t="s">
        <v>6493</v>
      </c>
      <c r="W4071" s="1" t="s">
        <v>68</v>
      </c>
      <c r="X4071" s="1" t="s">
        <v>6494</v>
      </c>
      <c r="AA4071" s="3">
        <v>35262</v>
      </c>
      <c r="AD4071" s="1" t="s">
        <v>6495</v>
      </c>
      <c r="AE4071" s="1" t="s">
        <v>928</v>
      </c>
      <c r="AI4071" s="1" t="s">
        <v>7318</v>
      </c>
      <c r="AJ4071" s="1" t="s">
        <v>6497</v>
      </c>
      <c r="AK4071" s="1" t="s">
        <v>74</v>
      </c>
      <c r="AL4071" s="1" t="s">
        <v>494</v>
      </c>
      <c r="AM4071" s="1" t="s">
        <v>76</v>
      </c>
      <c r="AO4071" s="1" t="s">
        <v>315</v>
      </c>
      <c r="AP4071" s="1" t="s">
        <v>78</v>
      </c>
      <c r="AQ4071" s="1">
        <v>2020</v>
      </c>
      <c r="AR4071" s="1" t="s">
        <v>79</v>
      </c>
      <c r="AW4071" s="1" t="s">
        <v>6498</v>
      </c>
      <c r="AX4071" s="1">
        <f t="shared" si="76"/>
        <v>1996</v>
      </c>
      <c r="AY4071" s="1" t="s">
        <v>315</v>
      </c>
      <c r="AZ4071" s="1" t="s">
        <v>529</v>
      </c>
      <c r="BA4071" s="1" t="s">
        <v>6497</v>
      </c>
      <c r="BB4071" s="1" t="s">
        <v>1347</v>
      </c>
      <c r="BC4071" s="1" t="s">
        <v>8493</v>
      </c>
    </row>
    <row r="4072" spans="1:55" ht="12" customHeight="1">
      <c r="A4072" s="2">
        <v>43908</v>
      </c>
      <c r="B4072" s="1" t="s">
        <v>130</v>
      </c>
      <c r="C4072" s="1" t="s">
        <v>6503</v>
      </c>
      <c r="L4072" s="1" t="s">
        <v>6490</v>
      </c>
      <c r="M4072" s="1" t="s">
        <v>6491</v>
      </c>
      <c r="N4072" s="1" t="s">
        <v>59</v>
      </c>
      <c r="O4072" s="1" t="s">
        <v>60</v>
      </c>
      <c r="P4072" s="1" t="s">
        <v>529</v>
      </c>
      <c r="Q4072" s="1">
        <v>45.813380000000002</v>
      </c>
      <c r="R4072" s="1" t="s">
        <v>6492</v>
      </c>
      <c r="S4072" s="1" t="s">
        <v>64</v>
      </c>
      <c r="T4072" s="1">
        <v>111.5722</v>
      </c>
      <c r="U4072" s="1" t="s">
        <v>66</v>
      </c>
      <c r="V4072" s="1" t="s">
        <v>6493</v>
      </c>
      <c r="W4072" s="1" t="s">
        <v>68</v>
      </c>
      <c r="X4072" s="1" t="s">
        <v>6494</v>
      </c>
      <c r="AA4072" s="3">
        <v>35248</v>
      </c>
      <c r="AD4072" s="1" t="s">
        <v>6495</v>
      </c>
      <c r="AE4072" s="1" t="s">
        <v>928</v>
      </c>
      <c r="AI4072" s="1" t="s">
        <v>7319</v>
      </c>
      <c r="AJ4072" s="1" t="s">
        <v>6497</v>
      </c>
      <c r="AK4072" s="1" t="s">
        <v>74</v>
      </c>
      <c r="AL4072" s="1" t="s">
        <v>494</v>
      </c>
      <c r="AM4072" s="1" t="s">
        <v>76</v>
      </c>
      <c r="AO4072" s="1" t="s">
        <v>315</v>
      </c>
      <c r="AP4072" s="1" t="s">
        <v>928</v>
      </c>
      <c r="AR4072" s="1" t="s">
        <v>79</v>
      </c>
      <c r="AW4072" s="1" t="s">
        <v>6498</v>
      </c>
      <c r="AX4072" s="1">
        <f t="shared" si="76"/>
        <v>1996</v>
      </c>
      <c r="AY4072" s="1" t="s">
        <v>315</v>
      </c>
      <c r="AZ4072" s="1" t="s">
        <v>529</v>
      </c>
      <c r="BA4072" s="1" t="s">
        <v>6497</v>
      </c>
      <c r="BB4072" s="1" t="s">
        <v>1347</v>
      </c>
      <c r="BC4072" s="1" t="s">
        <v>8493</v>
      </c>
    </row>
    <row r="4073" spans="1:55" ht="12" customHeight="1">
      <c r="A4073" s="2">
        <v>43908</v>
      </c>
      <c r="B4073" s="1" t="s">
        <v>130</v>
      </c>
      <c r="C4073" s="1" t="s">
        <v>6503</v>
      </c>
      <c r="L4073" s="1" t="s">
        <v>6490</v>
      </c>
      <c r="M4073" s="1" t="s">
        <v>6491</v>
      </c>
      <c r="N4073" s="1" t="s">
        <v>59</v>
      </c>
      <c r="O4073" s="1" t="s">
        <v>60</v>
      </c>
      <c r="P4073" s="1" t="s">
        <v>529</v>
      </c>
      <c r="Q4073" s="1">
        <v>45.813380000000002</v>
      </c>
      <c r="R4073" s="1" t="s">
        <v>6492</v>
      </c>
      <c r="S4073" s="1" t="s">
        <v>64</v>
      </c>
      <c r="T4073" s="1">
        <v>111.5722</v>
      </c>
      <c r="U4073" s="1" t="s">
        <v>66</v>
      </c>
      <c r="V4073" s="1" t="s">
        <v>6493</v>
      </c>
      <c r="W4073" s="1" t="s">
        <v>68</v>
      </c>
      <c r="X4073" s="1" t="s">
        <v>6494</v>
      </c>
      <c r="AA4073" s="3">
        <v>35248</v>
      </c>
      <c r="AD4073" s="1" t="s">
        <v>6495</v>
      </c>
      <c r="AE4073" s="1" t="s">
        <v>928</v>
      </c>
      <c r="AI4073" s="1" t="s">
        <v>7320</v>
      </c>
      <c r="AJ4073" s="1" t="s">
        <v>6497</v>
      </c>
      <c r="AK4073" s="1" t="s">
        <v>74</v>
      </c>
      <c r="AL4073" s="1" t="s">
        <v>494</v>
      </c>
      <c r="AM4073" s="1" t="s">
        <v>76</v>
      </c>
      <c r="AO4073" s="1" t="s">
        <v>315</v>
      </c>
      <c r="AP4073" s="1" t="s">
        <v>928</v>
      </c>
      <c r="AR4073" s="1" t="s">
        <v>79</v>
      </c>
      <c r="AW4073" s="1" t="s">
        <v>6498</v>
      </c>
      <c r="AX4073" s="1">
        <f t="shared" si="76"/>
        <v>1996</v>
      </c>
      <c r="AY4073" s="1" t="s">
        <v>315</v>
      </c>
      <c r="AZ4073" s="1" t="s">
        <v>529</v>
      </c>
      <c r="BA4073" s="1" t="s">
        <v>6497</v>
      </c>
      <c r="BB4073" s="1" t="s">
        <v>1347</v>
      </c>
      <c r="BC4073" s="1" t="s">
        <v>8493</v>
      </c>
    </row>
    <row r="4074" spans="1:55" ht="12" customHeight="1">
      <c r="A4074" s="2">
        <v>43908</v>
      </c>
      <c r="B4074" s="1" t="s">
        <v>130</v>
      </c>
      <c r="C4074" s="1" t="s">
        <v>7308</v>
      </c>
      <c r="D4074" s="1" t="s">
        <v>7321</v>
      </c>
      <c r="L4074" s="1" t="s">
        <v>6490</v>
      </c>
      <c r="M4074" s="1" t="s">
        <v>6491</v>
      </c>
      <c r="N4074" s="1" t="s">
        <v>59</v>
      </c>
      <c r="O4074" s="1" t="s">
        <v>60</v>
      </c>
      <c r="P4074" s="1" t="s">
        <v>529</v>
      </c>
      <c r="Q4074" s="1">
        <v>45.813380000000002</v>
      </c>
      <c r="R4074" s="1" t="s">
        <v>6492</v>
      </c>
      <c r="S4074" s="1" t="s">
        <v>64</v>
      </c>
      <c r="T4074" s="1">
        <v>111.5722</v>
      </c>
      <c r="U4074" s="1" t="s">
        <v>66</v>
      </c>
      <c r="V4074" s="1" t="s">
        <v>6493</v>
      </c>
      <c r="W4074" s="1" t="s">
        <v>68</v>
      </c>
      <c r="X4074" s="1" t="s">
        <v>6494</v>
      </c>
      <c r="AA4074" s="3">
        <v>36025</v>
      </c>
      <c r="AD4074" s="1" t="s">
        <v>6495</v>
      </c>
      <c r="AE4074" s="1" t="s">
        <v>928</v>
      </c>
      <c r="AI4074" s="1" t="s">
        <v>7322</v>
      </c>
      <c r="AJ4074" s="1" t="s">
        <v>6497</v>
      </c>
      <c r="AK4074" s="1" t="s">
        <v>74</v>
      </c>
      <c r="AL4074" s="1" t="s">
        <v>494</v>
      </c>
      <c r="AM4074" s="1" t="s">
        <v>76</v>
      </c>
      <c r="AO4074" s="1" t="s">
        <v>315</v>
      </c>
      <c r="AP4074" s="1" t="s">
        <v>928</v>
      </c>
      <c r="AQ4074" s="1">
        <v>2020</v>
      </c>
      <c r="AR4074" s="1" t="s">
        <v>79</v>
      </c>
      <c r="AW4074" s="1" t="s">
        <v>6498</v>
      </c>
      <c r="AX4074" s="1">
        <f t="shared" si="76"/>
        <v>1998</v>
      </c>
      <c r="AY4074" s="1" t="s">
        <v>315</v>
      </c>
      <c r="AZ4074" s="1" t="s">
        <v>529</v>
      </c>
      <c r="BA4074" s="1" t="s">
        <v>6497</v>
      </c>
      <c r="BB4074" s="1" t="s">
        <v>1347</v>
      </c>
      <c r="BC4074" s="1" t="s">
        <v>8493</v>
      </c>
    </row>
    <row r="4075" spans="1:55" ht="12" customHeight="1">
      <c r="A4075" s="2">
        <v>43908</v>
      </c>
      <c r="B4075" s="1" t="s">
        <v>130</v>
      </c>
      <c r="C4075" s="1" t="s">
        <v>7323</v>
      </c>
      <c r="D4075" s="1" t="s">
        <v>7324</v>
      </c>
      <c r="E4075" s="1" t="s">
        <v>7321</v>
      </c>
      <c r="L4075" s="1" t="s">
        <v>7325</v>
      </c>
      <c r="M4075" s="1" t="s">
        <v>7326</v>
      </c>
      <c r="N4075" s="1" t="s">
        <v>59</v>
      </c>
      <c r="O4075" s="1" t="s">
        <v>60</v>
      </c>
      <c r="P4075" s="1" t="s">
        <v>3355</v>
      </c>
      <c r="Q4075" s="1">
        <v>47.387286000000003</v>
      </c>
      <c r="R4075" s="1" t="s">
        <v>7327</v>
      </c>
      <c r="S4075" s="1" t="s">
        <v>64</v>
      </c>
      <c r="T4075" s="1">
        <v>104.05694099999999</v>
      </c>
      <c r="U4075" s="1" t="s">
        <v>66</v>
      </c>
      <c r="V4075" s="1" t="s">
        <v>7328</v>
      </c>
      <c r="W4075" s="1" t="s">
        <v>1339</v>
      </c>
      <c r="X4075" s="1" t="s">
        <v>678</v>
      </c>
      <c r="Y4075" s="1">
        <v>739</v>
      </c>
      <c r="AA4075" s="3">
        <v>33399</v>
      </c>
      <c r="AE4075" s="1" t="s">
        <v>4734</v>
      </c>
      <c r="AI4075" s="1" t="s">
        <v>7329</v>
      </c>
      <c r="AJ4075" s="1" t="s">
        <v>6497</v>
      </c>
      <c r="AK4075" s="1" t="s">
        <v>74</v>
      </c>
      <c r="AL4075" s="1" t="s">
        <v>494</v>
      </c>
      <c r="AM4075" s="1" t="s">
        <v>76</v>
      </c>
      <c r="AO4075" s="1" t="s">
        <v>315</v>
      </c>
      <c r="AP4075" s="1" t="s">
        <v>928</v>
      </c>
      <c r="AQ4075" s="1">
        <v>2020</v>
      </c>
      <c r="AR4075" s="1" t="s">
        <v>79</v>
      </c>
      <c r="AW4075" s="1" t="s">
        <v>6498</v>
      </c>
      <c r="AX4075" s="1">
        <f t="shared" si="76"/>
        <v>1991</v>
      </c>
      <c r="AY4075" s="1" t="s">
        <v>315</v>
      </c>
      <c r="AZ4075" s="1" t="s">
        <v>3355</v>
      </c>
      <c r="BA4075" s="1" t="s">
        <v>6497</v>
      </c>
      <c r="BC4075" s="1" t="s">
        <v>8493</v>
      </c>
    </row>
    <row r="4076" spans="1:55" ht="12" customHeight="1">
      <c r="A4076" s="2">
        <v>43908</v>
      </c>
      <c r="B4076" s="1" t="s">
        <v>130</v>
      </c>
      <c r="C4076" s="1" t="s">
        <v>7330</v>
      </c>
      <c r="D4076" s="1" t="s">
        <v>7331</v>
      </c>
      <c r="E4076" s="1" t="s">
        <v>7332</v>
      </c>
      <c r="F4076" s="1" t="s">
        <v>7333</v>
      </c>
      <c r="G4076" s="1" t="s">
        <v>7334</v>
      </c>
      <c r="L4076" s="1" t="s">
        <v>7335</v>
      </c>
      <c r="M4076" s="1" t="s">
        <v>7336</v>
      </c>
      <c r="N4076" s="1" t="s">
        <v>59</v>
      </c>
      <c r="O4076" s="1" t="s">
        <v>60</v>
      </c>
      <c r="P4076" s="1" t="s">
        <v>1822</v>
      </c>
      <c r="Q4076" s="1">
        <v>46.102415999999998</v>
      </c>
      <c r="R4076" s="1" t="s">
        <v>7337</v>
      </c>
      <c r="S4076" s="1" t="s">
        <v>64</v>
      </c>
      <c r="T4076" s="1">
        <v>112.81332999999999</v>
      </c>
      <c r="U4076" s="1" t="s">
        <v>66</v>
      </c>
      <c r="V4076" s="1" t="s">
        <v>7338</v>
      </c>
      <c r="W4076" s="1" t="s">
        <v>1339</v>
      </c>
      <c r="X4076" s="1" t="s">
        <v>678</v>
      </c>
      <c r="Y4076" s="1">
        <v>1506</v>
      </c>
      <c r="AA4076" s="3">
        <v>43336</v>
      </c>
      <c r="AD4076" s="1" t="s">
        <v>70</v>
      </c>
      <c r="AE4076" s="1" t="s">
        <v>928</v>
      </c>
      <c r="AI4076" s="1" t="s">
        <v>7339</v>
      </c>
      <c r="AJ4076" s="1" t="s">
        <v>6497</v>
      </c>
      <c r="AK4076" s="1" t="s">
        <v>74</v>
      </c>
      <c r="AL4076" s="1" t="s">
        <v>494</v>
      </c>
      <c r="AM4076" s="1" t="s">
        <v>76</v>
      </c>
      <c r="AO4076" s="1" t="s">
        <v>1380</v>
      </c>
      <c r="AP4076" s="1" t="s">
        <v>130</v>
      </c>
      <c r="AQ4076" s="1">
        <v>2020</v>
      </c>
      <c r="AR4076" s="1" t="s">
        <v>99</v>
      </c>
      <c r="AS4076" s="1" t="s">
        <v>80</v>
      </c>
      <c r="AT4076" s="1" t="s">
        <v>81</v>
      </c>
      <c r="AU4076" s="1" t="s">
        <v>4847</v>
      </c>
      <c r="AW4076" s="1" t="s">
        <v>6498</v>
      </c>
      <c r="AX4076" s="1">
        <f t="shared" si="76"/>
        <v>2018</v>
      </c>
      <c r="AY4076" s="1" t="s">
        <v>1380</v>
      </c>
      <c r="AZ4076" s="1" t="s">
        <v>1822</v>
      </c>
      <c r="BA4076" s="1" t="s">
        <v>6497</v>
      </c>
      <c r="BB4076" s="1" t="s">
        <v>70</v>
      </c>
      <c r="BC4076" s="1" t="s">
        <v>8495</v>
      </c>
    </row>
    <row r="4077" spans="1:55" ht="12" customHeight="1">
      <c r="A4077" s="2">
        <v>43908</v>
      </c>
      <c r="B4077" s="1" t="s">
        <v>130</v>
      </c>
      <c r="C4077" s="1" t="s">
        <v>7033</v>
      </c>
      <c r="D4077" s="1" t="s">
        <v>7034</v>
      </c>
      <c r="E4077" s="1" t="s">
        <v>7333</v>
      </c>
      <c r="L4077" s="1" t="s">
        <v>6980</v>
      </c>
      <c r="M4077" s="1" t="s">
        <v>6981</v>
      </c>
      <c r="N4077" s="1" t="s">
        <v>59</v>
      </c>
      <c r="O4077" s="1" t="s">
        <v>60</v>
      </c>
      <c r="P4077" s="1" t="s">
        <v>1822</v>
      </c>
      <c r="Q4077" s="1">
        <v>46.185934000000003</v>
      </c>
      <c r="R4077" s="1" t="s">
        <v>6982</v>
      </c>
      <c r="S4077" s="1" t="s">
        <v>64</v>
      </c>
      <c r="T4077" s="1">
        <v>112.834534</v>
      </c>
      <c r="U4077" s="1" t="s">
        <v>66</v>
      </c>
      <c r="V4077" s="1" t="s">
        <v>6983</v>
      </c>
      <c r="W4077" s="1" t="s">
        <v>1339</v>
      </c>
      <c r="X4077" s="1" t="s">
        <v>678</v>
      </c>
      <c r="Y4077" s="1">
        <v>1487</v>
      </c>
      <c r="AA4077" s="3">
        <v>43321</v>
      </c>
      <c r="AD4077" s="1" t="s">
        <v>70</v>
      </c>
      <c r="AE4077" s="1" t="s">
        <v>928</v>
      </c>
      <c r="AI4077" s="1" t="s">
        <v>7340</v>
      </c>
      <c r="AJ4077" s="1" t="s">
        <v>6497</v>
      </c>
      <c r="AK4077" s="1" t="s">
        <v>74</v>
      </c>
      <c r="AL4077" s="1" t="s">
        <v>494</v>
      </c>
      <c r="AM4077" s="1" t="s">
        <v>76</v>
      </c>
      <c r="AO4077" s="1" t="s">
        <v>1380</v>
      </c>
      <c r="AP4077" s="1" t="s">
        <v>130</v>
      </c>
      <c r="AR4077" s="1" t="s">
        <v>99</v>
      </c>
      <c r="AS4077" s="1" t="s">
        <v>80</v>
      </c>
      <c r="AT4077" s="1" t="s">
        <v>3193</v>
      </c>
      <c r="AU4077" s="1" t="s">
        <v>3531</v>
      </c>
      <c r="AW4077" s="1" t="s">
        <v>6498</v>
      </c>
      <c r="AX4077" s="1">
        <f t="shared" si="76"/>
        <v>2018</v>
      </c>
      <c r="AY4077" s="1" t="s">
        <v>1380</v>
      </c>
      <c r="AZ4077" s="1" t="s">
        <v>1822</v>
      </c>
      <c r="BA4077" s="1" t="s">
        <v>6497</v>
      </c>
      <c r="BB4077" s="1" t="s">
        <v>70</v>
      </c>
      <c r="BC4077" s="1" t="s">
        <v>8495</v>
      </c>
    </row>
    <row r="4078" spans="1:55" ht="12" customHeight="1">
      <c r="A4078" s="2">
        <v>43908</v>
      </c>
      <c r="B4078" s="1" t="s">
        <v>130</v>
      </c>
      <c r="C4078" s="1" t="s">
        <v>7033</v>
      </c>
      <c r="D4078" s="1" t="s">
        <v>7034</v>
      </c>
      <c r="E4078" s="1" t="s">
        <v>7333</v>
      </c>
      <c r="L4078" s="1" t="s">
        <v>6980</v>
      </c>
      <c r="M4078" s="1" t="s">
        <v>6981</v>
      </c>
      <c r="N4078" s="1" t="s">
        <v>59</v>
      </c>
      <c r="O4078" s="1" t="s">
        <v>60</v>
      </c>
      <c r="P4078" s="1" t="s">
        <v>1822</v>
      </c>
      <c r="Q4078" s="1">
        <v>46.185934000000003</v>
      </c>
      <c r="R4078" s="1" t="s">
        <v>6982</v>
      </c>
      <c r="S4078" s="1" t="s">
        <v>64</v>
      </c>
      <c r="T4078" s="1">
        <v>112.834534</v>
      </c>
      <c r="U4078" s="1" t="s">
        <v>66</v>
      </c>
      <c r="V4078" s="1" t="s">
        <v>6983</v>
      </c>
      <c r="W4078" s="1" t="s">
        <v>1339</v>
      </c>
      <c r="X4078" s="1" t="s">
        <v>678</v>
      </c>
      <c r="Y4078" s="1">
        <v>1487</v>
      </c>
      <c r="AA4078" s="3">
        <v>43321</v>
      </c>
      <c r="AD4078" s="1" t="s">
        <v>70</v>
      </c>
      <c r="AE4078" s="1" t="s">
        <v>928</v>
      </c>
      <c r="AI4078" s="1" t="s">
        <v>7341</v>
      </c>
      <c r="AJ4078" s="1" t="s">
        <v>6497</v>
      </c>
      <c r="AK4078" s="1" t="s">
        <v>74</v>
      </c>
      <c r="AL4078" s="1" t="s">
        <v>494</v>
      </c>
      <c r="AM4078" s="1" t="s">
        <v>76</v>
      </c>
      <c r="AO4078" s="1" t="s">
        <v>1380</v>
      </c>
      <c r="AP4078" s="1" t="s">
        <v>130</v>
      </c>
      <c r="AR4078" s="1" t="s">
        <v>99</v>
      </c>
      <c r="AS4078" s="1" t="s">
        <v>80</v>
      </c>
      <c r="AT4078" s="1" t="s">
        <v>3193</v>
      </c>
      <c r="AU4078" s="1" t="s">
        <v>3531</v>
      </c>
      <c r="AW4078" s="1" t="s">
        <v>6498</v>
      </c>
      <c r="AX4078" s="1">
        <f t="shared" si="76"/>
        <v>2018</v>
      </c>
      <c r="AY4078" s="1" t="s">
        <v>1380</v>
      </c>
      <c r="AZ4078" s="1" t="s">
        <v>1822</v>
      </c>
      <c r="BA4078" s="1" t="s">
        <v>6497</v>
      </c>
      <c r="BB4078" s="1" t="s">
        <v>70</v>
      </c>
      <c r="BC4078" s="1" t="s">
        <v>8495</v>
      </c>
    </row>
    <row r="4079" spans="1:55" ht="12" customHeight="1">
      <c r="A4079" s="2">
        <v>43908</v>
      </c>
      <c r="B4079" s="1" t="s">
        <v>130</v>
      </c>
      <c r="C4079" s="1" t="s">
        <v>7033</v>
      </c>
      <c r="D4079" s="1" t="s">
        <v>7034</v>
      </c>
      <c r="E4079" s="1" t="s">
        <v>7333</v>
      </c>
      <c r="L4079" s="1" t="s">
        <v>6980</v>
      </c>
      <c r="M4079" s="1" t="s">
        <v>6981</v>
      </c>
      <c r="N4079" s="1" t="s">
        <v>59</v>
      </c>
      <c r="O4079" s="1" t="s">
        <v>60</v>
      </c>
      <c r="P4079" s="1" t="s">
        <v>1822</v>
      </c>
      <c r="Q4079" s="1">
        <v>46.185934000000003</v>
      </c>
      <c r="R4079" s="1" t="s">
        <v>6982</v>
      </c>
      <c r="S4079" s="1" t="s">
        <v>64</v>
      </c>
      <c r="T4079" s="1">
        <v>112.834534</v>
      </c>
      <c r="U4079" s="1" t="s">
        <v>66</v>
      </c>
      <c r="V4079" s="1" t="s">
        <v>6983</v>
      </c>
      <c r="W4079" s="1" t="s">
        <v>1339</v>
      </c>
      <c r="X4079" s="1" t="s">
        <v>678</v>
      </c>
      <c r="Y4079" s="1">
        <v>1487</v>
      </c>
      <c r="AA4079" s="3">
        <v>43321</v>
      </c>
      <c r="AD4079" s="1" t="s">
        <v>70</v>
      </c>
      <c r="AE4079" s="1" t="s">
        <v>928</v>
      </c>
      <c r="AI4079" s="1" t="s">
        <v>7342</v>
      </c>
      <c r="AJ4079" s="1" t="s">
        <v>6497</v>
      </c>
      <c r="AK4079" s="1" t="s">
        <v>74</v>
      </c>
      <c r="AL4079" s="1" t="s">
        <v>494</v>
      </c>
      <c r="AM4079" s="1" t="s">
        <v>76</v>
      </c>
      <c r="AO4079" s="1" t="s">
        <v>1380</v>
      </c>
      <c r="AP4079" s="1" t="s">
        <v>130</v>
      </c>
      <c r="AR4079" s="1" t="s">
        <v>99</v>
      </c>
      <c r="AS4079" s="1" t="s">
        <v>80</v>
      </c>
      <c r="AT4079" s="1" t="s">
        <v>3193</v>
      </c>
      <c r="AU4079" s="1" t="s">
        <v>3531</v>
      </c>
      <c r="AW4079" s="1" t="s">
        <v>6498</v>
      </c>
      <c r="AX4079" s="1">
        <f t="shared" si="76"/>
        <v>2018</v>
      </c>
      <c r="AY4079" s="1" t="s">
        <v>1380</v>
      </c>
      <c r="AZ4079" s="1" t="s">
        <v>1822</v>
      </c>
      <c r="BA4079" s="1" t="s">
        <v>6497</v>
      </c>
      <c r="BB4079" s="1" t="s">
        <v>70</v>
      </c>
      <c r="BC4079" s="1" t="s">
        <v>8495</v>
      </c>
    </row>
    <row r="4080" spans="1:55" ht="12" customHeight="1">
      <c r="A4080" s="2">
        <v>43908</v>
      </c>
      <c r="B4080" s="1" t="s">
        <v>130</v>
      </c>
      <c r="C4080" s="1" t="s">
        <v>7033</v>
      </c>
      <c r="D4080" s="1" t="s">
        <v>7034</v>
      </c>
      <c r="E4080" s="1" t="s">
        <v>7333</v>
      </c>
      <c r="L4080" s="1" t="s">
        <v>6980</v>
      </c>
      <c r="M4080" s="1" t="s">
        <v>6981</v>
      </c>
      <c r="N4080" s="1" t="s">
        <v>59</v>
      </c>
      <c r="O4080" s="1" t="s">
        <v>60</v>
      </c>
      <c r="P4080" s="1" t="s">
        <v>1822</v>
      </c>
      <c r="Q4080" s="1">
        <v>46.185934000000003</v>
      </c>
      <c r="R4080" s="1" t="s">
        <v>6982</v>
      </c>
      <c r="S4080" s="1" t="s">
        <v>64</v>
      </c>
      <c r="T4080" s="1">
        <v>112.834534</v>
      </c>
      <c r="U4080" s="1" t="s">
        <v>66</v>
      </c>
      <c r="V4080" s="1" t="s">
        <v>6983</v>
      </c>
      <c r="W4080" s="1" t="s">
        <v>1339</v>
      </c>
      <c r="X4080" s="1" t="s">
        <v>678</v>
      </c>
      <c r="Y4080" s="1">
        <v>1487</v>
      </c>
      <c r="AA4080" s="3">
        <v>43321</v>
      </c>
      <c r="AD4080" s="1" t="s">
        <v>70</v>
      </c>
      <c r="AE4080" s="1" t="s">
        <v>928</v>
      </c>
      <c r="AI4080" s="1" t="s">
        <v>7343</v>
      </c>
      <c r="AJ4080" s="1" t="s">
        <v>6497</v>
      </c>
      <c r="AK4080" s="1" t="s">
        <v>74</v>
      </c>
      <c r="AL4080" s="1" t="s">
        <v>494</v>
      </c>
      <c r="AM4080" s="1" t="s">
        <v>76</v>
      </c>
      <c r="AO4080" s="1" t="s">
        <v>1380</v>
      </c>
      <c r="AP4080" s="1" t="s">
        <v>130</v>
      </c>
      <c r="AR4080" s="1" t="s">
        <v>99</v>
      </c>
      <c r="AS4080" s="1" t="s">
        <v>80</v>
      </c>
      <c r="AT4080" s="1" t="s">
        <v>3193</v>
      </c>
      <c r="AU4080" s="1" t="s">
        <v>3531</v>
      </c>
      <c r="AW4080" s="1" t="s">
        <v>6498</v>
      </c>
      <c r="AX4080" s="1">
        <f t="shared" si="76"/>
        <v>2018</v>
      </c>
      <c r="AY4080" s="1" t="s">
        <v>1380</v>
      </c>
      <c r="AZ4080" s="1" t="s">
        <v>1822</v>
      </c>
      <c r="BA4080" s="1" t="s">
        <v>6497</v>
      </c>
      <c r="BB4080" s="1" t="s">
        <v>70</v>
      </c>
      <c r="BC4080" s="1" t="s">
        <v>8495</v>
      </c>
    </row>
    <row r="4081" spans="1:55" ht="12" customHeight="1">
      <c r="A4081" s="2">
        <v>43908</v>
      </c>
      <c r="B4081" s="1" t="s">
        <v>130</v>
      </c>
      <c r="C4081" s="1" t="s">
        <v>7344</v>
      </c>
      <c r="D4081" s="1" t="s">
        <v>7345</v>
      </c>
      <c r="L4081" s="1" t="s">
        <v>7346</v>
      </c>
      <c r="M4081" s="1" t="s">
        <v>7347</v>
      </c>
      <c r="N4081" s="1" t="s">
        <v>59</v>
      </c>
      <c r="O4081" s="1" t="s">
        <v>60</v>
      </c>
      <c r="P4081" s="1" t="s">
        <v>1822</v>
      </c>
      <c r="Q4081" s="1">
        <v>46.126531</v>
      </c>
      <c r="R4081" s="1" t="s">
        <v>7348</v>
      </c>
      <c r="S4081" s="1" t="s">
        <v>64</v>
      </c>
      <c r="T4081" s="1">
        <v>112.869371</v>
      </c>
      <c r="U4081" s="1" t="s">
        <v>66</v>
      </c>
      <c r="V4081" s="1" t="s">
        <v>7349</v>
      </c>
      <c r="W4081" s="1" t="s">
        <v>1339</v>
      </c>
      <c r="X4081" s="1" t="s">
        <v>678</v>
      </c>
      <c r="Y4081" s="1">
        <v>1544</v>
      </c>
      <c r="AA4081" s="3">
        <v>41492</v>
      </c>
      <c r="AD4081" s="1" t="s">
        <v>70</v>
      </c>
      <c r="AE4081" s="1" t="s">
        <v>928</v>
      </c>
      <c r="AI4081" s="1" t="s">
        <v>7350</v>
      </c>
      <c r="AJ4081" s="1" t="s">
        <v>6497</v>
      </c>
      <c r="AK4081" s="1" t="s">
        <v>74</v>
      </c>
      <c r="AL4081" s="1" t="s">
        <v>494</v>
      </c>
      <c r="AM4081" s="1" t="s">
        <v>76</v>
      </c>
      <c r="AO4081" s="1" t="s">
        <v>1380</v>
      </c>
      <c r="AP4081" s="1" t="s">
        <v>130</v>
      </c>
      <c r="AR4081" s="1" t="s">
        <v>99</v>
      </c>
      <c r="AS4081" s="1" t="s">
        <v>80</v>
      </c>
      <c r="AT4081" s="1" t="s">
        <v>81</v>
      </c>
      <c r="AU4081" s="1" t="s">
        <v>4847</v>
      </c>
      <c r="AW4081" s="1" t="s">
        <v>6498</v>
      </c>
      <c r="AX4081" s="1">
        <f t="shared" si="76"/>
        <v>2013</v>
      </c>
      <c r="AY4081" s="1" t="s">
        <v>1380</v>
      </c>
      <c r="AZ4081" s="1" t="s">
        <v>1822</v>
      </c>
      <c r="BA4081" s="1" t="s">
        <v>6497</v>
      </c>
      <c r="BB4081" s="1" t="s">
        <v>70</v>
      </c>
      <c r="BC4081" s="1" t="s">
        <v>8494</v>
      </c>
    </row>
    <row r="4082" spans="1:55" ht="12" customHeight="1">
      <c r="A4082" s="2">
        <v>43908</v>
      </c>
      <c r="B4082" s="1" t="s">
        <v>130</v>
      </c>
      <c r="C4082" s="1" t="s">
        <v>7351</v>
      </c>
      <c r="D4082" s="1" t="s">
        <v>7345</v>
      </c>
      <c r="L4082" s="1" t="s">
        <v>6490</v>
      </c>
      <c r="M4082" s="1" t="s">
        <v>6491</v>
      </c>
      <c r="N4082" s="1" t="s">
        <v>59</v>
      </c>
      <c r="O4082" s="1" t="s">
        <v>60</v>
      </c>
      <c r="P4082" s="1" t="s">
        <v>529</v>
      </c>
      <c r="Q4082" s="1">
        <v>45.813380000000002</v>
      </c>
      <c r="R4082" s="1" t="s">
        <v>6492</v>
      </c>
      <c r="S4082" s="1" t="s">
        <v>64</v>
      </c>
      <c r="T4082" s="1">
        <v>111.5722</v>
      </c>
      <c r="U4082" s="1" t="s">
        <v>66</v>
      </c>
      <c r="V4082" s="1" t="s">
        <v>6493</v>
      </c>
      <c r="W4082" s="1" t="s">
        <v>68</v>
      </c>
      <c r="X4082" s="1" t="s">
        <v>6494</v>
      </c>
      <c r="AA4082" s="3">
        <v>36017</v>
      </c>
      <c r="AD4082" s="1" t="s">
        <v>6495</v>
      </c>
      <c r="AE4082" s="1" t="s">
        <v>928</v>
      </c>
      <c r="AI4082" s="1" t="s">
        <v>7352</v>
      </c>
      <c r="AJ4082" s="1" t="s">
        <v>6497</v>
      </c>
      <c r="AK4082" s="1" t="s">
        <v>74</v>
      </c>
      <c r="AL4082" s="1" t="s">
        <v>494</v>
      </c>
      <c r="AM4082" s="1" t="s">
        <v>76</v>
      </c>
      <c r="AO4082" s="1" t="s">
        <v>353</v>
      </c>
      <c r="AP4082" s="1" t="s">
        <v>928</v>
      </c>
      <c r="AQ4082" s="1">
        <v>2020</v>
      </c>
      <c r="AR4082" s="1" t="s">
        <v>79</v>
      </c>
      <c r="AW4082" s="1" t="s">
        <v>6498</v>
      </c>
      <c r="AX4082" s="1">
        <f t="shared" si="76"/>
        <v>1998</v>
      </c>
      <c r="AY4082" s="1" t="s">
        <v>353</v>
      </c>
      <c r="AZ4082" s="1" t="s">
        <v>529</v>
      </c>
      <c r="BA4082" s="1" t="s">
        <v>6497</v>
      </c>
      <c r="BB4082" s="1" t="s">
        <v>1347</v>
      </c>
      <c r="BC4082" s="1" t="s">
        <v>8493</v>
      </c>
    </row>
    <row r="4083" spans="1:55" ht="12" customHeight="1">
      <c r="A4083" s="2">
        <v>43908</v>
      </c>
      <c r="B4083" s="1" t="s">
        <v>130</v>
      </c>
      <c r="C4083" s="1" t="s">
        <v>7353</v>
      </c>
      <c r="D4083" s="1" t="s">
        <v>5552</v>
      </c>
      <c r="L4083" s="1" t="s">
        <v>6668</v>
      </c>
      <c r="M4083" s="1" t="s">
        <v>6669</v>
      </c>
      <c r="N4083" s="1" t="s">
        <v>59</v>
      </c>
      <c r="O4083" s="1" t="s">
        <v>60</v>
      </c>
      <c r="P4083" s="1" t="s">
        <v>529</v>
      </c>
      <c r="Q4083" s="1">
        <v>45.841079999999998</v>
      </c>
      <c r="R4083" s="1" t="s">
        <v>6670</v>
      </c>
      <c r="S4083" s="1" t="s">
        <v>64</v>
      </c>
      <c r="T4083" s="1">
        <v>111.454559</v>
      </c>
      <c r="U4083" s="1" t="s">
        <v>66</v>
      </c>
      <c r="V4083" s="1" t="s">
        <v>6671</v>
      </c>
      <c r="W4083" s="1" t="s">
        <v>1339</v>
      </c>
      <c r="X4083" s="1" t="s">
        <v>678</v>
      </c>
      <c r="Y4083" s="1">
        <v>1284</v>
      </c>
      <c r="AA4083" s="3">
        <v>33084</v>
      </c>
      <c r="AE4083" s="1" t="s">
        <v>6537</v>
      </c>
      <c r="AI4083" s="1" t="s">
        <v>7354</v>
      </c>
      <c r="AJ4083" s="1" t="s">
        <v>6497</v>
      </c>
      <c r="AK4083" s="1" t="s">
        <v>74</v>
      </c>
      <c r="AL4083" s="1" t="s">
        <v>494</v>
      </c>
      <c r="AM4083" s="1" t="s">
        <v>76</v>
      </c>
      <c r="AO4083" s="1" t="s">
        <v>315</v>
      </c>
      <c r="AP4083" s="1" t="s">
        <v>130</v>
      </c>
      <c r="AQ4083" s="1">
        <v>2021</v>
      </c>
      <c r="AR4083" s="1" t="s">
        <v>79</v>
      </c>
      <c r="AW4083" s="1" t="s">
        <v>6498</v>
      </c>
      <c r="AX4083" s="1">
        <f t="shared" si="76"/>
        <v>1990</v>
      </c>
      <c r="AY4083" s="1" t="s">
        <v>315</v>
      </c>
      <c r="AZ4083" s="1" t="s">
        <v>529</v>
      </c>
      <c r="BA4083" s="1" t="s">
        <v>6497</v>
      </c>
      <c r="BC4083" s="1" t="s">
        <v>8493</v>
      </c>
    </row>
    <row r="4084" spans="1:55" ht="12" customHeight="1">
      <c r="A4084" s="2">
        <v>43908</v>
      </c>
      <c r="B4084" s="1" t="s">
        <v>130</v>
      </c>
      <c r="C4084" s="1" t="s">
        <v>7355</v>
      </c>
      <c r="D4084" s="1" t="s">
        <v>7345</v>
      </c>
      <c r="L4084" s="1" t="s">
        <v>6490</v>
      </c>
      <c r="M4084" s="1" t="s">
        <v>6491</v>
      </c>
      <c r="N4084" s="1" t="s">
        <v>59</v>
      </c>
      <c r="O4084" s="1" t="s">
        <v>60</v>
      </c>
      <c r="P4084" s="1" t="s">
        <v>529</v>
      </c>
      <c r="Q4084" s="1">
        <v>45.813380000000002</v>
      </c>
      <c r="R4084" s="1" t="s">
        <v>6492</v>
      </c>
      <c r="S4084" s="1" t="s">
        <v>64</v>
      </c>
      <c r="T4084" s="1">
        <v>111.5722</v>
      </c>
      <c r="U4084" s="1" t="s">
        <v>66</v>
      </c>
      <c r="V4084" s="1" t="s">
        <v>6493</v>
      </c>
      <c r="W4084" s="1" t="s">
        <v>68</v>
      </c>
      <c r="X4084" s="1" t="s">
        <v>6494</v>
      </c>
      <c r="AA4084" s="3">
        <v>36011</v>
      </c>
      <c r="AD4084" s="1" t="s">
        <v>6495</v>
      </c>
      <c r="AE4084" s="1" t="s">
        <v>928</v>
      </c>
      <c r="AI4084" s="1" t="s">
        <v>7356</v>
      </c>
      <c r="AJ4084" s="1" t="s">
        <v>6497</v>
      </c>
      <c r="AK4084" s="1" t="s">
        <v>74</v>
      </c>
      <c r="AL4084" s="1" t="s">
        <v>494</v>
      </c>
      <c r="AM4084" s="1" t="s">
        <v>76</v>
      </c>
      <c r="AO4084" s="1" t="s">
        <v>353</v>
      </c>
      <c r="AP4084" s="1" t="s">
        <v>928</v>
      </c>
      <c r="AR4084" s="1" t="s">
        <v>79</v>
      </c>
      <c r="AW4084" s="1" t="s">
        <v>6498</v>
      </c>
      <c r="AX4084" s="1">
        <f t="shared" si="76"/>
        <v>1998</v>
      </c>
      <c r="AY4084" s="1" t="s">
        <v>353</v>
      </c>
      <c r="AZ4084" s="1" t="s">
        <v>529</v>
      </c>
      <c r="BA4084" s="1" t="s">
        <v>6497</v>
      </c>
      <c r="BB4084" s="1" t="s">
        <v>1347</v>
      </c>
      <c r="BC4084" s="1" t="s">
        <v>8493</v>
      </c>
    </row>
    <row r="4085" spans="1:55" ht="12" customHeight="1">
      <c r="A4085" s="2">
        <v>43908</v>
      </c>
      <c r="B4085" s="1" t="s">
        <v>130</v>
      </c>
      <c r="C4085" s="1" t="s">
        <v>7028</v>
      </c>
      <c r="D4085" s="1" t="s">
        <v>7345</v>
      </c>
      <c r="L4085" s="1" t="s">
        <v>6547</v>
      </c>
      <c r="M4085" s="1" t="s">
        <v>6548</v>
      </c>
      <c r="N4085" s="1" t="s">
        <v>59</v>
      </c>
      <c r="O4085" s="1" t="s">
        <v>60</v>
      </c>
      <c r="P4085" s="1" t="s">
        <v>485</v>
      </c>
      <c r="Q4085" s="1">
        <v>45.588189999999997</v>
      </c>
      <c r="R4085" s="1" t="s">
        <v>6549</v>
      </c>
      <c r="S4085" s="1" t="s">
        <v>64</v>
      </c>
      <c r="T4085" s="1">
        <v>111.64798999999999</v>
      </c>
      <c r="U4085" s="1" t="s">
        <v>66</v>
      </c>
      <c r="V4085" s="1" t="s">
        <v>6550</v>
      </c>
      <c r="W4085" s="1" t="s">
        <v>1339</v>
      </c>
      <c r="X4085" s="1" t="s">
        <v>678</v>
      </c>
      <c r="Y4085" s="1">
        <v>1454</v>
      </c>
      <c r="AA4085" s="3">
        <v>35269</v>
      </c>
      <c r="AD4085" s="1" t="s">
        <v>6495</v>
      </c>
      <c r="AE4085" s="1" t="s">
        <v>928</v>
      </c>
      <c r="AI4085" s="1" t="s">
        <v>7357</v>
      </c>
      <c r="AJ4085" s="1" t="s">
        <v>6497</v>
      </c>
      <c r="AK4085" s="1" t="s">
        <v>74</v>
      </c>
      <c r="AL4085" s="1" t="s">
        <v>494</v>
      </c>
      <c r="AM4085" s="1" t="s">
        <v>76</v>
      </c>
      <c r="AO4085" s="1" t="s">
        <v>353</v>
      </c>
      <c r="AP4085" s="1" t="s">
        <v>928</v>
      </c>
      <c r="AQ4085" s="1">
        <v>2020</v>
      </c>
      <c r="AR4085" s="1" t="s">
        <v>79</v>
      </c>
      <c r="AW4085" s="1" t="s">
        <v>6498</v>
      </c>
      <c r="AX4085" s="1">
        <f t="shared" si="76"/>
        <v>1996</v>
      </c>
      <c r="AY4085" s="1" t="s">
        <v>353</v>
      </c>
      <c r="AZ4085" s="1" t="s">
        <v>485</v>
      </c>
      <c r="BA4085" s="1" t="s">
        <v>6497</v>
      </c>
      <c r="BB4085" s="1" t="s">
        <v>1347</v>
      </c>
      <c r="BC4085" s="1" t="s">
        <v>8493</v>
      </c>
    </row>
    <row r="4086" spans="1:55" ht="12" customHeight="1">
      <c r="A4086" s="2">
        <v>43908</v>
      </c>
      <c r="B4086" s="1" t="s">
        <v>130</v>
      </c>
      <c r="C4086" s="1" t="s">
        <v>7358</v>
      </c>
      <c r="D4086" s="1" t="s">
        <v>7359</v>
      </c>
      <c r="E4086" s="1" t="s">
        <v>7360</v>
      </c>
      <c r="L4086" s="1" t="s">
        <v>6737</v>
      </c>
      <c r="M4086" s="1" t="s">
        <v>6738</v>
      </c>
      <c r="N4086" s="1" t="s">
        <v>59</v>
      </c>
      <c r="O4086" s="1" t="s">
        <v>60</v>
      </c>
      <c r="P4086" s="1" t="s">
        <v>529</v>
      </c>
      <c r="Q4086" s="1">
        <v>45.859935999999998</v>
      </c>
      <c r="R4086" s="1" t="s">
        <v>6739</v>
      </c>
      <c r="S4086" s="1" t="s">
        <v>64</v>
      </c>
      <c r="T4086" s="1">
        <v>111.451459</v>
      </c>
      <c r="U4086" s="1" t="s">
        <v>66</v>
      </c>
      <c r="V4086" s="1" t="s">
        <v>6740</v>
      </c>
      <c r="W4086" s="1" t="s">
        <v>1339</v>
      </c>
      <c r="X4086" s="1" t="s">
        <v>678</v>
      </c>
      <c r="Y4086" s="1">
        <v>1340</v>
      </c>
      <c r="AA4086" s="3">
        <v>33106</v>
      </c>
      <c r="AE4086" s="1" t="s">
        <v>6537</v>
      </c>
      <c r="AI4086" s="1" t="s">
        <v>7361</v>
      </c>
      <c r="AJ4086" s="1" t="s">
        <v>6497</v>
      </c>
      <c r="AK4086" s="1" t="s">
        <v>74</v>
      </c>
      <c r="AL4086" s="1" t="s">
        <v>494</v>
      </c>
      <c r="AM4086" s="1" t="s">
        <v>76</v>
      </c>
      <c r="AO4086" s="1" t="s">
        <v>320</v>
      </c>
      <c r="AP4086" s="1" t="s">
        <v>928</v>
      </c>
      <c r="AQ4086" s="1">
        <v>2020</v>
      </c>
      <c r="AR4086" s="1" t="s">
        <v>99</v>
      </c>
      <c r="AW4086" s="1" t="s">
        <v>6498</v>
      </c>
      <c r="AX4086" s="1">
        <f t="shared" si="76"/>
        <v>1990</v>
      </c>
      <c r="AY4086" s="1" t="s">
        <v>320</v>
      </c>
      <c r="AZ4086" s="1" t="s">
        <v>529</v>
      </c>
      <c r="BA4086" s="1" t="s">
        <v>6497</v>
      </c>
      <c r="BC4086" s="1" t="s">
        <v>8493</v>
      </c>
    </row>
    <row r="4087" spans="1:55" ht="12" customHeight="1">
      <c r="A4087" s="2">
        <v>43908</v>
      </c>
      <c r="B4087" s="1" t="s">
        <v>130</v>
      </c>
      <c r="C4087" s="1" t="s">
        <v>7362</v>
      </c>
      <c r="D4087" s="1" t="s">
        <v>7363</v>
      </c>
      <c r="L4087" s="1" t="s">
        <v>6668</v>
      </c>
      <c r="M4087" s="1" t="s">
        <v>6669</v>
      </c>
      <c r="N4087" s="1" t="s">
        <v>59</v>
      </c>
      <c r="O4087" s="1" t="s">
        <v>60</v>
      </c>
      <c r="P4087" s="1" t="s">
        <v>529</v>
      </c>
      <c r="Q4087" s="1">
        <v>45.841079999999998</v>
      </c>
      <c r="R4087" s="1" t="s">
        <v>6670</v>
      </c>
      <c r="S4087" s="1" t="s">
        <v>64</v>
      </c>
      <c r="T4087" s="1">
        <v>111.454559</v>
      </c>
      <c r="U4087" s="1" t="s">
        <v>66</v>
      </c>
      <c r="V4087" s="1" t="s">
        <v>6671</v>
      </c>
      <c r="W4087" s="1" t="s">
        <v>1339</v>
      </c>
      <c r="X4087" s="1" t="s">
        <v>678</v>
      </c>
      <c r="Y4087" s="1">
        <v>1284</v>
      </c>
      <c r="AA4087" s="3">
        <v>33093</v>
      </c>
      <c r="AE4087" s="1" t="s">
        <v>6537</v>
      </c>
      <c r="AI4087" s="1" t="s">
        <v>7364</v>
      </c>
      <c r="AJ4087" s="1" t="s">
        <v>6497</v>
      </c>
      <c r="AK4087" s="1" t="s">
        <v>74</v>
      </c>
      <c r="AL4087" s="1" t="s">
        <v>494</v>
      </c>
      <c r="AM4087" s="1" t="s">
        <v>76</v>
      </c>
      <c r="AO4087" s="1" t="s">
        <v>320</v>
      </c>
      <c r="AP4087" s="1" t="s">
        <v>928</v>
      </c>
      <c r="AQ4087" s="1">
        <v>2020</v>
      </c>
      <c r="AR4087" s="1" t="s">
        <v>99</v>
      </c>
      <c r="AW4087" s="1" t="s">
        <v>6498</v>
      </c>
      <c r="AX4087" s="1">
        <f t="shared" si="76"/>
        <v>1990</v>
      </c>
      <c r="AY4087" s="1" t="s">
        <v>320</v>
      </c>
      <c r="AZ4087" s="1" t="s">
        <v>529</v>
      </c>
      <c r="BA4087" s="1" t="s">
        <v>6497</v>
      </c>
      <c r="BC4087" s="1" t="s">
        <v>8493</v>
      </c>
    </row>
    <row r="4088" spans="1:55" ht="12" customHeight="1">
      <c r="A4088" s="2">
        <v>43908</v>
      </c>
      <c r="B4088" s="1" t="s">
        <v>130</v>
      </c>
      <c r="C4088" s="1" t="s">
        <v>7311</v>
      </c>
      <c r="D4088" s="1" t="s">
        <v>7363</v>
      </c>
      <c r="L4088" s="1" t="s">
        <v>6737</v>
      </c>
      <c r="M4088" s="1" t="s">
        <v>6738</v>
      </c>
      <c r="N4088" s="1" t="s">
        <v>59</v>
      </c>
      <c r="O4088" s="1" t="s">
        <v>60</v>
      </c>
      <c r="P4088" s="1" t="s">
        <v>529</v>
      </c>
      <c r="Q4088" s="1">
        <v>45.859935999999998</v>
      </c>
      <c r="R4088" s="1" t="s">
        <v>6739</v>
      </c>
      <c r="S4088" s="1" t="s">
        <v>64</v>
      </c>
      <c r="T4088" s="1">
        <v>111.451459</v>
      </c>
      <c r="U4088" s="1" t="s">
        <v>66</v>
      </c>
      <c r="V4088" s="1" t="s">
        <v>6740</v>
      </c>
      <c r="W4088" s="1" t="s">
        <v>1339</v>
      </c>
      <c r="X4088" s="1" t="s">
        <v>678</v>
      </c>
      <c r="Y4088" s="1">
        <v>1340</v>
      </c>
      <c r="AA4088" s="3">
        <v>33113</v>
      </c>
      <c r="AE4088" s="1" t="s">
        <v>6537</v>
      </c>
      <c r="AI4088" s="1" t="s">
        <v>7365</v>
      </c>
      <c r="AJ4088" s="1" t="s">
        <v>6497</v>
      </c>
      <c r="AK4088" s="1" t="s">
        <v>74</v>
      </c>
      <c r="AL4088" s="1" t="s">
        <v>494</v>
      </c>
      <c r="AM4088" s="1" t="s">
        <v>76</v>
      </c>
      <c r="AO4088" s="1" t="s">
        <v>320</v>
      </c>
      <c r="AP4088" s="1" t="s">
        <v>928</v>
      </c>
      <c r="AQ4088" s="1">
        <v>2020</v>
      </c>
      <c r="AR4088" s="1" t="s">
        <v>99</v>
      </c>
      <c r="AW4088" s="1" t="s">
        <v>6498</v>
      </c>
      <c r="AX4088" s="1">
        <f t="shared" si="76"/>
        <v>1990</v>
      </c>
      <c r="AY4088" s="1" t="s">
        <v>320</v>
      </c>
      <c r="AZ4088" s="1" t="s">
        <v>529</v>
      </c>
      <c r="BA4088" s="1" t="s">
        <v>6497</v>
      </c>
      <c r="BC4088" s="1" t="s">
        <v>8493</v>
      </c>
    </row>
    <row r="4089" spans="1:55" ht="12" customHeight="1">
      <c r="A4089" s="2">
        <v>43908</v>
      </c>
      <c r="B4089" s="1" t="s">
        <v>130</v>
      </c>
      <c r="C4089" s="1" t="s">
        <v>6667</v>
      </c>
      <c r="D4089" s="1" t="s">
        <v>7363</v>
      </c>
      <c r="L4089" s="1" t="s">
        <v>6668</v>
      </c>
      <c r="M4089" s="1" t="s">
        <v>6669</v>
      </c>
      <c r="N4089" s="1" t="s">
        <v>59</v>
      </c>
      <c r="O4089" s="1" t="s">
        <v>60</v>
      </c>
      <c r="P4089" s="1" t="s">
        <v>529</v>
      </c>
      <c r="Q4089" s="1">
        <v>45.841079999999998</v>
      </c>
      <c r="R4089" s="1" t="s">
        <v>6670</v>
      </c>
      <c r="S4089" s="1" t="s">
        <v>64</v>
      </c>
      <c r="T4089" s="1">
        <v>111.454559</v>
      </c>
      <c r="U4089" s="1" t="s">
        <v>66</v>
      </c>
      <c r="V4089" s="1" t="s">
        <v>6671</v>
      </c>
      <c r="W4089" s="1" t="s">
        <v>1339</v>
      </c>
      <c r="X4089" s="1" t="s">
        <v>678</v>
      </c>
      <c r="Y4089" s="1">
        <v>1284</v>
      </c>
      <c r="AA4089" s="3">
        <v>33090</v>
      </c>
      <c r="AE4089" s="1" t="s">
        <v>6537</v>
      </c>
      <c r="AI4089" s="1" t="s">
        <v>7366</v>
      </c>
      <c r="AJ4089" s="1" t="s">
        <v>6497</v>
      </c>
      <c r="AK4089" s="1" t="s">
        <v>74</v>
      </c>
      <c r="AL4089" s="1" t="s">
        <v>494</v>
      </c>
      <c r="AM4089" s="1" t="s">
        <v>76</v>
      </c>
      <c r="AO4089" s="1" t="s">
        <v>320</v>
      </c>
      <c r="AP4089" s="1" t="s">
        <v>928</v>
      </c>
      <c r="AQ4089" s="1">
        <v>2020</v>
      </c>
      <c r="AR4089" s="1" t="s">
        <v>99</v>
      </c>
      <c r="AW4089" s="1" t="s">
        <v>6498</v>
      </c>
      <c r="AX4089" s="1">
        <f t="shared" si="76"/>
        <v>1990</v>
      </c>
      <c r="AY4089" s="1" t="s">
        <v>320</v>
      </c>
      <c r="AZ4089" s="1" t="s">
        <v>529</v>
      </c>
      <c r="BA4089" s="1" t="s">
        <v>6497</v>
      </c>
      <c r="BC4089" s="1" t="s">
        <v>8493</v>
      </c>
    </row>
    <row r="4090" spans="1:55" ht="12" customHeight="1">
      <c r="A4090" s="2">
        <v>43908</v>
      </c>
      <c r="B4090" s="1" t="s">
        <v>130</v>
      </c>
      <c r="C4090" s="1" t="s">
        <v>6503</v>
      </c>
      <c r="D4090" s="1" t="s">
        <v>7363</v>
      </c>
      <c r="L4090" s="1" t="s">
        <v>6490</v>
      </c>
      <c r="M4090" s="1" t="s">
        <v>6491</v>
      </c>
      <c r="N4090" s="1" t="s">
        <v>59</v>
      </c>
      <c r="O4090" s="1" t="s">
        <v>60</v>
      </c>
      <c r="P4090" s="1" t="s">
        <v>529</v>
      </c>
      <c r="Q4090" s="1">
        <v>45.813380000000002</v>
      </c>
      <c r="R4090" s="1" t="s">
        <v>6492</v>
      </c>
      <c r="S4090" s="1" t="s">
        <v>64</v>
      </c>
      <c r="T4090" s="1">
        <v>111.5722</v>
      </c>
      <c r="U4090" s="1" t="s">
        <v>66</v>
      </c>
      <c r="V4090" s="1" t="s">
        <v>6493</v>
      </c>
      <c r="W4090" s="1" t="s">
        <v>68</v>
      </c>
      <c r="X4090" s="1" t="s">
        <v>6494</v>
      </c>
      <c r="AA4090" s="3">
        <v>35248</v>
      </c>
      <c r="AD4090" s="1" t="s">
        <v>6495</v>
      </c>
      <c r="AE4090" s="1" t="s">
        <v>928</v>
      </c>
      <c r="AI4090" s="1" t="s">
        <v>7367</v>
      </c>
      <c r="AJ4090" s="1" t="s">
        <v>6497</v>
      </c>
      <c r="AK4090" s="1" t="s">
        <v>74</v>
      </c>
      <c r="AL4090" s="1" t="s">
        <v>494</v>
      </c>
      <c r="AM4090" s="1" t="s">
        <v>76</v>
      </c>
      <c r="AO4090" s="1" t="s">
        <v>320</v>
      </c>
      <c r="AP4090" s="1" t="s">
        <v>928</v>
      </c>
      <c r="AQ4090" s="1">
        <v>2020</v>
      </c>
      <c r="AR4090" s="1" t="s">
        <v>99</v>
      </c>
      <c r="AW4090" s="1" t="s">
        <v>6498</v>
      </c>
      <c r="AX4090" s="1">
        <f t="shared" si="76"/>
        <v>1996</v>
      </c>
      <c r="AY4090" s="1" t="s">
        <v>320</v>
      </c>
      <c r="AZ4090" s="1" t="s">
        <v>529</v>
      </c>
      <c r="BA4090" s="1" t="s">
        <v>6497</v>
      </c>
      <c r="BB4090" s="1" t="s">
        <v>1347</v>
      </c>
      <c r="BC4090" s="1" t="s">
        <v>8493</v>
      </c>
    </row>
    <row r="4091" spans="1:55" ht="12" customHeight="1">
      <c r="A4091" s="2">
        <v>43908</v>
      </c>
      <c r="B4091" s="1" t="s">
        <v>130</v>
      </c>
      <c r="C4091" s="1" t="s">
        <v>7368</v>
      </c>
      <c r="D4091" s="1" t="s">
        <v>7363</v>
      </c>
      <c r="L4091" s="1" t="s">
        <v>7088</v>
      </c>
      <c r="M4091" s="1" t="s">
        <v>7089</v>
      </c>
      <c r="N4091" s="1" t="s">
        <v>59</v>
      </c>
      <c r="O4091" s="1" t="s">
        <v>60</v>
      </c>
      <c r="P4091" s="1" t="s">
        <v>529</v>
      </c>
      <c r="Q4091" s="1">
        <v>45.701909999999998</v>
      </c>
      <c r="R4091" s="1" t="s">
        <v>7090</v>
      </c>
      <c r="S4091" s="1" t="s">
        <v>64</v>
      </c>
      <c r="T4091" s="1">
        <v>111.51418</v>
      </c>
      <c r="U4091" s="1" t="s">
        <v>66</v>
      </c>
      <c r="V4091" s="1" t="s">
        <v>7091</v>
      </c>
      <c r="W4091" s="1" t="s">
        <v>68</v>
      </c>
      <c r="X4091" s="1" t="s">
        <v>7092</v>
      </c>
      <c r="Y4091" s="1">
        <v>1320</v>
      </c>
      <c r="AA4091" s="3">
        <v>33093</v>
      </c>
      <c r="AE4091" s="1" t="s">
        <v>6537</v>
      </c>
      <c r="AI4091" s="1" t="s">
        <v>7369</v>
      </c>
      <c r="AJ4091" s="1" t="s">
        <v>6497</v>
      </c>
      <c r="AK4091" s="1" t="s">
        <v>74</v>
      </c>
      <c r="AL4091" s="1" t="s">
        <v>494</v>
      </c>
      <c r="AM4091" s="1" t="s">
        <v>76</v>
      </c>
      <c r="AO4091" s="1" t="s">
        <v>320</v>
      </c>
      <c r="AP4091" s="1" t="s">
        <v>928</v>
      </c>
      <c r="AQ4091" s="1">
        <v>2020</v>
      </c>
      <c r="AR4091" s="1" t="s">
        <v>99</v>
      </c>
      <c r="AW4091" s="1" t="s">
        <v>6498</v>
      </c>
      <c r="AX4091" s="1">
        <f t="shared" si="76"/>
        <v>1990</v>
      </c>
      <c r="AY4091" s="1" t="s">
        <v>320</v>
      </c>
      <c r="AZ4091" s="1" t="s">
        <v>529</v>
      </c>
      <c r="BA4091" s="1" t="s">
        <v>6497</v>
      </c>
      <c r="BC4091" s="1" t="s">
        <v>8493</v>
      </c>
    </row>
    <row r="4092" spans="1:55" ht="12" customHeight="1">
      <c r="A4092" s="2">
        <v>43908</v>
      </c>
      <c r="B4092" s="1" t="s">
        <v>130</v>
      </c>
      <c r="C4092" s="1" t="s">
        <v>7370</v>
      </c>
      <c r="D4092" s="1" t="s">
        <v>7363</v>
      </c>
      <c r="L4092" s="1" t="s">
        <v>6594</v>
      </c>
      <c r="M4092" s="1" t="s">
        <v>6595</v>
      </c>
      <c r="N4092" s="1" t="s">
        <v>59</v>
      </c>
      <c r="O4092" s="1" t="s">
        <v>60</v>
      </c>
      <c r="P4092" s="1" t="s">
        <v>1822</v>
      </c>
      <c r="Q4092" s="1">
        <v>46.065544000000003</v>
      </c>
      <c r="R4092" s="1" t="s">
        <v>6596</v>
      </c>
      <c r="S4092" s="1" t="s">
        <v>64</v>
      </c>
      <c r="T4092" s="1">
        <v>112.957311</v>
      </c>
      <c r="U4092" s="1" t="s">
        <v>66</v>
      </c>
      <c r="V4092" s="1" t="s">
        <v>6597</v>
      </c>
      <c r="W4092" s="1" t="s">
        <v>1339</v>
      </c>
      <c r="X4092" s="1" t="s">
        <v>678</v>
      </c>
      <c r="Y4092" s="1">
        <v>1737</v>
      </c>
      <c r="AA4092" s="3">
        <v>43704</v>
      </c>
      <c r="AD4092" s="1" t="s">
        <v>70</v>
      </c>
      <c r="AE4092" s="1" t="s">
        <v>928</v>
      </c>
      <c r="AI4092" s="1" t="s">
        <v>7371</v>
      </c>
      <c r="AJ4092" s="1" t="s">
        <v>6497</v>
      </c>
      <c r="AK4092" s="1" t="s">
        <v>74</v>
      </c>
      <c r="AL4092" s="1" t="s">
        <v>494</v>
      </c>
      <c r="AM4092" s="1" t="s">
        <v>76</v>
      </c>
      <c r="AO4092" s="1" t="s">
        <v>320</v>
      </c>
      <c r="AP4092" s="1" t="s">
        <v>928</v>
      </c>
      <c r="AQ4092" s="1">
        <v>2020</v>
      </c>
      <c r="AR4092" s="1" t="s">
        <v>99</v>
      </c>
      <c r="AS4092" s="1" t="s">
        <v>80</v>
      </c>
      <c r="AT4092" s="1" t="s">
        <v>4755</v>
      </c>
      <c r="AU4092" s="1" t="s">
        <v>6957</v>
      </c>
      <c r="AW4092" s="1" t="s">
        <v>6498</v>
      </c>
      <c r="AX4092" s="1">
        <f t="shared" si="76"/>
        <v>2019</v>
      </c>
      <c r="AY4092" s="1" t="s">
        <v>320</v>
      </c>
      <c r="AZ4092" s="1" t="s">
        <v>1822</v>
      </c>
      <c r="BA4092" s="1" t="s">
        <v>6497</v>
      </c>
      <c r="BB4092" s="1" t="s">
        <v>70</v>
      </c>
      <c r="BC4092" s="1" t="s">
        <v>8496</v>
      </c>
    </row>
    <row r="4093" spans="1:55" ht="12" customHeight="1">
      <c r="A4093" s="2">
        <v>43908</v>
      </c>
      <c r="B4093" s="1" t="s">
        <v>130</v>
      </c>
      <c r="C4093" s="1" t="s">
        <v>6801</v>
      </c>
      <c r="D4093" s="1" t="s">
        <v>7363</v>
      </c>
      <c r="L4093" s="1" t="s">
        <v>6789</v>
      </c>
      <c r="M4093" s="1" t="s">
        <v>6790</v>
      </c>
      <c r="N4093" s="1" t="s">
        <v>59</v>
      </c>
      <c r="O4093" s="1" t="s">
        <v>60</v>
      </c>
      <c r="P4093" s="1" t="s">
        <v>529</v>
      </c>
      <c r="Q4093" s="1">
        <v>45.775499000000003</v>
      </c>
      <c r="R4093" s="1" t="s">
        <v>6791</v>
      </c>
      <c r="S4093" s="1" t="s">
        <v>64</v>
      </c>
      <c r="T4093" s="1">
        <v>111.176947</v>
      </c>
      <c r="U4093" s="1" t="s">
        <v>66</v>
      </c>
      <c r="V4093" s="1" t="s">
        <v>6792</v>
      </c>
      <c r="W4093" s="1" t="s">
        <v>1339</v>
      </c>
      <c r="X4093" s="1" t="s">
        <v>678</v>
      </c>
      <c r="Y4093" s="1">
        <v>1381</v>
      </c>
      <c r="AB4093" s="3">
        <v>40072</v>
      </c>
      <c r="AC4093" s="3">
        <v>40077</v>
      </c>
      <c r="AD4093" s="1" t="s">
        <v>1558</v>
      </c>
      <c r="AE4093" s="1" t="s">
        <v>928</v>
      </c>
      <c r="AI4093" s="1" t="s">
        <v>7372</v>
      </c>
      <c r="AJ4093" s="1" t="s">
        <v>6497</v>
      </c>
      <c r="AK4093" s="1" t="s">
        <v>74</v>
      </c>
      <c r="AL4093" s="1" t="s">
        <v>494</v>
      </c>
      <c r="AM4093" s="1" t="s">
        <v>76</v>
      </c>
      <c r="AO4093" s="1" t="s">
        <v>320</v>
      </c>
      <c r="AP4093" s="1" t="s">
        <v>928</v>
      </c>
      <c r="AQ4093" s="1">
        <v>2020</v>
      </c>
      <c r="AR4093" s="1" t="s">
        <v>99</v>
      </c>
      <c r="AW4093" s="1" t="s">
        <v>6498</v>
      </c>
      <c r="AX4093" s="1">
        <v>2009</v>
      </c>
      <c r="AY4093" s="1" t="s">
        <v>320</v>
      </c>
      <c r="AZ4093" s="1" t="s">
        <v>529</v>
      </c>
      <c r="BA4093" s="1" t="s">
        <v>6497</v>
      </c>
      <c r="BB4093" s="1" t="s">
        <v>1558</v>
      </c>
      <c r="BC4093" s="1" t="s">
        <v>8494</v>
      </c>
    </row>
    <row r="4094" spans="1:55" ht="12" customHeight="1">
      <c r="A4094" s="2">
        <v>43908</v>
      </c>
      <c r="B4094" s="1" t="s">
        <v>130</v>
      </c>
      <c r="C4094" s="1" t="s">
        <v>6785</v>
      </c>
      <c r="D4094" s="1" t="s">
        <v>7363</v>
      </c>
      <c r="L4094" s="1" t="s">
        <v>6737</v>
      </c>
      <c r="M4094" s="1" t="s">
        <v>6738</v>
      </c>
      <c r="N4094" s="1" t="s">
        <v>59</v>
      </c>
      <c r="O4094" s="1" t="s">
        <v>60</v>
      </c>
      <c r="P4094" s="1" t="s">
        <v>529</v>
      </c>
      <c r="Q4094" s="1">
        <v>45.859935999999998</v>
      </c>
      <c r="R4094" s="1" t="s">
        <v>6739</v>
      </c>
      <c r="S4094" s="1" t="s">
        <v>64</v>
      </c>
      <c r="T4094" s="1">
        <v>111.451459</v>
      </c>
      <c r="U4094" s="1" t="s">
        <v>66</v>
      </c>
      <c r="V4094" s="1" t="s">
        <v>6740</v>
      </c>
      <c r="W4094" s="1" t="s">
        <v>1339</v>
      </c>
      <c r="X4094" s="1" t="s">
        <v>678</v>
      </c>
      <c r="Y4094" s="1">
        <v>1340</v>
      </c>
      <c r="AA4094" s="3">
        <v>35242</v>
      </c>
      <c r="AE4094" s="1" t="s">
        <v>6537</v>
      </c>
      <c r="AI4094" s="1" t="s">
        <v>7373</v>
      </c>
      <c r="AJ4094" s="1" t="s">
        <v>6497</v>
      </c>
      <c r="AK4094" s="1" t="s">
        <v>74</v>
      </c>
      <c r="AL4094" s="1" t="s">
        <v>494</v>
      </c>
      <c r="AM4094" s="1" t="s">
        <v>76</v>
      </c>
      <c r="AO4094" s="1" t="s">
        <v>320</v>
      </c>
      <c r="AP4094" s="1" t="s">
        <v>928</v>
      </c>
      <c r="AR4094" s="1" t="s">
        <v>79</v>
      </c>
      <c r="AW4094" s="1" t="s">
        <v>6498</v>
      </c>
      <c r="AX4094" s="1">
        <f t="shared" ref="AX4094:AX4104" si="77">YEAR(AA4094)</f>
        <v>1996</v>
      </c>
      <c r="AY4094" s="1" t="s">
        <v>320</v>
      </c>
      <c r="AZ4094" s="1" t="s">
        <v>529</v>
      </c>
      <c r="BA4094" s="1" t="s">
        <v>6497</v>
      </c>
      <c r="BC4094" s="1" t="s">
        <v>8493</v>
      </c>
    </row>
    <row r="4095" spans="1:55" ht="12" customHeight="1">
      <c r="A4095" s="2">
        <v>43908</v>
      </c>
      <c r="B4095" s="1" t="s">
        <v>130</v>
      </c>
      <c r="C4095" s="1" t="s">
        <v>6785</v>
      </c>
      <c r="D4095" s="1" t="s">
        <v>7363</v>
      </c>
      <c r="L4095" s="1" t="s">
        <v>6737</v>
      </c>
      <c r="M4095" s="1" t="s">
        <v>6738</v>
      </c>
      <c r="N4095" s="1" t="s">
        <v>59</v>
      </c>
      <c r="O4095" s="1" t="s">
        <v>60</v>
      </c>
      <c r="P4095" s="1" t="s">
        <v>529</v>
      </c>
      <c r="Q4095" s="1">
        <v>45.859935999999998</v>
      </c>
      <c r="R4095" s="1" t="s">
        <v>6739</v>
      </c>
      <c r="S4095" s="1" t="s">
        <v>64</v>
      </c>
      <c r="T4095" s="1">
        <v>111.451459</v>
      </c>
      <c r="U4095" s="1" t="s">
        <v>66</v>
      </c>
      <c r="V4095" s="1" t="s">
        <v>6740</v>
      </c>
      <c r="W4095" s="1" t="s">
        <v>1339</v>
      </c>
      <c r="X4095" s="1" t="s">
        <v>678</v>
      </c>
      <c r="Y4095" s="1">
        <v>1340</v>
      </c>
      <c r="AA4095" s="3">
        <v>35242</v>
      </c>
      <c r="AE4095" s="1" t="s">
        <v>6537</v>
      </c>
      <c r="AI4095" s="1" t="s">
        <v>7374</v>
      </c>
      <c r="AJ4095" s="1" t="s">
        <v>6497</v>
      </c>
      <c r="AK4095" s="1" t="s">
        <v>74</v>
      </c>
      <c r="AL4095" s="1" t="s">
        <v>494</v>
      </c>
      <c r="AM4095" s="1" t="s">
        <v>76</v>
      </c>
      <c r="AO4095" s="1" t="s">
        <v>320</v>
      </c>
      <c r="AP4095" s="1" t="s">
        <v>928</v>
      </c>
      <c r="AR4095" s="1" t="s">
        <v>79</v>
      </c>
      <c r="AW4095" s="1" t="s">
        <v>6498</v>
      </c>
      <c r="AX4095" s="1">
        <f t="shared" si="77"/>
        <v>1996</v>
      </c>
      <c r="AY4095" s="1" t="s">
        <v>320</v>
      </c>
      <c r="AZ4095" s="1" t="s">
        <v>529</v>
      </c>
      <c r="BA4095" s="1" t="s">
        <v>6497</v>
      </c>
      <c r="BC4095" s="1" t="s">
        <v>8493</v>
      </c>
    </row>
    <row r="4096" spans="1:55" ht="12" customHeight="1">
      <c r="A4096" s="2">
        <v>43908</v>
      </c>
      <c r="B4096" s="1" t="s">
        <v>130</v>
      </c>
      <c r="C4096" s="1" t="s">
        <v>6763</v>
      </c>
      <c r="D4096" s="1" t="s">
        <v>7375</v>
      </c>
      <c r="L4096" s="1" t="s">
        <v>6764</v>
      </c>
      <c r="M4096" s="1" t="s">
        <v>6765</v>
      </c>
      <c r="N4096" s="1" t="s">
        <v>59</v>
      </c>
      <c r="O4096" s="1" t="s">
        <v>60</v>
      </c>
      <c r="P4096" s="1" t="s">
        <v>485</v>
      </c>
      <c r="Q4096" s="1">
        <v>45.608351999999996</v>
      </c>
      <c r="R4096" s="1" t="s">
        <v>5334</v>
      </c>
      <c r="S4096" s="1" t="s">
        <v>64</v>
      </c>
      <c r="T4096" s="1">
        <v>111.575535</v>
      </c>
      <c r="U4096" s="1" t="s">
        <v>66</v>
      </c>
      <c r="V4096" s="1" t="s">
        <v>5335</v>
      </c>
      <c r="W4096" s="1" t="s">
        <v>1339</v>
      </c>
      <c r="X4096" s="1" t="s">
        <v>678</v>
      </c>
      <c r="Y4096" s="1">
        <v>1389</v>
      </c>
      <c r="AA4096" s="3">
        <v>33788</v>
      </c>
      <c r="AE4096" s="1" t="s">
        <v>6766</v>
      </c>
      <c r="AF4096" s="1" t="s">
        <v>6767</v>
      </c>
      <c r="AG4096" s="1" t="s">
        <v>928</v>
      </c>
      <c r="AH4096" s="1" t="s">
        <v>6537</v>
      </c>
      <c r="AI4096" s="1" t="s">
        <v>7376</v>
      </c>
      <c r="AJ4096" s="1" t="s">
        <v>6497</v>
      </c>
      <c r="AK4096" s="1" t="s">
        <v>74</v>
      </c>
      <c r="AL4096" s="1" t="s">
        <v>494</v>
      </c>
      <c r="AM4096" s="1" t="s">
        <v>76</v>
      </c>
      <c r="AO4096" s="1" t="s">
        <v>325</v>
      </c>
      <c r="AP4096" s="1" t="s">
        <v>928</v>
      </c>
      <c r="AR4096" s="1" t="s">
        <v>79</v>
      </c>
      <c r="AW4096" s="1" t="s">
        <v>6498</v>
      </c>
      <c r="AX4096" s="1">
        <f t="shared" si="77"/>
        <v>1992</v>
      </c>
      <c r="AY4096" s="1" t="s">
        <v>325</v>
      </c>
      <c r="AZ4096" s="1" t="s">
        <v>485</v>
      </c>
      <c r="BA4096" s="1" t="s">
        <v>6497</v>
      </c>
      <c r="BC4096" s="1" t="s">
        <v>8493</v>
      </c>
    </row>
    <row r="4097" spans="1:55" ht="12" customHeight="1">
      <c r="A4097" s="2">
        <v>43908</v>
      </c>
      <c r="B4097" s="1" t="s">
        <v>130</v>
      </c>
      <c r="C4097" s="1" t="s">
        <v>6939</v>
      </c>
      <c r="D4097" s="1" t="s">
        <v>7377</v>
      </c>
      <c r="E4097" s="1" t="s">
        <v>797</v>
      </c>
      <c r="L4097" s="1" t="s">
        <v>6941</v>
      </c>
      <c r="M4097" s="1" t="s">
        <v>6942</v>
      </c>
      <c r="N4097" s="1" t="s">
        <v>59</v>
      </c>
      <c r="O4097" s="1" t="s">
        <v>60</v>
      </c>
      <c r="P4097" s="1" t="s">
        <v>1770</v>
      </c>
      <c r="Q4097" s="1">
        <v>47.692663000000003</v>
      </c>
      <c r="R4097" s="1" t="s">
        <v>6943</v>
      </c>
      <c r="S4097" s="1" t="s">
        <v>64</v>
      </c>
      <c r="T4097" s="1">
        <v>114.16318200000001</v>
      </c>
      <c r="U4097" s="1" t="s">
        <v>66</v>
      </c>
      <c r="V4097" s="1" t="s">
        <v>6944</v>
      </c>
      <c r="W4097" s="1" t="s">
        <v>1339</v>
      </c>
      <c r="X4097" s="1" t="s">
        <v>678</v>
      </c>
      <c r="Y4097" s="1">
        <v>893</v>
      </c>
      <c r="AA4097" s="3">
        <v>40385</v>
      </c>
      <c r="AE4097" s="1" t="s">
        <v>928</v>
      </c>
      <c r="AI4097" s="1" t="s">
        <v>7378</v>
      </c>
      <c r="AJ4097" s="1" t="s">
        <v>6497</v>
      </c>
      <c r="AK4097" s="1" t="s">
        <v>74</v>
      </c>
      <c r="AL4097" s="1" t="s">
        <v>494</v>
      </c>
      <c r="AM4097" s="1" t="s">
        <v>76</v>
      </c>
      <c r="AO4097" s="1" t="s">
        <v>353</v>
      </c>
      <c r="AP4097" s="1" t="s">
        <v>78</v>
      </c>
      <c r="AQ4097" s="1">
        <v>2020</v>
      </c>
      <c r="AR4097" s="1" t="s">
        <v>79</v>
      </c>
      <c r="AW4097" s="1" t="s">
        <v>6498</v>
      </c>
      <c r="AX4097" s="1">
        <f t="shared" si="77"/>
        <v>2010</v>
      </c>
      <c r="AY4097" s="1" t="s">
        <v>353</v>
      </c>
      <c r="AZ4097" s="1" t="s">
        <v>1770</v>
      </c>
      <c r="BA4097" s="1" t="s">
        <v>6497</v>
      </c>
      <c r="BC4097" s="1" t="s">
        <v>8494</v>
      </c>
    </row>
    <row r="4098" spans="1:55" ht="12" customHeight="1">
      <c r="A4098" s="2">
        <v>43908</v>
      </c>
      <c r="B4098" s="1" t="s">
        <v>130</v>
      </c>
      <c r="C4098" s="1" t="s">
        <v>7379</v>
      </c>
      <c r="D4098" s="1" t="s">
        <v>7377</v>
      </c>
      <c r="L4098" s="1" t="s">
        <v>7380</v>
      </c>
      <c r="M4098" s="1" t="s">
        <v>7381</v>
      </c>
      <c r="N4098" s="1" t="s">
        <v>59</v>
      </c>
      <c r="O4098" s="1" t="s">
        <v>60</v>
      </c>
      <c r="P4098" s="1" t="s">
        <v>4019</v>
      </c>
      <c r="Q4098" s="1">
        <v>48.631915999999997</v>
      </c>
      <c r="R4098" s="1" t="s">
        <v>7382</v>
      </c>
      <c r="S4098" s="1" t="s">
        <v>64</v>
      </c>
      <c r="T4098" s="1">
        <v>112.32625899999999</v>
      </c>
      <c r="U4098" s="1" t="s">
        <v>66</v>
      </c>
      <c r="V4098" s="1" t="s">
        <v>7383</v>
      </c>
      <c r="W4098" s="1" t="s">
        <v>1339</v>
      </c>
      <c r="X4098" s="1" t="s">
        <v>678</v>
      </c>
      <c r="Y4098" s="1">
        <v>1157</v>
      </c>
      <c r="AA4098" s="3">
        <v>42205</v>
      </c>
      <c r="AE4098" s="1" t="s">
        <v>928</v>
      </c>
      <c r="AI4098" s="1" t="s">
        <v>7384</v>
      </c>
      <c r="AJ4098" s="1" t="s">
        <v>6497</v>
      </c>
      <c r="AK4098" s="1" t="s">
        <v>74</v>
      </c>
      <c r="AL4098" s="1" t="s">
        <v>494</v>
      </c>
      <c r="AM4098" s="1" t="s">
        <v>76</v>
      </c>
      <c r="AO4098" s="1" t="s">
        <v>325</v>
      </c>
      <c r="AP4098" s="1" t="s">
        <v>928</v>
      </c>
      <c r="AR4098" s="1" t="s">
        <v>99</v>
      </c>
      <c r="AW4098" s="1" t="s">
        <v>6498</v>
      </c>
      <c r="AX4098" s="1">
        <f t="shared" si="77"/>
        <v>2015</v>
      </c>
      <c r="AY4098" s="1" t="s">
        <v>325</v>
      </c>
      <c r="AZ4098" s="1" t="s">
        <v>4019</v>
      </c>
      <c r="BA4098" s="1" t="s">
        <v>6497</v>
      </c>
      <c r="BC4098" s="1" t="s">
        <v>8495</v>
      </c>
    </row>
    <row r="4099" spans="1:55" ht="12" customHeight="1">
      <c r="A4099" s="2">
        <v>43908</v>
      </c>
      <c r="B4099" s="1" t="s">
        <v>130</v>
      </c>
      <c r="C4099" s="1" t="s">
        <v>7385</v>
      </c>
      <c r="D4099" s="1" t="s">
        <v>7386</v>
      </c>
      <c r="L4099" s="1" t="s">
        <v>6789</v>
      </c>
      <c r="M4099" s="1" t="s">
        <v>6790</v>
      </c>
      <c r="N4099" s="1" t="s">
        <v>59</v>
      </c>
      <c r="O4099" s="1" t="s">
        <v>60</v>
      </c>
      <c r="P4099" s="1" t="s">
        <v>529</v>
      </c>
      <c r="Q4099" s="1">
        <v>45.775499000000003</v>
      </c>
      <c r="R4099" s="1" t="s">
        <v>6791</v>
      </c>
      <c r="S4099" s="1" t="s">
        <v>64</v>
      </c>
      <c r="T4099" s="1">
        <v>111.176947</v>
      </c>
      <c r="U4099" s="1" t="s">
        <v>66</v>
      </c>
      <c r="V4099" s="1" t="s">
        <v>6792</v>
      </c>
      <c r="W4099" s="1" t="s">
        <v>1339</v>
      </c>
      <c r="X4099" s="1" t="s">
        <v>678</v>
      </c>
      <c r="Y4099" s="1">
        <v>1381</v>
      </c>
      <c r="AA4099" s="3">
        <v>42560</v>
      </c>
      <c r="AD4099" s="1" t="s">
        <v>70</v>
      </c>
      <c r="AE4099" s="1" t="s">
        <v>928</v>
      </c>
      <c r="AI4099" s="1" t="s">
        <v>7387</v>
      </c>
      <c r="AJ4099" s="1" t="s">
        <v>6497</v>
      </c>
      <c r="AK4099" s="1" t="s">
        <v>74</v>
      </c>
      <c r="AL4099" s="1" t="s">
        <v>494</v>
      </c>
      <c r="AM4099" s="1" t="s">
        <v>76</v>
      </c>
      <c r="AO4099" s="1" t="s">
        <v>325</v>
      </c>
      <c r="AP4099" s="1" t="s">
        <v>928</v>
      </c>
      <c r="AR4099" s="1" t="s">
        <v>99</v>
      </c>
      <c r="AT4099" s="1" t="s">
        <v>7388</v>
      </c>
      <c r="AW4099" s="1" t="s">
        <v>6498</v>
      </c>
      <c r="AX4099" s="1">
        <f t="shared" si="77"/>
        <v>2016</v>
      </c>
      <c r="AY4099" s="1" t="s">
        <v>325</v>
      </c>
      <c r="AZ4099" s="1" t="s">
        <v>529</v>
      </c>
      <c r="BA4099" s="1" t="s">
        <v>6497</v>
      </c>
      <c r="BB4099" s="1" t="s">
        <v>70</v>
      </c>
      <c r="BC4099" s="1" t="s">
        <v>8495</v>
      </c>
    </row>
    <row r="4100" spans="1:55" ht="12" customHeight="1">
      <c r="A4100" s="2">
        <v>43908</v>
      </c>
      <c r="B4100" s="1" t="s">
        <v>130</v>
      </c>
      <c r="C4100" s="1" t="s">
        <v>7389</v>
      </c>
      <c r="L4100" s="1" t="s">
        <v>7390</v>
      </c>
      <c r="M4100" s="1" t="s">
        <v>7391</v>
      </c>
      <c r="N4100" s="1" t="s">
        <v>59</v>
      </c>
      <c r="O4100" s="1" t="s">
        <v>60</v>
      </c>
      <c r="P4100" s="1" t="s">
        <v>5277</v>
      </c>
      <c r="Q4100" s="1">
        <v>48.149644000000002</v>
      </c>
      <c r="R4100" s="1" t="s">
        <v>7392</v>
      </c>
      <c r="S4100" s="1" t="s">
        <v>64</v>
      </c>
      <c r="T4100" s="1">
        <v>109.60463300000001</v>
      </c>
      <c r="U4100" s="1" t="s">
        <v>66</v>
      </c>
      <c r="V4100" s="1" t="s">
        <v>7393</v>
      </c>
      <c r="W4100" s="1" t="s">
        <v>1339</v>
      </c>
      <c r="X4100" s="1" t="s">
        <v>678</v>
      </c>
      <c r="Y4100" s="1">
        <v>1447</v>
      </c>
      <c r="AA4100" s="3">
        <v>35267</v>
      </c>
      <c r="AD4100" s="1" t="s">
        <v>7181</v>
      </c>
      <c r="AE4100" s="1" t="s">
        <v>2059</v>
      </c>
      <c r="AF4100" s="1" t="s">
        <v>1041</v>
      </c>
      <c r="AG4100" s="1" t="s">
        <v>7394</v>
      </c>
      <c r="AI4100" s="1" t="s">
        <v>7395</v>
      </c>
      <c r="AJ4100" s="1" t="s">
        <v>6497</v>
      </c>
      <c r="AK4100" s="1" t="s">
        <v>74</v>
      </c>
      <c r="AL4100" s="1" t="s">
        <v>494</v>
      </c>
      <c r="AM4100" s="1" t="s">
        <v>76</v>
      </c>
      <c r="AO4100" s="1" t="s">
        <v>1313</v>
      </c>
      <c r="AP4100" s="1" t="s">
        <v>928</v>
      </c>
      <c r="AR4100" s="1" t="s">
        <v>99</v>
      </c>
      <c r="AW4100" s="1" t="s">
        <v>6498</v>
      </c>
      <c r="AX4100" s="1">
        <f t="shared" si="77"/>
        <v>1996</v>
      </c>
      <c r="AY4100" s="1" t="s">
        <v>1313</v>
      </c>
      <c r="AZ4100" s="1" t="s">
        <v>5277</v>
      </c>
      <c r="BA4100" s="1" t="s">
        <v>6497</v>
      </c>
      <c r="BB4100" s="1" t="s">
        <v>7181</v>
      </c>
      <c r="BC4100" s="1" t="s">
        <v>8493</v>
      </c>
    </row>
    <row r="4101" spans="1:55" ht="12" customHeight="1">
      <c r="A4101" s="2">
        <v>43908</v>
      </c>
      <c r="B4101" s="1" t="s">
        <v>130</v>
      </c>
      <c r="C4101" s="1" t="s">
        <v>7396</v>
      </c>
      <c r="D4101" s="1" t="s">
        <v>7397</v>
      </c>
      <c r="L4101" s="1" t="s">
        <v>7398</v>
      </c>
      <c r="M4101" s="1" t="s">
        <v>7399</v>
      </c>
      <c r="N4101" s="1" t="s">
        <v>59</v>
      </c>
      <c r="O4101" s="1" t="s">
        <v>60</v>
      </c>
      <c r="P4101" s="1" t="s">
        <v>4042</v>
      </c>
      <c r="Q4101" s="1">
        <v>46.826371000000002</v>
      </c>
      <c r="R4101" s="1" t="s">
        <v>7400</v>
      </c>
      <c r="S4101" s="1" t="s">
        <v>64</v>
      </c>
      <c r="T4101" s="1">
        <v>109.26800299999999</v>
      </c>
      <c r="U4101" s="1" t="s">
        <v>66</v>
      </c>
      <c r="V4101" s="1" t="s">
        <v>7401</v>
      </c>
      <c r="W4101" s="1" t="s">
        <v>1339</v>
      </c>
      <c r="X4101" s="1" t="s">
        <v>678</v>
      </c>
      <c r="Y4101" s="1">
        <v>1692</v>
      </c>
      <c r="AA4101" s="3">
        <v>32327</v>
      </c>
      <c r="AE4101" s="1" t="s">
        <v>928</v>
      </c>
      <c r="AI4101" s="1" t="s">
        <v>7402</v>
      </c>
      <c r="AJ4101" s="1" t="s">
        <v>6497</v>
      </c>
      <c r="AK4101" s="1" t="s">
        <v>74</v>
      </c>
      <c r="AL4101" s="1" t="s">
        <v>494</v>
      </c>
      <c r="AM4101" s="1" t="s">
        <v>76</v>
      </c>
      <c r="AO4101" s="1" t="s">
        <v>1313</v>
      </c>
      <c r="AP4101" s="1" t="s">
        <v>928</v>
      </c>
      <c r="AR4101" s="1" t="s">
        <v>79</v>
      </c>
      <c r="AW4101" s="1" t="s">
        <v>6498</v>
      </c>
      <c r="AX4101" s="1">
        <f t="shared" si="77"/>
        <v>1988</v>
      </c>
      <c r="AY4101" s="1" t="s">
        <v>1313</v>
      </c>
      <c r="AZ4101" s="1" t="s">
        <v>4042</v>
      </c>
      <c r="BA4101" s="1" t="s">
        <v>6497</v>
      </c>
      <c r="BC4101" s="1" t="s">
        <v>8493</v>
      </c>
    </row>
    <row r="4102" spans="1:55" ht="12" customHeight="1">
      <c r="A4102" s="2">
        <v>43908</v>
      </c>
      <c r="B4102" s="1" t="s">
        <v>130</v>
      </c>
      <c r="C4102" s="1" t="s">
        <v>7120</v>
      </c>
      <c r="L4102" s="1" t="s">
        <v>7095</v>
      </c>
      <c r="M4102" s="1" t="s">
        <v>7096</v>
      </c>
      <c r="N4102" s="1" t="s">
        <v>59</v>
      </c>
      <c r="O4102" s="1" t="s">
        <v>60</v>
      </c>
      <c r="P4102" s="1" t="s">
        <v>1453</v>
      </c>
      <c r="Q4102" s="1">
        <v>46.756712</v>
      </c>
      <c r="R4102" s="1" t="s">
        <v>7097</v>
      </c>
      <c r="S4102" s="1" t="s">
        <v>64</v>
      </c>
      <c r="T4102" s="1">
        <v>114.081912</v>
      </c>
      <c r="U4102" s="1" t="s">
        <v>66</v>
      </c>
      <c r="V4102" s="1" t="s">
        <v>7098</v>
      </c>
      <c r="W4102" s="1" t="s">
        <v>1339</v>
      </c>
      <c r="X4102" s="1" t="s">
        <v>678</v>
      </c>
      <c r="Y4102" s="1">
        <v>974</v>
      </c>
      <c r="AA4102" s="3">
        <v>34902</v>
      </c>
      <c r="AE4102" s="1" t="s">
        <v>928</v>
      </c>
      <c r="AI4102" s="1" t="s">
        <v>7403</v>
      </c>
      <c r="AJ4102" s="1" t="s">
        <v>6497</v>
      </c>
      <c r="AK4102" s="1" t="s">
        <v>74</v>
      </c>
      <c r="AL4102" s="1" t="s">
        <v>494</v>
      </c>
      <c r="AM4102" s="1" t="s">
        <v>76</v>
      </c>
      <c r="AO4102" s="1" t="s">
        <v>1313</v>
      </c>
      <c r="AP4102" s="1" t="s">
        <v>928</v>
      </c>
      <c r="AR4102" s="1" t="s">
        <v>79</v>
      </c>
      <c r="AW4102" s="1" t="s">
        <v>6498</v>
      </c>
      <c r="AX4102" s="1">
        <f t="shared" si="77"/>
        <v>1995</v>
      </c>
      <c r="AY4102" s="1" t="s">
        <v>1313</v>
      </c>
      <c r="AZ4102" s="1" t="s">
        <v>1453</v>
      </c>
      <c r="BA4102" s="1" t="s">
        <v>6497</v>
      </c>
      <c r="BC4102" s="1" t="s">
        <v>8493</v>
      </c>
    </row>
    <row r="4103" spans="1:55" ht="12" customHeight="1">
      <c r="A4103" s="2">
        <v>43908</v>
      </c>
      <c r="B4103" s="1" t="s">
        <v>130</v>
      </c>
      <c r="C4103" s="1" t="s">
        <v>7122</v>
      </c>
      <c r="D4103" s="1" t="s">
        <v>7404</v>
      </c>
      <c r="L4103" s="1" t="s">
        <v>6540</v>
      </c>
      <c r="M4103" s="1" t="s">
        <v>6541</v>
      </c>
      <c r="N4103" s="1" t="s">
        <v>59</v>
      </c>
      <c r="O4103" s="1" t="s">
        <v>60</v>
      </c>
      <c r="P4103" s="1" t="s">
        <v>4042</v>
      </c>
      <c r="Q4103" s="1">
        <v>46.801976000000003</v>
      </c>
      <c r="R4103" s="1" t="s">
        <v>6542</v>
      </c>
      <c r="S4103" s="1" t="s">
        <v>64</v>
      </c>
      <c r="T4103" s="1">
        <v>109.51229600000001</v>
      </c>
      <c r="U4103" s="1" t="s">
        <v>66</v>
      </c>
      <c r="V4103" s="1" t="s">
        <v>6543</v>
      </c>
      <c r="W4103" s="1" t="s">
        <v>1339</v>
      </c>
      <c r="X4103" s="1" t="s">
        <v>678</v>
      </c>
      <c r="Y4103" s="1">
        <v>1737</v>
      </c>
      <c r="AA4103" s="3">
        <v>37829</v>
      </c>
      <c r="AE4103" s="1" t="s">
        <v>928</v>
      </c>
      <c r="AI4103" s="1" t="s">
        <v>7405</v>
      </c>
      <c r="AJ4103" s="1" t="s">
        <v>6497</v>
      </c>
      <c r="AK4103" s="1" t="s">
        <v>74</v>
      </c>
      <c r="AL4103" s="1" t="s">
        <v>494</v>
      </c>
      <c r="AM4103" s="1" t="s">
        <v>76</v>
      </c>
      <c r="AO4103" s="1" t="s">
        <v>1313</v>
      </c>
      <c r="AP4103" s="1" t="s">
        <v>928</v>
      </c>
      <c r="AR4103" s="1" t="s">
        <v>79</v>
      </c>
      <c r="AW4103" s="1" t="s">
        <v>6498</v>
      </c>
      <c r="AX4103" s="1">
        <f t="shared" si="77"/>
        <v>2003</v>
      </c>
      <c r="AY4103" s="1" t="s">
        <v>1313</v>
      </c>
      <c r="AZ4103" s="1" t="s">
        <v>4042</v>
      </c>
      <c r="BA4103" s="1" t="s">
        <v>6497</v>
      </c>
      <c r="BC4103" s="1" t="s">
        <v>8494</v>
      </c>
    </row>
    <row r="4104" spans="1:55" ht="12" customHeight="1">
      <c r="A4104" s="2">
        <v>43908</v>
      </c>
      <c r="B4104" s="1" t="s">
        <v>130</v>
      </c>
      <c r="C4104" s="1" t="s">
        <v>6546</v>
      </c>
      <c r="D4104" s="1" t="s">
        <v>7406</v>
      </c>
      <c r="L4104" s="1" t="s">
        <v>6547</v>
      </c>
      <c r="M4104" s="1" t="s">
        <v>6548</v>
      </c>
      <c r="N4104" s="1" t="s">
        <v>59</v>
      </c>
      <c r="O4104" s="1" t="s">
        <v>60</v>
      </c>
      <c r="P4104" s="1" t="s">
        <v>485</v>
      </c>
      <c r="Q4104" s="1">
        <v>45.588189999999997</v>
      </c>
      <c r="R4104" s="1" t="s">
        <v>6549</v>
      </c>
      <c r="S4104" s="1" t="s">
        <v>64</v>
      </c>
      <c r="T4104" s="1">
        <v>111.64798999999999</v>
      </c>
      <c r="U4104" s="1" t="s">
        <v>66</v>
      </c>
      <c r="V4104" s="1" t="s">
        <v>6550</v>
      </c>
      <c r="W4104" s="1" t="s">
        <v>1339</v>
      </c>
      <c r="X4104" s="1" t="s">
        <v>678</v>
      </c>
      <c r="Y4104" s="1">
        <v>1454</v>
      </c>
      <c r="AA4104" s="3">
        <v>35241</v>
      </c>
      <c r="AD4104" s="1" t="s">
        <v>6495</v>
      </c>
      <c r="AE4104" s="1" t="s">
        <v>928</v>
      </c>
      <c r="AI4104" s="1" t="s">
        <v>7407</v>
      </c>
      <c r="AJ4104" s="1" t="s">
        <v>6497</v>
      </c>
      <c r="AK4104" s="1" t="s">
        <v>74</v>
      </c>
      <c r="AL4104" s="1" t="s">
        <v>494</v>
      </c>
      <c r="AM4104" s="1" t="s">
        <v>76</v>
      </c>
      <c r="AO4104" s="1" t="s">
        <v>444</v>
      </c>
      <c r="AP4104" s="1" t="s">
        <v>928</v>
      </c>
      <c r="AR4104" s="1" t="s">
        <v>99</v>
      </c>
      <c r="AW4104" s="1" t="s">
        <v>6498</v>
      </c>
      <c r="AX4104" s="1">
        <f t="shared" si="77"/>
        <v>1996</v>
      </c>
      <c r="AY4104" s="1" t="s">
        <v>444</v>
      </c>
      <c r="AZ4104" s="1" t="s">
        <v>485</v>
      </c>
      <c r="BA4104" s="1" t="s">
        <v>6497</v>
      </c>
      <c r="BB4104" s="1" t="s">
        <v>1347</v>
      </c>
      <c r="BC4104" s="1" t="s">
        <v>8493</v>
      </c>
    </row>
    <row r="4105" spans="1:55" ht="12" customHeight="1">
      <c r="A4105" s="2">
        <v>43908</v>
      </c>
      <c r="B4105" s="1" t="s">
        <v>130</v>
      </c>
      <c r="C4105" s="1" t="s">
        <v>7112</v>
      </c>
      <c r="D4105" s="1" t="s">
        <v>7408</v>
      </c>
      <c r="L4105" s="1" t="s">
        <v>6869</v>
      </c>
      <c r="M4105" s="1" t="s">
        <v>6870</v>
      </c>
      <c r="N4105" s="1" t="s">
        <v>59</v>
      </c>
      <c r="O4105" s="1" t="s">
        <v>60</v>
      </c>
      <c r="P4105" s="1" t="s">
        <v>4042</v>
      </c>
      <c r="Q4105" s="1">
        <v>47.062331</v>
      </c>
      <c r="R4105" s="1" t="s">
        <v>6871</v>
      </c>
      <c r="S4105" s="1" t="s">
        <v>64</v>
      </c>
      <c r="T4105" s="1">
        <v>109.428213</v>
      </c>
      <c r="U4105" s="1" t="s">
        <v>66</v>
      </c>
      <c r="V4105" s="1" t="s">
        <v>6872</v>
      </c>
      <c r="W4105" s="1" t="s">
        <v>1339</v>
      </c>
      <c r="X4105" s="1" t="s">
        <v>678</v>
      </c>
      <c r="Y4105" s="1">
        <v>1280</v>
      </c>
      <c r="AB4105" s="3">
        <v>39662</v>
      </c>
      <c r="AC4105" s="3">
        <v>39664</v>
      </c>
      <c r="AD4105" s="1" t="s">
        <v>1558</v>
      </c>
      <c r="AE4105" s="1" t="s">
        <v>928</v>
      </c>
      <c r="AI4105" s="1" t="s">
        <v>7409</v>
      </c>
      <c r="AJ4105" s="1" t="s">
        <v>6497</v>
      </c>
      <c r="AK4105" s="1" t="s">
        <v>74</v>
      </c>
      <c r="AL4105" s="1" t="s">
        <v>494</v>
      </c>
      <c r="AM4105" s="1" t="s">
        <v>76</v>
      </c>
      <c r="AO4105" s="1" t="s">
        <v>444</v>
      </c>
      <c r="AP4105" s="1" t="s">
        <v>928</v>
      </c>
      <c r="AR4105" s="1" t="s">
        <v>99</v>
      </c>
      <c r="AW4105" s="1" t="s">
        <v>6498</v>
      </c>
      <c r="AX4105" s="1">
        <v>2008</v>
      </c>
      <c r="AY4105" s="1" t="s">
        <v>444</v>
      </c>
      <c r="AZ4105" s="1" t="s">
        <v>4042</v>
      </c>
      <c r="BA4105" s="1" t="s">
        <v>6497</v>
      </c>
      <c r="BB4105" s="1" t="s">
        <v>1558</v>
      </c>
      <c r="BC4105" s="1" t="s">
        <v>8494</v>
      </c>
    </row>
    <row r="4106" spans="1:55" ht="12" customHeight="1">
      <c r="A4106" s="2">
        <v>43909</v>
      </c>
      <c r="B4106" s="1" t="s">
        <v>130</v>
      </c>
      <c r="C4106" s="1" t="s">
        <v>7122</v>
      </c>
      <c r="D4106" s="1" t="s">
        <v>7410</v>
      </c>
      <c r="E4106" s="1" t="s">
        <v>7411</v>
      </c>
      <c r="F4106" s="1" t="s">
        <v>7412</v>
      </c>
      <c r="L4106" s="1" t="s">
        <v>6540</v>
      </c>
      <c r="M4106" s="1" t="s">
        <v>6541</v>
      </c>
      <c r="N4106" s="1" t="s">
        <v>59</v>
      </c>
      <c r="O4106" s="1" t="s">
        <v>60</v>
      </c>
      <c r="P4106" s="1" t="s">
        <v>4042</v>
      </c>
      <c r="Q4106" s="1">
        <v>46.801976000000003</v>
      </c>
      <c r="R4106" s="1" t="s">
        <v>6542</v>
      </c>
      <c r="S4106" s="1" t="s">
        <v>64</v>
      </c>
      <c r="T4106" s="1">
        <v>109.51229600000001</v>
      </c>
      <c r="U4106" s="1" t="s">
        <v>66</v>
      </c>
      <c r="V4106" s="1" t="s">
        <v>6543</v>
      </c>
      <c r="W4106" s="1" t="s">
        <v>1339</v>
      </c>
      <c r="X4106" s="1" t="s">
        <v>678</v>
      </c>
      <c r="Y4106" s="1">
        <v>1737</v>
      </c>
      <c r="AA4106" s="3">
        <v>37829</v>
      </c>
      <c r="AE4106" s="1" t="s">
        <v>928</v>
      </c>
      <c r="AI4106" s="1" t="s">
        <v>7413</v>
      </c>
      <c r="AJ4106" s="1" t="s">
        <v>6497</v>
      </c>
      <c r="AK4106" s="1" t="s">
        <v>74</v>
      </c>
      <c r="AL4106" s="1" t="s">
        <v>494</v>
      </c>
      <c r="AM4106" s="1" t="s">
        <v>76</v>
      </c>
      <c r="AO4106" s="1" t="s">
        <v>307</v>
      </c>
      <c r="AP4106" s="1" t="s">
        <v>130</v>
      </c>
      <c r="AQ4106" s="1">
        <v>2020</v>
      </c>
      <c r="AR4106" s="1" t="s">
        <v>99</v>
      </c>
      <c r="AW4106" s="1" t="s">
        <v>6498</v>
      </c>
      <c r="AX4106" s="1">
        <f>YEAR(AA4106)</f>
        <v>2003</v>
      </c>
      <c r="AY4106" s="1" t="s">
        <v>307</v>
      </c>
      <c r="AZ4106" s="1" t="s">
        <v>4042</v>
      </c>
      <c r="BA4106" s="1" t="s">
        <v>6497</v>
      </c>
      <c r="BC4106" s="1" t="s">
        <v>8494</v>
      </c>
    </row>
    <row r="4107" spans="1:55" ht="12" customHeight="1">
      <c r="A4107" s="2">
        <v>43909</v>
      </c>
      <c r="B4107" s="1" t="s">
        <v>130</v>
      </c>
      <c r="C4107" s="1" t="s">
        <v>7414</v>
      </c>
      <c r="D4107" s="1" t="s">
        <v>7415</v>
      </c>
      <c r="E4107" s="1" t="s">
        <v>7416</v>
      </c>
      <c r="L4107" s="1" t="s">
        <v>6789</v>
      </c>
      <c r="M4107" s="1" t="s">
        <v>6790</v>
      </c>
      <c r="N4107" s="1" t="s">
        <v>59</v>
      </c>
      <c r="O4107" s="1" t="s">
        <v>60</v>
      </c>
      <c r="P4107" s="1" t="s">
        <v>529</v>
      </c>
      <c r="Q4107" s="1">
        <v>45.775499000000003</v>
      </c>
      <c r="R4107" s="1" t="s">
        <v>6791</v>
      </c>
      <c r="S4107" s="1" t="s">
        <v>64</v>
      </c>
      <c r="T4107" s="1">
        <v>111.176947</v>
      </c>
      <c r="U4107" s="1" t="s">
        <v>66</v>
      </c>
      <c r="V4107" s="1" t="s">
        <v>6792</v>
      </c>
      <c r="W4107" s="1" t="s">
        <v>1339</v>
      </c>
      <c r="X4107" s="1" t="s">
        <v>678</v>
      </c>
      <c r="Y4107" s="1">
        <v>1381</v>
      </c>
      <c r="AA4107" s="3">
        <v>38179</v>
      </c>
      <c r="AD4107" s="1" t="s">
        <v>6495</v>
      </c>
      <c r="AE4107" s="1" t="s">
        <v>928</v>
      </c>
      <c r="AI4107" s="1" t="s">
        <v>7417</v>
      </c>
      <c r="AJ4107" s="1" t="s">
        <v>6497</v>
      </c>
      <c r="AK4107" s="1" t="s">
        <v>74</v>
      </c>
      <c r="AL4107" s="1" t="s">
        <v>494</v>
      </c>
      <c r="AM4107" s="1" t="s">
        <v>76</v>
      </c>
      <c r="AO4107" s="1" t="s">
        <v>377</v>
      </c>
      <c r="AP4107" s="1" t="s">
        <v>130</v>
      </c>
      <c r="AQ4107" s="1">
        <v>2020</v>
      </c>
      <c r="AR4107" s="1" t="s">
        <v>79</v>
      </c>
      <c r="AW4107" s="1" t="s">
        <v>6498</v>
      </c>
      <c r="AX4107" s="1">
        <f>YEAR(AA4107)</f>
        <v>2004</v>
      </c>
      <c r="AY4107" s="1" t="s">
        <v>280</v>
      </c>
      <c r="AZ4107" s="1" t="s">
        <v>529</v>
      </c>
      <c r="BA4107" s="1" t="s">
        <v>6497</v>
      </c>
      <c r="BB4107" s="1" t="s">
        <v>1347</v>
      </c>
      <c r="BC4107" s="1" t="s">
        <v>8494</v>
      </c>
    </row>
    <row r="4108" spans="1:55" ht="12" customHeight="1">
      <c r="A4108" s="2">
        <v>43909</v>
      </c>
      <c r="B4108" s="1" t="s">
        <v>130</v>
      </c>
      <c r="C4108" s="1" t="s">
        <v>7418</v>
      </c>
      <c r="D4108" s="1" t="s">
        <v>7419</v>
      </c>
      <c r="E4108" s="1" t="s">
        <v>2589</v>
      </c>
      <c r="L4108" s="1" t="s">
        <v>7420</v>
      </c>
      <c r="M4108" s="1" t="s">
        <v>7421</v>
      </c>
      <c r="N4108" s="1" t="s">
        <v>59</v>
      </c>
      <c r="O4108" s="1" t="s">
        <v>60</v>
      </c>
      <c r="P4108" s="1" t="s">
        <v>1402</v>
      </c>
      <c r="Q4108" s="1" t="s">
        <v>7422</v>
      </c>
      <c r="R4108" s="1" t="str">
        <f>Q4108&amp;S4108</f>
        <v>44°40.907'N</v>
      </c>
      <c r="S4108" s="1" t="s">
        <v>64</v>
      </c>
      <c r="T4108" s="1" t="s">
        <v>7423</v>
      </c>
      <c r="U4108" s="1" t="s">
        <v>66</v>
      </c>
      <c r="V4108" s="1" t="str">
        <f>T4108&amp;U4108</f>
        <v>111°47.557'W</v>
      </c>
      <c r="W4108" s="1" t="s">
        <v>68</v>
      </c>
      <c r="X4108" s="1" t="s">
        <v>69</v>
      </c>
      <c r="Y4108" s="1">
        <v>2040</v>
      </c>
      <c r="AA4108" s="3">
        <v>40079</v>
      </c>
      <c r="AD4108" s="1" t="s">
        <v>6495</v>
      </c>
      <c r="AE4108" s="1" t="s">
        <v>3547</v>
      </c>
      <c r="AI4108" s="1" t="s">
        <v>7424</v>
      </c>
      <c r="AJ4108" s="1" t="s">
        <v>6497</v>
      </c>
      <c r="AK4108" s="1" t="s">
        <v>74</v>
      </c>
      <c r="AL4108" s="1" t="s">
        <v>494</v>
      </c>
      <c r="AM4108" s="1" t="s">
        <v>76</v>
      </c>
      <c r="AO4108" s="1" t="s">
        <v>1380</v>
      </c>
      <c r="AP4108" s="1" t="s">
        <v>130</v>
      </c>
      <c r="AQ4108" s="1">
        <v>2020</v>
      </c>
      <c r="AR4108" s="1" t="s">
        <v>99</v>
      </c>
      <c r="AW4108" s="1" t="s">
        <v>6498</v>
      </c>
      <c r="AX4108" s="1">
        <f>YEAR(AA4108)</f>
        <v>2009</v>
      </c>
      <c r="AY4108" s="1" t="s">
        <v>1380</v>
      </c>
      <c r="AZ4108" s="1" t="s">
        <v>1402</v>
      </c>
      <c r="BA4108" s="1" t="s">
        <v>6497</v>
      </c>
      <c r="BB4108" s="1" t="s">
        <v>1347</v>
      </c>
      <c r="BC4108" s="1" t="s">
        <v>8494</v>
      </c>
    </row>
    <row r="4109" spans="1:55" ht="12" customHeight="1">
      <c r="A4109" s="2">
        <v>43909</v>
      </c>
      <c r="B4109" s="1" t="s">
        <v>130</v>
      </c>
      <c r="C4109" s="1" t="s">
        <v>6794</v>
      </c>
      <c r="D4109" s="1" t="s">
        <v>7425</v>
      </c>
      <c r="L4109" s="1" t="s">
        <v>6795</v>
      </c>
      <c r="M4109" s="1" t="s">
        <v>6796</v>
      </c>
      <c r="N4109" s="1" t="s">
        <v>59</v>
      </c>
      <c r="O4109" s="1" t="s">
        <v>60</v>
      </c>
      <c r="P4109" s="1" t="s">
        <v>6797</v>
      </c>
      <c r="Q4109" s="1">
        <v>46.703861000000003</v>
      </c>
      <c r="R4109" s="1" t="s">
        <v>6798</v>
      </c>
      <c r="S4109" s="1" t="s">
        <v>64</v>
      </c>
      <c r="T4109" s="1">
        <v>110.431094</v>
      </c>
      <c r="U4109" s="1" t="s">
        <v>66</v>
      </c>
      <c r="V4109" s="1" t="s">
        <v>6799</v>
      </c>
      <c r="W4109" s="1" t="s">
        <v>1339</v>
      </c>
      <c r="X4109" s="1" t="s">
        <v>678</v>
      </c>
      <c r="Y4109" s="1">
        <v>2011</v>
      </c>
      <c r="AB4109" s="3">
        <v>32325</v>
      </c>
      <c r="AC4109" s="3">
        <v>32368</v>
      </c>
      <c r="AE4109" s="1" t="s">
        <v>928</v>
      </c>
      <c r="AI4109" s="1" t="s">
        <v>7426</v>
      </c>
      <c r="AJ4109" s="1" t="s">
        <v>6497</v>
      </c>
      <c r="AK4109" s="1" t="s">
        <v>74</v>
      </c>
      <c r="AL4109" s="1" t="s">
        <v>494</v>
      </c>
      <c r="AM4109" s="1" t="s">
        <v>76</v>
      </c>
      <c r="AO4109" s="1" t="s">
        <v>377</v>
      </c>
      <c r="AP4109" s="1" t="s">
        <v>928</v>
      </c>
      <c r="AR4109" s="1" t="s">
        <v>79</v>
      </c>
      <c r="AW4109" s="1" t="s">
        <v>6498</v>
      </c>
      <c r="AX4109" s="1">
        <v>1988</v>
      </c>
      <c r="AY4109" s="1" t="s">
        <v>280</v>
      </c>
      <c r="AZ4109" s="1" t="s">
        <v>6797</v>
      </c>
      <c r="BA4109" s="1" t="s">
        <v>6497</v>
      </c>
      <c r="BC4109" s="1" t="s">
        <v>8493</v>
      </c>
    </row>
    <row r="4110" spans="1:55" ht="12" customHeight="1">
      <c r="A4110" s="2">
        <v>43909</v>
      </c>
      <c r="B4110" s="1" t="s">
        <v>130</v>
      </c>
      <c r="C4110" s="1" t="s">
        <v>6794</v>
      </c>
      <c r="L4110" s="1" t="s">
        <v>6795</v>
      </c>
      <c r="M4110" s="1" t="s">
        <v>6796</v>
      </c>
      <c r="N4110" s="1" t="s">
        <v>59</v>
      </c>
      <c r="O4110" s="1" t="s">
        <v>60</v>
      </c>
      <c r="P4110" s="1" t="s">
        <v>6797</v>
      </c>
      <c r="Q4110" s="1">
        <v>46.703861000000003</v>
      </c>
      <c r="R4110" s="1" t="s">
        <v>6798</v>
      </c>
      <c r="S4110" s="1" t="s">
        <v>64</v>
      </c>
      <c r="T4110" s="1">
        <v>110.431094</v>
      </c>
      <c r="U4110" s="1" t="s">
        <v>66</v>
      </c>
      <c r="V4110" s="1" t="s">
        <v>6799</v>
      </c>
      <c r="W4110" s="1" t="s">
        <v>1339</v>
      </c>
      <c r="X4110" s="1" t="s">
        <v>678</v>
      </c>
      <c r="Y4110" s="1">
        <v>2011</v>
      </c>
      <c r="AB4110" s="3">
        <v>32325</v>
      </c>
      <c r="AC4110" s="3">
        <v>32368</v>
      </c>
      <c r="AE4110" s="1" t="s">
        <v>928</v>
      </c>
      <c r="AI4110" s="1" t="s">
        <v>7427</v>
      </c>
      <c r="AJ4110" s="1" t="s">
        <v>6497</v>
      </c>
      <c r="AK4110" s="1" t="s">
        <v>74</v>
      </c>
      <c r="AL4110" s="1" t="s">
        <v>494</v>
      </c>
      <c r="AM4110" s="1" t="s">
        <v>76</v>
      </c>
      <c r="AO4110" s="1" t="s">
        <v>377</v>
      </c>
      <c r="AP4110" s="1" t="s">
        <v>928</v>
      </c>
      <c r="AR4110" s="1" t="s">
        <v>79</v>
      </c>
      <c r="AW4110" s="1" t="s">
        <v>6498</v>
      </c>
      <c r="AX4110" s="1">
        <v>1988</v>
      </c>
      <c r="AY4110" s="1" t="s">
        <v>280</v>
      </c>
      <c r="AZ4110" s="1" t="s">
        <v>6797</v>
      </c>
      <c r="BA4110" s="1" t="s">
        <v>6497</v>
      </c>
      <c r="BC4110" s="1" t="s">
        <v>8493</v>
      </c>
    </row>
    <row r="4111" spans="1:55" ht="12" customHeight="1">
      <c r="A4111" s="2">
        <v>43910</v>
      </c>
      <c r="B4111" s="1" t="s">
        <v>130</v>
      </c>
      <c r="C4111" s="1" t="s">
        <v>7428</v>
      </c>
      <c r="L4111" s="1" t="s">
        <v>7429</v>
      </c>
      <c r="M4111" s="1" t="s">
        <v>7430</v>
      </c>
      <c r="N4111" s="1" t="s">
        <v>59</v>
      </c>
      <c r="O4111" s="1" t="s">
        <v>60</v>
      </c>
      <c r="P4111" s="1" t="s">
        <v>485</v>
      </c>
      <c r="Q4111" s="1">
        <v>44.719602000000002</v>
      </c>
      <c r="R4111" s="1" t="s">
        <v>7431</v>
      </c>
      <c r="S4111" s="1" t="s">
        <v>64</v>
      </c>
      <c r="T4111" s="1">
        <v>111.604024</v>
      </c>
      <c r="U4111" s="1" t="s">
        <v>66</v>
      </c>
      <c r="V4111" s="1" t="s">
        <v>7432</v>
      </c>
      <c r="W4111" s="1" t="s">
        <v>1339</v>
      </c>
      <c r="X4111" s="1" t="s">
        <v>678</v>
      </c>
      <c r="Y4111" s="1">
        <v>2018</v>
      </c>
      <c r="AA4111" s="3">
        <v>33481</v>
      </c>
      <c r="AD4111" s="1" t="s">
        <v>70</v>
      </c>
      <c r="AE4111" s="1" t="s">
        <v>4734</v>
      </c>
      <c r="AI4111" s="1" t="s">
        <v>7433</v>
      </c>
      <c r="AJ4111" s="1" t="s">
        <v>6497</v>
      </c>
      <c r="AK4111" s="1" t="s">
        <v>74</v>
      </c>
      <c r="AL4111" s="1" t="s">
        <v>494</v>
      </c>
      <c r="AM4111" s="1" t="s">
        <v>76</v>
      </c>
      <c r="AO4111" s="1" t="s">
        <v>377</v>
      </c>
      <c r="AP4111" s="1" t="s">
        <v>928</v>
      </c>
      <c r="AR4111" s="1" t="s">
        <v>79</v>
      </c>
      <c r="AS4111" s="1" t="s">
        <v>80</v>
      </c>
      <c r="AT4111" s="1" t="s">
        <v>6992</v>
      </c>
      <c r="AW4111" s="1" t="s">
        <v>6498</v>
      </c>
      <c r="AX4111" s="1">
        <f t="shared" ref="AX4111:AX4129" si="78">YEAR(AA4111)</f>
        <v>1991</v>
      </c>
      <c r="AY4111" s="1" t="s">
        <v>280</v>
      </c>
      <c r="AZ4111" s="1" t="s">
        <v>485</v>
      </c>
      <c r="BA4111" s="1" t="s">
        <v>6497</v>
      </c>
      <c r="BB4111" s="1" t="s">
        <v>70</v>
      </c>
      <c r="BC4111" s="1" t="s">
        <v>8493</v>
      </c>
    </row>
    <row r="4112" spans="1:55" ht="12" customHeight="1">
      <c r="A4112" s="2">
        <v>43910</v>
      </c>
      <c r="B4112" s="1" t="s">
        <v>130</v>
      </c>
      <c r="C4112" s="1" t="s">
        <v>7122</v>
      </c>
      <c r="D4112" s="1" t="s">
        <v>7434</v>
      </c>
      <c r="L4112" s="1" t="s">
        <v>6540</v>
      </c>
      <c r="M4112" s="1" t="s">
        <v>6541</v>
      </c>
      <c r="N4112" s="1" t="s">
        <v>59</v>
      </c>
      <c r="O4112" s="1" t="s">
        <v>60</v>
      </c>
      <c r="P4112" s="1" t="s">
        <v>4042</v>
      </c>
      <c r="Q4112" s="1">
        <v>46.801976000000003</v>
      </c>
      <c r="R4112" s="1" t="s">
        <v>6542</v>
      </c>
      <c r="S4112" s="1" t="s">
        <v>64</v>
      </c>
      <c r="T4112" s="1">
        <v>109.51229600000001</v>
      </c>
      <c r="U4112" s="1" t="s">
        <v>66</v>
      </c>
      <c r="V4112" s="1" t="s">
        <v>6543</v>
      </c>
      <c r="W4112" s="1" t="s">
        <v>1339</v>
      </c>
      <c r="X4112" s="1" t="s">
        <v>678</v>
      </c>
      <c r="Y4112" s="1">
        <v>1737</v>
      </c>
      <c r="AA4112" s="3">
        <v>37829</v>
      </c>
      <c r="AE4112" s="1" t="s">
        <v>928</v>
      </c>
      <c r="AI4112" s="1" t="s">
        <v>7435</v>
      </c>
      <c r="AJ4112" s="1" t="s">
        <v>6497</v>
      </c>
      <c r="AK4112" s="1" t="s">
        <v>74</v>
      </c>
      <c r="AL4112" s="1" t="s">
        <v>494</v>
      </c>
      <c r="AM4112" s="1" t="s">
        <v>76</v>
      </c>
      <c r="AO4112" s="1" t="s">
        <v>377</v>
      </c>
      <c r="AP4112" s="1" t="s">
        <v>928</v>
      </c>
      <c r="AR4112" s="1" t="s">
        <v>79</v>
      </c>
      <c r="AW4112" s="1" t="s">
        <v>6498</v>
      </c>
      <c r="AX4112" s="1">
        <f t="shared" si="78"/>
        <v>2003</v>
      </c>
      <c r="AY4112" s="1" t="s">
        <v>280</v>
      </c>
      <c r="AZ4112" s="1" t="s">
        <v>4042</v>
      </c>
      <c r="BA4112" s="1" t="s">
        <v>6497</v>
      </c>
      <c r="BC4112" s="1" t="s">
        <v>8494</v>
      </c>
    </row>
    <row r="4113" spans="1:55" ht="12" customHeight="1">
      <c r="A4113" s="2">
        <v>43910</v>
      </c>
      <c r="B4113" s="1" t="s">
        <v>130</v>
      </c>
      <c r="C4113" s="1" t="s">
        <v>7436</v>
      </c>
      <c r="D4113" s="1" t="s">
        <v>7437</v>
      </c>
      <c r="L4113" s="1" t="s">
        <v>7438</v>
      </c>
      <c r="M4113" s="1" t="s">
        <v>7439</v>
      </c>
      <c r="N4113" s="1" t="s">
        <v>59</v>
      </c>
      <c r="O4113" s="1" t="s">
        <v>60</v>
      </c>
      <c r="P4113" s="1" t="s">
        <v>1695</v>
      </c>
      <c r="Q4113" s="1">
        <v>46.303882999999999</v>
      </c>
      <c r="R4113" s="1" t="s">
        <v>7440</v>
      </c>
      <c r="S4113" s="1" t="s">
        <v>64</v>
      </c>
      <c r="T4113" s="1">
        <v>111.642218</v>
      </c>
      <c r="U4113" s="1" t="s">
        <v>66</v>
      </c>
      <c r="V4113" s="1" t="s">
        <v>7441</v>
      </c>
      <c r="W4113" s="1" t="s">
        <v>1339</v>
      </c>
      <c r="X4113" s="1" t="s">
        <v>678</v>
      </c>
      <c r="Y4113" s="1">
        <v>1521</v>
      </c>
      <c r="AA4113" s="3">
        <v>39652</v>
      </c>
      <c r="AE4113" s="1" t="s">
        <v>928</v>
      </c>
      <c r="AI4113" s="1" t="s">
        <v>7442</v>
      </c>
      <c r="AJ4113" s="1" t="s">
        <v>6497</v>
      </c>
      <c r="AK4113" s="1" t="s">
        <v>74</v>
      </c>
      <c r="AL4113" s="1" t="s">
        <v>494</v>
      </c>
      <c r="AM4113" s="1" t="s">
        <v>76</v>
      </c>
      <c r="AO4113" s="1" t="s">
        <v>377</v>
      </c>
      <c r="AP4113" s="1" t="s">
        <v>928</v>
      </c>
      <c r="AR4113" s="1" t="s">
        <v>79</v>
      </c>
      <c r="AW4113" s="1" t="s">
        <v>6498</v>
      </c>
      <c r="AX4113" s="1">
        <f t="shared" si="78"/>
        <v>2008</v>
      </c>
      <c r="AY4113" s="1" t="s">
        <v>280</v>
      </c>
      <c r="AZ4113" s="1" t="s">
        <v>1695</v>
      </c>
      <c r="BA4113" s="1" t="s">
        <v>6497</v>
      </c>
      <c r="BC4113" s="1" t="s">
        <v>8494</v>
      </c>
    </row>
    <row r="4114" spans="1:55" ht="12" customHeight="1">
      <c r="A4114" s="2">
        <v>43910</v>
      </c>
      <c r="B4114" s="1" t="s">
        <v>130</v>
      </c>
      <c r="C4114" s="1" t="s">
        <v>7443</v>
      </c>
      <c r="D4114" s="1" t="s">
        <v>7444</v>
      </c>
      <c r="L4114" s="1" t="s">
        <v>6952</v>
      </c>
      <c r="M4114" s="1" t="s">
        <v>6953</v>
      </c>
      <c r="N4114" s="1" t="s">
        <v>59</v>
      </c>
      <c r="O4114" s="1" t="s">
        <v>60</v>
      </c>
      <c r="P4114" s="1" t="s">
        <v>1822</v>
      </c>
      <c r="Q4114" s="1">
        <v>46.122613000000001</v>
      </c>
      <c r="R4114" s="1" t="s">
        <v>6954</v>
      </c>
      <c r="S4114" s="1" t="s">
        <v>64</v>
      </c>
      <c r="T4114" s="1">
        <v>112.87374</v>
      </c>
      <c r="U4114" s="1" t="s">
        <v>66</v>
      </c>
      <c r="V4114" s="1" t="s">
        <v>6955</v>
      </c>
      <c r="W4114" s="1" t="s">
        <v>1339</v>
      </c>
      <c r="X4114" s="1" t="s">
        <v>678</v>
      </c>
      <c r="Y4114" s="1">
        <v>1546</v>
      </c>
      <c r="AA4114" s="3">
        <v>41833</v>
      </c>
      <c r="AD4114" s="1" t="s">
        <v>70</v>
      </c>
      <c r="AE4114" s="1" t="s">
        <v>928</v>
      </c>
      <c r="AI4114" s="1" t="s">
        <v>7445</v>
      </c>
      <c r="AJ4114" s="1" t="s">
        <v>6497</v>
      </c>
      <c r="AK4114" s="1" t="s">
        <v>74</v>
      </c>
      <c r="AL4114" s="1" t="s">
        <v>494</v>
      </c>
      <c r="AM4114" s="1" t="s">
        <v>76</v>
      </c>
      <c r="AO4114" s="1" t="s">
        <v>377</v>
      </c>
      <c r="AP4114" s="1" t="s">
        <v>928</v>
      </c>
      <c r="AR4114" s="1" t="s">
        <v>79</v>
      </c>
      <c r="AS4114" s="1" t="s">
        <v>6849</v>
      </c>
      <c r="AT4114" s="1" t="s">
        <v>7446</v>
      </c>
      <c r="AU4114" s="1" t="s">
        <v>7447</v>
      </c>
      <c r="AW4114" s="1" t="s">
        <v>6498</v>
      </c>
      <c r="AX4114" s="1">
        <f t="shared" si="78"/>
        <v>2014</v>
      </c>
      <c r="AY4114" s="1" t="s">
        <v>280</v>
      </c>
      <c r="AZ4114" s="1" t="s">
        <v>1822</v>
      </c>
      <c r="BA4114" s="1" t="s">
        <v>6497</v>
      </c>
      <c r="BB4114" s="1" t="s">
        <v>70</v>
      </c>
      <c r="BC4114" s="1" t="s">
        <v>8494</v>
      </c>
    </row>
    <row r="4115" spans="1:55" ht="12" customHeight="1">
      <c r="A4115" s="2">
        <v>43910</v>
      </c>
      <c r="B4115" s="1" t="s">
        <v>130</v>
      </c>
      <c r="C4115" s="1" t="s">
        <v>7443</v>
      </c>
      <c r="L4115" s="1" t="s">
        <v>6952</v>
      </c>
      <c r="M4115" s="1" t="s">
        <v>6953</v>
      </c>
      <c r="N4115" s="1" t="s">
        <v>59</v>
      </c>
      <c r="O4115" s="1" t="s">
        <v>60</v>
      </c>
      <c r="P4115" s="1" t="s">
        <v>1822</v>
      </c>
      <c r="Q4115" s="1">
        <v>46.122613000000001</v>
      </c>
      <c r="R4115" s="1" t="s">
        <v>6954</v>
      </c>
      <c r="S4115" s="1" t="s">
        <v>64</v>
      </c>
      <c r="T4115" s="1">
        <v>112.87374</v>
      </c>
      <c r="U4115" s="1" t="s">
        <v>66</v>
      </c>
      <c r="V4115" s="1" t="s">
        <v>6955</v>
      </c>
      <c r="W4115" s="1" t="s">
        <v>1339</v>
      </c>
      <c r="X4115" s="1" t="s">
        <v>678</v>
      </c>
      <c r="Y4115" s="1">
        <v>1546</v>
      </c>
      <c r="AA4115" s="3">
        <v>41833</v>
      </c>
      <c r="AD4115" s="1" t="s">
        <v>70</v>
      </c>
      <c r="AE4115" s="1" t="s">
        <v>928</v>
      </c>
      <c r="AI4115" s="1" t="s">
        <v>7448</v>
      </c>
      <c r="AJ4115" s="1" t="s">
        <v>6497</v>
      </c>
      <c r="AK4115" s="1" t="s">
        <v>74</v>
      </c>
      <c r="AL4115" s="1" t="s">
        <v>494</v>
      </c>
      <c r="AM4115" s="1" t="s">
        <v>76</v>
      </c>
      <c r="AO4115" s="1" t="s">
        <v>377</v>
      </c>
      <c r="AP4115" s="1" t="s">
        <v>928</v>
      </c>
      <c r="AR4115" s="1" t="s">
        <v>79</v>
      </c>
      <c r="AS4115" s="1" t="s">
        <v>6849</v>
      </c>
      <c r="AT4115" s="1" t="s">
        <v>7446</v>
      </c>
      <c r="AU4115" s="1" t="s">
        <v>7447</v>
      </c>
      <c r="AW4115" s="1" t="s">
        <v>6498</v>
      </c>
      <c r="AX4115" s="1">
        <f t="shared" si="78"/>
        <v>2014</v>
      </c>
      <c r="AY4115" s="1" t="s">
        <v>280</v>
      </c>
      <c r="AZ4115" s="1" t="s">
        <v>1822</v>
      </c>
      <c r="BA4115" s="1" t="s">
        <v>6497</v>
      </c>
      <c r="BB4115" s="1" t="s">
        <v>70</v>
      </c>
      <c r="BC4115" s="1" t="s">
        <v>8494</v>
      </c>
    </row>
    <row r="4116" spans="1:55" ht="12" customHeight="1">
      <c r="A4116" s="2">
        <v>43910</v>
      </c>
      <c r="B4116" s="1" t="s">
        <v>130</v>
      </c>
      <c r="C4116" s="1" t="s">
        <v>7449</v>
      </c>
      <c r="D4116" s="1" t="s">
        <v>7450</v>
      </c>
      <c r="L4116" s="1" t="s">
        <v>6594</v>
      </c>
      <c r="M4116" s="1" t="s">
        <v>6595</v>
      </c>
      <c r="N4116" s="1" t="s">
        <v>59</v>
      </c>
      <c r="O4116" s="1" t="s">
        <v>60</v>
      </c>
      <c r="P4116" s="1" t="s">
        <v>1822</v>
      </c>
      <c r="Q4116" s="1">
        <v>46.065544000000003</v>
      </c>
      <c r="R4116" s="1" t="s">
        <v>6596</v>
      </c>
      <c r="S4116" s="1" t="s">
        <v>64</v>
      </c>
      <c r="T4116" s="1">
        <v>112.957311</v>
      </c>
      <c r="U4116" s="1" t="s">
        <v>66</v>
      </c>
      <c r="V4116" s="1" t="s">
        <v>6597</v>
      </c>
      <c r="W4116" s="1" t="s">
        <v>1339</v>
      </c>
      <c r="X4116" s="1" t="s">
        <v>678</v>
      </c>
      <c r="Y4116" s="1">
        <v>1737</v>
      </c>
      <c r="AA4116" s="3">
        <v>43664</v>
      </c>
      <c r="AD4116" s="1" t="s">
        <v>70</v>
      </c>
      <c r="AE4116" s="1" t="s">
        <v>928</v>
      </c>
      <c r="AI4116" s="1" t="s">
        <v>7451</v>
      </c>
      <c r="AJ4116" s="1" t="s">
        <v>6497</v>
      </c>
      <c r="AK4116" s="1" t="s">
        <v>74</v>
      </c>
      <c r="AL4116" s="1" t="s">
        <v>494</v>
      </c>
      <c r="AM4116" s="1" t="s">
        <v>76</v>
      </c>
      <c r="AO4116" s="1" t="s">
        <v>377</v>
      </c>
      <c r="AP4116" s="1" t="s">
        <v>928</v>
      </c>
      <c r="AQ4116" s="1">
        <v>2019</v>
      </c>
      <c r="AR4116" s="1" t="s">
        <v>79</v>
      </c>
      <c r="AS4116" s="1" t="s">
        <v>187</v>
      </c>
      <c r="AT4116" s="1" t="s">
        <v>4618</v>
      </c>
      <c r="AU4116" s="1" t="s">
        <v>4619</v>
      </c>
      <c r="AW4116" s="1" t="s">
        <v>6498</v>
      </c>
      <c r="AX4116" s="1">
        <f t="shared" si="78"/>
        <v>2019</v>
      </c>
      <c r="AY4116" s="1" t="s">
        <v>280</v>
      </c>
      <c r="AZ4116" s="1" t="s">
        <v>1822</v>
      </c>
      <c r="BA4116" s="1" t="s">
        <v>6497</v>
      </c>
      <c r="BB4116" s="1" t="s">
        <v>70</v>
      </c>
      <c r="BC4116" s="1" t="s">
        <v>8496</v>
      </c>
    </row>
    <row r="4117" spans="1:55" ht="12" customHeight="1">
      <c r="A4117" s="2">
        <v>43910</v>
      </c>
      <c r="B4117" s="1" t="s">
        <v>130</v>
      </c>
      <c r="C4117" s="1" t="s">
        <v>7305</v>
      </c>
      <c r="L4117" s="1" t="s">
        <v>6789</v>
      </c>
      <c r="M4117" s="1" t="s">
        <v>6790</v>
      </c>
      <c r="N4117" s="1" t="s">
        <v>59</v>
      </c>
      <c r="O4117" s="1" t="s">
        <v>60</v>
      </c>
      <c r="P4117" s="1" t="s">
        <v>529</v>
      </c>
      <c r="Q4117" s="1">
        <v>45.775499000000003</v>
      </c>
      <c r="R4117" s="1" t="s">
        <v>6791</v>
      </c>
      <c r="S4117" s="1" t="s">
        <v>64</v>
      </c>
      <c r="T4117" s="1">
        <v>111.176947</v>
      </c>
      <c r="U4117" s="1" t="s">
        <v>66</v>
      </c>
      <c r="V4117" s="1" t="s">
        <v>6792</v>
      </c>
      <c r="W4117" s="1" t="s">
        <v>1339</v>
      </c>
      <c r="X4117" s="1" t="s">
        <v>678</v>
      </c>
      <c r="Y4117" s="1">
        <v>1381</v>
      </c>
      <c r="AA4117" s="3">
        <v>34947</v>
      </c>
      <c r="AD4117" s="1" t="s">
        <v>70</v>
      </c>
      <c r="AE4117" s="1" t="s">
        <v>928</v>
      </c>
      <c r="AI4117" s="1" t="s">
        <v>7452</v>
      </c>
      <c r="AJ4117" s="1" t="s">
        <v>6497</v>
      </c>
      <c r="AK4117" s="1" t="s">
        <v>74</v>
      </c>
      <c r="AL4117" s="1" t="s">
        <v>494</v>
      </c>
      <c r="AM4117" s="1" t="s">
        <v>76</v>
      </c>
      <c r="AO4117" s="1" t="s">
        <v>280</v>
      </c>
      <c r="AP4117" s="1" t="s">
        <v>928</v>
      </c>
      <c r="AR4117" s="1" t="s">
        <v>99</v>
      </c>
      <c r="AS4117" s="1" t="s">
        <v>80</v>
      </c>
      <c r="AT4117" s="1" t="s">
        <v>81</v>
      </c>
      <c r="AW4117" s="1" t="s">
        <v>6498</v>
      </c>
      <c r="AX4117" s="1">
        <f t="shared" si="78"/>
        <v>1995</v>
      </c>
      <c r="AY4117" s="1" t="s">
        <v>280</v>
      </c>
      <c r="AZ4117" s="1" t="s">
        <v>529</v>
      </c>
      <c r="BA4117" s="1" t="s">
        <v>6497</v>
      </c>
      <c r="BB4117" s="1" t="s">
        <v>70</v>
      </c>
      <c r="BC4117" s="1" t="s">
        <v>8493</v>
      </c>
    </row>
    <row r="4118" spans="1:55" ht="12" customHeight="1">
      <c r="A4118" s="2">
        <v>43910</v>
      </c>
      <c r="B4118" s="1" t="s">
        <v>130</v>
      </c>
      <c r="C4118" s="1" t="s">
        <v>7104</v>
      </c>
      <c r="D4118" s="1" t="s">
        <v>7453</v>
      </c>
      <c r="L4118" s="1" t="s">
        <v>7107</v>
      </c>
      <c r="M4118" s="1" t="s">
        <v>7108</v>
      </c>
      <c r="N4118" s="1" t="s">
        <v>59</v>
      </c>
      <c r="O4118" s="1" t="s">
        <v>60</v>
      </c>
      <c r="P4118" s="1" t="s">
        <v>529</v>
      </c>
      <c r="Q4118" s="1">
        <v>45.714660000000002</v>
      </c>
      <c r="R4118" s="1" t="s">
        <v>7109</v>
      </c>
      <c r="S4118" s="1" t="s">
        <v>64</v>
      </c>
      <c r="T4118" s="1">
        <v>110.97318799999999</v>
      </c>
      <c r="U4118" s="1" t="s">
        <v>66</v>
      </c>
      <c r="V4118" s="1" t="s">
        <v>7110</v>
      </c>
      <c r="W4118" s="1" t="s">
        <v>1339</v>
      </c>
      <c r="X4118" s="1" t="s">
        <v>678</v>
      </c>
      <c r="Y4118" s="1">
        <v>1800</v>
      </c>
      <c r="AA4118" s="3">
        <v>34940</v>
      </c>
      <c r="AD4118" s="1" t="s">
        <v>70</v>
      </c>
      <c r="AE4118" s="1" t="s">
        <v>6537</v>
      </c>
      <c r="AI4118" s="1" t="s">
        <v>7454</v>
      </c>
      <c r="AJ4118" s="1" t="s">
        <v>6497</v>
      </c>
      <c r="AK4118" s="1" t="s">
        <v>74</v>
      </c>
      <c r="AL4118" s="1" t="s">
        <v>494</v>
      </c>
      <c r="AM4118" s="1" t="s">
        <v>76</v>
      </c>
      <c r="AO4118" s="1" t="s">
        <v>280</v>
      </c>
      <c r="AP4118" s="1" t="s">
        <v>928</v>
      </c>
      <c r="AR4118" s="1" t="s">
        <v>99</v>
      </c>
      <c r="AS4118" s="1" t="s">
        <v>80</v>
      </c>
      <c r="AT4118" s="1" t="s">
        <v>3193</v>
      </c>
      <c r="AU4118" s="1" t="s">
        <v>3531</v>
      </c>
      <c r="AW4118" s="1" t="s">
        <v>6498</v>
      </c>
      <c r="AX4118" s="1">
        <f t="shared" si="78"/>
        <v>1995</v>
      </c>
      <c r="AY4118" s="1" t="s">
        <v>280</v>
      </c>
      <c r="AZ4118" s="1" t="s">
        <v>529</v>
      </c>
      <c r="BA4118" s="1" t="s">
        <v>6497</v>
      </c>
      <c r="BB4118" s="1" t="s">
        <v>70</v>
      </c>
      <c r="BC4118" s="1" t="s">
        <v>8493</v>
      </c>
    </row>
    <row r="4119" spans="1:55" ht="12" customHeight="1">
      <c r="A4119" s="2">
        <v>43910</v>
      </c>
      <c r="B4119" s="1" t="s">
        <v>130</v>
      </c>
      <c r="C4119" s="1" t="s">
        <v>7104</v>
      </c>
      <c r="D4119" s="1" t="s">
        <v>7453</v>
      </c>
      <c r="L4119" s="1" t="s">
        <v>7107</v>
      </c>
      <c r="M4119" s="1" t="s">
        <v>7108</v>
      </c>
      <c r="N4119" s="1" t="s">
        <v>59</v>
      </c>
      <c r="O4119" s="1" t="s">
        <v>60</v>
      </c>
      <c r="P4119" s="1" t="s">
        <v>529</v>
      </c>
      <c r="Q4119" s="1">
        <v>45.714660000000002</v>
      </c>
      <c r="R4119" s="1" t="s">
        <v>7109</v>
      </c>
      <c r="S4119" s="1" t="s">
        <v>64</v>
      </c>
      <c r="T4119" s="1">
        <v>110.97318799999999</v>
      </c>
      <c r="U4119" s="1" t="s">
        <v>66</v>
      </c>
      <c r="V4119" s="1" t="s">
        <v>7110</v>
      </c>
      <c r="W4119" s="1" t="s">
        <v>1339</v>
      </c>
      <c r="X4119" s="1" t="s">
        <v>678</v>
      </c>
      <c r="Y4119" s="1">
        <v>1800</v>
      </c>
      <c r="AA4119" s="3">
        <v>34940</v>
      </c>
      <c r="AD4119" s="1" t="s">
        <v>70</v>
      </c>
      <c r="AE4119" s="1" t="s">
        <v>6537</v>
      </c>
      <c r="AI4119" s="1" t="s">
        <v>7455</v>
      </c>
      <c r="AJ4119" s="1" t="s">
        <v>6497</v>
      </c>
      <c r="AK4119" s="1" t="s">
        <v>74</v>
      </c>
      <c r="AL4119" s="1" t="s">
        <v>494</v>
      </c>
      <c r="AM4119" s="1" t="s">
        <v>76</v>
      </c>
      <c r="AO4119" s="1" t="s">
        <v>280</v>
      </c>
      <c r="AP4119" s="1" t="s">
        <v>928</v>
      </c>
      <c r="AR4119" s="1" t="s">
        <v>99</v>
      </c>
      <c r="AS4119" s="1" t="s">
        <v>80</v>
      </c>
      <c r="AT4119" s="1" t="s">
        <v>3193</v>
      </c>
      <c r="AU4119" s="1" t="s">
        <v>3531</v>
      </c>
      <c r="AW4119" s="1" t="s">
        <v>6498</v>
      </c>
      <c r="AX4119" s="1">
        <f t="shared" si="78"/>
        <v>1995</v>
      </c>
      <c r="AY4119" s="1" t="s">
        <v>280</v>
      </c>
      <c r="AZ4119" s="1" t="s">
        <v>529</v>
      </c>
      <c r="BA4119" s="1" t="s">
        <v>6497</v>
      </c>
      <c r="BB4119" s="1" t="s">
        <v>70</v>
      </c>
      <c r="BC4119" s="1" t="s">
        <v>8493</v>
      </c>
    </row>
    <row r="4120" spans="1:55" ht="12" customHeight="1">
      <c r="A4120" s="2">
        <v>43910</v>
      </c>
      <c r="B4120" s="1" t="s">
        <v>130</v>
      </c>
      <c r="C4120" s="1" t="s">
        <v>7122</v>
      </c>
      <c r="D4120" s="1" t="s">
        <v>7434</v>
      </c>
      <c r="L4120" s="1" t="s">
        <v>6540</v>
      </c>
      <c r="M4120" s="1" t="s">
        <v>6541</v>
      </c>
      <c r="N4120" s="1" t="s">
        <v>59</v>
      </c>
      <c r="O4120" s="1" t="s">
        <v>60</v>
      </c>
      <c r="P4120" s="1" t="s">
        <v>4042</v>
      </c>
      <c r="Q4120" s="1">
        <v>46.801976000000003</v>
      </c>
      <c r="R4120" s="1" t="s">
        <v>6542</v>
      </c>
      <c r="S4120" s="1" t="s">
        <v>64</v>
      </c>
      <c r="T4120" s="1">
        <v>109.51229600000001</v>
      </c>
      <c r="U4120" s="1" t="s">
        <v>66</v>
      </c>
      <c r="V4120" s="1" t="s">
        <v>6543</v>
      </c>
      <c r="W4120" s="1" t="s">
        <v>1339</v>
      </c>
      <c r="X4120" s="1" t="s">
        <v>678</v>
      </c>
      <c r="Y4120" s="1">
        <v>1737</v>
      </c>
      <c r="AA4120" s="3">
        <v>37829</v>
      </c>
      <c r="AE4120" s="1" t="s">
        <v>928</v>
      </c>
      <c r="AI4120" s="1" t="s">
        <v>7456</v>
      </c>
      <c r="AJ4120" s="1" t="s">
        <v>6497</v>
      </c>
      <c r="AK4120" s="1" t="s">
        <v>74</v>
      </c>
      <c r="AL4120" s="1" t="s">
        <v>494</v>
      </c>
      <c r="AM4120" s="1" t="s">
        <v>76</v>
      </c>
      <c r="AO4120" s="1" t="s">
        <v>280</v>
      </c>
      <c r="AP4120" s="1" t="s">
        <v>928</v>
      </c>
      <c r="AQ4120" s="1">
        <v>2004</v>
      </c>
      <c r="AR4120" s="1" t="s">
        <v>99</v>
      </c>
      <c r="AW4120" s="1" t="s">
        <v>6498</v>
      </c>
      <c r="AX4120" s="1">
        <f t="shared" si="78"/>
        <v>2003</v>
      </c>
      <c r="AY4120" s="1" t="s">
        <v>280</v>
      </c>
      <c r="AZ4120" s="1" t="s">
        <v>4042</v>
      </c>
      <c r="BA4120" s="1" t="s">
        <v>6497</v>
      </c>
      <c r="BC4120" s="1" t="s">
        <v>8494</v>
      </c>
    </row>
    <row r="4121" spans="1:55" ht="12" customHeight="1">
      <c r="A4121" s="2">
        <v>43910</v>
      </c>
      <c r="B4121" s="1" t="s">
        <v>130</v>
      </c>
      <c r="C4121" s="1" t="s">
        <v>7457</v>
      </c>
      <c r="L4121" s="1" t="s">
        <v>6540</v>
      </c>
      <c r="M4121" s="1" t="s">
        <v>6541</v>
      </c>
      <c r="N4121" s="1" t="s">
        <v>59</v>
      </c>
      <c r="O4121" s="1" t="s">
        <v>60</v>
      </c>
      <c r="P4121" s="1" t="s">
        <v>4042</v>
      </c>
      <c r="Q4121" s="1">
        <v>46.801976000000003</v>
      </c>
      <c r="R4121" s="1" t="s">
        <v>6542</v>
      </c>
      <c r="S4121" s="1" t="s">
        <v>64</v>
      </c>
      <c r="T4121" s="1">
        <v>109.51229600000001</v>
      </c>
      <c r="U4121" s="1" t="s">
        <v>66</v>
      </c>
      <c r="V4121" s="1" t="s">
        <v>6543</v>
      </c>
      <c r="W4121" s="1" t="s">
        <v>1339</v>
      </c>
      <c r="X4121" s="1" t="s">
        <v>678</v>
      </c>
      <c r="Y4121" s="1">
        <v>1737</v>
      </c>
      <c r="AA4121" s="3">
        <v>37829</v>
      </c>
      <c r="AE4121" s="1" t="s">
        <v>6537</v>
      </c>
      <c r="AI4121" s="1" t="s">
        <v>7458</v>
      </c>
      <c r="AJ4121" s="1" t="s">
        <v>6497</v>
      </c>
      <c r="AK4121" s="1" t="s">
        <v>74</v>
      </c>
      <c r="AL4121" s="1" t="s">
        <v>494</v>
      </c>
      <c r="AM4121" s="1" t="s">
        <v>76</v>
      </c>
      <c r="AO4121" s="1" t="s">
        <v>280</v>
      </c>
      <c r="AP4121" s="1" t="s">
        <v>928</v>
      </c>
      <c r="AR4121" s="1" t="s">
        <v>99</v>
      </c>
      <c r="AW4121" s="1" t="s">
        <v>6498</v>
      </c>
      <c r="AX4121" s="1">
        <f t="shared" si="78"/>
        <v>2003</v>
      </c>
      <c r="AY4121" s="1" t="s">
        <v>280</v>
      </c>
      <c r="AZ4121" s="1" t="s">
        <v>4042</v>
      </c>
      <c r="BA4121" s="1" t="s">
        <v>6497</v>
      </c>
      <c r="BC4121" s="1" t="s">
        <v>8494</v>
      </c>
    </row>
    <row r="4122" spans="1:55" ht="12" customHeight="1">
      <c r="A4122" s="2">
        <v>43910</v>
      </c>
      <c r="B4122" s="1" t="s">
        <v>130</v>
      </c>
      <c r="C4122" s="1" t="s">
        <v>7459</v>
      </c>
      <c r="L4122" s="1" t="s">
        <v>6547</v>
      </c>
      <c r="M4122" s="1" t="s">
        <v>6548</v>
      </c>
      <c r="N4122" s="1" t="s">
        <v>59</v>
      </c>
      <c r="O4122" s="1" t="s">
        <v>60</v>
      </c>
      <c r="P4122" s="1" t="s">
        <v>485</v>
      </c>
      <c r="Q4122" s="1">
        <v>45.588189999999997</v>
      </c>
      <c r="R4122" s="1" t="s">
        <v>6549</v>
      </c>
      <c r="S4122" s="1" t="s">
        <v>64</v>
      </c>
      <c r="T4122" s="1">
        <v>111.64798999999999</v>
      </c>
      <c r="U4122" s="1" t="s">
        <v>66</v>
      </c>
      <c r="V4122" s="1" t="s">
        <v>6550</v>
      </c>
      <c r="W4122" s="1" t="s">
        <v>1339</v>
      </c>
      <c r="X4122" s="1" t="s">
        <v>678</v>
      </c>
      <c r="Y4122" s="1">
        <v>1454</v>
      </c>
      <c r="AA4122" s="3">
        <v>35283</v>
      </c>
      <c r="AD4122" s="1" t="s">
        <v>6495</v>
      </c>
      <c r="AE4122" s="1" t="s">
        <v>928</v>
      </c>
      <c r="AF4122" s="1" t="s">
        <v>127</v>
      </c>
      <c r="AI4122" s="1" t="s">
        <v>7460</v>
      </c>
      <c r="AJ4122" s="1" t="s">
        <v>6497</v>
      </c>
      <c r="AK4122" s="1" t="s">
        <v>74</v>
      </c>
      <c r="AL4122" s="1" t="s">
        <v>494</v>
      </c>
      <c r="AM4122" s="1" t="s">
        <v>76</v>
      </c>
      <c r="AO4122" s="1" t="s">
        <v>280</v>
      </c>
      <c r="AP4122" s="1" t="s">
        <v>928</v>
      </c>
      <c r="AR4122" s="1" t="s">
        <v>99</v>
      </c>
      <c r="AW4122" s="1" t="s">
        <v>6498</v>
      </c>
      <c r="AX4122" s="1">
        <f t="shared" si="78"/>
        <v>1996</v>
      </c>
      <c r="AY4122" s="1" t="s">
        <v>280</v>
      </c>
      <c r="AZ4122" s="1" t="s">
        <v>485</v>
      </c>
      <c r="BA4122" s="1" t="s">
        <v>6497</v>
      </c>
      <c r="BB4122" s="1" t="s">
        <v>1347</v>
      </c>
      <c r="BC4122" s="1" t="s">
        <v>8493</v>
      </c>
    </row>
    <row r="4123" spans="1:55" ht="12" customHeight="1">
      <c r="A4123" s="2">
        <v>43910</v>
      </c>
      <c r="B4123" s="1" t="s">
        <v>130</v>
      </c>
      <c r="C4123" s="1" t="s">
        <v>7436</v>
      </c>
      <c r="D4123" s="1" t="s">
        <v>7461</v>
      </c>
      <c r="L4123" s="1" t="s">
        <v>7438</v>
      </c>
      <c r="M4123" s="1" t="s">
        <v>7439</v>
      </c>
      <c r="N4123" s="1" t="s">
        <v>59</v>
      </c>
      <c r="O4123" s="1" t="s">
        <v>60</v>
      </c>
      <c r="P4123" s="1" t="s">
        <v>1695</v>
      </c>
      <c r="Q4123" s="1">
        <v>46.303882999999999</v>
      </c>
      <c r="R4123" s="1" t="s">
        <v>7440</v>
      </c>
      <c r="S4123" s="1" t="s">
        <v>64</v>
      </c>
      <c r="T4123" s="1">
        <v>111.642218</v>
      </c>
      <c r="U4123" s="1" t="s">
        <v>66</v>
      </c>
      <c r="V4123" s="1" t="s">
        <v>7441</v>
      </c>
      <c r="W4123" s="1" t="s">
        <v>1339</v>
      </c>
      <c r="X4123" s="1" t="s">
        <v>678</v>
      </c>
      <c r="Y4123" s="1">
        <v>1521</v>
      </c>
      <c r="AA4123" s="3">
        <v>39652</v>
      </c>
      <c r="AE4123" s="1" t="s">
        <v>928</v>
      </c>
      <c r="AI4123" s="1" t="s">
        <v>7462</v>
      </c>
      <c r="AJ4123" s="1" t="s">
        <v>6497</v>
      </c>
      <c r="AK4123" s="1" t="s">
        <v>74</v>
      </c>
      <c r="AL4123" s="1" t="s">
        <v>494</v>
      </c>
      <c r="AM4123" s="1" t="s">
        <v>76</v>
      </c>
      <c r="AO4123" s="1" t="s">
        <v>280</v>
      </c>
      <c r="AP4123" s="1" t="s">
        <v>928</v>
      </c>
      <c r="AQ4123" s="1">
        <v>2009</v>
      </c>
      <c r="AR4123" s="1" t="s">
        <v>99</v>
      </c>
      <c r="AW4123" s="1" t="s">
        <v>6498</v>
      </c>
      <c r="AX4123" s="1">
        <f t="shared" si="78"/>
        <v>2008</v>
      </c>
      <c r="AY4123" s="1" t="s">
        <v>280</v>
      </c>
      <c r="AZ4123" s="1" t="s">
        <v>1695</v>
      </c>
      <c r="BA4123" s="1" t="s">
        <v>6497</v>
      </c>
      <c r="BC4123" s="1" t="s">
        <v>8494</v>
      </c>
    </row>
    <row r="4124" spans="1:55" ht="12" customHeight="1">
      <c r="A4124" s="2">
        <v>43910</v>
      </c>
      <c r="B4124" s="1" t="s">
        <v>130</v>
      </c>
      <c r="C4124" s="1" t="s">
        <v>7463</v>
      </c>
      <c r="D4124" s="1" t="s">
        <v>7450</v>
      </c>
      <c r="L4124" s="1" t="s">
        <v>7132</v>
      </c>
      <c r="M4124" s="1" t="s">
        <v>7133</v>
      </c>
      <c r="N4124" s="1" t="s">
        <v>59</v>
      </c>
      <c r="O4124" s="1" t="s">
        <v>60</v>
      </c>
      <c r="P4124" s="1" t="s">
        <v>1822</v>
      </c>
      <c r="Q4124" s="1">
        <v>46.147897</v>
      </c>
      <c r="R4124" s="1" t="s">
        <v>7134</v>
      </c>
      <c r="S4124" s="1" t="s">
        <v>64</v>
      </c>
      <c r="T4124" s="1">
        <v>112.859404</v>
      </c>
      <c r="U4124" s="1" t="s">
        <v>66</v>
      </c>
      <c r="V4124" s="1" t="s">
        <v>7135</v>
      </c>
      <c r="W4124" s="1" t="s">
        <v>1339</v>
      </c>
      <c r="X4124" s="1" t="s">
        <v>678</v>
      </c>
      <c r="Y4124" s="1">
        <v>1527</v>
      </c>
      <c r="AA4124" s="3">
        <v>43707</v>
      </c>
      <c r="AD4124" s="1" t="s">
        <v>70</v>
      </c>
      <c r="AE4124" s="1" t="s">
        <v>928</v>
      </c>
      <c r="AI4124" s="1" t="s">
        <v>7464</v>
      </c>
      <c r="AJ4124" s="1" t="s">
        <v>6497</v>
      </c>
      <c r="AK4124" s="1" t="s">
        <v>74</v>
      </c>
      <c r="AL4124" s="1" t="s">
        <v>494</v>
      </c>
      <c r="AM4124" s="1" t="s">
        <v>76</v>
      </c>
      <c r="AO4124" s="1" t="s">
        <v>280</v>
      </c>
      <c r="AP4124" s="1" t="s">
        <v>928</v>
      </c>
      <c r="AQ4124" s="1">
        <v>2019</v>
      </c>
      <c r="AR4124" s="1" t="s">
        <v>99</v>
      </c>
      <c r="AS4124" s="1" t="s">
        <v>7465</v>
      </c>
      <c r="AT4124" s="1" t="s">
        <v>7466</v>
      </c>
      <c r="AU4124" s="1" t="s">
        <v>7467</v>
      </c>
      <c r="AW4124" s="1" t="s">
        <v>6498</v>
      </c>
      <c r="AX4124" s="1">
        <f t="shared" si="78"/>
        <v>2019</v>
      </c>
      <c r="AY4124" s="1" t="s">
        <v>280</v>
      </c>
      <c r="AZ4124" s="1" t="s">
        <v>1822</v>
      </c>
      <c r="BA4124" s="1" t="s">
        <v>6497</v>
      </c>
      <c r="BB4124" s="1" t="s">
        <v>70</v>
      </c>
      <c r="BC4124" s="1" t="s">
        <v>8496</v>
      </c>
    </row>
    <row r="4125" spans="1:55" ht="12" customHeight="1">
      <c r="A4125" s="2">
        <v>43910</v>
      </c>
      <c r="B4125" s="1" t="s">
        <v>130</v>
      </c>
      <c r="C4125" s="1" t="s">
        <v>7468</v>
      </c>
      <c r="L4125" s="1" t="s">
        <v>5229</v>
      </c>
      <c r="M4125" s="1" t="s">
        <v>6877</v>
      </c>
      <c r="N4125" s="1" t="s">
        <v>59</v>
      </c>
      <c r="O4125" s="1" t="s">
        <v>60</v>
      </c>
      <c r="P4125" s="1" t="s">
        <v>529</v>
      </c>
      <c r="Q4125" s="1">
        <v>45.56</v>
      </c>
      <c r="R4125" s="1" t="s">
        <v>5231</v>
      </c>
      <c r="S4125" s="1" t="s">
        <v>64</v>
      </c>
      <c r="T4125" s="1">
        <v>111.17</v>
      </c>
      <c r="U4125" s="1" t="s">
        <v>66</v>
      </c>
      <c r="V4125" s="1" t="s">
        <v>5232</v>
      </c>
      <c r="W4125" s="1" t="s">
        <v>1339</v>
      </c>
      <c r="X4125" s="1" t="s">
        <v>1368</v>
      </c>
      <c r="Y4125" s="1">
        <v>2271</v>
      </c>
      <c r="AA4125" s="3">
        <v>30863</v>
      </c>
      <c r="AE4125" s="1" t="s">
        <v>5844</v>
      </c>
      <c r="AI4125" s="1" t="s">
        <v>7469</v>
      </c>
      <c r="AJ4125" s="1" t="s">
        <v>6497</v>
      </c>
      <c r="AK4125" s="1" t="s">
        <v>74</v>
      </c>
      <c r="AL4125" s="1" t="s">
        <v>494</v>
      </c>
      <c r="AM4125" s="1" t="s">
        <v>76</v>
      </c>
      <c r="AO4125" s="1" t="s">
        <v>186</v>
      </c>
      <c r="AP4125" s="1" t="s">
        <v>928</v>
      </c>
      <c r="AR4125" s="1" t="s">
        <v>79</v>
      </c>
      <c r="AW4125" s="1" t="s">
        <v>6498</v>
      </c>
      <c r="AX4125" s="1">
        <f t="shared" si="78"/>
        <v>1984</v>
      </c>
      <c r="AY4125" s="1" t="s">
        <v>186</v>
      </c>
      <c r="AZ4125" s="1" t="s">
        <v>529</v>
      </c>
      <c r="BA4125" s="1" t="s">
        <v>6497</v>
      </c>
      <c r="BC4125" s="1" t="s">
        <v>8493</v>
      </c>
    </row>
    <row r="4126" spans="1:55" ht="12" customHeight="1">
      <c r="A4126" s="2">
        <v>43910</v>
      </c>
      <c r="B4126" s="1" t="s">
        <v>130</v>
      </c>
      <c r="C4126" s="1" t="s">
        <v>7470</v>
      </c>
      <c r="L4126" s="1" t="s">
        <v>5229</v>
      </c>
      <c r="M4126" s="1" t="s">
        <v>6877</v>
      </c>
      <c r="N4126" s="1" t="s">
        <v>59</v>
      </c>
      <c r="O4126" s="1" t="s">
        <v>60</v>
      </c>
      <c r="P4126" s="1" t="s">
        <v>529</v>
      </c>
      <c r="Q4126" s="1">
        <v>45.56</v>
      </c>
      <c r="R4126" s="1" t="s">
        <v>5231</v>
      </c>
      <c r="S4126" s="1" t="s">
        <v>64</v>
      </c>
      <c r="T4126" s="1">
        <v>111.17</v>
      </c>
      <c r="U4126" s="1" t="s">
        <v>66</v>
      </c>
      <c r="V4126" s="1" t="s">
        <v>5232</v>
      </c>
      <c r="W4126" s="1" t="s">
        <v>1339</v>
      </c>
      <c r="X4126" s="1" t="s">
        <v>1368</v>
      </c>
      <c r="Y4126" s="1">
        <v>2271</v>
      </c>
      <c r="AA4126" s="3">
        <v>31237</v>
      </c>
      <c r="AE4126" s="1" t="s">
        <v>5844</v>
      </c>
      <c r="AI4126" s="1" t="s">
        <v>7471</v>
      </c>
      <c r="AJ4126" s="1" t="s">
        <v>6497</v>
      </c>
      <c r="AK4126" s="1" t="s">
        <v>74</v>
      </c>
      <c r="AL4126" s="1" t="s">
        <v>494</v>
      </c>
      <c r="AM4126" s="1" t="s">
        <v>76</v>
      </c>
      <c r="AO4126" s="1" t="s">
        <v>186</v>
      </c>
      <c r="AP4126" s="1" t="s">
        <v>928</v>
      </c>
      <c r="AR4126" s="1" t="s">
        <v>79</v>
      </c>
      <c r="AW4126" s="1" t="s">
        <v>6498</v>
      </c>
      <c r="AX4126" s="1">
        <f t="shared" si="78"/>
        <v>1985</v>
      </c>
      <c r="AY4126" s="1" t="s">
        <v>186</v>
      </c>
      <c r="AZ4126" s="1" t="s">
        <v>529</v>
      </c>
      <c r="BA4126" s="1" t="s">
        <v>6497</v>
      </c>
      <c r="BC4126" s="1" t="s">
        <v>8493</v>
      </c>
    </row>
    <row r="4127" spans="1:55" ht="12" customHeight="1">
      <c r="A4127" s="2">
        <v>43910</v>
      </c>
      <c r="B4127" s="1" t="s">
        <v>130</v>
      </c>
      <c r="C4127" s="1" t="s">
        <v>7305</v>
      </c>
      <c r="L4127" s="1" t="s">
        <v>6789</v>
      </c>
      <c r="M4127" s="1" t="s">
        <v>6790</v>
      </c>
      <c r="N4127" s="1" t="s">
        <v>59</v>
      </c>
      <c r="O4127" s="1" t="s">
        <v>60</v>
      </c>
      <c r="P4127" s="1" t="s">
        <v>529</v>
      </c>
      <c r="Q4127" s="1">
        <v>45.775499000000003</v>
      </c>
      <c r="R4127" s="1" t="s">
        <v>6791</v>
      </c>
      <c r="S4127" s="1" t="s">
        <v>64</v>
      </c>
      <c r="T4127" s="1">
        <v>111.176947</v>
      </c>
      <c r="U4127" s="1" t="s">
        <v>66</v>
      </c>
      <c r="V4127" s="1" t="s">
        <v>6792</v>
      </c>
      <c r="W4127" s="1" t="s">
        <v>1339</v>
      </c>
      <c r="X4127" s="1" t="s">
        <v>678</v>
      </c>
      <c r="Y4127" s="1">
        <v>1381</v>
      </c>
      <c r="AA4127" s="3">
        <v>34947</v>
      </c>
      <c r="AD4127" s="1" t="s">
        <v>70</v>
      </c>
      <c r="AE4127" s="1" t="s">
        <v>928</v>
      </c>
      <c r="AI4127" s="1" t="s">
        <v>7472</v>
      </c>
      <c r="AJ4127" s="1" t="s">
        <v>6497</v>
      </c>
      <c r="AK4127" s="1" t="s">
        <v>74</v>
      </c>
      <c r="AL4127" s="1" t="s">
        <v>494</v>
      </c>
      <c r="AM4127" s="1" t="s">
        <v>76</v>
      </c>
      <c r="AO4127" s="1" t="s">
        <v>186</v>
      </c>
      <c r="AP4127" s="1" t="s">
        <v>928</v>
      </c>
      <c r="AR4127" s="1" t="s">
        <v>79</v>
      </c>
      <c r="AS4127" s="1" t="s">
        <v>80</v>
      </c>
      <c r="AT4127" s="1" t="s">
        <v>81</v>
      </c>
      <c r="AW4127" s="1" t="s">
        <v>6498</v>
      </c>
      <c r="AX4127" s="1">
        <f t="shared" si="78"/>
        <v>1995</v>
      </c>
      <c r="AY4127" s="1" t="s">
        <v>186</v>
      </c>
      <c r="AZ4127" s="1" t="s">
        <v>529</v>
      </c>
      <c r="BA4127" s="1" t="s">
        <v>6497</v>
      </c>
      <c r="BB4127" s="1" t="s">
        <v>70</v>
      </c>
      <c r="BC4127" s="1" t="s">
        <v>8493</v>
      </c>
    </row>
    <row r="4128" spans="1:55" ht="12" customHeight="1">
      <c r="A4128" s="2">
        <v>43910</v>
      </c>
      <c r="B4128" s="1" t="s">
        <v>130</v>
      </c>
      <c r="C4128" s="1" t="s">
        <v>6503</v>
      </c>
      <c r="D4128" s="1" t="s">
        <v>7473</v>
      </c>
      <c r="L4128" s="1" t="s">
        <v>6490</v>
      </c>
      <c r="M4128" s="1" t="s">
        <v>6491</v>
      </c>
      <c r="N4128" s="1" t="s">
        <v>59</v>
      </c>
      <c r="O4128" s="1" t="s">
        <v>60</v>
      </c>
      <c r="P4128" s="1" t="s">
        <v>529</v>
      </c>
      <c r="Q4128" s="1">
        <v>45.813380000000002</v>
      </c>
      <c r="R4128" s="1" t="s">
        <v>6492</v>
      </c>
      <c r="S4128" s="1" t="s">
        <v>64</v>
      </c>
      <c r="T4128" s="1">
        <v>111.5722</v>
      </c>
      <c r="U4128" s="1" t="s">
        <v>66</v>
      </c>
      <c r="V4128" s="1" t="s">
        <v>6493</v>
      </c>
      <c r="W4128" s="1" t="s">
        <v>68</v>
      </c>
      <c r="X4128" s="1" t="s">
        <v>6494</v>
      </c>
      <c r="AA4128" s="3">
        <v>35248</v>
      </c>
      <c r="AD4128" s="1" t="s">
        <v>6495</v>
      </c>
      <c r="AE4128" s="1" t="s">
        <v>928</v>
      </c>
      <c r="AI4128" s="1" t="s">
        <v>7474</v>
      </c>
      <c r="AJ4128" s="1" t="s">
        <v>6497</v>
      </c>
      <c r="AK4128" s="1" t="s">
        <v>74</v>
      </c>
      <c r="AL4128" s="1" t="s">
        <v>494</v>
      </c>
      <c r="AM4128" s="1" t="s">
        <v>76</v>
      </c>
      <c r="AO4128" s="1" t="s">
        <v>186</v>
      </c>
      <c r="AP4128" s="1" t="s">
        <v>928</v>
      </c>
      <c r="AQ4128" s="1">
        <v>2004</v>
      </c>
      <c r="AR4128" s="1" t="s">
        <v>79</v>
      </c>
      <c r="AW4128" s="1" t="s">
        <v>6498</v>
      </c>
      <c r="AX4128" s="1">
        <f t="shared" si="78"/>
        <v>1996</v>
      </c>
      <c r="AY4128" s="1" t="s">
        <v>186</v>
      </c>
      <c r="AZ4128" s="1" t="s">
        <v>529</v>
      </c>
      <c r="BA4128" s="1" t="s">
        <v>6497</v>
      </c>
      <c r="BB4128" s="1" t="s">
        <v>1347</v>
      </c>
      <c r="BC4128" s="1" t="s">
        <v>8493</v>
      </c>
    </row>
    <row r="4129" spans="1:55" ht="12" customHeight="1">
      <c r="A4129" s="2">
        <v>43910</v>
      </c>
      <c r="B4129" s="1" t="s">
        <v>130</v>
      </c>
      <c r="C4129" s="1" t="s">
        <v>7204</v>
      </c>
      <c r="D4129" s="1" t="s">
        <v>7475</v>
      </c>
      <c r="L4129" s="1" t="s">
        <v>6704</v>
      </c>
      <c r="M4129" s="1" t="s">
        <v>6705</v>
      </c>
      <c r="N4129" s="1" t="s">
        <v>59</v>
      </c>
      <c r="O4129" s="1" t="s">
        <v>60</v>
      </c>
      <c r="P4129" s="1" t="s">
        <v>1695</v>
      </c>
      <c r="Q4129" s="1">
        <v>46.244551000000001</v>
      </c>
      <c r="R4129" s="1" t="s">
        <v>6706</v>
      </c>
      <c r="S4129" s="1" t="s">
        <v>64</v>
      </c>
      <c r="T4129" s="1">
        <v>111.67230000000001</v>
      </c>
      <c r="U4129" s="1" t="s">
        <v>66</v>
      </c>
      <c r="V4129" s="1" t="s">
        <v>6707</v>
      </c>
      <c r="W4129" s="1" t="s">
        <v>1339</v>
      </c>
      <c r="X4129" s="1" t="s">
        <v>678</v>
      </c>
      <c r="Y4129" s="1">
        <v>1454</v>
      </c>
      <c r="AA4129" s="3">
        <v>39652</v>
      </c>
      <c r="AD4129" s="1" t="s">
        <v>1558</v>
      </c>
      <c r="AE4129" s="1" t="s">
        <v>928</v>
      </c>
      <c r="AI4129" s="1" t="s">
        <v>7476</v>
      </c>
      <c r="AJ4129" s="1" t="s">
        <v>6497</v>
      </c>
      <c r="AK4129" s="1" t="s">
        <v>74</v>
      </c>
      <c r="AL4129" s="1" t="s">
        <v>494</v>
      </c>
      <c r="AM4129" s="1" t="s">
        <v>76</v>
      </c>
      <c r="AO4129" s="1" t="s">
        <v>186</v>
      </c>
      <c r="AP4129" s="1" t="s">
        <v>928</v>
      </c>
      <c r="AQ4129" s="1">
        <v>2009</v>
      </c>
      <c r="AR4129" s="1" t="s">
        <v>79</v>
      </c>
      <c r="AW4129" s="1" t="s">
        <v>6498</v>
      </c>
      <c r="AX4129" s="1">
        <f t="shared" si="78"/>
        <v>2008</v>
      </c>
      <c r="AY4129" s="1" t="s">
        <v>186</v>
      </c>
      <c r="AZ4129" s="1" t="s">
        <v>1695</v>
      </c>
      <c r="BA4129" s="1" t="s">
        <v>6497</v>
      </c>
      <c r="BB4129" s="1" t="s">
        <v>1558</v>
      </c>
      <c r="BC4129" s="1" t="s">
        <v>8494</v>
      </c>
    </row>
    <row r="4130" spans="1:55" ht="12" customHeight="1">
      <c r="A4130" s="2">
        <v>43910</v>
      </c>
      <c r="B4130" s="1" t="s">
        <v>130</v>
      </c>
      <c r="C4130" s="1" t="s">
        <v>7477</v>
      </c>
      <c r="L4130" s="1" t="s">
        <v>6821</v>
      </c>
      <c r="M4130" s="1" t="s">
        <v>6822</v>
      </c>
      <c r="N4130" s="1" t="s">
        <v>59</v>
      </c>
      <c r="O4130" s="1" t="s">
        <v>60</v>
      </c>
      <c r="P4130" s="1" t="s">
        <v>1987</v>
      </c>
      <c r="Q4130" s="1">
        <v>45.912849999999999</v>
      </c>
      <c r="R4130" s="1" t="s">
        <v>6823</v>
      </c>
      <c r="S4130" s="1" t="s">
        <v>64</v>
      </c>
      <c r="T4130" s="1">
        <v>112.518395</v>
      </c>
      <c r="U4130" s="1" t="s">
        <v>66</v>
      </c>
      <c r="V4130" s="1" t="s">
        <v>6824</v>
      </c>
      <c r="W4130" s="1" t="s">
        <v>1339</v>
      </c>
      <c r="X4130" s="1" t="s">
        <v>678</v>
      </c>
      <c r="Y4130" s="1">
        <v>1700</v>
      </c>
      <c r="AB4130" s="3">
        <v>41108</v>
      </c>
      <c r="AC4130" s="3">
        <v>41109</v>
      </c>
      <c r="AD4130" s="1" t="s">
        <v>1558</v>
      </c>
      <c r="AE4130" s="1" t="s">
        <v>928</v>
      </c>
      <c r="AI4130" s="1" t="s">
        <v>7478</v>
      </c>
      <c r="AJ4130" s="1" t="s">
        <v>6497</v>
      </c>
      <c r="AK4130" s="1" t="s">
        <v>74</v>
      </c>
      <c r="AL4130" s="1" t="s">
        <v>494</v>
      </c>
      <c r="AM4130" s="1" t="s">
        <v>76</v>
      </c>
      <c r="AO4130" s="1" t="s">
        <v>186</v>
      </c>
      <c r="AP4130" s="1" t="s">
        <v>928</v>
      </c>
      <c r="AR4130" s="1" t="s">
        <v>79</v>
      </c>
      <c r="AW4130" s="1" t="s">
        <v>6498</v>
      </c>
      <c r="AX4130" s="1">
        <v>2012</v>
      </c>
      <c r="AY4130" s="1" t="s">
        <v>186</v>
      </c>
      <c r="AZ4130" s="1" t="s">
        <v>1987</v>
      </c>
      <c r="BA4130" s="1" t="s">
        <v>6497</v>
      </c>
      <c r="BB4130" s="1" t="s">
        <v>1558</v>
      </c>
      <c r="BC4130" s="1" t="s">
        <v>8494</v>
      </c>
    </row>
    <row r="4131" spans="1:55" ht="12" customHeight="1">
      <c r="A4131" s="2">
        <v>43913</v>
      </c>
      <c r="B4131" s="1" t="s">
        <v>130</v>
      </c>
      <c r="C4131" s="1" t="s">
        <v>7115</v>
      </c>
      <c r="L4131" s="1" t="s">
        <v>6815</v>
      </c>
      <c r="M4131" s="1" t="s">
        <v>6816</v>
      </c>
      <c r="N4131" s="1" t="s">
        <v>59</v>
      </c>
      <c r="O4131" s="1" t="s">
        <v>60</v>
      </c>
      <c r="P4131" s="1" t="s">
        <v>1487</v>
      </c>
      <c r="Q4131" s="1">
        <v>48.052678</v>
      </c>
      <c r="R4131" s="1" t="s">
        <v>6817</v>
      </c>
      <c r="S4131" s="1" t="s">
        <v>64</v>
      </c>
      <c r="T4131" s="1">
        <v>115.117081</v>
      </c>
      <c r="U4131" s="1" t="s">
        <v>66</v>
      </c>
      <c r="V4131" s="1" t="s">
        <v>6818</v>
      </c>
      <c r="W4131" s="1" t="s">
        <v>1339</v>
      </c>
      <c r="X4131" s="1" t="s">
        <v>678</v>
      </c>
      <c r="Y4131" s="1">
        <v>1040</v>
      </c>
      <c r="AA4131" s="3">
        <v>40383</v>
      </c>
      <c r="AE4131" s="1" t="s">
        <v>928</v>
      </c>
      <c r="AI4131" s="1" t="s">
        <v>7479</v>
      </c>
      <c r="AJ4131" s="1" t="s">
        <v>6497</v>
      </c>
      <c r="AK4131" s="1" t="s">
        <v>74</v>
      </c>
      <c r="AL4131" s="1" t="s">
        <v>494</v>
      </c>
      <c r="AM4131" s="1" t="s">
        <v>76</v>
      </c>
      <c r="AO4131" s="1" t="s">
        <v>186</v>
      </c>
      <c r="AP4131" s="1" t="s">
        <v>928</v>
      </c>
      <c r="AR4131" s="1" t="s">
        <v>79</v>
      </c>
      <c r="AW4131" s="1" t="s">
        <v>6498</v>
      </c>
      <c r="AX4131" s="1">
        <f>YEAR(AA4131)</f>
        <v>2010</v>
      </c>
      <c r="AY4131" s="1" t="s">
        <v>186</v>
      </c>
      <c r="AZ4131" s="1" t="s">
        <v>1487</v>
      </c>
      <c r="BA4131" s="1" t="s">
        <v>6497</v>
      </c>
      <c r="BC4131" s="1" t="s">
        <v>8494</v>
      </c>
    </row>
    <row r="4132" spans="1:55" ht="12" customHeight="1">
      <c r="A4132" s="2">
        <v>43913</v>
      </c>
      <c r="B4132" s="1" t="s">
        <v>130</v>
      </c>
      <c r="C4132" s="1" t="s">
        <v>7480</v>
      </c>
      <c r="L4132" s="1" t="s">
        <v>6821</v>
      </c>
      <c r="M4132" s="1" t="s">
        <v>6822</v>
      </c>
      <c r="N4132" s="1" t="s">
        <v>59</v>
      </c>
      <c r="O4132" s="1" t="s">
        <v>60</v>
      </c>
      <c r="P4132" s="1" t="s">
        <v>1987</v>
      </c>
      <c r="Q4132" s="1">
        <v>45.912849999999999</v>
      </c>
      <c r="R4132" s="1" t="s">
        <v>6823</v>
      </c>
      <c r="S4132" s="1" t="s">
        <v>64</v>
      </c>
      <c r="T4132" s="1">
        <v>112.518395</v>
      </c>
      <c r="U4132" s="1" t="s">
        <v>66</v>
      </c>
      <c r="V4132" s="1" t="s">
        <v>6824</v>
      </c>
      <c r="W4132" s="1" t="s">
        <v>1339</v>
      </c>
      <c r="X4132" s="1" t="s">
        <v>678</v>
      </c>
      <c r="Y4132" s="1">
        <v>1700</v>
      </c>
      <c r="AB4132" s="3">
        <v>41469</v>
      </c>
      <c r="AC4132" s="3">
        <v>41471</v>
      </c>
      <c r="AD4132" s="1" t="s">
        <v>1558</v>
      </c>
      <c r="AE4132" s="1" t="s">
        <v>928</v>
      </c>
      <c r="AI4132" s="1" t="s">
        <v>7481</v>
      </c>
      <c r="AJ4132" s="1" t="s">
        <v>6497</v>
      </c>
      <c r="AK4132" s="1" t="s">
        <v>74</v>
      </c>
      <c r="AL4132" s="1" t="s">
        <v>494</v>
      </c>
      <c r="AM4132" s="1" t="s">
        <v>76</v>
      </c>
      <c r="AO4132" s="1" t="s">
        <v>186</v>
      </c>
      <c r="AP4132" s="1" t="s">
        <v>928</v>
      </c>
      <c r="AR4132" s="1" t="s">
        <v>79</v>
      </c>
      <c r="AW4132" s="1" t="s">
        <v>6498</v>
      </c>
      <c r="AX4132" s="1">
        <v>2013</v>
      </c>
      <c r="AY4132" s="1" t="s">
        <v>186</v>
      </c>
      <c r="AZ4132" s="1" t="s">
        <v>1987</v>
      </c>
      <c r="BA4132" s="1" t="s">
        <v>6497</v>
      </c>
      <c r="BB4132" s="1" t="s">
        <v>1558</v>
      </c>
      <c r="BC4132" s="1" t="s">
        <v>8494</v>
      </c>
    </row>
    <row r="4133" spans="1:55" ht="12" customHeight="1">
      <c r="A4133" s="2">
        <v>43913</v>
      </c>
      <c r="B4133" s="1" t="s">
        <v>130</v>
      </c>
      <c r="C4133" s="1" t="s">
        <v>7115</v>
      </c>
      <c r="L4133" s="1" t="s">
        <v>6815</v>
      </c>
      <c r="M4133" s="1" t="s">
        <v>6816</v>
      </c>
      <c r="N4133" s="1" t="s">
        <v>59</v>
      </c>
      <c r="O4133" s="1" t="s">
        <v>60</v>
      </c>
      <c r="P4133" s="1" t="s">
        <v>1487</v>
      </c>
      <c r="Q4133" s="1">
        <v>48.052678</v>
      </c>
      <c r="R4133" s="1" t="s">
        <v>6817</v>
      </c>
      <c r="S4133" s="1" t="s">
        <v>64</v>
      </c>
      <c r="T4133" s="1">
        <v>115.117081</v>
      </c>
      <c r="U4133" s="1" t="s">
        <v>66</v>
      </c>
      <c r="V4133" s="1" t="s">
        <v>6818</v>
      </c>
      <c r="W4133" s="1" t="s">
        <v>1339</v>
      </c>
      <c r="X4133" s="1" t="s">
        <v>678</v>
      </c>
      <c r="Y4133" s="1">
        <v>1040</v>
      </c>
      <c r="AA4133" s="3">
        <v>40383</v>
      </c>
      <c r="AE4133" s="1" t="s">
        <v>928</v>
      </c>
      <c r="AI4133" s="1" t="s">
        <v>7482</v>
      </c>
      <c r="AJ4133" s="1" t="s">
        <v>6497</v>
      </c>
      <c r="AK4133" s="1" t="s">
        <v>74</v>
      </c>
      <c r="AL4133" s="1" t="s">
        <v>494</v>
      </c>
      <c r="AM4133" s="1" t="s">
        <v>76</v>
      </c>
      <c r="AO4133" s="1" t="s">
        <v>186</v>
      </c>
      <c r="AP4133" s="1" t="s">
        <v>928</v>
      </c>
      <c r="AR4133" s="1" t="s">
        <v>79</v>
      </c>
      <c r="AW4133" s="1" t="s">
        <v>6498</v>
      </c>
      <c r="AX4133" s="1">
        <f t="shared" ref="AX4133:AX4165" si="79">YEAR(AA4133)</f>
        <v>2010</v>
      </c>
      <c r="AY4133" s="1" t="s">
        <v>186</v>
      </c>
      <c r="AZ4133" s="1" t="s">
        <v>1487</v>
      </c>
      <c r="BA4133" s="1" t="s">
        <v>6497</v>
      </c>
      <c r="BC4133" s="1" t="s">
        <v>8494</v>
      </c>
    </row>
    <row r="4134" spans="1:55" ht="12" customHeight="1">
      <c r="A4134" s="2">
        <v>43913</v>
      </c>
      <c r="B4134" s="1" t="s">
        <v>130</v>
      </c>
      <c r="C4134" s="1" t="s">
        <v>7483</v>
      </c>
      <c r="D4134" s="1" t="s">
        <v>7484</v>
      </c>
      <c r="E4134" s="1" t="s">
        <v>7485</v>
      </c>
      <c r="L4134" s="1" t="s">
        <v>6941</v>
      </c>
      <c r="M4134" s="1" t="s">
        <v>6942</v>
      </c>
      <c r="N4134" s="1" t="s">
        <v>59</v>
      </c>
      <c r="O4134" s="1" t="s">
        <v>60</v>
      </c>
      <c r="P4134" s="1" t="s">
        <v>1770</v>
      </c>
      <c r="Q4134" s="1">
        <v>47.692663000000003</v>
      </c>
      <c r="R4134" s="1" t="s">
        <v>6943</v>
      </c>
      <c r="S4134" s="1" t="s">
        <v>64</v>
      </c>
      <c r="T4134" s="1">
        <v>114.16318200000001</v>
      </c>
      <c r="U4134" s="1" t="s">
        <v>66</v>
      </c>
      <c r="V4134" s="1" t="s">
        <v>6944</v>
      </c>
      <c r="W4134" s="1" t="s">
        <v>1339</v>
      </c>
      <c r="X4134" s="1" t="s">
        <v>678</v>
      </c>
      <c r="Y4134" s="1">
        <v>893</v>
      </c>
      <c r="AA4134" s="3">
        <v>42552</v>
      </c>
      <c r="AE4134" s="1" t="s">
        <v>928</v>
      </c>
      <c r="AI4134" s="1" t="s">
        <v>7486</v>
      </c>
      <c r="AJ4134" s="1" t="s">
        <v>6497</v>
      </c>
      <c r="AK4134" s="1" t="s">
        <v>74</v>
      </c>
      <c r="AL4134" s="1" t="s">
        <v>494</v>
      </c>
      <c r="AM4134" s="1" t="s">
        <v>76</v>
      </c>
      <c r="AO4134" s="1" t="s">
        <v>1699</v>
      </c>
      <c r="AP4134" s="1" t="s">
        <v>130</v>
      </c>
      <c r="AQ4134" s="1">
        <v>2020</v>
      </c>
      <c r="AR4134" s="1" t="s">
        <v>79</v>
      </c>
      <c r="AW4134" s="1" t="s">
        <v>6498</v>
      </c>
      <c r="AX4134" s="1">
        <f t="shared" si="79"/>
        <v>2016</v>
      </c>
      <c r="AY4134" s="1" t="s">
        <v>1699</v>
      </c>
      <c r="AZ4134" s="1" t="s">
        <v>1770</v>
      </c>
      <c r="BA4134" s="1" t="s">
        <v>6497</v>
      </c>
      <c r="BC4134" s="1" t="s">
        <v>8495</v>
      </c>
    </row>
    <row r="4135" spans="1:55" ht="12" customHeight="1">
      <c r="A4135" s="2">
        <v>43913</v>
      </c>
      <c r="B4135" s="1" t="s">
        <v>130</v>
      </c>
      <c r="C4135" s="1" t="s">
        <v>7483</v>
      </c>
      <c r="D4135" s="1" t="s">
        <v>7485</v>
      </c>
      <c r="L4135" s="1" t="s">
        <v>6941</v>
      </c>
      <c r="M4135" s="1" t="s">
        <v>6942</v>
      </c>
      <c r="N4135" s="1" t="s">
        <v>59</v>
      </c>
      <c r="O4135" s="1" t="s">
        <v>60</v>
      </c>
      <c r="P4135" s="1" t="s">
        <v>1770</v>
      </c>
      <c r="Q4135" s="1">
        <v>47.692663000000003</v>
      </c>
      <c r="R4135" s="1" t="s">
        <v>6943</v>
      </c>
      <c r="S4135" s="1" t="s">
        <v>64</v>
      </c>
      <c r="T4135" s="1">
        <v>114.16318200000001</v>
      </c>
      <c r="U4135" s="1" t="s">
        <v>66</v>
      </c>
      <c r="V4135" s="1" t="s">
        <v>6944</v>
      </c>
      <c r="W4135" s="1" t="s">
        <v>1339</v>
      </c>
      <c r="X4135" s="1" t="s">
        <v>678</v>
      </c>
      <c r="Y4135" s="1">
        <v>893</v>
      </c>
      <c r="AA4135" s="3">
        <v>42552</v>
      </c>
      <c r="AE4135" s="1" t="s">
        <v>928</v>
      </c>
      <c r="AI4135" s="1" t="s">
        <v>7487</v>
      </c>
      <c r="AJ4135" s="1" t="s">
        <v>6497</v>
      </c>
      <c r="AK4135" s="1" t="s">
        <v>74</v>
      </c>
      <c r="AL4135" s="1" t="s">
        <v>494</v>
      </c>
      <c r="AM4135" s="1" t="s">
        <v>76</v>
      </c>
      <c r="AO4135" s="1" t="s">
        <v>1699</v>
      </c>
      <c r="AP4135" s="1" t="s">
        <v>130</v>
      </c>
      <c r="AQ4135" s="1">
        <v>2020</v>
      </c>
      <c r="AR4135" s="1" t="s">
        <v>79</v>
      </c>
      <c r="AW4135" s="1" t="s">
        <v>6498</v>
      </c>
      <c r="AX4135" s="1">
        <f t="shared" si="79"/>
        <v>2016</v>
      </c>
      <c r="AY4135" s="1" t="s">
        <v>1699</v>
      </c>
      <c r="AZ4135" s="1" t="s">
        <v>1770</v>
      </c>
      <c r="BA4135" s="1" t="s">
        <v>6497</v>
      </c>
      <c r="BC4135" s="1" t="s">
        <v>8495</v>
      </c>
    </row>
    <row r="4136" spans="1:55" ht="12" customHeight="1">
      <c r="A4136" s="2">
        <v>43913</v>
      </c>
      <c r="B4136" s="1" t="s">
        <v>130</v>
      </c>
      <c r="C4136" s="1" t="s">
        <v>7488</v>
      </c>
      <c r="L4136" s="1" t="s">
        <v>6941</v>
      </c>
      <c r="M4136" s="1" t="s">
        <v>6942</v>
      </c>
      <c r="N4136" s="1" t="s">
        <v>59</v>
      </c>
      <c r="O4136" s="1" t="s">
        <v>60</v>
      </c>
      <c r="P4136" s="1" t="s">
        <v>1770</v>
      </c>
      <c r="Q4136" s="1">
        <v>47.692663000000003</v>
      </c>
      <c r="R4136" s="1" t="s">
        <v>6943</v>
      </c>
      <c r="S4136" s="1" t="s">
        <v>64</v>
      </c>
      <c r="T4136" s="1">
        <v>114.16318200000001</v>
      </c>
      <c r="U4136" s="1" t="s">
        <v>66</v>
      </c>
      <c r="V4136" s="1" t="s">
        <v>6944</v>
      </c>
      <c r="W4136" s="1" t="s">
        <v>1339</v>
      </c>
      <c r="X4136" s="1" t="s">
        <v>678</v>
      </c>
      <c r="Y4136" s="1">
        <v>893</v>
      </c>
      <c r="AA4136" s="3">
        <v>42552</v>
      </c>
      <c r="AD4136" s="1" t="s">
        <v>70</v>
      </c>
      <c r="AE4136" s="1" t="s">
        <v>928</v>
      </c>
      <c r="AI4136" s="1" t="s">
        <v>7489</v>
      </c>
      <c r="AJ4136" s="1" t="s">
        <v>6497</v>
      </c>
      <c r="AK4136" s="1" t="s">
        <v>74</v>
      </c>
      <c r="AL4136" s="1" t="s">
        <v>494</v>
      </c>
      <c r="AM4136" s="1" t="s">
        <v>76</v>
      </c>
      <c r="AO4136" s="1" t="s">
        <v>186</v>
      </c>
      <c r="AP4136" s="1" t="s">
        <v>928</v>
      </c>
      <c r="AQ4136" s="1">
        <v>2019</v>
      </c>
      <c r="AR4136" s="1" t="s">
        <v>79</v>
      </c>
      <c r="AS4136" s="1" t="s">
        <v>80</v>
      </c>
      <c r="AT4136" s="1" t="s">
        <v>4768</v>
      </c>
      <c r="AU4136" s="1" t="s">
        <v>4769</v>
      </c>
      <c r="AW4136" s="1" t="s">
        <v>6498</v>
      </c>
      <c r="AX4136" s="1">
        <f t="shared" si="79"/>
        <v>2016</v>
      </c>
      <c r="AY4136" s="1" t="s">
        <v>186</v>
      </c>
      <c r="AZ4136" s="1" t="s">
        <v>1770</v>
      </c>
      <c r="BA4136" s="1" t="s">
        <v>6497</v>
      </c>
      <c r="BB4136" s="1" t="s">
        <v>70</v>
      </c>
      <c r="BC4136" s="1" t="s">
        <v>8495</v>
      </c>
    </row>
    <row r="4137" spans="1:55" ht="12" customHeight="1">
      <c r="A4137" s="2">
        <v>43913</v>
      </c>
      <c r="B4137" s="1" t="s">
        <v>130</v>
      </c>
      <c r="C4137" s="1" t="s">
        <v>6840</v>
      </c>
      <c r="D4137" s="1" t="s">
        <v>7490</v>
      </c>
      <c r="L4137" s="1" t="s">
        <v>4582</v>
      </c>
      <c r="M4137" s="1" t="s">
        <v>6843</v>
      </c>
      <c r="N4137" s="1" t="s">
        <v>59</v>
      </c>
      <c r="O4137" s="1" t="s">
        <v>60</v>
      </c>
      <c r="P4137" s="1" t="s">
        <v>529</v>
      </c>
      <c r="Q4137" s="1">
        <v>45.677700000000002</v>
      </c>
      <c r="R4137" s="1" t="s">
        <v>4584</v>
      </c>
      <c r="S4137" s="1" t="s">
        <v>64</v>
      </c>
      <c r="T4137" s="1">
        <v>111.0472</v>
      </c>
      <c r="U4137" s="1" t="s">
        <v>66</v>
      </c>
      <c r="V4137" s="1" t="s">
        <v>4585</v>
      </c>
      <c r="W4137" s="1" t="s">
        <v>1339</v>
      </c>
      <c r="X4137" s="1" t="s">
        <v>4586</v>
      </c>
      <c r="Y4137" s="1">
        <v>1469</v>
      </c>
      <c r="AA4137" s="3">
        <v>43670</v>
      </c>
      <c r="AD4137" s="1" t="s">
        <v>70</v>
      </c>
      <c r="AE4137" s="1" t="s">
        <v>928</v>
      </c>
      <c r="AI4137" s="1" t="s">
        <v>7491</v>
      </c>
      <c r="AJ4137" s="1" t="s">
        <v>6497</v>
      </c>
      <c r="AK4137" s="1" t="s">
        <v>74</v>
      </c>
      <c r="AL4137" s="1" t="s">
        <v>494</v>
      </c>
      <c r="AM4137" s="1" t="s">
        <v>76</v>
      </c>
      <c r="AO4137" s="1" t="s">
        <v>186</v>
      </c>
      <c r="AP4137" s="1" t="s">
        <v>928</v>
      </c>
      <c r="AQ4137" s="1">
        <v>2019</v>
      </c>
      <c r="AR4137" s="1" t="s">
        <v>79</v>
      </c>
      <c r="AS4137" s="1" t="s">
        <v>187</v>
      </c>
      <c r="AT4137" s="1" t="s">
        <v>6599</v>
      </c>
      <c r="AU4137" s="1" t="s">
        <v>6600</v>
      </c>
      <c r="AW4137" s="1" t="s">
        <v>6498</v>
      </c>
      <c r="AX4137" s="1">
        <f t="shared" si="79"/>
        <v>2019</v>
      </c>
      <c r="AY4137" s="1" t="s">
        <v>186</v>
      </c>
      <c r="AZ4137" s="1" t="s">
        <v>529</v>
      </c>
      <c r="BA4137" s="1" t="s">
        <v>6497</v>
      </c>
      <c r="BB4137" s="1" t="s">
        <v>70</v>
      </c>
      <c r="BC4137" s="1" t="s">
        <v>8496</v>
      </c>
    </row>
    <row r="4138" spans="1:55" ht="12" customHeight="1">
      <c r="A4138" s="2">
        <v>43913</v>
      </c>
      <c r="B4138" s="1" t="s">
        <v>130</v>
      </c>
      <c r="C4138" s="1" t="s">
        <v>7492</v>
      </c>
      <c r="D4138" s="1" t="s">
        <v>7493</v>
      </c>
      <c r="E4138" s="1" t="s">
        <v>7485</v>
      </c>
      <c r="L4138" s="1" t="s">
        <v>6594</v>
      </c>
      <c r="M4138" s="1" t="s">
        <v>6595</v>
      </c>
      <c r="N4138" s="1" t="s">
        <v>59</v>
      </c>
      <c r="O4138" s="1" t="s">
        <v>60</v>
      </c>
      <c r="P4138" s="1" t="s">
        <v>1822</v>
      </c>
      <c r="Q4138" s="1">
        <v>46.065544000000003</v>
      </c>
      <c r="R4138" s="1" t="s">
        <v>6596</v>
      </c>
      <c r="S4138" s="1" t="s">
        <v>64</v>
      </c>
      <c r="T4138" s="1">
        <v>112.957311</v>
      </c>
      <c r="U4138" s="1" t="s">
        <v>66</v>
      </c>
      <c r="V4138" s="1" t="s">
        <v>6597</v>
      </c>
      <c r="W4138" s="1" t="s">
        <v>1339</v>
      </c>
      <c r="X4138" s="1" t="s">
        <v>678</v>
      </c>
      <c r="Y4138" s="1">
        <v>1737</v>
      </c>
      <c r="AA4138" s="3">
        <v>43664</v>
      </c>
      <c r="AD4138" s="1" t="s">
        <v>7181</v>
      </c>
      <c r="AE4138" s="1" t="s">
        <v>928</v>
      </c>
      <c r="AI4138" s="1" t="s">
        <v>7494</v>
      </c>
      <c r="AJ4138" s="1" t="s">
        <v>6497</v>
      </c>
      <c r="AK4138" s="1" t="s">
        <v>74</v>
      </c>
      <c r="AL4138" s="1" t="s">
        <v>494</v>
      </c>
      <c r="AM4138" s="1" t="s">
        <v>76</v>
      </c>
      <c r="AO4138" s="1" t="s">
        <v>1699</v>
      </c>
      <c r="AP4138" s="1" t="s">
        <v>130</v>
      </c>
      <c r="AQ4138" s="1">
        <v>2020</v>
      </c>
      <c r="AR4138" s="1" t="s">
        <v>79</v>
      </c>
      <c r="AW4138" s="1" t="s">
        <v>6498</v>
      </c>
      <c r="AX4138" s="1">
        <f t="shared" si="79"/>
        <v>2019</v>
      </c>
      <c r="AY4138" s="1" t="s">
        <v>1699</v>
      </c>
      <c r="AZ4138" s="1" t="s">
        <v>1822</v>
      </c>
      <c r="BA4138" s="1" t="s">
        <v>6497</v>
      </c>
      <c r="BB4138" s="1" t="s">
        <v>7181</v>
      </c>
      <c r="BC4138" s="1" t="s">
        <v>8496</v>
      </c>
    </row>
    <row r="4139" spans="1:55" ht="12" customHeight="1">
      <c r="A4139" s="2">
        <v>43913</v>
      </c>
      <c r="B4139" s="1" t="s">
        <v>130</v>
      </c>
      <c r="C4139" s="1" t="s">
        <v>7495</v>
      </c>
      <c r="D4139" s="1" t="s">
        <v>7493</v>
      </c>
      <c r="E4139" s="1" t="s">
        <v>7485</v>
      </c>
      <c r="L4139" s="1" t="s">
        <v>6594</v>
      </c>
      <c r="M4139" s="1" t="s">
        <v>6595</v>
      </c>
      <c r="N4139" s="1" t="s">
        <v>59</v>
      </c>
      <c r="O4139" s="1" t="s">
        <v>60</v>
      </c>
      <c r="P4139" s="1" t="s">
        <v>1822</v>
      </c>
      <c r="Q4139" s="1">
        <v>46.065544000000003</v>
      </c>
      <c r="R4139" s="1" t="s">
        <v>6596</v>
      </c>
      <c r="S4139" s="1" t="s">
        <v>64</v>
      </c>
      <c r="T4139" s="1">
        <v>112.957311</v>
      </c>
      <c r="U4139" s="1" t="s">
        <v>66</v>
      </c>
      <c r="V4139" s="1" t="s">
        <v>6597</v>
      </c>
      <c r="W4139" s="1" t="s">
        <v>1339</v>
      </c>
      <c r="X4139" s="1" t="s">
        <v>678</v>
      </c>
      <c r="Y4139" s="1">
        <v>1737</v>
      </c>
      <c r="AA4139" s="3">
        <v>43664</v>
      </c>
      <c r="AE4139" s="1" t="s">
        <v>928</v>
      </c>
      <c r="AI4139" s="1" t="s">
        <v>7496</v>
      </c>
      <c r="AJ4139" s="1" t="s">
        <v>6497</v>
      </c>
      <c r="AK4139" s="1" t="s">
        <v>74</v>
      </c>
      <c r="AL4139" s="1" t="s">
        <v>494</v>
      </c>
      <c r="AM4139" s="1" t="s">
        <v>76</v>
      </c>
      <c r="AO4139" s="1" t="s">
        <v>1699</v>
      </c>
      <c r="AP4139" s="1" t="s">
        <v>130</v>
      </c>
      <c r="AQ4139" s="1">
        <v>2020</v>
      </c>
      <c r="AR4139" s="1" t="s">
        <v>79</v>
      </c>
      <c r="AW4139" s="1" t="s">
        <v>6498</v>
      </c>
      <c r="AX4139" s="1">
        <f t="shared" si="79"/>
        <v>2019</v>
      </c>
      <c r="AY4139" s="1" t="s">
        <v>1699</v>
      </c>
      <c r="AZ4139" s="1" t="s">
        <v>1822</v>
      </c>
      <c r="BA4139" s="1" t="s">
        <v>6497</v>
      </c>
      <c r="BC4139" s="1" t="s">
        <v>8496</v>
      </c>
    </row>
    <row r="4140" spans="1:55" ht="12" customHeight="1">
      <c r="A4140" s="2">
        <v>43913</v>
      </c>
      <c r="B4140" s="1" t="s">
        <v>130</v>
      </c>
      <c r="C4140" s="1" t="s">
        <v>7497</v>
      </c>
      <c r="D4140" s="1" t="s">
        <v>7498</v>
      </c>
      <c r="E4140" s="1" t="s">
        <v>7499</v>
      </c>
      <c r="L4140" s="1" t="s">
        <v>5229</v>
      </c>
      <c r="M4140" s="1" t="s">
        <v>6877</v>
      </c>
      <c r="N4140" s="1" t="s">
        <v>59</v>
      </c>
      <c r="O4140" s="1" t="s">
        <v>60</v>
      </c>
      <c r="P4140" s="1" t="s">
        <v>529</v>
      </c>
      <c r="Q4140" s="1">
        <v>45.56</v>
      </c>
      <c r="R4140" s="1" t="s">
        <v>5231</v>
      </c>
      <c r="S4140" s="1" t="s">
        <v>64</v>
      </c>
      <c r="T4140" s="1">
        <v>111.17</v>
      </c>
      <c r="U4140" s="1" t="s">
        <v>66</v>
      </c>
      <c r="V4140" s="1" t="s">
        <v>5232</v>
      </c>
      <c r="W4140" s="1" t="s">
        <v>1339</v>
      </c>
      <c r="X4140" s="1" t="s">
        <v>1368</v>
      </c>
      <c r="Y4140" s="1">
        <v>2271</v>
      </c>
      <c r="AA4140" s="3">
        <v>30863</v>
      </c>
      <c r="AE4140" s="1" t="s">
        <v>5844</v>
      </c>
      <c r="AI4140" s="1" t="s">
        <v>7500</v>
      </c>
      <c r="AJ4140" s="1" t="s">
        <v>6497</v>
      </c>
      <c r="AK4140" s="1" t="s">
        <v>74</v>
      </c>
      <c r="AL4140" s="1" t="s">
        <v>494</v>
      </c>
      <c r="AM4140" s="1" t="s">
        <v>76</v>
      </c>
      <c r="AO4140" s="1" t="s">
        <v>186</v>
      </c>
      <c r="AP4140" s="1" t="s">
        <v>928</v>
      </c>
      <c r="AQ4140" s="1">
        <v>2001</v>
      </c>
      <c r="AR4140" s="1" t="s">
        <v>79</v>
      </c>
      <c r="AW4140" s="1" t="s">
        <v>6498</v>
      </c>
      <c r="AX4140" s="1">
        <f t="shared" si="79"/>
        <v>1984</v>
      </c>
      <c r="AY4140" s="1" t="s">
        <v>186</v>
      </c>
      <c r="AZ4140" s="1" t="s">
        <v>529</v>
      </c>
      <c r="BA4140" s="1" t="s">
        <v>6497</v>
      </c>
      <c r="BC4140" s="1" t="s">
        <v>8493</v>
      </c>
    </row>
    <row r="4141" spans="1:55" ht="12" customHeight="1">
      <c r="A4141" s="2">
        <v>43913</v>
      </c>
      <c r="B4141" s="1" t="s">
        <v>130</v>
      </c>
      <c r="C4141" s="1" t="s">
        <v>7501</v>
      </c>
      <c r="D4141" s="1" t="s">
        <v>7502</v>
      </c>
      <c r="E4141" s="1" t="s">
        <v>7485</v>
      </c>
      <c r="L4141" s="1" t="s">
        <v>7346</v>
      </c>
      <c r="M4141" s="1" t="s">
        <v>7347</v>
      </c>
      <c r="N4141" s="1" t="s">
        <v>59</v>
      </c>
      <c r="O4141" s="1" t="s">
        <v>60</v>
      </c>
      <c r="P4141" s="1" t="s">
        <v>1822</v>
      </c>
      <c r="Q4141" s="1">
        <v>46.126531</v>
      </c>
      <c r="R4141" s="1" t="s">
        <v>7348</v>
      </c>
      <c r="S4141" s="1" t="s">
        <v>64</v>
      </c>
      <c r="T4141" s="1">
        <v>112.869371</v>
      </c>
      <c r="U4141" s="1" t="s">
        <v>66</v>
      </c>
      <c r="V4141" s="1" t="s">
        <v>7349</v>
      </c>
      <c r="W4141" s="1" t="s">
        <v>1339</v>
      </c>
      <c r="X4141" s="1" t="s">
        <v>678</v>
      </c>
      <c r="Y4141" s="1">
        <v>1544</v>
      </c>
      <c r="AA4141" s="3">
        <v>41507</v>
      </c>
      <c r="AD4141" s="1" t="s">
        <v>70</v>
      </c>
      <c r="AE4141" s="1" t="s">
        <v>928</v>
      </c>
      <c r="AI4141" s="1" t="s">
        <v>7503</v>
      </c>
      <c r="AJ4141" s="1" t="s">
        <v>6497</v>
      </c>
      <c r="AK4141" s="1" t="s">
        <v>74</v>
      </c>
      <c r="AL4141" s="1" t="s">
        <v>494</v>
      </c>
      <c r="AM4141" s="1" t="s">
        <v>76</v>
      </c>
      <c r="AO4141" s="1" t="s">
        <v>1699</v>
      </c>
      <c r="AP4141" s="1" t="s">
        <v>130</v>
      </c>
      <c r="AQ4141" s="1">
        <v>2020</v>
      </c>
      <c r="AR4141" s="1" t="s">
        <v>79</v>
      </c>
      <c r="AS4141" s="1" t="s">
        <v>80</v>
      </c>
      <c r="AT4141" s="1" t="s">
        <v>4755</v>
      </c>
      <c r="AU4141" s="1" t="s">
        <v>6957</v>
      </c>
      <c r="AW4141" s="1" t="s">
        <v>6498</v>
      </c>
      <c r="AX4141" s="1">
        <f t="shared" si="79"/>
        <v>2013</v>
      </c>
      <c r="AY4141" s="1" t="s">
        <v>1699</v>
      </c>
      <c r="AZ4141" s="1" t="s">
        <v>1822</v>
      </c>
      <c r="BA4141" s="1" t="s">
        <v>6497</v>
      </c>
      <c r="BB4141" s="1" t="s">
        <v>70</v>
      </c>
      <c r="BC4141" s="1" t="s">
        <v>8494</v>
      </c>
    </row>
    <row r="4142" spans="1:55" ht="12" customHeight="1">
      <c r="A4142" s="2">
        <v>43913</v>
      </c>
      <c r="B4142" s="1" t="s">
        <v>130</v>
      </c>
      <c r="C4142" s="1" t="s">
        <v>7504</v>
      </c>
      <c r="D4142" s="1" t="s">
        <v>7505</v>
      </c>
      <c r="L4142" s="1" t="s">
        <v>6789</v>
      </c>
      <c r="M4142" s="1" t="s">
        <v>6790</v>
      </c>
      <c r="N4142" s="1" t="s">
        <v>59</v>
      </c>
      <c r="O4142" s="1" t="s">
        <v>60</v>
      </c>
      <c r="P4142" s="1" t="s">
        <v>529</v>
      </c>
      <c r="Q4142" s="1">
        <v>45.775499000000003</v>
      </c>
      <c r="R4142" s="1" t="s">
        <v>6791</v>
      </c>
      <c r="S4142" s="1" t="s">
        <v>64</v>
      </c>
      <c r="T4142" s="1">
        <v>111.176947</v>
      </c>
      <c r="U4142" s="1" t="s">
        <v>66</v>
      </c>
      <c r="V4142" s="1" t="s">
        <v>6792</v>
      </c>
      <c r="W4142" s="1" t="s">
        <v>1339</v>
      </c>
      <c r="X4142" s="1" t="s">
        <v>678</v>
      </c>
      <c r="Y4142" s="1">
        <v>1381</v>
      </c>
      <c r="AA4142" s="3">
        <v>33432</v>
      </c>
      <c r="AE4142" s="1" t="s">
        <v>928</v>
      </c>
      <c r="AI4142" s="1" t="s">
        <v>7506</v>
      </c>
      <c r="AJ4142" s="1" t="s">
        <v>6497</v>
      </c>
      <c r="AK4142" s="1" t="s">
        <v>74</v>
      </c>
      <c r="AL4142" s="1" t="s">
        <v>494</v>
      </c>
      <c r="AM4142" s="1" t="s">
        <v>76</v>
      </c>
      <c r="AO4142" s="1" t="s">
        <v>186</v>
      </c>
      <c r="AP4142" s="1" t="s">
        <v>928</v>
      </c>
      <c r="AQ4142" s="1">
        <v>2001</v>
      </c>
      <c r="AR4142" s="1" t="s">
        <v>99</v>
      </c>
      <c r="AW4142" s="1" t="s">
        <v>6498</v>
      </c>
      <c r="AX4142" s="1">
        <f t="shared" si="79"/>
        <v>1991</v>
      </c>
      <c r="AY4142" s="1" t="s">
        <v>186</v>
      </c>
      <c r="AZ4142" s="1" t="s">
        <v>529</v>
      </c>
      <c r="BA4142" s="1" t="s">
        <v>6497</v>
      </c>
      <c r="BC4142" s="1" t="s">
        <v>8493</v>
      </c>
    </row>
    <row r="4143" spans="1:55" ht="12" customHeight="1">
      <c r="A4143" s="2">
        <v>43913</v>
      </c>
      <c r="B4143" s="1" t="s">
        <v>130</v>
      </c>
      <c r="C4143" s="1" t="s">
        <v>7504</v>
      </c>
      <c r="L4143" s="1" t="s">
        <v>6789</v>
      </c>
      <c r="M4143" s="1" t="s">
        <v>6790</v>
      </c>
      <c r="N4143" s="1" t="s">
        <v>59</v>
      </c>
      <c r="O4143" s="1" t="s">
        <v>60</v>
      </c>
      <c r="P4143" s="1" t="s">
        <v>529</v>
      </c>
      <c r="Q4143" s="1">
        <v>45.775499000000003</v>
      </c>
      <c r="R4143" s="1" t="s">
        <v>6791</v>
      </c>
      <c r="S4143" s="1" t="s">
        <v>64</v>
      </c>
      <c r="T4143" s="1">
        <v>111.176947</v>
      </c>
      <c r="U4143" s="1" t="s">
        <v>66</v>
      </c>
      <c r="V4143" s="1" t="s">
        <v>6792</v>
      </c>
      <c r="W4143" s="1" t="s">
        <v>1339</v>
      </c>
      <c r="X4143" s="1" t="s">
        <v>678</v>
      </c>
      <c r="Y4143" s="1">
        <v>1381</v>
      </c>
      <c r="AA4143" s="3">
        <v>33432</v>
      </c>
      <c r="AE4143" s="1" t="s">
        <v>928</v>
      </c>
      <c r="AI4143" s="1" t="s">
        <v>7507</v>
      </c>
      <c r="AJ4143" s="1" t="s">
        <v>6497</v>
      </c>
      <c r="AK4143" s="1" t="s">
        <v>74</v>
      </c>
      <c r="AL4143" s="1" t="s">
        <v>494</v>
      </c>
      <c r="AM4143" s="1" t="s">
        <v>76</v>
      </c>
      <c r="AO4143" s="1" t="s">
        <v>186</v>
      </c>
      <c r="AP4143" s="1" t="s">
        <v>928</v>
      </c>
      <c r="AR4143" s="1" t="s">
        <v>99</v>
      </c>
      <c r="AW4143" s="1" t="s">
        <v>6498</v>
      </c>
      <c r="AX4143" s="1">
        <f t="shared" si="79"/>
        <v>1991</v>
      </c>
      <c r="AY4143" s="1" t="s">
        <v>186</v>
      </c>
      <c r="AZ4143" s="1" t="s">
        <v>529</v>
      </c>
      <c r="BA4143" s="1" t="s">
        <v>6497</v>
      </c>
      <c r="BC4143" s="1" t="s">
        <v>8493</v>
      </c>
    </row>
    <row r="4144" spans="1:55" ht="12" customHeight="1">
      <c r="A4144" s="2">
        <v>43913</v>
      </c>
      <c r="B4144" s="1" t="s">
        <v>130</v>
      </c>
      <c r="C4144" s="1" t="s">
        <v>7504</v>
      </c>
      <c r="L4144" s="1" t="s">
        <v>6789</v>
      </c>
      <c r="M4144" s="1" t="s">
        <v>6790</v>
      </c>
      <c r="N4144" s="1" t="s">
        <v>59</v>
      </c>
      <c r="O4144" s="1" t="s">
        <v>60</v>
      </c>
      <c r="P4144" s="1" t="s">
        <v>529</v>
      </c>
      <c r="Q4144" s="1">
        <v>45.775499000000003</v>
      </c>
      <c r="R4144" s="1" t="s">
        <v>6791</v>
      </c>
      <c r="S4144" s="1" t="s">
        <v>64</v>
      </c>
      <c r="T4144" s="1">
        <v>111.176947</v>
      </c>
      <c r="U4144" s="1" t="s">
        <v>66</v>
      </c>
      <c r="V4144" s="1" t="s">
        <v>6792</v>
      </c>
      <c r="W4144" s="1" t="s">
        <v>1339</v>
      </c>
      <c r="X4144" s="1" t="s">
        <v>678</v>
      </c>
      <c r="Y4144" s="1">
        <v>1381</v>
      </c>
      <c r="AA4144" s="3">
        <v>33432</v>
      </c>
      <c r="AE4144" s="1" t="s">
        <v>928</v>
      </c>
      <c r="AI4144" s="1" t="s">
        <v>7508</v>
      </c>
      <c r="AJ4144" s="1" t="s">
        <v>6497</v>
      </c>
      <c r="AK4144" s="1" t="s">
        <v>74</v>
      </c>
      <c r="AL4144" s="1" t="s">
        <v>494</v>
      </c>
      <c r="AM4144" s="1" t="s">
        <v>76</v>
      </c>
      <c r="AO4144" s="1" t="s">
        <v>186</v>
      </c>
      <c r="AP4144" s="1" t="s">
        <v>928</v>
      </c>
      <c r="AR4144" s="1" t="s">
        <v>99</v>
      </c>
      <c r="AW4144" s="1" t="s">
        <v>6498</v>
      </c>
      <c r="AX4144" s="1">
        <f t="shared" si="79"/>
        <v>1991</v>
      </c>
      <c r="AY4144" s="1" t="s">
        <v>186</v>
      </c>
      <c r="AZ4144" s="1" t="s">
        <v>529</v>
      </c>
      <c r="BA4144" s="1" t="s">
        <v>6497</v>
      </c>
      <c r="BC4144" s="1" t="s">
        <v>8493</v>
      </c>
    </row>
    <row r="4145" spans="1:55" ht="12" customHeight="1">
      <c r="A4145" s="2">
        <v>43913</v>
      </c>
      <c r="B4145" s="1" t="s">
        <v>130</v>
      </c>
      <c r="C4145" s="1" t="s">
        <v>7504</v>
      </c>
      <c r="L4145" s="1" t="s">
        <v>6789</v>
      </c>
      <c r="M4145" s="1" t="s">
        <v>6790</v>
      </c>
      <c r="N4145" s="1" t="s">
        <v>59</v>
      </c>
      <c r="O4145" s="1" t="s">
        <v>60</v>
      </c>
      <c r="P4145" s="1" t="s">
        <v>529</v>
      </c>
      <c r="Q4145" s="1">
        <v>45.775499000000003</v>
      </c>
      <c r="R4145" s="1" t="s">
        <v>6791</v>
      </c>
      <c r="S4145" s="1" t="s">
        <v>64</v>
      </c>
      <c r="T4145" s="1">
        <v>111.176947</v>
      </c>
      <c r="U4145" s="1" t="s">
        <v>66</v>
      </c>
      <c r="V4145" s="1" t="s">
        <v>6792</v>
      </c>
      <c r="W4145" s="1" t="s">
        <v>1339</v>
      </c>
      <c r="X4145" s="1" t="s">
        <v>678</v>
      </c>
      <c r="Y4145" s="1">
        <v>1381</v>
      </c>
      <c r="AA4145" s="3">
        <v>33432</v>
      </c>
      <c r="AE4145" s="1" t="s">
        <v>928</v>
      </c>
      <c r="AI4145" s="1" t="s">
        <v>7509</v>
      </c>
      <c r="AJ4145" s="1" t="s">
        <v>6497</v>
      </c>
      <c r="AK4145" s="1" t="s">
        <v>74</v>
      </c>
      <c r="AL4145" s="1" t="s">
        <v>494</v>
      </c>
      <c r="AM4145" s="1" t="s">
        <v>76</v>
      </c>
      <c r="AO4145" s="1" t="s">
        <v>186</v>
      </c>
      <c r="AP4145" s="1" t="s">
        <v>928</v>
      </c>
      <c r="AR4145" s="1" t="s">
        <v>99</v>
      </c>
      <c r="AW4145" s="1" t="s">
        <v>6498</v>
      </c>
      <c r="AX4145" s="1">
        <f t="shared" si="79"/>
        <v>1991</v>
      </c>
      <c r="AY4145" s="1" t="s">
        <v>186</v>
      </c>
      <c r="AZ4145" s="1" t="s">
        <v>529</v>
      </c>
      <c r="BA4145" s="1" t="s">
        <v>6497</v>
      </c>
      <c r="BC4145" s="1" t="s">
        <v>8493</v>
      </c>
    </row>
    <row r="4146" spans="1:55" ht="12" customHeight="1">
      <c r="A4146" s="2">
        <v>43913</v>
      </c>
      <c r="B4146" s="1" t="s">
        <v>130</v>
      </c>
      <c r="C4146" s="1" t="s">
        <v>7510</v>
      </c>
      <c r="L4146" s="1" t="s">
        <v>5229</v>
      </c>
      <c r="M4146" s="1" t="s">
        <v>6877</v>
      </c>
      <c r="N4146" s="1" t="s">
        <v>59</v>
      </c>
      <c r="O4146" s="1" t="s">
        <v>60</v>
      </c>
      <c r="P4146" s="1" t="s">
        <v>529</v>
      </c>
      <c r="Q4146" s="1">
        <v>45.56</v>
      </c>
      <c r="R4146" s="1" t="s">
        <v>5231</v>
      </c>
      <c r="S4146" s="1" t="s">
        <v>64</v>
      </c>
      <c r="T4146" s="1">
        <v>111.17</v>
      </c>
      <c r="U4146" s="1" t="s">
        <v>66</v>
      </c>
      <c r="V4146" s="1" t="s">
        <v>5232</v>
      </c>
      <c r="W4146" s="1" t="s">
        <v>1339</v>
      </c>
      <c r="X4146" s="1" t="s">
        <v>1368</v>
      </c>
      <c r="Y4146" s="1">
        <v>2271</v>
      </c>
      <c r="AA4146" s="3">
        <v>30868</v>
      </c>
      <c r="AE4146" s="1" t="s">
        <v>5844</v>
      </c>
      <c r="AI4146" s="1" t="s">
        <v>7511</v>
      </c>
      <c r="AJ4146" s="1" t="s">
        <v>6497</v>
      </c>
      <c r="AK4146" s="1" t="s">
        <v>74</v>
      </c>
      <c r="AL4146" s="1" t="s">
        <v>494</v>
      </c>
      <c r="AM4146" s="1" t="s">
        <v>76</v>
      </c>
      <c r="AO4146" s="1" t="s">
        <v>186</v>
      </c>
      <c r="AP4146" s="1" t="s">
        <v>928</v>
      </c>
      <c r="AR4146" s="1" t="s">
        <v>99</v>
      </c>
      <c r="AW4146" s="1" t="s">
        <v>6498</v>
      </c>
      <c r="AX4146" s="1">
        <f t="shared" si="79"/>
        <v>1984</v>
      </c>
      <c r="AY4146" s="1" t="s">
        <v>186</v>
      </c>
      <c r="AZ4146" s="1" t="s">
        <v>529</v>
      </c>
      <c r="BA4146" s="1" t="s">
        <v>6497</v>
      </c>
      <c r="BC4146" s="1" t="s">
        <v>8493</v>
      </c>
    </row>
    <row r="4147" spans="1:55" ht="12" customHeight="1">
      <c r="A4147" s="2">
        <v>43913</v>
      </c>
      <c r="B4147" s="1" t="s">
        <v>130</v>
      </c>
      <c r="C4147" s="1" t="s">
        <v>7512</v>
      </c>
      <c r="L4147" s="1" t="s">
        <v>6668</v>
      </c>
      <c r="M4147" s="1" t="s">
        <v>6669</v>
      </c>
      <c r="N4147" s="1" t="s">
        <v>59</v>
      </c>
      <c r="O4147" s="1" t="s">
        <v>60</v>
      </c>
      <c r="P4147" s="1" t="s">
        <v>529</v>
      </c>
      <c r="Q4147" s="1">
        <v>45.841079999999998</v>
      </c>
      <c r="R4147" s="1" t="s">
        <v>6670</v>
      </c>
      <c r="S4147" s="1" t="s">
        <v>64</v>
      </c>
      <c r="T4147" s="1">
        <v>111.454559</v>
      </c>
      <c r="U4147" s="1" t="s">
        <v>66</v>
      </c>
      <c r="V4147" s="1" t="s">
        <v>6671</v>
      </c>
      <c r="W4147" s="1" t="s">
        <v>1339</v>
      </c>
      <c r="X4147" s="1" t="s">
        <v>678</v>
      </c>
      <c r="Y4147" s="1">
        <v>1284</v>
      </c>
      <c r="AA4147" s="3">
        <v>33084</v>
      </c>
      <c r="AE4147" s="1" t="s">
        <v>928</v>
      </c>
      <c r="AF4147" s="1" t="s">
        <v>6537</v>
      </c>
      <c r="AI4147" s="1" t="s">
        <v>7513</v>
      </c>
      <c r="AJ4147" s="1" t="s">
        <v>6497</v>
      </c>
      <c r="AK4147" s="1" t="s">
        <v>74</v>
      </c>
      <c r="AL4147" s="1" t="s">
        <v>494</v>
      </c>
      <c r="AM4147" s="1" t="s">
        <v>76</v>
      </c>
      <c r="AO4147" s="1" t="s">
        <v>186</v>
      </c>
      <c r="AP4147" s="1" t="s">
        <v>928</v>
      </c>
      <c r="AR4147" s="1" t="s">
        <v>99</v>
      </c>
      <c r="AW4147" s="1" t="s">
        <v>6498</v>
      </c>
      <c r="AX4147" s="1">
        <f t="shared" si="79"/>
        <v>1990</v>
      </c>
      <c r="AY4147" s="1" t="s">
        <v>186</v>
      </c>
      <c r="AZ4147" s="1" t="s">
        <v>529</v>
      </c>
      <c r="BA4147" s="1" t="s">
        <v>6497</v>
      </c>
      <c r="BC4147" s="1" t="s">
        <v>8493</v>
      </c>
    </row>
    <row r="4148" spans="1:55" ht="12" customHeight="1">
      <c r="A4148" s="2">
        <v>43913</v>
      </c>
      <c r="B4148" s="1" t="s">
        <v>130</v>
      </c>
      <c r="C4148" s="1" t="s">
        <v>7510</v>
      </c>
      <c r="L4148" s="1" t="s">
        <v>5229</v>
      </c>
      <c r="M4148" s="1" t="s">
        <v>6877</v>
      </c>
      <c r="N4148" s="1" t="s">
        <v>59</v>
      </c>
      <c r="O4148" s="1" t="s">
        <v>60</v>
      </c>
      <c r="P4148" s="1" t="s">
        <v>529</v>
      </c>
      <c r="Q4148" s="1">
        <v>45.56</v>
      </c>
      <c r="R4148" s="1" t="s">
        <v>5231</v>
      </c>
      <c r="S4148" s="1" t="s">
        <v>64</v>
      </c>
      <c r="T4148" s="1">
        <v>111.17</v>
      </c>
      <c r="U4148" s="1" t="s">
        <v>66</v>
      </c>
      <c r="V4148" s="1" t="s">
        <v>5232</v>
      </c>
      <c r="W4148" s="1" t="s">
        <v>1339</v>
      </c>
      <c r="X4148" s="1" t="s">
        <v>1368</v>
      </c>
      <c r="Y4148" s="1">
        <v>2271</v>
      </c>
      <c r="AA4148" s="3">
        <v>30868</v>
      </c>
      <c r="AE4148" s="1" t="s">
        <v>5844</v>
      </c>
      <c r="AI4148" s="1" t="s">
        <v>7514</v>
      </c>
      <c r="AJ4148" s="1" t="s">
        <v>6497</v>
      </c>
      <c r="AK4148" s="1" t="s">
        <v>74</v>
      </c>
      <c r="AL4148" s="1" t="s">
        <v>494</v>
      </c>
      <c r="AM4148" s="1" t="s">
        <v>76</v>
      </c>
      <c r="AO4148" s="1" t="s">
        <v>186</v>
      </c>
      <c r="AP4148" s="1" t="s">
        <v>928</v>
      </c>
      <c r="AR4148" s="1" t="s">
        <v>99</v>
      </c>
      <c r="AW4148" s="1" t="s">
        <v>6498</v>
      </c>
      <c r="AX4148" s="1">
        <f t="shared" si="79"/>
        <v>1984</v>
      </c>
      <c r="AY4148" s="1" t="s">
        <v>186</v>
      </c>
      <c r="AZ4148" s="1" t="s">
        <v>529</v>
      </c>
      <c r="BA4148" s="1" t="s">
        <v>6497</v>
      </c>
      <c r="BC4148" s="1" t="s">
        <v>8493</v>
      </c>
    </row>
    <row r="4149" spans="1:55" ht="12" customHeight="1">
      <c r="A4149" s="2">
        <v>43913</v>
      </c>
      <c r="B4149" s="1" t="s">
        <v>130</v>
      </c>
      <c r="C4149" s="1" t="s">
        <v>7353</v>
      </c>
      <c r="L4149" s="1" t="s">
        <v>6668</v>
      </c>
      <c r="M4149" s="1" t="s">
        <v>6669</v>
      </c>
      <c r="N4149" s="1" t="s">
        <v>59</v>
      </c>
      <c r="O4149" s="1" t="s">
        <v>60</v>
      </c>
      <c r="P4149" s="1" t="s">
        <v>529</v>
      </c>
      <c r="Q4149" s="1">
        <v>45.841079999999998</v>
      </c>
      <c r="R4149" s="1" t="s">
        <v>6670</v>
      </c>
      <c r="S4149" s="1" t="s">
        <v>64</v>
      </c>
      <c r="T4149" s="1">
        <v>111.454559</v>
      </c>
      <c r="U4149" s="1" t="s">
        <v>66</v>
      </c>
      <c r="V4149" s="1" t="s">
        <v>6671</v>
      </c>
      <c r="W4149" s="1" t="s">
        <v>1339</v>
      </c>
      <c r="X4149" s="1" t="s">
        <v>678</v>
      </c>
      <c r="Y4149" s="1">
        <v>1284</v>
      </c>
      <c r="AA4149" s="3">
        <v>33084</v>
      </c>
      <c r="AE4149" s="1" t="s">
        <v>6537</v>
      </c>
      <c r="AI4149" s="1" t="s">
        <v>7515</v>
      </c>
      <c r="AJ4149" s="1" t="s">
        <v>6497</v>
      </c>
      <c r="AK4149" s="1" t="s">
        <v>74</v>
      </c>
      <c r="AL4149" s="1" t="s">
        <v>494</v>
      </c>
      <c r="AM4149" s="1" t="s">
        <v>76</v>
      </c>
      <c r="AO4149" s="1" t="s">
        <v>186</v>
      </c>
      <c r="AP4149" s="1" t="s">
        <v>928</v>
      </c>
      <c r="AR4149" s="1" t="s">
        <v>99</v>
      </c>
      <c r="AW4149" s="1" t="s">
        <v>6498</v>
      </c>
      <c r="AX4149" s="1">
        <f t="shared" si="79"/>
        <v>1990</v>
      </c>
      <c r="AY4149" s="1" t="s">
        <v>186</v>
      </c>
      <c r="AZ4149" s="1" t="s">
        <v>529</v>
      </c>
      <c r="BA4149" s="1" t="s">
        <v>6497</v>
      </c>
      <c r="BC4149" s="1" t="s">
        <v>8493</v>
      </c>
    </row>
    <row r="4150" spans="1:55" ht="12" customHeight="1">
      <c r="A4150" s="2">
        <v>43913</v>
      </c>
      <c r="B4150" s="1" t="s">
        <v>130</v>
      </c>
      <c r="C4150" s="1" t="s">
        <v>7353</v>
      </c>
      <c r="L4150" s="1" t="s">
        <v>6668</v>
      </c>
      <c r="M4150" s="1" t="s">
        <v>6669</v>
      </c>
      <c r="N4150" s="1" t="s">
        <v>59</v>
      </c>
      <c r="O4150" s="1" t="s">
        <v>60</v>
      </c>
      <c r="P4150" s="1" t="s">
        <v>529</v>
      </c>
      <c r="Q4150" s="1">
        <v>45.841079999999998</v>
      </c>
      <c r="R4150" s="1" t="s">
        <v>6670</v>
      </c>
      <c r="S4150" s="1" t="s">
        <v>64</v>
      </c>
      <c r="T4150" s="1">
        <v>111.454559</v>
      </c>
      <c r="U4150" s="1" t="s">
        <v>66</v>
      </c>
      <c r="V4150" s="1" t="s">
        <v>6671</v>
      </c>
      <c r="W4150" s="1" t="s">
        <v>1339</v>
      </c>
      <c r="X4150" s="1" t="s">
        <v>678</v>
      </c>
      <c r="Y4150" s="1">
        <v>1284</v>
      </c>
      <c r="AA4150" s="3">
        <v>33084</v>
      </c>
      <c r="AE4150" s="1" t="s">
        <v>6537</v>
      </c>
      <c r="AI4150" s="1" t="s">
        <v>7516</v>
      </c>
      <c r="AJ4150" s="1" t="s">
        <v>6497</v>
      </c>
      <c r="AK4150" s="1" t="s">
        <v>74</v>
      </c>
      <c r="AL4150" s="1" t="s">
        <v>494</v>
      </c>
      <c r="AM4150" s="1" t="s">
        <v>76</v>
      </c>
      <c r="AO4150" s="1" t="s">
        <v>186</v>
      </c>
      <c r="AP4150" s="1" t="s">
        <v>928</v>
      </c>
      <c r="AR4150" s="1" t="s">
        <v>99</v>
      </c>
      <c r="AW4150" s="1" t="s">
        <v>6498</v>
      </c>
      <c r="AX4150" s="1">
        <f t="shared" si="79"/>
        <v>1990</v>
      </c>
      <c r="AY4150" s="1" t="s">
        <v>186</v>
      </c>
      <c r="AZ4150" s="1" t="s">
        <v>529</v>
      </c>
      <c r="BA4150" s="1" t="s">
        <v>6497</v>
      </c>
      <c r="BC4150" s="1" t="s">
        <v>8493</v>
      </c>
    </row>
    <row r="4151" spans="1:55" ht="12" customHeight="1">
      <c r="A4151" s="2">
        <v>43913</v>
      </c>
      <c r="B4151" s="1" t="s">
        <v>130</v>
      </c>
      <c r="C4151" s="1" t="s">
        <v>6667</v>
      </c>
      <c r="L4151" s="1" t="s">
        <v>6668</v>
      </c>
      <c r="M4151" s="1" t="s">
        <v>6669</v>
      </c>
      <c r="N4151" s="1" t="s">
        <v>59</v>
      </c>
      <c r="O4151" s="1" t="s">
        <v>60</v>
      </c>
      <c r="P4151" s="1" t="s">
        <v>529</v>
      </c>
      <c r="Q4151" s="1">
        <v>45.841079999999998</v>
      </c>
      <c r="R4151" s="1" t="s">
        <v>6670</v>
      </c>
      <c r="S4151" s="1" t="s">
        <v>64</v>
      </c>
      <c r="T4151" s="1">
        <v>111.454559</v>
      </c>
      <c r="U4151" s="1" t="s">
        <v>66</v>
      </c>
      <c r="V4151" s="1" t="s">
        <v>6671</v>
      </c>
      <c r="W4151" s="1" t="s">
        <v>1339</v>
      </c>
      <c r="X4151" s="1" t="s">
        <v>678</v>
      </c>
      <c r="Y4151" s="1">
        <v>1284</v>
      </c>
      <c r="AA4151" s="3">
        <v>33090</v>
      </c>
      <c r="AE4151" s="1" t="s">
        <v>6537</v>
      </c>
      <c r="AI4151" s="1" t="s">
        <v>7517</v>
      </c>
      <c r="AJ4151" s="1" t="s">
        <v>6497</v>
      </c>
      <c r="AK4151" s="1" t="s">
        <v>74</v>
      </c>
      <c r="AL4151" s="1" t="s">
        <v>494</v>
      </c>
      <c r="AM4151" s="1" t="s">
        <v>76</v>
      </c>
      <c r="AO4151" s="1" t="s">
        <v>186</v>
      </c>
      <c r="AP4151" s="1" t="s">
        <v>928</v>
      </c>
      <c r="AR4151" s="1" t="s">
        <v>99</v>
      </c>
      <c r="AW4151" s="1" t="s">
        <v>6498</v>
      </c>
      <c r="AX4151" s="1">
        <f t="shared" si="79"/>
        <v>1990</v>
      </c>
      <c r="AY4151" s="1" t="s">
        <v>186</v>
      </c>
      <c r="AZ4151" s="1" t="s">
        <v>529</v>
      </c>
      <c r="BA4151" s="1" t="s">
        <v>6497</v>
      </c>
      <c r="BC4151" s="1" t="s">
        <v>8493</v>
      </c>
    </row>
    <row r="4152" spans="1:55" ht="12" customHeight="1">
      <c r="A4152" s="2">
        <v>43913</v>
      </c>
      <c r="B4152" s="1" t="s">
        <v>130</v>
      </c>
      <c r="C4152" s="1" t="s">
        <v>7353</v>
      </c>
      <c r="L4152" s="1" t="s">
        <v>6668</v>
      </c>
      <c r="M4152" s="1" t="s">
        <v>6669</v>
      </c>
      <c r="N4152" s="1" t="s">
        <v>59</v>
      </c>
      <c r="O4152" s="1" t="s">
        <v>60</v>
      </c>
      <c r="P4152" s="1" t="s">
        <v>529</v>
      </c>
      <c r="Q4152" s="1">
        <v>45.841079999999998</v>
      </c>
      <c r="R4152" s="1" t="s">
        <v>6670</v>
      </c>
      <c r="S4152" s="1" t="s">
        <v>64</v>
      </c>
      <c r="T4152" s="1">
        <v>111.454559</v>
      </c>
      <c r="U4152" s="1" t="s">
        <v>66</v>
      </c>
      <c r="V4152" s="1" t="s">
        <v>6671</v>
      </c>
      <c r="W4152" s="1" t="s">
        <v>1339</v>
      </c>
      <c r="X4152" s="1" t="s">
        <v>678</v>
      </c>
      <c r="Y4152" s="1">
        <v>1284</v>
      </c>
      <c r="AA4152" s="3">
        <v>33084</v>
      </c>
      <c r="AE4152" s="1" t="s">
        <v>6537</v>
      </c>
      <c r="AI4152" s="1" t="s">
        <v>7518</v>
      </c>
      <c r="AJ4152" s="1" t="s">
        <v>6497</v>
      </c>
      <c r="AK4152" s="1" t="s">
        <v>74</v>
      </c>
      <c r="AL4152" s="1" t="s">
        <v>494</v>
      </c>
      <c r="AM4152" s="1" t="s">
        <v>76</v>
      </c>
      <c r="AO4152" s="1" t="s">
        <v>186</v>
      </c>
      <c r="AP4152" s="1" t="s">
        <v>928</v>
      </c>
      <c r="AR4152" s="1" t="s">
        <v>99</v>
      </c>
      <c r="AW4152" s="1" t="s">
        <v>6498</v>
      </c>
      <c r="AX4152" s="1">
        <f t="shared" si="79"/>
        <v>1990</v>
      </c>
      <c r="AY4152" s="1" t="s">
        <v>186</v>
      </c>
      <c r="AZ4152" s="1" t="s">
        <v>529</v>
      </c>
      <c r="BA4152" s="1" t="s">
        <v>6497</v>
      </c>
      <c r="BC4152" s="1" t="s">
        <v>8493</v>
      </c>
    </row>
    <row r="4153" spans="1:55" ht="12" customHeight="1">
      <c r="A4153" s="2">
        <v>43913</v>
      </c>
      <c r="B4153" s="1" t="s">
        <v>130</v>
      </c>
      <c r="C4153" s="1" t="s">
        <v>7504</v>
      </c>
      <c r="L4153" s="1" t="s">
        <v>6789</v>
      </c>
      <c r="M4153" s="1" t="s">
        <v>6790</v>
      </c>
      <c r="N4153" s="1" t="s">
        <v>59</v>
      </c>
      <c r="O4153" s="1" t="s">
        <v>60</v>
      </c>
      <c r="P4153" s="1" t="s">
        <v>529</v>
      </c>
      <c r="Q4153" s="1">
        <v>45.775499000000003</v>
      </c>
      <c r="R4153" s="1" t="s">
        <v>6791</v>
      </c>
      <c r="S4153" s="1" t="s">
        <v>64</v>
      </c>
      <c r="T4153" s="1">
        <v>111.176947</v>
      </c>
      <c r="U4153" s="1" t="s">
        <v>66</v>
      </c>
      <c r="V4153" s="1" t="s">
        <v>6792</v>
      </c>
      <c r="W4153" s="1" t="s">
        <v>1339</v>
      </c>
      <c r="X4153" s="1" t="s">
        <v>678</v>
      </c>
      <c r="Y4153" s="1">
        <v>1381</v>
      </c>
      <c r="AA4153" s="3">
        <v>33432</v>
      </c>
      <c r="AE4153" s="1" t="s">
        <v>928</v>
      </c>
      <c r="AI4153" s="1" t="s">
        <v>7519</v>
      </c>
      <c r="AJ4153" s="1" t="s">
        <v>6497</v>
      </c>
      <c r="AK4153" s="1" t="s">
        <v>74</v>
      </c>
      <c r="AL4153" s="1" t="s">
        <v>494</v>
      </c>
      <c r="AM4153" s="1" t="s">
        <v>76</v>
      </c>
      <c r="AO4153" s="1" t="s">
        <v>186</v>
      </c>
      <c r="AP4153" s="1" t="s">
        <v>928</v>
      </c>
      <c r="AR4153" s="1" t="s">
        <v>99</v>
      </c>
      <c r="AW4153" s="1" t="s">
        <v>6498</v>
      </c>
      <c r="AX4153" s="1">
        <f t="shared" si="79"/>
        <v>1991</v>
      </c>
      <c r="AY4153" s="1" t="s">
        <v>186</v>
      </c>
      <c r="AZ4153" s="1" t="s">
        <v>529</v>
      </c>
      <c r="BA4153" s="1" t="s">
        <v>6497</v>
      </c>
      <c r="BC4153" s="1" t="s">
        <v>8493</v>
      </c>
    </row>
    <row r="4154" spans="1:55" ht="12" customHeight="1">
      <c r="A4154" s="2">
        <v>43913</v>
      </c>
      <c r="B4154" s="1" t="s">
        <v>130</v>
      </c>
      <c r="C4154" s="1" t="s">
        <v>7504</v>
      </c>
      <c r="L4154" s="1" t="s">
        <v>6789</v>
      </c>
      <c r="M4154" s="1" t="s">
        <v>6790</v>
      </c>
      <c r="N4154" s="1" t="s">
        <v>59</v>
      </c>
      <c r="O4154" s="1" t="s">
        <v>60</v>
      </c>
      <c r="P4154" s="1" t="s">
        <v>529</v>
      </c>
      <c r="Q4154" s="1">
        <v>45.775499000000003</v>
      </c>
      <c r="R4154" s="1" t="s">
        <v>6791</v>
      </c>
      <c r="S4154" s="1" t="s">
        <v>64</v>
      </c>
      <c r="T4154" s="1">
        <v>111.176947</v>
      </c>
      <c r="U4154" s="1" t="s">
        <v>66</v>
      </c>
      <c r="V4154" s="1" t="s">
        <v>6792</v>
      </c>
      <c r="W4154" s="1" t="s">
        <v>1339</v>
      </c>
      <c r="X4154" s="1" t="s">
        <v>678</v>
      </c>
      <c r="Y4154" s="1">
        <v>1381</v>
      </c>
      <c r="AA4154" s="3">
        <v>33432</v>
      </c>
      <c r="AE4154" s="1" t="s">
        <v>928</v>
      </c>
      <c r="AI4154" s="1" t="s">
        <v>7520</v>
      </c>
      <c r="AJ4154" s="1" t="s">
        <v>6497</v>
      </c>
      <c r="AK4154" s="1" t="s">
        <v>74</v>
      </c>
      <c r="AL4154" s="1" t="s">
        <v>494</v>
      </c>
      <c r="AM4154" s="1" t="s">
        <v>76</v>
      </c>
      <c r="AO4154" s="1" t="s">
        <v>186</v>
      </c>
      <c r="AP4154" s="1" t="s">
        <v>928</v>
      </c>
      <c r="AR4154" s="1" t="s">
        <v>99</v>
      </c>
      <c r="AW4154" s="1" t="s">
        <v>6498</v>
      </c>
      <c r="AX4154" s="1">
        <f t="shared" si="79"/>
        <v>1991</v>
      </c>
      <c r="AY4154" s="1" t="s">
        <v>186</v>
      </c>
      <c r="AZ4154" s="1" t="s">
        <v>529</v>
      </c>
      <c r="BA4154" s="1" t="s">
        <v>6497</v>
      </c>
      <c r="BC4154" s="1" t="s">
        <v>8493</v>
      </c>
    </row>
    <row r="4155" spans="1:55" ht="12" customHeight="1">
      <c r="A4155" s="2">
        <v>43913</v>
      </c>
      <c r="B4155" s="1" t="s">
        <v>130</v>
      </c>
      <c r="C4155" s="1" t="s">
        <v>7521</v>
      </c>
      <c r="L4155" s="1" t="s">
        <v>6668</v>
      </c>
      <c r="M4155" s="1" t="s">
        <v>6669</v>
      </c>
      <c r="N4155" s="1" t="s">
        <v>59</v>
      </c>
      <c r="O4155" s="1" t="s">
        <v>60</v>
      </c>
      <c r="P4155" s="1" t="s">
        <v>529</v>
      </c>
      <c r="Q4155" s="1">
        <v>45.841079999999998</v>
      </c>
      <c r="R4155" s="1" t="s">
        <v>6670</v>
      </c>
      <c r="S4155" s="1" t="s">
        <v>64</v>
      </c>
      <c r="T4155" s="1">
        <v>111.454559</v>
      </c>
      <c r="U4155" s="1" t="s">
        <v>66</v>
      </c>
      <c r="V4155" s="1" t="s">
        <v>6671</v>
      </c>
      <c r="W4155" s="1" t="s">
        <v>1339</v>
      </c>
      <c r="X4155" s="1" t="s">
        <v>678</v>
      </c>
      <c r="Y4155" s="1">
        <v>1284</v>
      </c>
      <c r="AA4155" s="3">
        <v>33093</v>
      </c>
      <c r="AE4155" s="1" t="s">
        <v>6537</v>
      </c>
      <c r="AI4155" s="1" t="s">
        <v>7522</v>
      </c>
      <c r="AJ4155" s="1" t="s">
        <v>6497</v>
      </c>
      <c r="AK4155" s="1" t="s">
        <v>74</v>
      </c>
      <c r="AL4155" s="1" t="s">
        <v>494</v>
      </c>
      <c r="AM4155" s="1" t="s">
        <v>76</v>
      </c>
      <c r="AO4155" s="1" t="s">
        <v>186</v>
      </c>
      <c r="AP4155" s="1" t="s">
        <v>928</v>
      </c>
      <c r="AR4155" s="1" t="s">
        <v>99</v>
      </c>
      <c r="AW4155" s="1" t="s">
        <v>6498</v>
      </c>
      <c r="AX4155" s="1">
        <f t="shared" si="79"/>
        <v>1990</v>
      </c>
      <c r="AY4155" s="1" t="s">
        <v>186</v>
      </c>
      <c r="AZ4155" s="1" t="s">
        <v>529</v>
      </c>
      <c r="BA4155" s="1" t="s">
        <v>6497</v>
      </c>
      <c r="BC4155" s="1" t="s">
        <v>8493</v>
      </c>
    </row>
    <row r="4156" spans="1:55" ht="12" customHeight="1">
      <c r="A4156" s="2">
        <v>43913</v>
      </c>
      <c r="B4156" s="1" t="s">
        <v>130</v>
      </c>
      <c r="C4156" s="1" t="s">
        <v>6667</v>
      </c>
      <c r="L4156" s="1" t="s">
        <v>6668</v>
      </c>
      <c r="M4156" s="1" t="s">
        <v>6669</v>
      </c>
      <c r="N4156" s="1" t="s">
        <v>59</v>
      </c>
      <c r="O4156" s="1" t="s">
        <v>60</v>
      </c>
      <c r="P4156" s="1" t="s">
        <v>529</v>
      </c>
      <c r="Q4156" s="1">
        <v>45.841079999999998</v>
      </c>
      <c r="R4156" s="1" t="s">
        <v>6670</v>
      </c>
      <c r="S4156" s="1" t="s">
        <v>64</v>
      </c>
      <c r="T4156" s="1">
        <v>111.454559</v>
      </c>
      <c r="U4156" s="1" t="s">
        <v>66</v>
      </c>
      <c r="V4156" s="1" t="s">
        <v>6671</v>
      </c>
      <c r="W4156" s="1" t="s">
        <v>1339</v>
      </c>
      <c r="X4156" s="1" t="s">
        <v>678</v>
      </c>
      <c r="Y4156" s="1">
        <v>1284</v>
      </c>
      <c r="AA4156" s="3">
        <v>33090</v>
      </c>
      <c r="AE4156" s="1" t="s">
        <v>6537</v>
      </c>
      <c r="AI4156" s="1" t="s">
        <v>7523</v>
      </c>
      <c r="AJ4156" s="1" t="s">
        <v>6497</v>
      </c>
      <c r="AK4156" s="1" t="s">
        <v>74</v>
      </c>
      <c r="AL4156" s="1" t="s">
        <v>494</v>
      </c>
      <c r="AM4156" s="1" t="s">
        <v>76</v>
      </c>
      <c r="AO4156" s="1" t="s">
        <v>186</v>
      </c>
      <c r="AP4156" s="1" t="s">
        <v>928</v>
      </c>
      <c r="AR4156" s="1" t="s">
        <v>99</v>
      </c>
      <c r="AW4156" s="1" t="s">
        <v>6498</v>
      </c>
      <c r="AX4156" s="1">
        <f t="shared" si="79"/>
        <v>1990</v>
      </c>
      <c r="AY4156" s="1" t="s">
        <v>186</v>
      </c>
      <c r="AZ4156" s="1" t="s">
        <v>529</v>
      </c>
      <c r="BA4156" s="1" t="s">
        <v>6497</v>
      </c>
      <c r="BC4156" s="1" t="s">
        <v>8493</v>
      </c>
    </row>
    <row r="4157" spans="1:55" ht="12" customHeight="1">
      <c r="A4157" s="2">
        <v>43913</v>
      </c>
      <c r="B4157" s="1" t="s">
        <v>130</v>
      </c>
      <c r="C4157" s="1" t="s">
        <v>7353</v>
      </c>
      <c r="L4157" s="1" t="s">
        <v>6668</v>
      </c>
      <c r="M4157" s="1" t="s">
        <v>6669</v>
      </c>
      <c r="N4157" s="1" t="s">
        <v>59</v>
      </c>
      <c r="O4157" s="1" t="s">
        <v>60</v>
      </c>
      <c r="P4157" s="1" t="s">
        <v>529</v>
      </c>
      <c r="Q4157" s="1">
        <v>45.841079999999998</v>
      </c>
      <c r="R4157" s="1" t="s">
        <v>6670</v>
      </c>
      <c r="S4157" s="1" t="s">
        <v>64</v>
      </c>
      <c r="T4157" s="1">
        <v>111.454559</v>
      </c>
      <c r="U4157" s="1" t="s">
        <v>66</v>
      </c>
      <c r="V4157" s="1" t="s">
        <v>6671</v>
      </c>
      <c r="W4157" s="1" t="s">
        <v>1339</v>
      </c>
      <c r="X4157" s="1" t="s">
        <v>678</v>
      </c>
      <c r="Y4157" s="1">
        <v>1284</v>
      </c>
      <c r="AA4157" s="3">
        <v>33084</v>
      </c>
      <c r="AE4157" s="1" t="s">
        <v>6537</v>
      </c>
      <c r="AI4157" s="1" t="s">
        <v>7524</v>
      </c>
      <c r="AJ4157" s="1" t="s">
        <v>6497</v>
      </c>
      <c r="AK4157" s="1" t="s">
        <v>74</v>
      </c>
      <c r="AL4157" s="1" t="s">
        <v>494</v>
      </c>
      <c r="AM4157" s="1" t="s">
        <v>76</v>
      </c>
      <c r="AO4157" s="1" t="s">
        <v>186</v>
      </c>
      <c r="AP4157" s="1" t="s">
        <v>928</v>
      </c>
      <c r="AR4157" s="1" t="s">
        <v>99</v>
      </c>
      <c r="AW4157" s="1" t="s">
        <v>6498</v>
      </c>
      <c r="AX4157" s="1">
        <f t="shared" si="79"/>
        <v>1990</v>
      </c>
      <c r="AY4157" s="1" t="s">
        <v>186</v>
      </c>
      <c r="AZ4157" s="1" t="s">
        <v>529</v>
      </c>
      <c r="BA4157" s="1" t="s">
        <v>6497</v>
      </c>
      <c r="BC4157" s="1" t="s">
        <v>8493</v>
      </c>
    </row>
    <row r="4158" spans="1:55" ht="12" customHeight="1">
      <c r="A4158" s="2">
        <v>43913</v>
      </c>
      <c r="B4158" s="1" t="s">
        <v>130</v>
      </c>
      <c r="C4158" s="1" t="s">
        <v>7504</v>
      </c>
      <c r="L4158" s="1" t="s">
        <v>6789</v>
      </c>
      <c r="M4158" s="1" t="s">
        <v>6790</v>
      </c>
      <c r="N4158" s="1" t="s">
        <v>59</v>
      </c>
      <c r="O4158" s="1" t="s">
        <v>60</v>
      </c>
      <c r="P4158" s="1" t="s">
        <v>529</v>
      </c>
      <c r="Q4158" s="1">
        <v>45.775499000000003</v>
      </c>
      <c r="R4158" s="1" t="s">
        <v>6791</v>
      </c>
      <c r="S4158" s="1" t="s">
        <v>64</v>
      </c>
      <c r="T4158" s="1">
        <v>111.176947</v>
      </c>
      <c r="U4158" s="1" t="s">
        <v>66</v>
      </c>
      <c r="V4158" s="1" t="s">
        <v>6792</v>
      </c>
      <c r="W4158" s="1" t="s">
        <v>1339</v>
      </c>
      <c r="X4158" s="1" t="s">
        <v>678</v>
      </c>
      <c r="Y4158" s="1">
        <v>1381</v>
      </c>
      <c r="AA4158" s="3">
        <v>33432</v>
      </c>
      <c r="AE4158" s="1" t="s">
        <v>928</v>
      </c>
      <c r="AI4158" s="1" t="s">
        <v>7525</v>
      </c>
      <c r="AJ4158" s="1" t="s">
        <v>6497</v>
      </c>
      <c r="AK4158" s="1" t="s">
        <v>74</v>
      </c>
      <c r="AL4158" s="1" t="s">
        <v>494</v>
      </c>
      <c r="AM4158" s="1" t="s">
        <v>76</v>
      </c>
      <c r="AO4158" s="1" t="s">
        <v>186</v>
      </c>
      <c r="AP4158" s="1" t="s">
        <v>928</v>
      </c>
      <c r="AR4158" s="1" t="s">
        <v>99</v>
      </c>
      <c r="AW4158" s="1" t="s">
        <v>6498</v>
      </c>
      <c r="AX4158" s="1">
        <f t="shared" si="79"/>
        <v>1991</v>
      </c>
      <c r="AY4158" s="1" t="s">
        <v>186</v>
      </c>
      <c r="AZ4158" s="1" t="s">
        <v>529</v>
      </c>
      <c r="BA4158" s="1" t="s">
        <v>6497</v>
      </c>
      <c r="BC4158" s="1" t="s">
        <v>8493</v>
      </c>
    </row>
    <row r="4159" spans="1:55" ht="12" customHeight="1">
      <c r="A4159" s="2">
        <v>43913</v>
      </c>
      <c r="B4159" s="1" t="s">
        <v>130</v>
      </c>
      <c r="C4159" s="1" t="s">
        <v>7504</v>
      </c>
      <c r="L4159" s="1" t="s">
        <v>6789</v>
      </c>
      <c r="M4159" s="1" t="s">
        <v>6790</v>
      </c>
      <c r="N4159" s="1" t="s">
        <v>59</v>
      </c>
      <c r="O4159" s="1" t="s">
        <v>60</v>
      </c>
      <c r="P4159" s="1" t="s">
        <v>529</v>
      </c>
      <c r="Q4159" s="1">
        <v>45.775499000000003</v>
      </c>
      <c r="R4159" s="1" t="s">
        <v>6791</v>
      </c>
      <c r="S4159" s="1" t="s">
        <v>64</v>
      </c>
      <c r="T4159" s="1">
        <v>111.176947</v>
      </c>
      <c r="U4159" s="1" t="s">
        <v>66</v>
      </c>
      <c r="V4159" s="1" t="s">
        <v>6792</v>
      </c>
      <c r="W4159" s="1" t="s">
        <v>1339</v>
      </c>
      <c r="X4159" s="1" t="s">
        <v>678</v>
      </c>
      <c r="Y4159" s="1">
        <v>1381</v>
      </c>
      <c r="AA4159" s="3">
        <v>33432</v>
      </c>
      <c r="AE4159" s="1" t="s">
        <v>928</v>
      </c>
      <c r="AI4159" s="1" t="s">
        <v>7526</v>
      </c>
      <c r="AJ4159" s="1" t="s">
        <v>6497</v>
      </c>
      <c r="AK4159" s="1" t="s">
        <v>74</v>
      </c>
      <c r="AL4159" s="1" t="s">
        <v>494</v>
      </c>
      <c r="AM4159" s="1" t="s">
        <v>76</v>
      </c>
      <c r="AO4159" s="1" t="s">
        <v>186</v>
      </c>
      <c r="AP4159" s="1" t="s">
        <v>928</v>
      </c>
      <c r="AR4159" s="1" t="s">
        <v>99</v>
      </c>
      <c r="AW4159" s="1" t="s">
        <v>6498</v>
      </c>
      <c r="AX4159" s="1">
        <f t="shared" si="79"/>
        <v>1991</v>
      </c>
      <c r="AY4159" s="1" t="s">
        <v>186</v>
      </c>
      <c r="AZ4159" s="1" t="s">
        <v>529</v>
      </c>
      <c r="BA4159" s="1" t="s">
        <v>6497</v>
      </c>
      <c r="BC4159" s="1" t="s">
        <v>8493</v>
      </c>
    </row>
    <row r="4160" spans="1:55" ht="12" customHeight="1">
      <c r="A4160" s="2">
        <v>43913</v>
      </c>
      <c r="B4160" s="1" t="s">
        <v>130</v>
      </c>
      <c r="C4160" s="1" t="s">
        <v>6667</v>
      </c>
      <c r="L4160" s="1" t="s">
        <v>6668</v>
      </c>
      <c r="M4160" s="1" t="s">
        <v>6669</v>
      </c>
      <c r="N4160" s="1" t="s">
        <v>59</v>
      </c>
      <c r="O4160" s="1" t="s">
        <v>60</v>
      </c>
      <c r="P4160" s="1" t="s">
        <v>529</v>
      </c>
      <c r="Q4160" s="1">
        <v>45.841079999999998</v>
      </c>
      <c r="R4160" s="1" t="s">
        <v>6670</v>
      </c>
      <c r="S4160" s="1" t="s">
        <v>64</v>
      </c>
      <c r="T4160" s="1">
        <v>111.454559</v>
      </c>
      <c r="U4160" s="1" t="s">
        <v>66</v>
      </c>
      <c r="V4160" s="1" t="s">
        <v>6671</v>
      </c>
      <c r="W4160" s="1" t="s">
        <v>1339</v>
      </c>
      <c r="X4160" s="1" t="s">
        <v>678</v>
      </c>
      <c r="Y4160" s="1">
        <v>1284</v>
      </c>
      <c r="AA4160" s="3">
        <v>33090</v>
      </c>
      <c r="AE4160" s="1" t="s">
        <v>6537</v>
      </c>
      <c r="AI4160" s="1" t="s">
        <v>7527</v>
      </c>
      <c r="AJ4160" s="1" t="s">
        <v>6497</v>
      </c>
      <c r="AK4160" s="1" t="s">
        <v>74</v>
      </c>
      <c r="AL4160" s="1" t="s">
        <v>494</v>
      </c>
      <c r="AM4160" s="1" t="s">
        <v>76</v>
      </c>
      <c r="AO4160" s="1" t="s">
        <v>186</v>
      </c>
      <c r="AP4160" s="1" t="s">
        <v>928</v>
      </c>
      <c r="AR4160" s="1" t="s">
        <v>99</v>
      </c>
      <c r="AW4160" s="1" t="s">
        <v>6498</v>
      </c>
      <c r="AX4160" s="1">
        <f t="shared" si="79"/>
        <v>1990</v>
      </c>
      <c r="AY4160" s="1" t="s">
        <v>186</v>
      </c>
      <c r="AZ4160" s="1" t="s">
        <v>529</v>
      </c>
      <c r="BA4160" s="1" t="s">
        <v>6497</v>
      </c>
      <c r="BC4160" s="1" t="s">
        <v>8493</v>
      </c>
    </row>
    <row r="4161" spans="1:55" ht="12" customHeight="1">
      <c r="A4161" s="2">
        <v>43913</v>
      </c>
      <c r="B4161" s="1" t="s">
        <v>130</v>
      </c>
      <c r="C4161" s="1" t="s">
        <v>7504</v>
      </c>
      <c r="L4161" s="1" t="s">
        <v>6789</v>
      </c>
      <c r="M4161" s="1" t="s">
        <v>6790</v>
      </c>
      <c r="N4161" s="1" t="s">
        <v>59</v>
      </c>
      <c r="O4161" s="1" t="s">
        <v>60</v>
      </c>
      <c r="P4161" s="1" t="s">
        <v>529</v>
      </c>
      <c r="Q4161" s="1">
        <v>45.775499000000003</v>
      </c>
      <c r="R4161" s="1" t="s">
        <v>6791</v>
      </c>
      <c r="S4161" s="1" t="s">
        <v>64</v>
      </c>
      <c r="T4161" s="1">
        <v>111.176947</v>
      </c>
      <c r="U4161" s="1" t="s">
        <v>66</v>
      </c>
      <c r="V4161" s="1" t="s">
        <v>6792</v>
      </c>
      <c r="W4161" s="1" t="s">
        <v>1339</v>
      </c>
      <c r="X4161" s="1" t="s">
        <v>678</v>
      </c>
      <c r="Y4161" s="1">
        <v>1381</v>
      </c>
      <c r="AA4161" s="3">
        <v>33432</v>
      </c>
      <c r="AE4161" s="1" t="s">
        <v>928</v>
      </c>
      <c r="AI4161" s="1" t="s">
        <v>7528</v>
      </c>
      <c r="AJ4161" s="1" t="s">
        <v>6497</v>
      </c>
      <c r="AK4161" s="1" t="s">
        <v>74</v>
      </c>
      <c r="AL4161" s="1" t="s">
        <v>494</v>
      </c>
      <c r="AM4161" s="1" t="s">
        <v>76</v>
      </c>
      <c r="AO4161" s="1" t="s">
        <v>186</v>
      </c>
      <c r="AP4161" s="1" t="s">
        <v>928</v>
      </c>
      <c r="AR4161" s="1" t="s">
        <v>99</v>
      </c>
      <c r="AW4161" s="1" t="s">
        <v>6498</v>
      </c>
      <c r="AX4161" s="1">
        <f t="shared" si="79"/>
        <v>1991</v>
      </c>
      <c r="AY4161" s="1" t="s">
        <v>186</v>
      </c>
      <c r="AZ4161" s="1" t="s">
        <v>529</v>
      </c>
      <c r="BA4161" s="1" t="s">
        <v>6497</v>
      </c>
      <c r="BC4161" s="1" t="s">
        <v>8493</v>
      </c>
    </row>
    <row r="4162" spans="1:55" ht="12" customHeight="1">
      <c r="A4162" s="2">
        <v>43913</v>
      </c>
      <c r="B4162" s="1" t="s">
        <v>130</v>
      </c>
      <c r="C4162" s="1" t="s">
        <v>6667</v>
      </c>
      <c r="L4162" s="1" t="s">
        <v>6668</v>
      </c>
      <c r="M4162" s="1" t="s">
        <v>6669</v>
      </c>
      <c r="N4162" s="1" t="s">
        <v>59</v>
      </c>
      <c r="O4162" s="1" t="s">
        <v>60</v>
      </c>
      <c r="P4162" s="1" t="s">
        <v>529</v>
      </c>
      <c r="Q4162" s="1">
        <v>45.841079999999998</v>
      </c>
      <c r="R4162" s="1" t="s">
        <v>6670</v>
      </c>
      <c r="S4162" s="1" t="s">
        <v>64</v>
      </c>
      <c r="T4162" s="1">
        <v>111.454559</v>
      </c>
      <c r="U4162" s="1" t="s">
        <v>66</v>
      </c>
      <c r="V4162" s="1" t="s">
        <v>6671</v>
      </c>
      <c r="W4162" s="1" t="s">
        <v>1339</v>
      </c>
      <c r="X4162" s="1" t="s">
        <v>678</v>
      </c>
      <c r="Y4162" s="1">
        <v>1284</v>
      </c>
      <c r="AA4162" s="3">
        <v>33090</v>
      </c>
      <c r="AE4162" s="1" t="s">
        <v>6537</v>
      </c>
      <c r="AI4162" s="1" t="s">
        <v>7529</v>
      </c>
      <c r="AJ4162" s="1" t="s">
        <v>6497</v>
      </c>
      <c r="AK4162" s="1" t="s">
        <v>74</v>
      </c>
      <c r="AL4162" s="1" t="s">
        <v>494</v>
      </c>
      <c r="AM4162" s="1" t="s">
        <v>76</v>
      </c>
      <c r="AO4162" s="1" t="s">
        <v>186</v>
      </c>
      <c r="AP4162" s="1" t="s">
        <v>928</v>
      </c>
      <c r="AR4162" s="1" t="s">
        <v>99</v>
      </c>
      <c r="AW4162" s="1" t="s">
        <v>6498</v>
      </c>
      <c r="AX4162" s="1">
        <f t="shared" si="79"/>
        <v>1990</v>
      </c>
      <c r="AY4162" s="1" t="s">
        <v>186</v>
      </c>
      <c r="AZ4162" s="1" t="s">
        <v>529</v>
      </c>
      <c r="BA4162" s="1" t="s">
        <v>6497</v>
      </c>
      <c r="BC4162" s="1" t="s">
        <v>8493</v>
      </c>
    </row>
    <row r="4163" spans="1:55" ht="12" customHeight="1">
      <c r="A4163" s="2">
        <v>43913</v>
      </c>
      <c r="B4163" s="1" t="s">
        <v>130</v>
      </c>
      <c r="C4163" s="1" t="s">
        <v>7353</v>
      </c>
      <c r="L4163" s="1" t="s">
        <v>6668</v>
      </c>
      <c r="M4163" s="1" t="s">
        <v>6669</v>
      </c>
      <c r="N4163" s="1" t="s">
        <v>59</v>
      </c>
      <c r="O4163" s="1" t="s">
        <v>60</v>
      </c>
      <c r="P4163" s="1" t="s">
        <v>529</v>
      </c>
      <c r="Q4163" s="1">
        <v>45.841079999999998</v>
      </c>
      <c r="R4163" s="1" t="s">
        <v>6670</v>
      </c>
      <c r="S4163" s="1" t="s">
        <v>64</v>
      </c>
      <c r="T4163" s="1">
        <v>111.454559</v>
      </c>
      <c r="U4163" s="1" t="s">
        <v>66</v>
      </c>
      <c r="V4163" s="1" t="s">
        <v>6671</v>
      </c>
      <c r="W4163" s="1" t="s">
        <v>1339</v>
      </c>
      <c r="X4163" s="1" t="s">
        <v>678</v>
      </c>
      <c r="Y4163" s="1">
        <v>1284</v>
      </c>
      <c r="AA4163" s="3">
        <v>33084</v>
      </c>
      <c r="AE4163" s="1" t="s">
        <v>6537</v>
      </c>
      <c r="AI4163" s="1" t="s">
        <v>7530</v>
      </c>
      <c r="AJ4163" s="1" t="s">
        <v>6497</v>
      </c>
      <c r="AK4163" s="1" t="s">
        <v>74</v>
      </c>
      <c r="AL4163" s="1" t="s">
        <v>494</v>
      </c>
      <c r="AM4163" s="1" t="s">
        <v>76</v>
      </c>
      <c r="AO4163" s="1" t="s">
        <v>186</v>
      </c>
      <c r="AP4163" s="1" t="s">
        <v>928</v>
      </c>
      <c r="AR4163" s="1" t="s">
        <v>99</v>
      </c>
      <c r="AW4163" s="1" t="s">
        <v>6498</v>
      </c>
      <c r="AX4163" s="1">
        <f t="shared" si="79"/>
        <v>1990</v>
      </c>
      <c r="AY4163" s="1" t="s">
        <v>186</v>
      </c>
      <c r="AZ4163" s="1" t="s">
        <v>529</v>
      </c>
      <c r="BA4163" s="1" t="s">
        <v>6497</v>
      </c>
      <c r="BC4163" s="1" t="s">
        <v>8493</v>
      </c>
    </row>
    <row r="4164" spans="1:55" ht="12" customHeight="1">
      <c r="A4164" s="2">
        <v>43913</v>
      </c>
      <c r="B4164" s="1" t="s">
        <v>130</v>
      </c>
      <c r="C4164" s="1" t="s">
        <v>7504</v>
      </c>
      <c r="L4164" s="1" t="s">
        <v>6789</v>
      </c>
      <c r="M4164" s="1" t="s">
        <v>6790</v>
      </c>
      <c r="N4164" s="1" t="s">
        <v>59</v>
      </c>
      <c r="O4164" s="1" t="s">
        <v>60</v>
      </c>
      <c r="P4164" s="1" t="s">
        <v>529</v>
      </c>
      <c r="Q4164" s="1">
        <v>45.775499000000003</v>
      </c>
      <c r="R4164" s="1" t="s">
        <v>6791</v>
      </c>
      <c r="S4164" s="1" t="s">
        <v>64</v>
      </c>
      <c r="T4164" s="1">
        <v>111.176947</v>
      </c>
      <c r="U4164" s="1" t="s">
        <v>66</v>
      </c>
      <c r="V4164" s="1" t="s">
        <v>6792</v>
      </c>
      <c r="W4164" s="1" t="s">
        <v>1339</v>
      </c>
      <c r="X4164" s="1" t="s">
        <v>678</v>
      </c>
      <c r="Y4164" s="1">
        <v>1381</v>
      </c>
      <c r="AA4164" s="3">
        <v>33432</v>
      </c>
      <c r="AE4164" s="1" t="s">
        <v>928</v>
      </c>
      <c r="AI4164" s="1" t="s">
        <v>7531</v>
      </c>
      <c r="AJ4164" s="1" t="s">
        <v>6497</v>
      </c>
      <c r="AK4164" s="1" t="s">
        <v>74</v>
      </c>
      <c r="AL4164" s="1" t="s">
        <v>494</v>
      </c>
      <c r="AM4164" s="1" t="s">
        <v>76</v>
      </c>
      <c r="AO4164" s="1" t="s">
        <v>186</v>
      </c>
      <c r="AP4164" s="1" t="s">
        <v>928</v>
      </c>
      <c r="AR4164" s="1" t="s">
        <v>99</v>
      </c>
      <c r="AW4164" s="1" t="s">
        <v>6498</v>
      </c>
      <c r="AX4164" s="1">
        <f t="shared" si="79"/>
        <v>1991</v>
      </c>
      <c r="AY4164" s="1" t="s">
        <v>186</v>
      </c>
      <c r="AZ4164" s="1" t="s">
        <v>529</v>
      </c>
      <c r="BA4164" s="1" t="s">
        <v>6497</v>
      </c>
      <c r="BC4164" s="1" t="s">
        <v>8493</v>
      </c>
    </row>
    <row r="4165" spans="1:55" ht="12" customHeight="1">
      <c r="A4165" s="2">
        <v>43913</v>
      </c>
      <c r="B4165" s="1" t="s">
        <v>130</v>
      </c>
      <c r="C4165" s="1" t="s">
        <v>7504</v>
      </c>
      <c r="L4165" s="1" t="s">
        <v>6789</v>
      </c>
      <c r="M4165" s="1" t="s">
        <v>6790</v>
      </c>
      <c r="N4165" s="1" t="s">
        <v>59</v>
      </c>
      <c r="O4165" s="1" t="s">
        <v>60</v>
      </c>
      <c r="P4165" s="1" t="s">
        <v>529</v>
      </c>
      <c r="Q4165" s="1">
        <v>45.775499000000003</v>
      </c>
      <c r="R4165" s="1" t="s">
        <v>6791</v>
      </c>
      <c r="S4165" s="1" t="s">
        <v>64</v>
      </c>
      <c r="T4165" s="1">
        <v>111.176947</v>
      </c>
      <c r="U4165" s="1" t="s">
        <v>66</v>
      </c>
      <c r="V4165" s="1" t="s">
        <v>6792</v>
      </c>
      <c r="W4165" s="1" t="s">
        <v>1339</v>
      </c>
      <c r="X4165" s="1" t="s">
        <v>678</v>
      </c>
      <c r="Y4165" s="1">
        <v>1381</v>
      </c>
      <c r="AA4165" s="3">
        <v>33432</v>
      </c>
      <c r="AE4165" s="1" t="s">
        <v>928</v>
      </c>
      <c r="AI4165" s="1" t="s">
        <v>7532</v>
      </c>
      <c r="AJ4165" s="1" t="s">
        <v>6497</v>
      </c>
      <c r="AK4165" s="1" t="s">
        <v>74</v>
      </c>
      <c r="AL4165" s="1" t="s">
        <v>494</v>
      </c>
      <c r="AM4165" s="1" t="s">
        <v>76</v>
      </c>
      <c r="AO4165" s="1" t="s">
        <v>186</v>
      </c>
      <c r="AP4165" s="1" t="s">
        <v>928</v>
      </c>
      <c r="AR4165" s="1" t="s">
        <v>99</v>
      </c>
      <c r="AW4165" s="1" t="s">
        <v>6498</v>
      </c>
      <c r="AX4165" s="1">
        <f t="shared" si="79"/>
        <v>1991</v>
      </c>
      <c r="AY4165" s="1" t="s">
        <v>186</v>
      </c>
      <c r="AZ4165" s="1" t="s">
        <v>529</v>
      </c>
      <c r="BA4165" s="1" t="s">
        <v>6497</v>
      </c>
      <c r="BC4165" s="1" t="s">
        <v>8493</v>
      </c>
    </row>
    <row r="4166" spans="1:55" ht="12" customHeight="1">
      <c r="A4166" s="2">
        <v>43913</v>
      </c>
      <c r="B4166" s="1" t="s">
        <v>130</v>
      </c>
      <c r="C4166" s="1" t="s">
        <v>7533</v>
      </c>
      <c r="D4166" s="1" t="s">
        <v>7534</v>
      </c>
      <c r="L4166" s="1" t="s">
        <v>6973</v>
      </c>
      <c r="M4166" s="1" t="s">
        <v>6974</v>
      </c>
      <c r="N4166" s="1" t="s">
        <v>59</v>
      </c>
      <c r="O4166" s="1" t="s">
        <v>60</v>
      </c>
      <c r="P4166" s="1" t="s">
        <v>1365</v>
      </c>
      <c r="Q4166" s="1">
        <v>45.776001000000001</v>
      </c>
      <c r="R4166" s="1" t="s">
        <v>6975</v>
      </c>
      <c r="S4166" s="1" t="s">
        <v>64</v>
      </c>
      <c r="T4166" s="1">
        <v>108.467332</v>
      </c>
      <c r="U4166" s="1" t="s">
        <v>66</v>
      </c>
      <c r="V4166" s="1" t="s">
        <v>6976</v>
      </c>
      <c r="W4166" s="1" t="s">
        <v>1339</v>
      </c>
      <c r="X4166" s="1" t="s">
        <v>678</v>
      </c>
      <c r="Y4166" s="1">
        <v>1075</v>
      </c>
      <c r="AB4166" s="3">
        <v>38529</v>
      </c>
      <c r="AC4166" s="3">
        <v>38530</v>
      </c>
      <c r="AD4166" s="1" t="s">
        <v>6495</v>
      </c>
      <c r="AE4166" s="1" t="s">
        <v>928</v>
      </c>
      <c r="AI4166" s="1" t="s">
        <v>7535</v>
      </c>
      <c r="AJ4166" s="1" t="s">
        <v>6497</v>
      </c>
      <c r="AK4166" s="1" t="s">
        <v>74</v>
      </c>
      <c r="AL4166" s="1" t="s">
        <v>494</v>
      </c>
      <c r="AM4166" s="1" t="s">
        <v>76</v>
      </c>
      <c r="AO4166" s="1" t="s">
        <v>186</v>
      </c>
      <c r="AP4166" s="1" t="s">
        <v>928</v>
      </c>
      <c r="AR4166" s="1" t="s">
        <v>99</v>
      </c>
      <c r="AW4166" s="1" t="s">
        <v>6498</v>
      </c>
      <c r="AX4166" s="1">
        <v>2005</v>
      </c>
      <c r="AY4166" s="1" t="s">
        <v>186</v>
      </c>
      <c r="AZ4166" s="1" t="s">
        <v>1365</v>
      </c>
      <c r="BA4166" s="1" t="s">
        <v>6497</v>
      </c>
      <c r="BB4166" s="1" t="s">
        <v>1347</v>
      </c>
      <c r="BC4166" s="1" t="s">
        <v>8494</v>
      </c>
    </row>
    <row r="4167" spans="1:55" ht="12" customHeight="1">
      <c r="A4167" s="2">
        <v>43913</v>
      </c>
      <c r="B4167" s="1" t="s">
        <v>130</v>
      </c>
      <c r="C4167" s="1" t="s">
        <v>7480</v>
      </c>
      <c r="D4167" s="1" t="s">
        <v>7536</v>
      </c>
      <c r="L4167" s="1" t="s">
        <v>6821</v>
      </c>
      <c r="M4167" s="1" t="s">
        <v>6822</v>
      </c>
      <c r="N4167" s="1" t="s">
        <v>59</v>
      </c>
      <c r="O4167" s="1" t="s">
        <v>60</v>
      </c>
      <c r="P4167" s="1" t="s">
        <v>1987</v>
      </c>
      <c r="Q4167" s="1">
        <v>45.912849999999999</v>
      </c>
      <c r="R4167" s="1" t="s">
        <v>6823</v>
      </c>
      <c r="S4167" s="1" t="s">
        <v>64</v>
      </c>
      <c r="T4167" s="1">
        <v>112.518395</v>
      </c>
      <c r="U4167" s="1" t="s">
        <v>66</v>
      </c>
      <c r="V4167" s="1" t="s">
        <v>6824</v>
      </c>
      <c r="W4167" s="1" t="s">
        <v>1339</v>
      </c>
      <c r="X4167" s="1" t="s">
        <v>678</v>
      </c>
      <c r="Y4167" s="1">
        <v>1700</v>
      </c>
      <c r="AB4167" s="3">
        <v>41469</v>
      </c>
      <c r="AC4167" s="3">
        <v>41471</v>
      </c>
      <c r="AD4167" s="1" t="s">
        <v>1558</v>
      </c>
      <c r="AE4167" s="1" t="s">
        <v>928</v>
      </c>
      <c r="AI4167" s="1" t="s">
        <v>7537</v>
      </c>
      <c r="AJ4167" s="1" t="s">
        <v>6497</v>
      </c>
      <c r="AK4167" s="1" t="s">
        <v>74</v>
      </c>
      <c r="AL4167" s="1" t="s">
        <v>494</v>
      </c>
      <c r="AM4167" s="1" t="s">
        <v>76</v>
      </c>
      <c r="AO4167" s="1" t="s">
        <v>186</v>
      </c>
      <c r="AP4167" s="1" t="s">
        <v>928</v>
      </c>
      <c r="AR4167" s="1" t="s">
        <v>99</v>
      </c>
      <c r="AW4167" s="1" t="s">
        <v>6498</v>
      </c>
      <c r="AX4167" s="1">
        <v>2013</v>
      </c>
      <c r="AY4167" s="1" t="s">
        <v>186</v>
      </c>
      <c r="AZ4167" s="1" t="s">
        <v>1987</v>
      </c>
      <c r="BA4167" s="1" t="s">
        <v>6497</v>
      </c>
      <c r="BB4167" s="1" t="s">
        <v>1558</v>
      </c>
      <c r="BC4167" s="1" t="s">
        <v>8494</v>
      </c>
    </row>
    <row r="4168" spans="1:55" ht="12" customHeight="1">
      <c r="A4168" s="2">
        <v>43913</v>
      </c>
      <c r="B4168" s="1" t="s">
        <v>130</v>
      </c>
      <c r="C4168" s="1" t="s">
        <v>7538</v>
      </c>
      <c r="L4168" s="1" t="s">
        <v>6815</v>
      </c>
      <c r="M4168" s="1" t="s">
        <v>6816</v>
      </c>
      <c r="N4168" s="1" t="s">
        <v>59</v>
      </c>
      <c r="O4168" s="1" t="s">
        <v>60</v>
      </c>
      <c r="P4168" s="1" t="s">
        <v>1487</v>
      </c>
      <c r="Q4168" s="1">
        <v>48.052678</v>
      </c>
      <c r="R4168" s="1" t="s">
        <v>6817</v>
      </c>
      <c r="S4168" s="1" t="s">
        <v>64</v>
      </c>
      <c r="T4168" s="1">
        <v>115.117081</v>
      </c>
      <c r="U4168" s="1" t="s">
        <v>66</v>
      </c>
      <c r="V4168" s="1" t="s">
        <v>6818</v>
      </c>
      <c r="W4168" s="1" t="s">
        <v>1339</v>
      </c>
      <c r="X4168" s="1" t="s">
        <v>678</v>
      </c>
      <c r="Y4168" s="1">
        <v>1040</v>
      </c>
      <c r="AB4168" s="3">
        <v>40383</v>
      </c>
      <c r="AC4168" s="3">
        <v>40384</v>
      </c>
      <c r="AD4168" s="1" t="s">
        <v>1558</v>
      </c>
      <c r="AE4168" s="1" t="s">
        <v>928</v>
      </c>
      <c r="AI4168" s="1" t="s">
        <v>7539</v>
      </c>
      <c r="AJ4168" s="1" t="s">
        <v>6497</v>
      </c>
      <c r="AK4168" s="1" t="s">
        <v>74</v>
      </c>
      <c r="AL4168" s="1" t="s">
        <v>494</v>
      </c>
      <c r="AM4168" s="1" t="s">
        <v>76</v>
      </c>
      <c r="AO4168" s="1" t="s">
        <v>186</v>
      </c>
      <c r="AP4168" s="1" t="s">
        <v>928</v>
      </c>
      <c r="AR4168" s="1" t="s">
        <v>99</v>
      </c>
      <c r="AW4168" s="1" t="s">
        <v>6498</v>
      </c>
      <c r="AX4168" s="1">
        <v>2010</v>
      </c>
      <c r="AY4168" s="1" t="s">
        <v>186</v>
      </c>
      <c r="AZ4168" s="1" t="s">
        <v>1487</v>
      </c>
      <c r="BA4168" s="1" t="s">
        <v>6497</v>
      </c>
      <c r="BB4168" s="1" t="s">
        <v>1558</v>
      </c>
      <c r="BC4168" s="1" t="s">
        <v>8494</v>
      </c>
    </row>
    <row r="4169" spans="1:55" ht="12" customHeight="1">
      <c r="A4169" s="2">
        <v>43913</v>
      </c>
      <c r="B4169" s="1" t="s">
        <v>130</v>
      </c>
      <c r="C4169" s="1" t="s">
        <v>7540</v>
      </c>
      <c r="D4169" s="1" t="s">
        <v>76</v>
      </c>
      <c r="L4169" s="1" t="s">
        <v>7380</v>
      </c>
      <c r="M4169" s="1" t="s">
        <v>7381</v>
      </c>
      <c r="N4169" s="1" t="s">
        <v>59</v>
      </c>
      <c r="O4169" s="1" t="s">
        <v>60</v>
      </c>
      <c r="P4169" s="1" t="s">
        <v>4019</v>
      </c>
      <c r="Q4169" s="1">
        <v>48.631915999999997</v>
      </c>
      <c r="R4169" s="1" t="s">
        <v>7382</v>
      </c>
      <c r="S4169" s="1" t="s">
        <v>64</v>
      </c>
      <c r="T4169" s="1">
        <v>112.32625899999999</v>
      </c>
      <c r="U4169" s="1" t="s">
        <v>66</v>
      </c>
      <c r="V4169" s="1" t="s">
        <v>7383</v>
      </c>
      <c r="W4169" s="1" t="s">
        <v>1339</v>
      </c>
      <c r="X4169" s="1" t="s">
        <v>678</v>
      </c>
      <c r="Y4169" s="1">
        <v>1157</v>
      </c>
      <c r="AA4169" s="3">
        <v>42205</v>
      </c>
      <c r="AD4169" s="1" t="s">
        <v>70</v>
      </c>
      <c r="AE4169" s="1" t="s">
        <v>928</v>
      </c>
      <c r="AI4169" s="1" t="s">
        <v>7541</v>
      </c>
      <c r="AJ4169" s="1" t="s">
        <v>6497</v>
      </c>
      <c r="AK4169" s="1" t="s">
        <v>74</v>
      </c>
      <c r="AL4169" s="1" t="s">
        <v>494</v>
      </c>
      <c r="AM4169" s="1" t="s">
        <v>76</v>
      </c>
      <c r="AO4169" s="1" t="s">
        <v>186</v>
      </c>
      <c r="AP4169" s="1" t="s">
        <v>928</v>
      </c>
      <c r="AR4169" s="1" t="s">
        <v>99</v>
      </c>
      <c r="AS4169" s="1" t="s">
        <v>187</v>
      </c>
      <c r="AT4169" s="1" t="s">
        <v>4618</v>
      </c>
      <c r="AU4169" s="1" t="s">
        <v>4619</v>
      </c>
      <c r="AW4169" s="1" t="s">
        <v>6498</v>
      </c>
      <c r="AX4169" s="1">
        <f>YEAR(AA4169)</f>
        <v>2015</v>
      </c>
      <c r="AY4169" s="1" t="s">
        <v>186</v>
      </c>
      <c r="AZ4169" s="1" t="s">
        <v>4019</v>
      </c>
      <c r="BA4169" s="1" t="s">
        <v>6497</v>
      </c>
      <c r="BB4169" s="1" t="s">
        <v>70</v>
      </c>
      <c r="BC4169" s="1" t="s">
        <v>8495</v>
      </c>
    </row>
    <row r="4170" spans="1:55" ht="12" customHeight="1">
      <c r="A4170" s="2">
        <v>43913</v>
      </c>
      <c r="B4170" s="1" t="s">
        <v>130</v>
      </c>
      <c r="C4170" s="1" t="s">
        <v>7542</v>
      </c>
      <c r="D4170" s="1" t="s">
        <v>7493</v>
      </c>
      <c r="E4170" s="1" t="s">
        <v>7485</v>
      </c>
      <c r="L4170" s="1" t="s">
        <v>7543</v>
      </c>
      <c r="M4170" s="1" t="s">
        <v>7544</v>
      </c>
      <c r="N4170" s="1" t="s">
        <v>59</v>
      </c>
      <c r="O4170" s="1" t="s">
        <v>60</v>
      </c>
      <c r="P4170" s="1" t="s">
        <v>1822</v>
      </c>
      <c r="Q4170" s="1">
        <v>46.144739000000001</v>
      </c>
      <c r="R4170" s="1" t="s">
        <v>7545</v>
      </c>
      <c r="S4170" s="1" t="s">
        <v>64</v>
      </c>
      <c r="T4170" s="1">
        <v>112.89115700000001</v>
      </c>
      <c r="U4170" s="1" t="s">
        <v>66</v>
      </c>
      <c r="V4170" s="1" t="s">
        <v>7546</v>
      </c>
      <c r="W4170" s="1" t="s">
        <v>1339</v>
      </c>
      <c r="X4170" s="1" t="s">
        <v>678</v>
      </c>
      <c r="Y4170" s="1">
        <v>1547</v>
      </c>
      <c r="AA4170" s="3">
        <v>43676</v>
      </c>
      <c r="AE4170" s="1" t="s">
        <v>928</v>
      </c>
      <c r="AI4170" s="1" t="s">
        <v>7547</v>
      </c>
      <c r="AJ4170" s="1" t="s">
        <v>6497</v>
      </c>
      <c r="AK4170" s="1" t="s">
        <v>74</v>
      </c>
      <c r="AL4170" s="1" t="s">
        <v>494</v>
      </c>
      <c r="AM4170" s="1" t="s">
        <v>76</v>
      </c>
      <c r="AO4170" s="1" t="s">
        <v>1699</v>
      </c>
      <c r="AP4170" s="1" t="s">
        <v>130</v>
      </c>
      <c r="AQ4170" s="1">
        <v>2020</v>
      </c>
      <c r="AR4170" s="1" t="s">
        <v>99</v>
      </c>
      <c r="AW4170" s="1" t="s">
        <v>6498</v>
      </c>
      <c r="AX4170" s="1">
        <f>YEAR(AA4170)</f>
        <v>2019</v>
      </c>
      <c r="AY4170" s="1" t="s">
        <v>1699</v>
      </c>
      <c r="AZ4170" s="1" t="s">
        <v>1822</v>
      </c>
      <c r="BA4170" s="1" t="s">
        <v>6497</v>
      </c>
      <c r="BC4170" s="1" t="s">
        <v>8496</v>
      </c>
    </row>
    <row r="4171" spans="1:55" ht="12" customHeight="1">
      <c r="A4171" s="2">
        <v>43913</v>
      </c>
      <c r="B4171" s="1" t="s">
        <v>130</v>
      </c>
      <c r="C4171" s="1" t="s">
        <v>7542</v>
      </c>
      <c r="D4171" s="1" t="s">
        <v>7493</v>
      </c>
      <c r="E4171" s="1" t="s">
        <v>7485</v>
      </c>
      <c r="L4171" s="1" t="s">
        <v>7543</v>
      </c>
      <c r="M4171" s="1" t="s">
        <v>7544</v>
      </c>
      <c r="N4171" s="1" t="s">
        <v>59</v>
      </c>
      <c r="O4171" s="1" t="s">
        <v>60</v>
      </c>
      <c r="P4171" s="1" t="s">
        <v>1822</v>
      </c>
      <c r="Q4171" s="1">
        <v>46.144739000000001</v>
      </c>
      <c r="R4171" s="1" t="s">
        <v>7545</v>
      </c>
      <c r="S4171" s="1" t="s">
        <v>64</v>
      </c>
      <c r="T4171" s="1">
        <v>112.89115700000001</v>
      </c>
      <c r="U4171" s="1" t="s">
        <v>66</v>
      </c>
      <c r="V4171" s="1" t="s">
        <v>7546</v>
      </c>
      <c r="W4171" s="1" t="s">
        <v>1339</v>
      </c>
      <c r="X4171" s="1" t="s">
        <v>678</v>
      </c>
      <c r="Y4171" s="1">
        <v>1547</v>
      </c>
      <c r="AA4171" s="3">
        <v>43676</v>
      </c>
      <c r="AE4171" s="1" t="s">
        <v>928</v>
      </c>
      <c r="AI4171" s="1" t="s">
        <v>7548</v>
      </c>
      <c r="AJ4171" s="1" t="s">
        <v>6497</v>
      </c>
      <c r="AK4171" s="1" t="s">
        <v>74</v>
      </c>
      <c r="AL4171" s="1" t="s">
        <v>494</v>
      </c>
      <c r="AM4171" s="1" t="s">
        <v>76</v>
      </c>
      <c r="AO4171" s="1" t="s">
        <v>1699</v>
      </c>
      <c r="AP4171" s="1" t="s">
        <v>130</v>
      </c>
      <c r="AQ4171" s="1">
        <v>2020</v>
      </c>
      <c r="AR4171" s="1" t="s">
        <v>99</v>
      </c>
      <c r="AW4171" s="1" t="s">
        <v>6498</v>
      </c>
      <c r="AX4171" s="1">
        <f>YEAR(AA4171)</f>
        <v>2019</v>
      </c>
      <c r="AY4171" s="1" t="s">
        <v>1699</v>
      </c>
      <c r="AZ4171" s="1" t="s">
        <v>1822</v>
      </c>
      <c r="BA4171" s="1" t="s">
        <v>6497</v>
      </c>
      <c r="BC4171" s="1" t="s">
        <v>8496</v>
      </c>
    </row>
    <row r="4172" spans="1:55" ht="12" customHeight="1">
      <c r="A4172" s="2">
        <v>43913</v>
      </c>
      <c r="B4172" s="1" t="s">
        <v>130</v>
      </c>
      <c r="C4172" s="1" t="s">
        <v>6840</v>
      </c>
      <c r="D4172" s="1" t="s">
        <v>7490</v>
      </c>
      <c r="E4172" s="1" t="s">
        <v>7549</v>
      </c>
      <c r="L4172" s="1" t="s">
        <v>4582</v>
      </c>
      <c r="M4172" s="1" t="s">
        <v>6843</v>
      </c>
      <c r="N4172" s="1" t="s">
        <v>59</v>
      </c>
      <c r="O4172" s="1" t="s">
        <v>60</v>
      </c>
      <c r="P4172" s="1" t="s">
        <v>529</v>
      </c>
      <c r="Q4172" s="1">
        <v>45.677700000000002</v>
      </c>
      <c r="R4172" s="1" t="s">
        <v>4584</v>
      </c>
      <c r="S4172" s="1" t="s">
        <v>64</v>
      </c>
      <c r="T4172" s="1">
        <v>111.0472</v>
      </c>
      <c r="U4172" s="1" t="s">
        <v>66</v>
      </c>
      <c r="V4172" s="1" t="s">
        <v>4585</v>
      </c>
      <c r="W4172" s="1" t="s">
        <v>1339</v>
      </c>
      <c r="X4172" s="1" t="s">
        <v>4586</v>
      </c>
      <c r="Y4172" s="1">
        <v>1469</v>
      </c>
      <c r="AA4172" s="3">
        <v>43670</v>
      </c>
      <c r="AD4172" s="1" t="s">
        <v>70</v>
      </c>
      <c r="AE4172" s="1" t="s">
        <v>928</v>
      </c>
      <c r="AI4172" s="1" t="s">
        <v>7550</v>
      </c>
      <c r="AJ4172" s="1" t="s">
        <v>6497</v>
      </c>
      <c r="AK4172" s="1" t="s">
        <v>74</v>
      </c>
      <c r="AL4172" s="1" t="s">
        <v>494</v>
      </c>
      <c r="AM4172" s="1" t="s">
        <v>76</v>
      </c>
      <c r="AO4172" s="1" t="s">
        <v>186</v>
      </c>
      <c r="AP4172" s="1" t="s">
        <v>928</v>
      </c>
      <c r="AQ4172" s="1">
        <v>2019</v>
      </c>
      <c r="AR4172" s="1" t="s">
        <v>99</v>
      </c>
      <c r="AS4172" s="1" t="s">
        <v>187</v>
      </c>
      <c r="AT4172" s="1" t="s">
        <v>6599</v>
      </c>
      <c r="AU4172" s="1" t="s">
        <v>6600</v>
      </c>
      <c r="AW4172" s="1" t="s">
        <v>6498</v>
      </c>
      <c r="AX4172" s="1">
        <f>YEAR(AA4172)</f>
        <v>2019</v>
      </c>
      <c r="AY4172" s="1" t="s">
        <v>186</v>
      </c>
      <c r="AZ4172" s="1" t="s">
        <v>529</v>
      </c>
      <c r="BA4172" s="1" t="s">
        <v>6497</v>
      </c>
      <c r="BB4172" s="1" t="s">
        <v>70</v>
      </c>
      <c r="BC4172" s="1" t="s">
        <v>8496</v>
      </c>
    </row>
    <row r="4173" spans="1:55" ht="12" customHeight="1">
      <c r="A4173" s="2">
        <v>43913</v>
      </c>
      <c r="B4173" s="1" t="s">
        <v>130</v>
      </c>
      <c r="C4173" s="1" t="s">
        <v>7130</v>
      </c>
      <c r="D4173" s="1" t="s">
        <v>7493</v>
      </c>
      <c r="E4173" s="1" t="s">
        <v>7485</v>
      </c>
      <c r="L4173" s="1" t="s">
        <v>7132</v>
      </c>
      <c r="M4173" s="1" t="s">
        <v>7133</v>
      </c>
      <c r="N4173" s="1" t="s">
        <v>59</v>
      </c>
      <c r="O4173" s="1" t="s">
        <v>60</v>
      </c>
      <c r="P4173" s="1" t="s">
        <v>1822</v>
      </c>
      <c r="Q4173" s="1">
        <v>46.147897</v>
      </c>
      <c r="R4173" s="1" t="s">
        <v>7134</v>
      </c>
      <c r="S4173" s="1" t="s">
        <v>64</v>
      </c>
      <c r="T4173" s="1">
        <v>112.859404</v>
      </c>
      <c r="U4173" s="1" t="s">
        <v>66</v>
      </c>
      <c r="V4173" s="1" t="s">
        <v>7135</v>
      </c>
      <c r="W4173" s="1" t="s">
        <v>1339</v>
      </c>
      <c r="X4173" s="1" t="s">
        <v>678</v>
      </c>
      <c r="Y4173" s="1">
        <v>1527</v>
      </c>
      <c r="AA4173" s="3">
        <v>43707</v>
      </c>
      <c r="AD4173" s="1" t="s">
        <v>70</v>
      </c>
      <c r="AE4173" s="1" t="s">
        <v>928</v>
      </c>
      <c r="AI4173" s="1" t="s">
        <v>7551</v>
      </c>
      <c r="AJ4173" s="1" t="s">
        <v>6497</v>
      </c>
      <c r="AK4173" s="1" t="s">
        <v>74</v>
      </c>
      <c r="AL4173" s="1" t="s">
        <v>494</v>
      </c>
      <c r="AM4173" s="1" t="s">
        <v>76</v>
      </c>
      <c r="AO4173" s="1" t="s">
        <v>1699</v>
      </c>
      <c r="AP4173" s="1" t="s">
        <v>130</v>
      </c>
      <c r="AQ4173" s="1">
        <v>2020</v>
      </c>
      <c r="AR4173" s="1" t="s">
        <v>99</v>
      </c>
      <c r="AS4173" s="1" t="s">
        <v>80</v>
      </c>
      <c r="AT4173" s="1" t="s">
        <v>4755</v>
      </c>
      <c r="AU4173" s="1" t="s">
        <v>6957</v>
      </c>
      <c r="AW4173" s="1" t="s">
        <v>6498</v>
      </c>
      <c r="AX4173" s="1">
        <f>YEAR(AA4173)</f>
        <v>2019</v>
      </c>
      <c r="AY4173" s="1" t="s">
        <v>1699</v>
      </c>
      <c r="AZ4173" s="1" t="s">
        <v>1822</v>
      </c>
      <c r="BA4173" s="1" t="s">
        <v>6497</v>
      </c>
      <c r="BB4173" s="1" t="s">
        <v>70</v>
      </c>
      <c r="BC4173" s="1" t="s">
        <v>8496</v>
      </c>
    </row>
    <row r="4174" spans="1:55" ht="12" customHeight="1">
      <c r="A4174" s="2">
        <v>43913</v>
      </c>
      <c r="B4174" s="1" t="s">
        <v>130</v>
      </c>
      <c r="C4174" s="1" t="s">
        <v>7552</v>
      </c>
      <c r="D4174" s="1" t="s">
        <v>7553</v>
      </c>
      <c r="L4174" s="1" t="s">
        <v>6869</v>
      </c>
      <c r="M4174" s="1" t="s">
        <v>6870</v>
      </c>
      <c r="N4174" s="1" t="s">
        <v>59</v>
      </c>
      <c r="O4174" s="1" t="s">
        <v>60</v>
      </c>
      <c r="P4174" s="1" t="s">
        <v>4042</v>
      </c>
      <c r="Q4174" s="1">
        <v>47.062331</v>
      </c>
      <c r="R4174" s="1" t="s">
        <v>6871</v>
      </c>
      <c r="S4174" s="1" t="s">
        <v>64</v>
      </c>
      <c r="T4174" s="1">
        <v>109.428213</v>
      </c>
      <c r="U4174" s="1" t="s">
        <v>66</v>
      </c>
      <c r="V4174" s="1" t="s">
        <v>6872</v>
      </c>
      <c r="W4174" s="1" t="s">
        <v>1339</v>
      </c>
      <c r="X4174" s="1" t="s">
        <v>678</v>
      </c>
      <c r="Y4174" s="1">
        <v>1280</v>
      </c>
      <c r="AB4174" s="3">
        <v>32293</v>
      </c>
      <c r="AC4174" s="3">
        <v>32326</v>
      </c>
      <c r="AE4174" s="1" t="s">
        <v>928</v>
      </c>
      <c r="AI4174" s="1" t="s">
        <v>7554</v>
      </c>
      <c r="AJ4174" s="1" t="s">
        <v>6497</v>
      </c>
      <c r="AK4174" s="1" t="s">
        <v>74</v>
      </c>
      <c r="AL4174" s="1" t="s">
        <v>494</v>
      </c>
      <c r="AM4174" s="1" t="s">
        <v>76</v>
      </c>
      <c r="AO4174" s="1" t="s">
        <v>307</v>
      </c>
      <c r="AP4174" s="1" t="s">
        <v>928</v>
      </c>
      <c r="AQ4174" s="1">
        <v>2001</v>
      </c>
      <c r="AR4174" s="1" t="s">
        <v>79</v>
      </c>
      <c r="AW4174" s="1" t="s">
        <v>6498</v>
      </c>
      <c r="AX4174" s="1">
        <v>1988</v>
      </c>
      <c r="AY4174" s="1" t="s">
        <v>307</v>
      </c>
      <c r="AZ4174" s="1" t="s">
        <v>4042</v>
      </c>
      <c r="BA4174" s="1" t="s">
        <v>6497</v>
      </c>
      <c r="BC4174" s="1" t="s">
        <v>8493</v>
      </c>
    </row>
    <row r="4175" spans="1:55" ht="12" customHeight="1">
      <c r="A4175" s="2">
        <v>43914</v>
      </c>
      <c r="B4175" s="1" t="s">
        <v>130</v>
      </c>
      <c r="C4175" s="1" t="s">
        <v>6935</v>
      </c>
      <c r="D4175" s="1" t="s">
        <v>7555</v>
      </c>
      <c r="L4175" s="1" t="s">
        <v>6789</v>
      </c>
      <c r="M4175" s="1" t="s">
        <v>6790</v>
      </c>
      <c r="N4175" s="1" t="s">
        <v>59</v>
      </c>
      <c r="O4175" s="1" t="s">
        <v>60</v>
      </c>
      <c r="P4175" s="1" t="s">
        <v>529</v>
      </c>
      <c r="Q4175" s="1">
        <v>45.775499000000003</v>
      </c>
      <c r="R4175" s="1" t="s">
        <v>6791</v>
      </c>
      <c r="S4175" s="1" t="s">
        <v>64</v>
      </c>
      <c r="T4175" s="1">
        <v>111.176947</v>
      </c>
      <c r="U4175" s="1" t="s">
        <v>66</v>
      </c>
      <c r="V4175" s="1" t="s">
        <v>6792</v>
      </c>
      <c r="W4175" s="1" t="s">
        <v>1339</v>
      </c>
      <c r="X4175" s="1" t="s">
        <v>678</v>
      </c>
      <c r="Y4175" s="1">
        <v>1381</v>
      </c>
      <c r="AB4175" s="3">
        <v>39634</v>
      </c>
      <c r="AC4175" s="3">
        <v>39635</v>
      </c>
      <c r="AD4175" s="1" t="s">
        <v>1558</v>
      </c>
      <c r="AE4175" s="1" t="s">
        <v>928</v>
      </c>
      <c r="AI4175" s="1" t="s">
        <v>7556</v>
      </c>
      <c r="AJ4175" s="1" t="s">
        <v>6497</v>
      </c>
      <c r="AK4175" s="1" t="s">
        <v>74</v>
      </c>
      <c r="AL4175" s="1" t="s">
        <v>494</v>
      </c>
      <c r="AM4175" s="1" t="s">
        <v>76</v>
      </c>
      <c r="AO4175" s="1" t="s">
        <v>307</v>
      </c>
      <c r="AP4175" s="1" t="s">
        <v>928</v>
      </c>
      <c r="AQ4175" s="1">
        <v>2009</v>
      </c>
      <c r="AR4175" s="1" t="s">
        <v>79</v>
      </c>
      <c r="AW4175" s="1" t="s">
        <v>6498</v>
      </c>
      <c r="AX4175" s="1">
        <v>2008</v>
      </c>
      <c r="AY4175" s="1" t="s">
        <v>307</v>
      </c>
      <c r="AZ4175" s="1" t="s">
        <v>529</v>
      </c>
      <c r="BA4175" s="1" t="s">
        <v>6497</v>
      </c>
      <c r="BB4175" s="1" t="s">
        <v>1558</v>
      </c>
      <c r="BC4175" s="1" t="s">
        <v>8494</v>
      </c>
    </row>
    <row r="4176" spans="1:55" ht="12" customHeight="1">
      <c r="A4176" s="2">
        <v>43914</v>
      </c>
      <c r="B4176" s="1" t="s">
        <v>130</v>
      </c>
      <c r="C4176" s="1" t="s">
        <v>7557</v>
      </c>
      <c r="D4176" s="1" t="s">
        <v>7558</v>
      </c>
      <c r="L4176" s="1" t="s">
        <v>7559</v>
      </c>
      <c r="M4176" s="1" t="s">
        <v>7560</v>
      </c>
      <c r="N4176" s="1" t="s">
        <v>59</v>
      </c>
      <c r="O4176" s="1" t="s">
        <v>60</v>
      </c>
      <c r="P4176" s="1" t="s">
        <v>1822</v>
      </c>
      <c r="Q4176" s="1">
        <v>46.096819000000004</v>
      </c>
      <c r="R4176" s="1" t="s">
        <v>7561</v>
      </c>
      <c r="S4176" s="1" t="s">
        <v>64</v>
      </c>
      <c r="T4176" s="1">
        <v>112.972737</v>
      </c>
      <c r="U4176" s="1" t="s">
        <v>66</v>
      </c>
      <c r="V4176" s="1" t="s">
        <v>7562</v>
      </c>
      <c r="W4176" s="1" t="s">
        <v>1339</v>
      </c>
      <c r="X4176" s="1" t="s">
        <v>678</v>
      </c>
      <c r="Y4176" s="1">
        <v>2023</v>
      </c>
      <c r="AA4176" s="3">
        <v>41828</v>
      </c>
      <c r="AD4176" s="1" t="s">
        <v>70</v>
      </c>
      <c r="AE4176" s="1" t="s">
        <v>928</v>
      </c>
      <c r="AI4176" s="1" t="s">
        <v>7563</v>
      </c>
      <c r="AJ4176" s="1" t="s">
        <v>6497</v>
      </c>
      <c r="AK4176" s="1" t="s">
        <v>74</v>
      </c>
      <c r="AL4176" s="1" t="s">
        <v>494</v>
      </c>
      <c r="AM4176" s="1" t="s">
        <v>76</v>
      </c>
      <c r="AO4176" s="1" t="s">
        <v>307</v>
      </c>
      <c r="AP4176" s="1" t="s">
        <v>928</v>
      </c>
      <c r="AQ4176" s="1">
        <v>2016</v>
      </c>
      <c r="AR4176" s="1" t="s">
        <v>79</v>
      </c>
      <c r="AS4176" s="1" t="s">
        <v>187</v>
      </c>
      <c r="AT4176" s="1" t="s">
        <v>920</v>
      </c>
      <c r="AU4176" s="1" t="s">
        <v>4833</v>
      </c>
      <c r="AW4176" s="1" t="s">
        <v>6498</v>
      </c>
      <c r="AX4176" s="1">
        <f t="shared" ref="AX4176:AX4195" si="80">YEAR(AA4176)</f>
        <v>2014</v>
      </c>
      <c r="AY4176" s="1" t="s">
        <v>307</v>
      </c>
      <c r="AZ4176" s="1" t="s">
        <v>1822</v>
      </c>
      <c r="BA4176" s="1" t="s">
        <v>6497</v>
      </c>
      <c r="BB4176" s="1" t="s">
        <v>70</v>
      </c>
      <c r="BC4176" s="1" t="s">
        <v>8494</v>
      </c>
    </row>
    <row r="4177" spans="1:55" ht="12" customHeight="1">
      <c r="A4177" s="2">
        <v>43914</v>
      </c>
      <c r="B4177" s="1" t="s">
        <v>130</v>
      </c>
      <c r="C4177" s="1" t="s">
        <v>7564</v>
      </c>
      <c r="D4177" s="1" t="s">
        <v>7565</v>
      </c>
      <c r="E4177" s="1" t="s">
        <v>7566</v>
      </c>
      <c r="F4177" s="1" t="s">
        <v>7567</v>
      </c>
      <c r="L4177" s="1" t="s">
        <v>6711</v>
      </c>
      <c r="M4177" s="1" t="s">
        <v>6712</v>
      </c>
      <c r="N4177" s="1" t="s">
        <v>59</v>
      </c>
      <c r="O4177" s="1" t="s">
        <v>60</v>
      </c>
      <c r="P4177" s="1" t="s">
        <v>1306</v>
      </c>
      <c r="Q4177" s="1">
        <v>46.034846999999999</v>
      </c>
      <c r="R4177" s="1" t="s">
        <v>6713</v>
      </c>
      <c r="S4177" s="1" t="s">
        <v>64</v>
      </c>
      <c r="T4177" s="1">
        <v>110.601185</v>
      </c>
      <c r="U4177" s="1" t="s">
        <v>66</v>
      </c>
      <c r="V4177" s="1" t="s">
        <v>6714</v>
      </c>
      <c r="W4177" s="1" t="s">
        <v>1339</v>
      </c>
      <c r="X4177" s="1" t="s">
        <v>678</v>
      </c>
      <c r="Y4177" s="1">
        <v>1627</v>
      </c>
      <c r="AA4177" s="3">
        <v>42915</v>
      </c>
      <c r="AE4177" s="1" t="s">
        <v>928</v>
      </c>
      <c r="AI4177" s="1" t="s">
        <v>7568</v>
      </c>
      <c r="AJ4177" s="1" t="s">
        <v>6497</v>
      </c>
      <c r="AK4177" s="1" t="s">
        <v>74</v>
      </c>
      <c r="AL4177" s="1" t="s">
        <v>494</v>
      </c>
      <c r="AM4177" s="1" t="s">
        <v>76</v>
      </c>
      <c r="AO4177" s="1" t="s">
        <v>307</v>
      </c>
      <c r="AP4177" s="1" t="s">
        <v>928</v>
      </c>
      <c r="AQ4177" s="1">
        <v>2017</v>
      </c>
      <c r="AR4177" s="1" t="s">
        <v>79</v>
      </c>
      <c r="AW4177" s="1" t="s">
        <v>6498</v>
      </c>
      <c r="AX4177" s="1">
        <f t="shared" si="80"/>
        <v>2017</v>
      </c>
      <c r="AY4177" s="1" t="s">
        <v>307</v>
      </c>
      <c r="AZ4177" s="1" t="s">
        <v>1306</v>
      </c>
      <c r="BA4177" s="1" t="s">
        <v>6497</v>
      </c>
      <c r="BC4177" s="1" t="s">
        <v>8495</v>
      </c>
    </row>
    <row r="4178" spans="1:55" ht="12" customHeight="1">
      <c r="A4178" s="2">
        <v>43914</v>
      </c>
      <c r="B4178" s="1" t="s">
        <v>130</v>
      </c>
      <c r="C4178" s="1" t="s">
        <v>6531</v>
      </c>
      <c r="D4178" s="1" t="s">
        <v>7569</v>
      </c>
      <c r="L4178" s="1" t="s">
        <v>6532</v>
      </c>
      <c r="M4178" s="1" t="s">
        <v>6533</v>
      </c>
      <c r="N4178" s="1" t="s">
        <v>59</v>
      </c>
      <c r="O4178" s="1" t="s">
        <v>60</v>
      </c>
      <c r="P4178" s="1" t="s">
        <v>4042</v>
      </c>
      <c r="Q4178" s="1">
        <v>46.79421</v>
      </c>
      <c r="R4178" s="1" t="s">
        <v>6534</v>
      </c>
      <c r="S4178" s="1" t="s">
        <v>64</v>
      </c>
      <c r="T4178" s="1">
        <v>109.50892</v>
      </c>
      <c r="U4178" s="1" t="s">
        <v>66</v>
      </c>
      <c r="V4178" s="1" t="s">
        <v>6535</v>
      </c>
      <c r="W4178" s="1" t="s">
        <v>68</v>
      </c>
      <c r="X4178" s="1" t="s">
        <v>6536</v>
      </c>
      <c r="Y4178" s="1">
        <v>1853</v>
      </c>
      <c r="AA4178" s="3">
        <v>37829</v>
      </c>
      <c r="AE4178" s="1" t="s">
        <v>6537</v>
      </c>
      <c r="AI4178" s="1" t="s">
        <v>7570</v>
      </c>
      <c r="AJ4178" s="1" t="s">
        <v>6497</v>
      </c>
      <c r="AK4178" s="1" t="s">
        <v>74</v>
      </c>
      <c r="AL4178" s="1" t="s">
        <v>494</v>
      </c>
      <c r="AM4178" s="1" t="s">
        <v>76</v>
      </c>
      <c r="AO4178" s="1" t="s">
        <v>307</v>
      </c>
      <c r="AP4178" s="1" t="s">
        <v>928</v>
      </c>
      <c r="AQ4178" s="1">
        <v>2004</v>
      </c>
      <c r="AR4178" s="1" t="s">
        <v>79</v>
      </c>
      <c r="AW4178" s="1" t="s">
        <v>6498</v>
      </c>
      <c r="AX4178" s="1">
        <f t="shared" si="80"/>
        <v>2003</v>
      </c>
      <c r="AY4178" s="1" t="s">
        <v>307</v>
      </c>
      <c r="AZ4178" s="1" t="s">
        <v>4042</v>
      </c>
      <c r="BA4178" s="1" t="s">
        <v>6497</v>
      </c>
      <c r="BC4178" s="1" t="s">
        <v>8494</v>
      </c>
    </row>
    <row r="4179" spans="1:55" ht="12" customHeight="1">
      <c r="A4179" s="2">
        <v>43914</v>
      </c>
      <c r="B4179" s="1" t="s">
        <v>130</v>
      </c>
      <c r="C4179" s="1" t="s">
        <v>6700</v>
      </c>
      <c r="L4179" s="1" t="s">
        <v>6532</v>
      </c>
      <c r="M4179" s="1" t="s">
        <v>6533</v>
      </c>
      <c r="N4179" s="1" t="s">
        <v>59</v>
      </c>
      <c r="O4179" s="1" t="s">
        <v>60</v>
      </c>
      <c r="P4179" s="1" t="s">
        <v>4042</v>
      </c>
      <c r="Q4179" s="1">
        <v>46.79421</v>
      </c>
      <c r="R4179" s="1" t="s">
        <v>6534</v>
      </c>
      <c r="S4179" s="1" t="s">
        <v>64</v>
      </c>
      <c r="T4179" s="1">
        <v>109.50892</v>
      </c>
      <c r="U4179" s="1" t="s">
        <v>66</v>
      </c>
      <c r="V4179" s="1" t="s">
        <v>6535</v>
      </c>
      <c r="W4179" s="1" t="s">
        <v>68</v>
      </c>
      <c r="X4179" s="1" t="s">
        <v>6536</v>
      </c>
      <c r="Y4179" s="1">
        <v>1853</v>
      </c>
      <c r="AA4179" s="3">
        <v>37829</v>
      </c>
      <c r="AE4179" s="1" t="s">
        <v>928</v>
      </c>
      <c r="AI4179" s="1" t="s">
        <v>7571</v>
      </c>
      <c r="AJ4179" s="1" t="s">
        <v>6497</v>
      </c>
      <c r="AK4179" s="1" t="s">
        <v>74</v>
      </c>
      <c r="AL4179" s="1" t="s">
        <v>494</v>
      </c>
      <c r="AM4179" s="1" t="s">
        <v>76</v>
      </c>
      <c r="AO4179" s="1" t="s">
        <v>307</v>
      </c>
      <c r="AP4179" s="1" t="s">
        <v>928</v>
      </c>
      <c r="AQ4179" s="1">
        <v>2003</v>
      </c>
      <c r="AR4179" s="1" t="s">
        <v>79</v>
      </c>
      <c r="AW4179" s="1" t="s">
        <v>6498</v>
      </c>
      <c r="AX4179" s="1">
        <f t="shared" si="80"/>
        <v>2003</v>
      </c>
      <c r="AY4179" s="1" t="s">
        <v>307</v>
      </c>
      <c r="AZ4179" s="1" t="s">
        <v>4042</v>
      </c>
      <c r="BA4179" s="1" t="s">
        <v>6497</v>
      </c>
      <c r="BC4179" s="1" t="s">
        <v>8494</v>
      </c>
    </row>
    <row r="4180" spans="1:55" ht="12" customHeight="1">
      <c r="A4180" s="2">
        <v>43914</v>
      </c>
      <c r="B4180" s="1" t="s">
        <v>130</v>
      </c>
      <c r="C4180" s="1" t="s">
        <v>6700</v>
      </c>
      <c r="L4180" s="1" t="s">
        <v>6532</v>
      </c>
      <c r="M4180" s="1" t="s">
        <v>6533</v>
      </c>
      <c r="N4180" s="1" t="s">
        <v>59</v>
      </c>
      <c r="O4180" s="1" t="s">
        <v>60</v>
      </c>
      <c r="P4180" s="1" t="s">
        <v>4042</v>
      </c>
      <c r="Q4180" s="1">
        <v>46.79421</v>
      </c>
      <c r="R4180" s="1" t="s">
        <v>6534</v>
      </c>
      <c r="S4180" s="1" t="s">
        <v>64</v>
      </c>
      <c r="T4180" s="1">
        <v>109.50892</v>
      </c>
      <c r="U4180" s="1" t="s">
        <v>66</v>
      </c>
      <c r="V4180" s="1" t="s">
        <v>6535</v>
      </c>
      <c r="W4180" s="1" t="s">
        <v>68</v>
      </c>
      <c r="X4180" s="1" t="s">
        <v>6536</v>
      </c>
      <c r="Y4180" s="1">
        <v>1853</v>
      </c>
      <c r="AA4180" s="3">
        <v>37829</v>
      </c>
      <c r="AE4180" s="1" t="s">
        <v>928</v>
      </c>
      <c r="AI4180" s="1" t="s">
        <v>7572</v>
      </c>
      <c r="AJ4180" s="1" t="s">
        <v>6497</v>
      </c>
      <c r="AK4180" s="1" t="s">
        <v>74</v>
      </c>
      <c r="AL4180" s="1" t="s">
        <v>494</v>
      </c>
      <c r="AM4180" s="1" t="s">
        <v>76</v>
      </c>
      <c r="AO4180" s="1" t="s">
        <v>307</v>
      </c>
      <c r="AP4180" s="1" t="s">
        <v>928</v>
      </c>
      <c r="AR4180" s="1" t="s">
        <v>79</v>
      </c>
      <c r="AW4180" s="1" t="s">
        <v>6498</v>
      </c>
      <c r="AX4180" s="1">
        <f t="shared" si="80"/>
        <v>2003</v>
      </c>
      <c r="AY4180" s="1" t="s">
        <v>307</v>
      </c>
      <c r="AZ4180" s="1" t="s">
        <v>4042</v>
      </c>
      <c r="BA4180" s="1" t="s">
        <v>6497</v>
      </c>
      <c r="BC4180" s="1" t="s">
        <v>8494</v>
      </c>
    </row>
    <row r="4181" spans="1:55" ht="12" customHeight="1">
      <c r="A4181" s="2">
        <v>43914</v>
      </c>
      <c r="B4181" s="1" t="s">
        <v>130</v>
      </c>
      <c r="C4181" s="1" t="s">
        <v>7457</v>
      </c>
      <c r="L4181" s="1" t="s">
        <v>6540</v>
      </c>
      <c r="M4181" s="1" t="s">
        <v>6541</v>
      </c>
      <c r="N4181" s="1" t="s">
        <v>59</v>
      </c>
      <c r="O4181" s="1" t="s">
        <v>60</v>
      </c>
      <c r="P4181" s="1" t="s">
        <v>4042</v>
      </c>
      <c r="Q4181" s="1">
        <v>46.801976000000003</v>
      </c>
      <c r="R4181" s="1" t="s">
        <v>6542</v>
      </c>
      <c r="S4181" s="1" t="s">
        <v>64</v>
      </c>
      <c r="T4181" s="1">
        <v>109.51229600000001</v>
      </c>
      <c r="U4181" s="1" t="s">
        <v>66</v>
      </c>
      <c r="V4181" s="1" t="s">
        <v>6543</v>
      </c>
      <c r="W4181" s="1" t="s">
        <v>1339</v>
      </c>
      <c r="X4181" s="1" t="s">
        <v>678</v>
      </c>
      <c r="Y4181" s="1">
        <v>1737</v>
      </c>
      <c r="AA4181" s="3">
        <v>37829</v>
      </c>
      <c r="AE4181" s="1" t="s">
        <v>6537</v>
      </c>
      <c r="AI4181" s="1" t="s">
        <v>7573</v>
      </c>
      <c r="AJ4181" s="1" t="s">
        <v>6497</v>
      </c>
      <c r="AK4181" s="1" t="s">
        <v>74</v>
      </c>
      <c r="AL4181" s="1" t="s">
        <v>494</v>
      </c>
      <c r="AM4181" s="1" t="s">
        <v>76</v>
      </c>
      <c r="AO4181" s="1" t="s">
        <v>307</v>
      </c>
      <c r="AP4181" s="1" t="s">
        <v>928</v>
      </c>
      <c r="AR4181" s="1" t="s">
        <v>79</v>
      </c>
      <c r="AW4181" s="1" t="s">
        <v>6498</v>
      </c>
      <c r="AX4181" s="1">
        <f t="shared" si="80"/>
        <v>2003</v>
      </c>
      <c r="AY4181" s="1" t="s">
        <v>307</v>
      </c>
      <c r="AZ4181" s="1" t="s">
        <v>4042</v>
      </c>
      <c r="BA4181" s="1" t="s">
        <v>6497</v>
      </c>
      <c r="BC4181" s="1" t="s">
        <v>8494</v>
      </c>
    </row>
    <row r="4182" spans="1:55" ht="12" customHeight="1">
      <c r="A4182" s="2">
        <v>43914</v>
      </c>
      <c r="B4182" s="1" t="s">
        <v>130</v>
      </c>
      <c r="C4182" s="1" t="s">
        <v>7457</v>
      </c>
      <c r="L4182" s="1" t="s">
        <v>6540</v>
      </c>
      <c r="M4182" s="1" t="s">
        <v>6541</v>
      </c>
      <c r="N4182" s="1" t="s">
        <v>59</v>
      </c>
      <c r="O4182" s="1" t="s">
        <v>60</v>
      </c>
      <c r="P4182" s="1" t="s">
        <v>4042</v>
      </c>
      <c r="Q4182" s="1">
        <v>46.801976000000003</v>
      </c>
      <c r="R4182" s="1" t="s">
        <v>6542</v>
      </c>
      <c r="S4182" s="1" t="s">
        <v>64</v>
      </c>
      <c r="T4182" s="1">
        <v>109.51229600000001</v>
      </c>
      <c r="U4182" s="1" t="s">
        <v>66</v>
      </c>
      <c r="V4182" s="1" t="s">
        <v>6543</v>
      </c>
      <c r="W4182" s="1" t="s">
        <v>1339</v>
      </c>
      <c r="X4182" s="1" t="s">
        <v>678</v>
      </c>
      <c r="Y4182" s="1">
        <v>1737</v>
      </c>
      <c r="AA4182" s="3">
        <v>37829</v>
      </c>
      <c r="AE4182" s="1" t="s">
        <v>6537</v>
      </c>
      <c r="AI4182" s="1" t="s">
        <v>7574</v>
      </c>
      <c r="AJ4182" s="1" t="s">
        <v>6497</v>
      </c>
      <c r="AK4182" s="1" t="s">
        <v>74</v>
      </c>
      <c r="AL4182" s="1" t="s">
        <v>494</v>
      </c>
      <c r="AM4182" s="1" t="s">
        <v>76</v>
      </c>
      <c r="AO4182" s="1" t="s">
        <v>307</v>
      </c>
      <c r="AP4182" s="1" t="s">
        <v>928</v>
      </c>
      <c r="AR4182" s="1" t="s">
        <v>79</v>
      </c>
      <c r="AW4182" s="1" t="s">
        <v>6498</v>
      </c>
      <c r="AX4182" s="1">
        <f t="shared" si="80"/>
        <v>2003</v>
      </c>
      <c r="AY4182" s="1" t="s">
        <v>307</v>
      </c>
      <c r="AZ4182" s="1" t="s">
        <v>4042</v>
      </c>
      <c r="BA4182" s="1" t="s">
        <v>6497</v>
      </c>
      <c r="BC4182" s="1" t="s">
        <v>8494</v>
      </c>
    </row>
    <row r="4183" spans="1:55" ht="12" customHeight="1">
      <c r="A4183" s="2">
        <v>43914</v>
      </c>
      <c r="B4183" s="1" t="s">
        <v>130</v>
      </c>
      <c r="C4183" s="1" t="s">
        <v>7457</v>
      </c>
      <c r="L4183" s="1" t="s">
        <v>6540</v>
      </c>
      <c r="M4183" s="1" t="s">
        <v>6541</v>
      </c>
      <c r="N4183" s="1" t="s">
        <v>59</v>
      </c>
      <c r="O4183" s="1" t="s">
        <v>60</v>
      </c>
      <c r="P4183" s="1" t="s">
        <v>4042</v>
      </c>
      <c r="Q4183" s="1">
        <v>46.801976000000003</v>
      </c>
      <c r="R4183" s="1" t="s">
        <v>6542</v>
      </c>
      <c r="S4183" s="1" t="s">
        <v>64</v>
      </c>
      <c r="T4183" s="1">
        <v>109.51229600000001</v>
      </c>
      <c r="U4183" s="1" t="s">
        <v>66</v>
      </c>
      <c r="V4183" s="1" t="s">
        <v>6543</v>
      </c>
      <c r="W4183" s="1" t="s">
        <v>1339</v>
      </c>
      <c r="X4183" s="1" t="s">
        <v>678</v>
      </c>
      <c r="Y4183" s="1">
        <v>1737</v>
      </c>
      <c r="AA4183" s="3">
        <v>37829</v>
      </c>
      <c r="AE4183" s="1" t="s">
        <v>6537</v>
      </c>
      <c r="AI4183" s="1" t="s">
        <v>7575</v>
      </c>
      <c r="AJ4183" s="1" t="s">
        <v>6497</v>
      </c>
      <c r="AK4183" s="1" t="s">
        <v>74</v>
      </c>
      <c r="AL4183" s="1" t="s">
        <v>494</v>
      </c>
      <c r="AM4183" s="1" t="s">
        <v>76</v>
      </c>
      <c r="AO4183" s="1" t="s">
        <v>307</v>
      </c>
      <c r="AP4183" s="1" t="s">
        <v>928</v>
      </c>
      <c r="AR4183" s="1" t="s">
        <v>79</v>
      </c>
      <c r="AW4183" s="1" t="s">
        <v>6498</v>
      </c>
      <c r="AX4183" s="1">
        <f t="shared" si="80"/>
        <v>2003</v>
      </c>
      <c r="AY4183" s="1" t="s">
        <v>307</v>
      </c>
      <c r="AZ4183" s="1" t="s">
        <v>4042</v>
      </c>
      <c r="BA4183" s="1" t="s">
        <v>6497</v>
      </c>
      <c r="BC4183" s="1" t="s">
        <v>8494</v>
      </c>
    </row>
    <row r="4184" spans="1:55" ht="12" customHeight="1">
      <c r="A4184" s="2">
        <v>43914</v>
      </c>
      <c r="B4184" s="1" t="s">
        <v>130</v>
      </c>
      <c r="C4184" s="1" t="s">
        <v>7576</v>
      </c>
      <c r="D4184" s="1" t="s">
        <v>7577</v>
      </c>
      <c r="E4184" s="1" t="s">
        <v>7567</v>
      </c>
      <c r="L4184" s="1" t="s">
        <v>4582</v>
      </c>
      <c r="M4184" s="1" t="s">
        <v>6843</v>
      </c>
      <c r="N4184" s="1" t="s">
        <v>59</v>
      </c>
      <c r="O4184" s="1" t="s">
        <v>60</v>
      </c>
      <c r="P4184" s="1" t="s">
        <v>529</v>
      </c>
      <c r="Q4184" s="1">
        <v>45.677700000000002</v>
      </c>
      <c r="R4184" s="1" t="s">
        <v>4584</v>
      </c>
      <c r="S4184" s="1" t="s">
        <v>64</v>
      </c>
      <c r="T4184" s="1">
        <v>111.0472</v>
      </c>
      <c r="U4184" s="1" t="s">
        <v>66</v>
      </c>
      <c r="V4184" s="1" t="s">
        <v>4585</v>
      </c>
      <c r="W4184" s="1" t="s">
        <v>1339</v>
      </c>
      <c r="X4184" s="1" t="s">
        <v>4586</v>
      </c>
      <c r="Y4184" s="1">
        <v>1469</v>
      </c>
      <c r="AA4184" s="3">
        <v>43669</v>
      </c>
      <c r="AE4184" s="1" t="s">
        <v>928</v>
      </c>
      <c r="AI4184" s="1" t="s">
        <v>7578</v>
      </c>
      <c r="AJ4184" s="1" t="s">
        <v>6497</v>
      </c>
      <c r="AK4184" s="1" t="s">
        <v>74</v>
      </c>
      <c r="AL4184" s="1" t="s">
        <v>494</v>
      </c>
      <c r="AM4184" s="1" t="s">
        <v>76</v>
      </c>
      <c r="AO4184" s="1" t="s">
        <v>307</v>
      </c>
      <c r="AP4184" s="1" t="s">
        <v>928</v>
      </c>
      <c r="AQ4184" s="1">
        <v>2019</v>
      </c>
      <c r="AR4184" s="1" t="s">
        <v>79</v>
      </c>
      <c r="AW4184" s="1" t="s">
        <v>6498</v>
      </c>
      <c r="AX4184" s="1">
        <f t="shared" si="80"/>
        <v>2019</v>
      </c>
      <c r="AY4184" s="1" t="s">
        <v>307</v>
      </c>
      <c r="AZ4184" s="1" t="s">
        <v>529</v>
      </c>
      <c r="BA4184" s="1" t="s">
        <v>6497</v>
      </c>
      <c r="BC4184" s="1" t="s">
        <v>8496</v>
      </c>
    </row>
    <row r="4185" spans="1:55" ht="12" customHeight="1">
      <c r="A4185" s="2">
        <v>43914</v>
      </c>
      <c r="B4185" s="1" t="s">
        <v>130</v>
      </c>
      <c r="C4185" s="1" t="s">
        <v>7579</v>
      </c>
      <c r="D4185" s="1" t="s">
        <v>7567</v>
      </c>
      <c r="L4185" s="1" t="s">
        <v>6711</v>
      </c>
      <c r="M4185" s="1" t="s">
        <v>6712</v>
      </c>
      <c r="N4185" s="1" t="s">
        <v>59</v>
      </c>
      <c r="O4185" s="1" t="s">
        <v>60</v>
      </c>
      <c r="P4185" s="1" t="s">
        <v>1306</v>
      </c>
      <c r="Q4185" s="1">
        <v>46.034846999999999</v>
      </c>
      <c r="R4185" s="1" t="s">
        <v>6713</v>
      </c>
      <c r="S4185" s="1" t="s">
        <v>64</v>
      </c>
      <c r="T4185" s="1">
        <v>110.601185</v>
      </c>
      <c r="U4185" s="1" t="s">
        <v>66</v>
      </c>
      <c r="V4185" s="1" t="s">
        <v>6714</v>
      </c>
      <c r="W4185" s="1" t="s">
        <v>1339</v>
      </c>
      <c r="X4185" s="1" t="s">
        <v>678</v>
      </c>
      <c r="Y4185" s="1">
        <v>1627</v>
      </c>
      <c r="AA4185" s="3">
        <v>43672</v>
      </c>
      <c r="AD4185" s="1" t="s">
        <v>70</v>
      </c>
      <c r="AE4185" s="1" t="s">
        <v>928</v>
      </c>
      <c r="AI4185" s="1" t="s">
        <v>7580</v>
      </c>
      <c r="AJ4185" s="1" t="s">
        <v>6497</v>
      </c>
      <c r="AK4185" s="1" t="s">
        <v>74</v>
      </c>
      <c r="AL4185" s="1" t="s">
        <v>494</v>
      </c>
      <c r="AM4185" s="1" t="s">
        <v>76</v>
      </c>
      <c r="AO4185" s="1" t="s">
        <v>307</v>
      </c>
      <c r="AP4185" s="1" t="s">
        <v>928</v>
      </c>
      <c r="AQ4185" s="1">
        <v>2019</v>
      </c>
      <c r="AR4185" s="1" t="s">
        <v>79</v>
      </c>
      <c r="AS4185" s="1" t="s">
        <v>187</v>
      </c>
      <c r="AT4185" s="1" t="s">
        <v>6599</v>
      </c>
      <c r="AU4185" s="1" t="s">
        <v>6600</v>
      </c>
      <c r="AW4185" s="1" t="s">
        <v>6498</v>
      </c>
      <c r="AX4185" s="1">
        <f t="shared" si="80"/>
        <v>2019</v>
      </c>
      <c r="AY4185" s="1" t="s">
        <v>307</v>
      </c>
      <c r="AZ4185" s="1" t="s">
        <v>1306</v>
      </c>
      <c r="BA4185" s="1" t="s">
        <v>6497</v>
      </c>
      <c r="BB4185" s="1" t="s">
        <v>70</v>
      </c>
      <c r="BC4185" s="1" t="s">
        <v>8496</v>
      </c>
    </row>
    <row r="4186" spans="1:55" ht="12" customHeight="1">
      <c r="A4186" s="2">
        <v>43914</v>
      </c>
      <c r="B4186" s="1" t="s">
        <v>130</v>
      </c>
      <c r="C4186" s="1" t="s">
        <v>7457</v>
      </c>
      <c r="D4186" s="1" t="s">
        <v>7569</v>
      </c>
      <c r="L4186" s="1" t="s">
        <v>6540</v>
      </c>
      <c r="M4186" s="1" t="s">
        <v>6541</v>
      </c>
      <c r="N4186" s="1" t="s">
        <v>59</v>
      </c>
      <c r="O4186" s="1" t="s">
        <v>60</v>
      </c>
      <c r="P4186" s="1" t="s">
        <v>4042</v>
      </c>
      <c r="Q4186" s="1">
        <v>46.801976000000003</v>
      </c>
      <c r="R4186" s="1" t="s">
        <v>6542</v>
      </c>
      <c r="S4186" s="1" t="s">
        <v>64</v>
      </c>
      <c r="T4186" s="1">
        <v>109.51229600000001</v>
      </c>
      <c r="U4186" s="1" t="s">
        <v>66</v>
      </c>
      <c r="V4186" s="1" t="s">
        <v>6543</v>
      </c>
      <c r="W4186" s="1" t="s">
        <v>1339</v>
      </c>
      <c r="X4186" s="1" t="s">
        <v>678</v>
      </c>
      <c r="Y4186" s="1">
        <v>1737</v>
      </c>
      <c r="AA4186" s="3">
        <v>37829</v>
      </c>
      <c r="AE4186" s="1" t="s">
        <v>6537</v>
      </c>
      <c r="AI4186" s="1" t="s">
        <v>7581</v>
      </c>
      <c r="AJ4186" s="1" t="s">
        <v>6497</v>
      </c>
      <c r="AK4186" s="1" t="s">
        <v>74</v>
      </c>
      <c r="AL4186" s="1" t="s">
        <v>494</v>
      </c>
      <c r="AM4186" s="1" t="s">
        <v>76</v>
      </c>
      <c r="AO4186" s="1" t="s">
        <v>307</v>
      </c>
      <c r="AP4186" s="1" t="s">
        <v>928</v>
      </c>
      <c r="AQ4186" s="1">
        <v>2004</v>
      </c>
      <c r="AR4186" s="1" t="s">
        <v>99</v>
      </c>
      <c r="AW4186" s="1" t="s">
        <v>6498</v>
      </c>
      <c r="AX4186" s="1">
        <f t="shared" si="80"/>
        <v>2003</v>
      </c>
      <c r="AY4186" s="1" t="s">
        <v>307</v>
      </c>
      <c r="AZ4186" s="1" t="s">
        <v>4042</v>
      </c>
      <c r="BA4186" s="1" t="s">
        <v>6497</v>
      </c>
      <c r="BC4186" s="1" t="s">
        <v>8494</v>
      </c>
    </row>
    <row r="4187" spans="1:55" ht="12" customHeight="1">
      <c r="A4187" s="2">
        <v>43914</v>
      </c>
      <c r="B4187" s="1" t="s">
        <v>130</v>
      </c>
      <c r="C4187" s="1" t="s">
        <v>7457</v>
      </c>
      <c r="L4187" s="1" t="s">
        <v>6540</v>
      </c>
      <c r="M4187" s="1" t="s">
        <v>6541</v>
      </c>
      <c r="N4187" s="1" t="s">
        <v>59</v>
      </c>
      <c r="O4187" s="1" t="s">
        <v>60</v>
      </c>
      <c r="P4187" s="1" t="s">
        <v>4042</v>
      </c>
      <c r="Q4187" s="1">
        <v>46.801976000000003</v>
      </c>
      <c r="R4187" s="1" t="s">
        <v>6542</v>
      </c>
      <c r="S4187" s="1" t="s">
        <v>64</v>
      </c>
      <c r="T4187" s="1">
        <v>109.51229600000001</v>
      </c>
      <c r="U4187" s="1" t="s">
        <v>66</v>
      </c>
      <c r="V4187" s="1" t="s">
        <v>6543</v>
      </c>
      <c r="W4187" s="1" t="s">
        <v>1339</v>
      </c>
      <c r="X4187" s="1" t="s">
        <v>678</v>
      </c>
      <c r="Y4187" s="1">
        <v>1737</v>
      </c>
      <c r="AA4187" s="3">
        <v>37829</v>
      </c>
      <c r="AE4187" s="1" t="s">
        <v>6537</v>
      </c>
      <c r="AI4187" s="1" t="s">
        <v>7582</v>
      </c>
      <c r="AJ4187" s="1" t="s">
        <v>6497</v>
      </c>
      <c r="AK4187" s="1" t="s">
        <v>74</v>
      </c>
      <c r="AL4187" s="1" t="s">
        <v>494</v>
      </c>
      <c r="AM4187" s="1" t="s">
        <v>76</v>
      </c>
      <c r="AO4187" s="1" t="s">
        <v>307</v>
      </c>
      <c r="AP4187" s="1" t="s">
        <v>928</v>
      </c>
      <c r="AR4187" s="1" t="s">
        <v>99</v>
      </c>
      <c r="AW4187" s="1" t="s">
        <v>6498</v>
      </c>
      <c r="AX4187" s="1">
        <f t="shared" si="80"/>
        <v>2003</v>
      </c>
      <c r="AY4187" s="1" t="s">
        <v>307</v>
      </c>
      <c r="AZ4187" s="1" t="s">
        <v>4042</v>
      </c>
      <c r="BA4187" s="1" t="s">
        <v>6497</v>
      </c>
      <c r="BC4187" s="1" t="s">
        <v>8494</v>
      </c>
    </row>
    <row r="4188" spans="1:55" ht="12" customHeight="1">
      <c r="A4188" s="2">
        <v>43914</v>
      </c>
      <c r="B4188" s="1" t="s">
        <v>130</v>
      </c>
      <c r="C4188" s="1" t="s">
        <v>7122</v>
      </c>
      <c r="L4188" s="1" t="s">
        <v>6540</v>
      </c>
      <c r="M4188" s="1" t="s">
        <v>6541</v>
      </c>
      <c r="N4188" s="1" t="s">
        <v>59</v>
      </c>
      <c r="O4188" s="1" t="s">
        <v>60</v>
      </c>
      <c r="P4188" s="1" t="s">
        <v>4042</v>
      </c>
      <c r="Q4188" s="1">
        <v>46.801976000000003</v>
      </c>
      <c r="R4188" s="1" t="s">
        <v>6542</v>
      </c>
      <c r="S4188" s="1" t="s">
        <v>64</v>
      </c>
      <c r="T4188" s="1">
        <v>109.51229600000001</v>
      </c>
      <c r="U4188" s="1" t="s">
        <v>66</v>
      </c>
      <c r="V4188" s="1" t="s">
        <v>6543</v>
      </c>
      <c r="W4188" s="1" t="s">
        <v>1339</v>
      </c>
      <c r="X4188" s="1" t="s">
        <v>678</v>
      </c>
      <c r="Y4188" s="1">
        <v>1737</v>
      </c>
      <c r="AA4188" s="3">
        <v>37829</v>
      </c>
      <c r="AE4188" s="1" t="s">
        <v>928</v>
      </c>
      <c r="AI4188" s="1" t="s">
        <v>7583</v>
      </c>
      <c r="AJ4188" s="1" t="s">
        <v>6497</v>
      </c>
      <c r="AK4188" s="1" t="s">
        <v>74</v>
      </c>
      <c r="AL4188" s="1" t="s">
        <v>494</v>
      </c>
      <c r="AM4188" s="1" t="s">
        <v>76</v>
      </c>
      <c r="AO4188" s="1" t="s">
        <v>307</v>
      </c>
      <c r="AP4188" s="1" t="s">
        <v>928</v>
      </c>
      <c r="AR4188" s="1" t="s">
        <v>99</v>
      </c>
      <c r="AW4188" s="1" t="s">
        <v>6498</v>
      </c>
      <c r="AX4188" s="1">
        <f t="shared" si="80"/>
        <v>2003</v>
      </c>
      <c r="AY4188" s="1" t="s">
        <v>307</v>
      </c>
      <c r="AZ4188" s="1" t="s">
        <v>4042</v>
      </c>
      <c r="BA4188" s="1" t="s">
        <v>6497</v>
      </c>
      <c r="BC4188" s="1" t="s">
        <v>8494</v>
      </c>
    </row>
    <row r="4189" spans="1:55" ht="12" customHeight="1">
      <c r="A4189" s="2">
        <v>43914</v>
      </c>
      <c r="B4189" s="1" t="s">
        <v>130</v>
      </c>
      <c r="C4189" s="1" t="s">
        <v>6571</v>
      </c>
      <c r="D4189" s="1" t="s">
        <v>7584</v>
      </c>
      <c r="L4189" s="1" t="s">
        <v>6554</v>
      </c>
      <c r="M4189" s="1" t="s">
        <v>6555</v>
      </c>
      <c r="N4189" s="1" t="s">
        <v>59</v>
      </c>
      <c r="O4189" s="1" t="s">
        <v>60</v>
      </c>
      <c r="P4189" s="1" t="s">
        <v>485</v>
      </c>
      <c r="Q4189" s="1">
        <v>45.583804000000001</v>
      </c>
      <c r="R4189" s="1" t="s">
        <v>6556</v>
      </c>
      <c r="S4189" s="1" t="s">
        <v>64</v>
      </c>
      <c r="T4189" s="1">
        <v>112.0063</v>
      </c>
      <c r="U4189" s="1" t="s">
        <v>66</v>
      </c>
      <c r="V4189" s="1" t="s">
        <v>6557</v>
      </c>
      <c r="W4189" s="1" t="s">
        <v>1339</v>
      </c>
      <c r="X4189" s="1" t="s">
        <v>678</v>
      </c>
      <c r="Y4189" s="1">
        <v>2672</v>
      </c>
      <c r="AA4189" s="3">
        <v>38206</v>
      </c>
      <c r="AE4189" s="1" t="s">
        <v>6537</v>
      </c>
      <c r="AI4189" s="1" t="s">
        <v>7585</v>
      </c>
      <c r="AJ4189" s="1" t="s">
        <v>6497</v>
      </c>
      <c r="AK4189" s="1" t="s">
        <v>74</v>
      </c>
      <c r="AL4189" s="1" t="s">
        <v>494</v>
      </c>
      <c r="AM4189" s="1" t="s">
        <v>76</v>
      </c>
      <c r="AO4189" s="1" t="s">
        <v>307</v>
      </c>
      <c r="AP4189" s="1" t="s">
        <v>928</v>
      </c>
      <c r="AQ4189" s="1">
        <v>2008</v>
      </c>
      <c r="AR4189" s="1" t="s">
        <v>99</v>
      </c>
      <c r="AW4189" s="1" t="s">
        <v>6498</v>
      </c>
      <c r="AX4189" s="1">
        <f t="shared" si="80"/>
        <v>2004</v>
      </c>
      <c r="AY4189" s="1" t="s">
        <v>307</v>
      </c>
      <c r="AZ4189" s="1" t="s">
        <v>485</v>
      </c>
      <c r="BA4189" s="1" t="s">
        <v>6497</v>
      </c>
      <c r="BC4189" s="1" t="s">
        <v>8494</v>
      </c>
    </row>
    <row r="4190" spans="1:55" ht="12" customHeight="1">
      <c r="A4190" s="2">
        <v>43914</v>
      </c>
      <c r="B4190" s="1" t="s">
        <v>130</v>
      </c>
      <c r="C4190" s="1" t="s">
        <v>6571</v>
      </c>
      <c r="L4190" s="1" t="s">
        <v>6554</v>
      </c>
      <c r="M4190" s="1" t="s">
        <v>6555</v>
      </c>
      <c r="N4190" s="1" t="s">
        <v>59</v>
      </c>
      <c r="O4190" s="1" t="s">
        <v>60</v>
      </c>
      <c r="P4190" s="1" t="s">
        <v>485</v>
      </c>
      <c r="Q4190" s="1">
        <v>45.583804000000001</v>
      </c>
      <c r="R4190" s="1" t="s">
        <v>6556</v>
      </c>
      <c r="S4190" s="1" t="s">
        <v>64</v>
      </c>
      <c r="T4190" s="1">
        <v>112.0063</v>
      </c>
      <c r="U4190" s="1" t="s">
        <v>66</v>
      </c>
      <c r="V4190" s="1" t="s">
        <v>6557</v>
      </c>
      <c r="W4190" s="1" t="s">
        <v>1339</v>
      </c>
      <c r="X4190" s="1" t="s">
        <v>678</v>
      </c>
      <c r="Y4190" s="1">
        <v>2672</v>
      </c>
      <c r="AA4190" s="3">
        <v>38206</v>
      </c>
      <c r="AE4190" s="1" t="s">
        <v>6537</v>
      </c>
      <c r="AI4190" s="1" t="s">
        <v>7586</v>
      </c>
      <c r="AJ4190" s="1" t="s">
        <v>6497</v>
      </c>
      <c r="AK4190" s="1" t="s">
        <v>74</v>
      </c>
      <c r="AL4190" s="1" t="s">
        <v>494</v>
      </c>
      <c r="AM4190" s="1" t="s">
        <v>76</v>
      </c>
      <c r="AO4190" s="1" t="s">
        <v>307</v>
      </c>
      <c r="AP4190" s="1" t="s">
        <v>928</v>
      </c>
      <c r="AR4190" s="1" t="s">
        <v>99</v>
      </c>
      <c r="AW4190" s="1" t="s">
        <v>6498</v>
      </c>
      <c r="AX4190" s="1">
        <f t="shared" si="80"/>
        <v>2004</v>
      </c>
      <c r="AY4190" s="1" t="s">
        <v>307</v>
      </c>
      <c r="AZ4190" s="1" t="s">
        <v>485</v>
      </c>
      <c r="BA4190" s="1" t="s">
        <v>6497</v>
      </c>
      <c r="BC4190" s="1" t="s">
        <v>8494</v>
      </c>
    </row>
    <row r="4191" spans="1:55" ht="12" customHeight="1">
      <c r="A4191" s="2">
        <v>43914</v>
      </c>
      <c r="B4191" s="1" t="s">
        <v>130</v>
      </c>
      <c r="C4191" s="1" t="s">
        <v>7587</v>
      </c>
      <c r="D4191" s="1" t="s">
        <v>7588</v>
      </c>
      <c r="E4191" s="1" t="s">
        <v>7567</v>
      </c>
      <c r="L4191" s="1" t="s">
        <v>6711</v>
      </c>
      <c r="M4191" s="1" t="s">
        <v>6712</v>
      </c>
      <c r="N4191" s="1" t="s">
        <v>59</v>
      </c>
      <c r="O4191" s="1" t="s">
        <v>60</v>
      </c>
      <c r="P4191" s="1" t="s">
        <v>1306</v>
      </c>
      <c r="Q4191" s="1">
        <v>46.034846999999999</v>
      </c>
      <c r="R4191" s="1" t="s">
        <v>6713</v>
      </c>
      <c r="S4191" s="1" t="s">
        <v>64</v>
      </c>
      <c r="T4191" s="1">
        <v>110.601185</v>
      </c>
      <c r="U4191" s="1" t="s">
        <v>66</v>
      </c>
      <c r="V4191" s="1" t="s">
        <v>6714</v>
      </c>
      <c r="W4191" s="1" t="s">
        <v>1339</v>
      </c>
      <c r="X4191" s="1" t="s">
        <v>678</v>
      </c>
      <c r="Y4191" s="1">
        <v>1627</v>
      </c>
      <c r="AA4191" s="3">
        <v>42915</v>
      </c>
      <c r="AD4191" s="1" t="s">
        <v>1558</v>
      </c>
      <c r="AE4191" s="1" t="s">
        <v>928</v>
      </c>
      <c r="AI4191" s="1" t="s">
        <v>7589</v>
      </c>
      <c r="AJ4191" s="1" t="s">
        <v>6497</v>
      </c>
      <c r="AK4191" s="1" t="s">
        <v>74</v>
      </c>
      <c r="AL4191" s="1" t="s">
        <v>494</v>
      </c>
      <c r="AM4191" s="1" t="s">
        <v>76</v>
      </c>
      <c r="AO4191" s="1" t="s">
        <v>307</v>
      </c>
      <c r="AP4191" s="1" t="s">
        <v>928</v>
      </c>
      <c r="AQ4191" s="1">
        <v>2019</v>
      </c>
      <c r="AR4191" s="1" t="s">
        <v>99</v>
      </c>
      <c r="AW4191" s="1" t="s">
        <v>6498</v>
      </c>
      <c r="AX4191" s="1">
        <f t="shared" si="80"/>
        <v>2017</v>
      </c>
      <c r="AY4191" s="1" t="s">
        <v>307</v>
      </c>
      <c r="AZ4191" s="1" t="s">
        <v>1306</v>
      </c>
      <c r="BA4191" s="1" t="s">
        <v>6497</v>
      </c>
      <c r="BB4191" s="1" t="s">
        <v>1558</v>
      </c>
      <c r="BC4191" s="1" t="s">
        <v>8495</v>
      </c>
    </row>
    <row r="4192" spans="1:55" ht="12" customHeight="1">
      <c r="A4192" s="2">
        <v>43914</v>
      </c>
      <c r="B4192" s="1" t="s">
        <v>130</v>
      </c>
      <c r="C4192" s="1" t="s">
        <v>6565</v>
      </c>
      <c r="D4192" s="1" t="s">
        <v>7590</v>
      </c>
      <c r="L4192" s="1" t="s">
        <v>6566</v>
      </c>
      <c r="M4192" s="1" t="s">
        <v>6567</v>
      </c>
      <c r="N4192" s="1" t="s">
        <v>59</v>
      </c>
      <c r="O4192" s="1" t="s">
        <v>60</v>
      </c>
      <c r="P4192" s="1" t="s">
        <v>1695</v>
      </c>
      <c r="Q4192" s="1">
        <v>46.281587000000002</v>
      </c>
      <c r="R4192" s="1" t="s">
        <v>6568</v>
      </c>
      <c r="S4192" s="1" t="s">
        <v>64</v>
      </c>
      <c r="T4192" s="1">
        <v>111.719548</v>
      </c>
      <c r="U4192" s="1" t="s">
        <v>66</v>
      </c>
      <c r="V4192" s="1" t="s">
        <v>6569</v>
      </c>
      <c r="W4192" s="1" t="s">
        <v>1339</v>
      </c>
      <c r="X4192" s="1" t="s">
        <v>1368</v>
      </c>
      <c r="Y4192" s="1">
        <v>1744</v>
      </c>
      <c r="AA4192" s="3">
        <v>38158</v>
      </c>
      <c r="AE4192" s="1" t="s">
        <v>928</v>
      </c>
      <c r="AF4192" s="1" t="s">
        <v>6537</v>
      </c>
      <c r="AI4192" s="1" t="s">
        <v>7591</v>
      </c>
      <c r="AJ4192" s="1" t="s">
        <v>6497</v>
      </c>
      <c r="AK4192" s="1" t="s">
        <v>74</v>
      </c>
      <c r="AL4192" s="1" t="s">
        <v>494</v>
      </c>
      <c r="AM4192" s="1" t="s">
        <v>76</v>
      </c>
      <c r="AO4192" s="1" t="s">
        <v>245</v>
      </c>
      <c r="AP4192" s="1" t="s">
        <v>928</v>
      </c>
      <c r="AQ4192" s="1">
        <v>2008</v>
      </c>
      <c r="AR4192" s="1" t="s">
        <v>79</v>
      </c>
      <c r="AW4192" s="1" t="s">
        <v>6498</v>
      </c>
      <c r="AX4192" s="1">
        <f t="shared" si="80"/>
        <v>2004</v>
      </c>
      <c r="AY4192" s="1" t="s">
        <v>245</v>
      </c>
      <c r="AZ4192" s="1" t="s">
        <v>1695</v>
      </c>
      <c r="BA4192" s="1" t="s">
        <v>6497</v>
      </c>
      <c r="BC4192" s="1" t="s">
        <v>8494</v>
      </c>
    </row>
    <row r="4193" spans="1:55" ht="12" customHeight="1">
      <c r="A4193" s="2">
        <v>43914</v>
      </c>
      <c r="B4193" s="1" t="s">
        <v>130</v>
      </c>
      <c r="C4193" s="1" t="s">
        <v>6565</v>
      </c>
      <c r="L4193" s="1" t="s">
        <v>6566</v>
      </c>
      <c r="M4193" s="1" t="s">
        <v>6567</v>
      </c>
      <c r="N4193" s="1" t="s">
        <v>59</v>
      </c>
      <c r="O4193" s="1" t="s">
        <v>60</v>
      </c>
      <c r="P4193" s="1" t="s">
        <v>1695</v>
      </c>
      <c r="Q4193" s="1">
        <v>46.281587000000002</v>
      </c>
      <c r="R4193" s="1" t="s">
        <v>6568</v>
      </c>
      <c r="S4193" s="1" t="s">
        <v>64</v>
      </c>
      <c r="T4193" s="1">
        <v>111.719548</v>
      </c>
      <c r="U4193" s="1" t="s">
        <v>66</v>
      </c>
      <c r="V4193" s="1" t="s">
        <v>6569</v>
      </c>
      <c r="W4193" s="1" t="s">
        <v>1339</v>
      </c>
      <c r="X4193" s="1" t="s">
        <v>1368</v>
      </c>
      <c r="Y4193" s="1">
        <v>1744</v>
      </c>
      <c r="AA4193" s="3">
        <v>38158</v>
      </c>
      <c r="AE4193" s="1" t="s">
        <v>928</v>
      </c>
      <c r="AF4193" s="1" t="s">
        <v>6537</v>
      </c>
      <c r="AI4193" s="1" t="s">
        <v>7592</v>
      </c>
      <c r="AJ4193" s="1" t="s">
        <v>6497</v>
      </c>
      <c r="AK4193" s="1" t="s">
        <v>74</v>
      </c>
      <c r="AL4193" s="1" t="s">
        <v>494</v>
      </c>
      <c r="AM4193" s="1" t="s">
        <v>76</v>
      </c>
      <c r="AO4193" s="1" t="s">
        <v>245</v>
      </c>
      <c r="AP4193" s="1" t="s">
        <v>928</v>
      </c>
      <c r="AR4193" s="1" t="s">
        <v>79</v>
      </c>
      <c r="AW4193" s="1" t="s">
        <v>6498</v>
      </c>
      <c r="AX4193" s="1">
        <f t="shared" si="80"/>
        <v>2004</v>
      </c>
      <c r="AY4193" s="1" t="s">
        <v>245</v>
      </c>
      <c r="AZ4193" s="1" t="s">
        <v>1695</v>
      </c>
      <c r="BA4193" s="1" t="s">
        <v>6497</v>
      </c>
      <c r="BC4193" s="1" t="s">
        <v>8494</v>
      </c>
    </row>
    <row r="4194" spans="1:55" ht="12" customHeight="1">
      <c r="A4194" s="2">
        <v>43914</v>
      </c>
      <c r="B4194" s="1" t="s">
        <v>130</v>
      </c>
      <c r="C4194" s="1" t="s">
        <v>6571</v>
      </c>
      <c r="L4194" s="1" t="s">
        <v>6554</v>
      </c>
      <c r="M4194" s="1" t="s">
        <v>6555</v>
      </c>
      <c r="N4194" s="1" t="s">
        <v>59</v>
      </c>
      <c r="O4194" s="1" t="s">
        <v>60</v>
      </c>
      <c r="P4194" s="1" t="s">
        <v>485</v>
      </c>
      <c r="Q4194" s="1">
        <v>45.583804000000001</v>
      </c>
      <c r="R4194" s="1" t="s">
        <v>6556</v>
      </c>
      <c r="S4194" s="1" t="s">
        <v>64</v>
      </c>
      <c r="T4194" s="1">
        <v>112.0063</v>
      </c>
      <c r="U4194" s="1" t="s">
        <v>66</v>
      </c>
      <c r="V4194" s="1" t="s">
        <v>6557</v>
      </c>
      <c r="W4194" s="1" t="s">
        <v>1339</v>
      </c>
      <c r="X4194" s="1" t="s">
        <v>678</v>
      </c>
      <c r="Y4194" s="1">
        <v>2672</v>
      </c>
      <c r="AA4194" s="3">
        <v>38206</v>
      </c>
      <c r="AE4194" s="1" t="s">
        <v>6537</v>
      </c>
      <c r="AI4194" s="1" t="s">
        <v>7593</v>
      </c>
      <c r="AJ4194" s="1" t="s">
        <v>6497</v>
      </c>
      <c r="AK4194" s="1" t="s">
        <v>74</v>
      </c>
      <c r="AL4194" s="1" t="s">
        <v>494</v>
      </c>
      <c r="AM4194" s="1" t="s">
        <v>76</v>
      </c>
      <c r="AO4194" s="1" t="s">
        <v>245</v>
      </c>
      <c r="AP4194" s="1" t="s">
        <v>928</v>
      </c>
      <c r="AR4194" s="1" t="s">
        <v>79</v>
      </c>
      <c r="AW4194" s="1" t="s">
        <v>6498</v>
      </c>
      <c r="AX4194" s="1">
        <f t="shared" si="80"/>
        <v>2004</v>
      </c>
      <c r="AY4194" s="1" t="s">
        <v>245</v>
      </c>
      <c r="AZ4194" s="1" t="s">
        <v>485</v>
      </c>
      <c r="BA4194" s="1" t="s">
        <v>6497</v>
      </c>
      <c r="BC4194" s="1" t="s">
        <v>8494</v>
      </c>
    </row>
    <row r="4195" spans="1:55" ht="12" customHeight="1">
      <c r="A4195" s="2">
        <v>43914</v>
      </c>
      <c r="B4195" s="1" t="s">
        <v>130</v>
      </c>
      <c r="C4195" s="1" t="s">
        <v>7594</v>
      </c>
      <c r="L4195" s="1" t="s">
        <v>6566</v>
      </c>
      <c r="M4195" s="1" t="s">
        <v>6567</v>
      </c>
      <c r="N4195" s="1" t="s">
        <v>59</v>
      </c>
      <c r="O4195" s="1" t="s">
        <v>60</v>
      </c>
      <c r="P4195" s="1" t="s">
        <v>1695</v>
      </c>
      <c r="Q4195" s="1">
        <v>46.281587000000002</v>
      </c>
      <c r="R4195" s="1" t="s">
        <v>6568</v>
      </c>
      <c r="S4195" s="1" t="s">
        <v>64</v>
      </c>
      <c r="T4195" s="1">
        <v>111.719548</v>
      </c>
      <c r="U4195" s="1" t="s">
        <v>66</v>
      </c>
      <c r="V4195" s="1" t="s">
        <v>6569</v>
      </c>
      <c r="W4195" s="1" t="s">
        <v>1339</v>
      </c>
      <c r="X4195" s="1" t="s">
        <v>1368</v>
      </c>
      <c r="Y4195" s="1">
        <v>1744</v>
      </c>
      <c r="AA4195" s="3">
        <v>38158</v>
      </c>
      <c r="AE4195" s="1" t="s">
        <v>928</v>
      </c>
      <c r="AI4195" s="1" t="s">
        <v>7595</v>
      </c>
      <c r="AJ4195" s="1" t="s">
        <v>6497</v>
      </c>
      <c r="AK4195" s="1" t="s">
        <v>74</v>
      </c>
      <c r="AL4195" s="1" t="s">
        <v>494</v>
      </c>
      <c r="AM4195" s="1" t="s">
        <v>76</v>
      </c>
      <c r="AO4195" s="1" t="s">
        <v>245</v>
      </c>
      <c r="AP4195" s="1" t="s">
        <v>928</v>
      </c>
      <c r="AR4195" s="1" t="s">
        <v>79</v>
      </c>
      <c r="AW4195" s="1" t="s">
        <v>6498</v>
      </c>
      <c r="AX4195" s="1">
        <f t="shared" si="80"/>
        <v>2004</v>
      </c>
      <c r="AY4195" s="1" t="s">
        <v>245</v>
      </c>
      <c r="AZ4195" s="1" t="s">
        <v>1695</v>
      </c>
      <c r="BA4195" s="1" t="s">
        <v>6497</v>
      </c>
      <c r="BC4195" s="1" t="s">
        <v>8494</v>
      </c>
    </row>
    <row r="4196" spans="1:55" ht="12" customHeight="1">
      <c r="A4196" s="2">
        <v>43914</v>
      </c>
      <c r="B4196" s="1" t="s">
        <v>130</v>
      </c>
      <c r="C4196" s="1" t="s">
        <v>7596</v>
      </c>
      <c r="D4196" s="1" t="s">
        <v>7597</v>
      </c>
      <c r="L4196" s="1" t="s">
        <v>7598</v>
      </c>
      <c r="M4196" s="1" t="s">
        <v>7599</v>
      </c>
      <c r="N4196" s="1" t="s">
        <v>59</v>
      </c>
      <c r="O4196" s="1" t="s">
        <v>60</v>
      </c>
      <c r="P4196" s="1" t="s">
        <v>61</v>
      </c>
      <c r="Q4196" s="1">
        <v>45.472183999999999</v>
      </c>
      <c r="R4196" s="1" t="s">
        <v>7600</v>
      </c>
      <c r="S4196" s="1" t="s">
        <v>64</v>
      </c>
      <c r="T4196" s="1">
        <v>109.009429</v>
      </c>
      <c r="U4196" s="1" t="s">
        <v>66</v>
      </c>
      <c r="V4196" s="1" t="s">
        <v>7601</v>
      </c>
      <c r="W4196" s="1" t="s">
        <v>1339</v>
      </c>
      <c r="X4196" s="1" t="s">
        <v>678</v>
      </c>
      <c r="Y4196" s="1">
        <v>1252</v>
      </c>
      <c r="AB4196" s="3">
        <v>39598</v>
      </c>
      <c r="AC4196" s="3">
        <v>39601</v>
      </c>
      <c r="AD4196" s="1" t="s">
        <v>1558</v>
      </c>
      <c r="AE4196" s="1" t="s">
        <v>928</v>
      </c>
      <c r="AI4196" s="1" t="s">
        <v>7602</v>
      </c>
      <c r="AJ4196" s="1" t="s">
        <v>6497</v>
      </c>
      <c r="AK4196" s="1" t="s">
        <v>74</v>
      </c>
      <c r="AL4196" s="1" t="s">
        <v>494</v>
      </c>
      <c r="AM4196" s="1" t="s">
        <v>76</v>
      </c>
      <c r="AO4196" s="1" t="s">
        <v>245</v>
      </c>
      <c r="AP4196" s="1" t="s">
        <v>928</v>
      </c>
      <c r="AQ4196" s="1">
        <v>2009</v>
      </c>
      <c r="AR4196" s="1" t="s">
        <v>79</v>
      </c>
      <c r="AW4196" s="1" t="s">
        <v>6498</v>
      </c>
      <c r="AX4196" s="1">
        <v>2008</v>
      </c>
      <c r="AY4196" s="1" t="s">
        <v>245</v>
      </c>
      <c r="AZ4196" s="1" t="s">
        <v>61</v>
      </c>
      <c r="BA4196" s="1" t="s">
        <v>6497</v>
      </c>
      <c r="BB4196" s="1" t="s">
        <v>1558</v>
      </c>
      <c r="BC4196" s="1" t="s">
        <v>8494</v>
      </c>
    </row>
    <row r="4197" spans="1:55" ht="12" customHeight="1">
      <c r="A4197" s="2">
        <v>43914</v>
      </c>
      <c r="B4197" s="1" t="s">
        <v>130</v>
      </c>
      <c r="C4197" s="1" t="s">
        <v>6574</v>
      </c>
      <c r="L4197" s="1" t="s">
        <v>6576</v>
      </c>
      <c r="M4197" s="1" t="s">
        <v>6577</v>
      </c>
      <c r="N4197" s="1" t="s">
        <v>59</v>
      </c>
      <c r="O4197" s="1" t="s">
        <v>60</v>
      </c>
      <c r="P4197" s="1" t="s">
        <v>1306</v>
      </c>
      <c r="Q4197" s="1">
        <v>45.564920000000001</v>
      </c>
      <c r="R4197" s="1" t="s">
        <v>6578</v>
      </c>
      <c r="S4197" s="1" t="s">
        <v>64</v>
      </c>
      <c r="T4197" s="1">
        <v>110.773398</v>
      </c>
      <c r="U4197" s="1" t="s">
        <v>66</v>
      </c>
      <c r="V4197" s="1" t="s">
        <v>6579</v>
      </c>
      <c r="W4197" s="1" t="s">
        <v>1339</v>
      </c>
      <c r="X4197" s="1" t="s">
        <v>678</v>
      </c>
      <c r="Y4197" s="1">
        <v>1740</v>
      </c>
      <c r="AB4197" s="3">
        <v>39638</v>
      </c>
      <c r="AC4197" s="3">
        <v>39641</v>
      </c>
      <c r="AD4197" s="1" t="s">
        <v>1558</v>
      </c>
      <c r="AE4197" s="1" t="s">
        <v>928</v>
      </c>
      <c r="AI4197" s="1" t="s">
        <v>7603</v>
      </c>
      <c r="AJ4197" s="1" t="s">
        <v>6497</v>
      </c>
      <c r="AK4197" s="1" t="s">
        <v>74</v>
      </c>
      <c r="AL4197" s="1" t="s">
        <v>494</v>
      </c>
      <c r="AM4197" s="1" t="s">
        <v>76</v>
      </c>
      <c r="AO4197" s="1" t="s">
        <v>245</v>
      </c>
      <c r="AP4197" s="1" t="s">
        <v>928</v>
      </c>
      <c r="AR4197" s="1" t="s">
        <v>79</v>
      </c>
      <c r="AW4197" s="1" t="s">
        <v>6498</v>
      </c>
      <c r="AX4197" s="1">
        <v>2008</v>
      </c>
      <c r="AY4197" s="1" t="s">
        <v>245</v>
      </c>
      <c r="AZ4197" s="1" t="s">
        <v>1306</v>
      </c>
      <c r="BA4197" s="1" t="s">
        <v>6497</v>
      </c>
      <c r="BB4197" s="1" t="s">
        <v>1558</v>
      </c>
      <c r="BC4197" s="1" t="s">
        <v>8494</v>
      </c>
    </row>
    <row r="4198" spans="1:55" ht="12" customHeight="1">
      <c r="A4198" s="2">
        <v>43914</v>
      </c>
      <c r="B4198" s="1" t="s">
        <v>130</v>
      </c>
      <c r="C4198" s="1" t="s">
        <v>6531</v>
      </c>
      <c r="D4198" s="1" t="s">
        <v>7604</v>
      </c>
      <c r="L4198" s="1" t="s">
        <v>6532</v>
      </c>
      <c r="M4198" s="1" t="s">
        <v>6533</v>
      </c>
      <c r="N4198" s="1" t="s">
        <v>59</v>
      </c>
      <c r="O4198" s="1" t="s">
        <v>60</v>
      </c>
      <c r="P4198" s="1" t="s">
        <v>4042</v>
      </c>
      <c r="Q4198" s="1">
        <v>46.79421</v>
      </c>
      <c r="R4198" s="1" t="s">
        <v>6534</v>
      </c>
      <c r="S4198" s="1" t="s">
        <v>64</v>
      </c>
      <c r="T4198" s="1">
        <v>109.50892</v>
      </c>
      <c r="U4198" s="1" t="s">
        <v>66</v>
      </c>
      <c r="V4198" s="1" t="s">
        <v>6535</v>
      </c>
      <c r="W4198" s="1" t="s">
        <v>68</v>
      </c>
      <c r="X4198" s="1" t="s">
        <v>6536</v>
      </c>
      <c r="Y4198" s="1">
        <v>1853</v>
      </c>
      <c r="AA4198" s="3">
        <v>37829</v>
      </c>
      <c r="AE4198" s="1" t="s">
        <v>6537</v>
      </c>
      <c r="AI4198" s="1" t="s">
        <v>7605</v>
      </c>
      <c r="AJ4198" s="1" t="s">
        <v>6497</v>
      </c>
      <c r="AK4198" s="1" t="s">
        <v>74</v>
      </c>
      <c r="AL4198" s="1" t="s">
        <v>494</v>
      </c>
      <c r="AM4198" s="1" t="s">
        <v>76</v>
      </c>
      <c r="AO4198" s="1" t="s">
        <v>245</v>
      </c>
      <c r="AP4198" s="1" t="s">
        <v>928</v>
      </c>
      <c r="AQ4198" s="1">
        <v>2004</v>
      </c>
      <c r="AR4198" s="1" t="s">
        <v>79</v>
      </c>
      <c r="AW4198" s="1" t="s">
        <v>6498</v>
      </c>
      <c r="AX4198" s="1">
        <f t="shared" ref="AX4198:AX4234" si="81">YEAR(AA4198)</f>
        <v>2003</v>
      </c>
      <c r="AY4198" s="1" t="s">
        <v>245</v>
      </c>
      <c r="AZ4198" s="1" t="s">
        <v>4042</v>
      </c>
      <c r="BA4198" s="1" t="s">
        <v>6497</v>
      </c>
      <c r="BC4198" s="1" t="s">
        <v>8494</v>
      </c>
    </row>
    <row r="4199" spans="1:55" ht="12" customHeight="1">
      <c r="A4199" s="2">
        <v>43914</v>
      </c>
      <c r="B4199" s="1" t="s">
        <v>130</v>
      </c>
      <c r="C4199" s="1" t="s">
        <v>6700</v>
      </c>
      <c r="L4199" s="1" t="s">
        <v>6532</v>
      </c>
      <c r="M4199" s="1" t="s">
        <v>6533</v>
      </c>
      <c r="N4199" s="1" t="s">
        <v>59</v>
      </c>
      <c r="O4199" s="1" t="s">
        <v>60</v>
      </c>
      <c r="P4199" s="1" t="s">
        <v>4042</v>
      </c>
      <c r="Q4199" s="1">
        <v>46.79421</v>
      </c>
      <c r="R4199" s="1" t="s">
        <v>6534</v>
      </c>
      <c r="S4199" s="1" t="s">
        <v>64</v>
      </c>
      <c r="T4199" s="1">
        <v>109.50892</v>
      </c>
      <c r="U4199" s="1" t="s">
        <v>66</v>
      </c>
      <c r="V4199" s="1" t="s">
        <v>6535</v>
      </c>
      <c r="W4199" s="1" t="s">
        <v>68</v>
      </c>
      <c r="X4199" s="1" t="s">
        <v>6536</v>
      </c>
      <c r="Y4199" s="1">
        <v>1853</v>
      </c>
      <c r="AA4199" s="3">
        <v>37829</v>
      </c>
      <c r="AE4199" s="1" t="s">
        <v>928</v>
      </c>
      <c r="AI4199" s="1" t="s">
        <v>7606</v>
      </c>
      <c r="AJ4199" s="1" t="s">
        <v>6497</v>
      </c>
      <c r="AK4199" s="1" t="s">
        <v>74</v>
      </c>
      <c r="AL4199" s="1" t="s">
        <v>494</v>
      </c>
      <c r="AM4199" s="1" t="s">
        <v>76</v>
      </c>
      <c r="AO4199" s="1" t="s">
        <v>245</v>
      </c>
      <c r="AP4199" s="1" t="s">
        <v>928</v>
      </c>
      <c r="AR4199" s="1" t="s">
        <v>79</v>
      </c>
      <c r="AW4199" s="1" t="s">
        <v>6498</v>
      </c>
      <c r="AX4199" s="1">
        <f t="shared" si="81"/>
        <v>2003</v>
      </c>
      <c r="AY4199" s="1" t="s">
        <v>245</v>
      </c>
      <c r="AZ4199" s="1" t="s">
        <v>4042</v>
      </c>
      <c r="BA4199" s="1" t="s">
        <v>6497</v>
      </c>
      <c r="BC4199" s="1" t="s">
        <v>8494</v>
      </c>
    </row>
    <row r="4200" spans="1:55" ht="12" customHeight="1">
      <c r="A4200" s="2">
        <v>43914</v>
      </c>
      <c r="B4200" s="1" t="s">
        <v>130</v>
      </c>
      <c r="C4200" s="1" t="s">
        <v>6700</v>
      </c>
      <c r="L4200" s="1" t="s">
        <v>6532</v>
      </c>
      <c r="M4200" s="1" t="s">
        <v>6533</v>
      </c>
      <c r="N4200" s="1" t="s">
        <v>59</v>
      </c>
      <c r="O4200" s="1" t="s">
        <v>60</v>
      </c>
      <c r="P4200" s="1" t="s">
        <v>4042</v>
      </c>
      <c r="Q4200" s="1">
        <v>46.79421</v>
      </c>
      <c r="R4200" s="1" t="s">
        <v>6534</v>
      </c>
      <c r="S4200" s="1" t="s">
        <v>64</v>
      </c>
      <c r="T4200" s="1">
        <v>109.50892</v>
      </c>
      <c r="U4200" s="1" t="s">
        <v>66</v>
      </c>
      <c r="V4200" s="1" t="s">
        <v>6535</v>
      </c>
      <c r="W4200" s="1" t="s">
        <v>68</v>
      </c>
      <c r="X4200" s="1" t="s">
        <v>6536</v>
      </c>
      <c r="Y4200" s="1">
        <v>1853</v>
      </c>
      <c r="AA4200" s="3">
        <v>37829</v>
      </c>
      <c r="AE4200" s="1" t="s">
        <v>928</v>
      </c>
      <c r="AI4200" s="1" t="s">
        <v>7607</v>
      </c>
      <c r="AJ4200" s="1" t="s">
        <v>6497</v>
      </c>
      <c r="AK4200" s="1" t="s">
        <v>74</v>
      </c>
      <c r="AL4200" s="1" t="s">
        <v>494</v>
      </c>
      <c r="AM4200" s="1" t="s">
        <v>76</v>
      </c>
      <c r="AO4200" s="1" t="s">
        <v>245</v>
      </c>
      <c r="AP4200" s="1" t="s">
        <v>928</v>
      </c>
      <c r="AR4200" s="1" t="s">
        <v>79</v>
      </c>
      <c r="AW4200" s="1" t="s">
        <v>6498</v>
      </c>
      <c r="AX4200" s="1">
        <f t="shared" si="81"/>
        <v>2003</v>
      </c>
      <c r="AY4200" s="1" t="s">
        <v>245</v>
      </c>
      <c r="AZ4200" s="1" t="s">
        <v>4042</v>
      </c>
      <c r="BA4200" s="1" t="s">
        <v>6497</v>
      </c>
      <c r="BC4200" s="1" t="s">
        <v>8494</v>
      </c>
    </row>
    <row r="4201" spans="1:55" ht="12" customHeight="1">
      <c r="A4201" s="2">
        <v>43914</v>
      </c>
      <c r="B4201" s="1" t="s">
        <v>130</v>
      </c>
      <c r="C4201" s="1" t="s">
        <v>6700</v>
      </c>
      <c r="L4201" s="1" t="s">
        <v>6532</v>
      </c>
      <c r="M4201" s="1" t="s">
        <v>6533</v>
      </c>
      <c r="N4201" s="1" t="s">
        <v>59</v>
      </c>
      <c r="O4201" s="1" t="s">
        <v>60</v>
      </c>
      <c r="P4201" s="1" t="s">
        <v>4042</v>
      </c>
      <c r="Q4201" s="1">
        <v>46.79421</v>
      </c>
      <c r="R4201" s="1" t="s">
        <v>6534</v>
      </c>
      <c r="S4201" s="1" t="s">
        <v>64</v>
      </c>
      <c r="T4201" s="1">
        <v>109.50892</v>
      </c>
      <c r="U4201" s="1" t="s">
        <v>66</v>
      </c>
      <c r="V4201" s="1" t="s">
        <v>6535</v>
      </c>
      <c r="W4201" s="1" t="s">
        <v>68</v>
      </c>
      <c r="X4201" s="1" t="s">
        <v>6536</v>
      </c>
      <c r="Y4201" s="1">
        <v>1853</v>
      </c>
      <c r="AA4201" s="3">
        <v>37829</v>
      </c>
      <c r="AE4201" s="1" t="s">
        <v>928</v>
      </c>
      <c r="AI4201" s="1" t="s">
        <v>7608</v>
      </c>
      <c r="AJ4201" s="1" t="s">
        <v>6497</v>
      </c>
      <c r="AK4201" s="1" t="s">
        <v>74</v>
      </c>
      <c r="AL4201" s="1" t="s">
        <v>494</v>
      </c>
      <c r="AM4201" s="1" t="s">
        <v>76</v>
      </c>
      <c r="AO4201" s="1" t="s">
        <v>245</v>
      </c>
      <c r="AP4201" s="1" t="s">
        <v>928</v>
      </c>
      <c r="AR4201" s="1" t="s">
        <v>79</v>
      </c>
      <c r="AW4201" s="1" t="s">
        <v>6498</v>
      </c>
      <c r="AX4201" s="1">
        <f t="shared" si="81"/>
        <v>2003</v>
      </c>
      <c r="AY4201" s="1" t="s">
        <v>245</v>
      </c>
      <c r="AZ4201" s="1" t="s">
        <v>4042</v>
      </c>
      <c r="BA4201" s="1" t="s">
        <v>6497</v>
      </c>
      <c r="BC4201" s="1" t="s">
        <v>8494</v>
      </c>
    </row>
    <row r="4202" spans="1:55" ht="12" customHeight="1">
      <c r="A4202" s="2">
        <v>43914</v>
      </c>
      <c r="B4202" s="1" t="s">
        <v>130</v>
      </c>
      <c r="C4202" s="1" t="s">
        <v>7609</v>
      </c>
      <c r="L4202" s="1" t="s">
        <v>7610</v>
      </c>
      <c r="M4202" s="1" t="s">
        <v>7611</v>
      </c>
      <c r="N4202" s="1" t="s">
        <v>59</v>
      </c>
      <c r="O4202" s="1" t="s">
        <v>60</v>
      </c>
      <c r="P4202" s="1" t="s">
        <v>6797</v>
      </c>
      <c r="Q4202" s="1">
        <v>46.751175000000003</v>
      </c>
      <c r="R4202" s="1" t="s">
        <v>7612</v>
      </c>
      <c r="S4202" s="1" t="s">
        <v>64</v>
      </c>
      <c r="T4202" s="1">
        <v>109.813169</v>
      </c>
      <c r="U4202" s="1" t="s">
        <v>66</v>
      </c>
      <c r="V4202" s="1" t="s">
        <v>7613</v>
      </c>
      <c r="W4202" s="1" t="s">
        <v>1339</v>
      </c>
      <c r="X4202" s="1" t="s">
        <v>678</v>
      </c>
      <c r="Y4202" s="1">
        <v>1400</v>
      </c>
      <c r="AA4202" s="3">
        <v>36369</v>
      </c>
      <c r="AE4202" s="1" t="s">
        <v>6537</v>
      </c>
      <c r="AI4202" s="1" t="s">
        <v>7614</v>
      </c>
      <c r="AJ4202" s="1" t="s">
        <v>6497</v>
      </c>
      <c r="AK4202" s="1" t="s">
        <v>74</v>
      </c>
      <c r="AL4202" s="1" t="s">
        <v>494</v>
      </c>
      <c r="AM4202" s="1" t="s">
        <v>76</v>
      </c>
      <c r="AO4202" s="1" t="s">
        <v>245</v>
      </c>
      <c r="AP4202" s="1" t="s">
        <v>928</v>
      </c>
      <c r="AR4202" s="1" t="s">
        <v>79</v>
      </c>
      <c r="AW4202" s="1" t="s">
        <v>6498</v>
      </c>
      <c r="AX4202" s="1">
        <f t="shared" si="81"/>
        <v>1999</v>
      </c>
      <c r="AY4202" s="1" t="s">
        <v>245</v>
      </c>
      <c r="AZ4202" s="1" t="s">
        <v>6797</v>
      </c>
      <c r="BA4202" s="1" t="s">
        <v>6497</v>
      </c>
      <c r="BC4202" s="1" t="s">
        <v>8493</v>
      </c>
    </row>
    <row r="4203" spans="1:55" ht="12" customHeight="1">
      <c r="A4203" s="2">
        <v>43914</v>
      </c>
      <c r="B4203" s="1" t="s">
        <v>130</v>
      </c>
      <c r="C4203" s="1" t="s">
        <v>7615</v>
      </c>
      <c r="L4203" s="1" t="s">
        <v>6737</v>
      </c>
      <c r="M4203" s="1" t="s">
        <v>6738</v>
      </c>
      <c r="N4203" s="1" t="s">
        <v>59</v>
      </c>
      <c r="O4203" s="1" t="s">
        <v>60</v>
      </c>
      <c r="P4203" s="1" t="s">
        <v>529</v>
      </c>
      <c r="Q4203" s="1">
        <v>45.859935999999998</v>
      </c>
      <c r="R4203" s="1" t="s">
        <v>6739</v>
      </c>
      <c r="S4203" s="1" t="s">
        <v>64</v>
      </c>
      <c r="T4203" s="1">
        <v>111.451459</v>
      </c>
      <c r="U4203" s="1" t="s">
        <v>66</v>
      </c>
      <c r="V4203" s="1" t="s">
        <v>6740</v>
      </c>
      <c r="W4203" s="1" t="s">
        <v>1339</v>
      </c>
      <c r="X4203" s="1" t="s">
        <v>678</v>
      </c>
      <c r="Y4203" s="1">
        <v>1340</v>
      </c>
      <c r="AA4203" s="3">
        <v>34874</v>
      </c>
      <c r="AE4203" s="1" t="s">
        <v>928</v>
      </c>
      <c r="AI4203" s="1" t="s">
        <v>7616</v>
      </c>
      <c r="AJ4203" s="1" t="s">
        <v>6497</v>
      </c>
      <c r="AK4203" s="1" t="s">
        <v>74</v>
      </c>
      <c r="AL4203" s="1" t="s">
        <v>494</v>
      </c>
      <c r="AM4203" s="1" t="s">
        <v>76</v>
      </c>
      <c r="AO4203" s="1" t="s">
        <v>245</v>
      </c>
      <c r="AP4203" s="1" t="s">
        <v>928</v>
      </c>
      <c r="AR4203" s="1" t="s">
        <v>79</v>
      </c>
      <c r="AW4203" s="1" t="s">
        <v>6498</v>
      </c>
      <c r="AX4203" s="1">
        <f t="shared" si="81"/>
        <v>1995</v>
      </c>
      <c r="AY4203" s="1" t="s">
        <v>245</v>
      </c>
      <c r="AZ4203" s="1" t="s">
        <v>529</v>
      </c>
      <c r="BA4203" s="1" t="s">
        <v>6497</v>
      </c>
      <c r="BC4203" s="1" t="s">
        <v>8493</v>
      </c>
    </row>
    <row r="4204" spans="1:55" ht="12" customHeight="1">
      <c r="A4204" s="2">
        <v>43914</v>
      </c>
      <c r="B4204" s="1" t="s">
        <v>130</v>
      </c>
      <c r="C4204" s="1" t="s">
        <v>7617</v>
      </c>
      <c r="D4204" s="1" t="s">
        <v>7618</v>
      </c>
      <c r="L4204" s="1" t="s">
        <v>6692</v>
      </c>
      <c r="M4204" s="1" t="s">
        <v>6693</v>
      </c>
      <c r="N4204" s="1" t="s">
        <v>59</v>
      </c>
      <c r="O4204" s="1" t="s">
        <v>60</v>
      </c>
      <c r="P4204" s="1" t="s">
        <v>3189</v>
      </c>
      <c r="Q4204" s="1">
        <v>46.040922000000002</v>
      </c>
      <c r="R4204" s="1" t="s">
        <v>6694</v>
      </c>
      <c r="S4204" s="1" t="s">
        <v>64</v>
      </c>
      <c r="T4204" s="1">
        <v>110.23799</v>
      </c>
      <c r="U4204" s="1" t="s">
        <v>66</v>
      </c>
      <c r="V4204" s="1" t="s">
        <v>6695</v>
      </c>
      <c r="W4204" s="1" t="s">
        <v>1339</v>
      </c>
      <c r="X4204" s="1" t="s">
        <v>678</v>
      </c>
      <c r="Y4204" s="1">
        <v>1960</v>
      </c>
      <c r="AA4204" s="3">
        <v>35644</v>
      </c>
      <c r="AE4204" s="1" t="s">
        <v>928</v>
      </c>
      <c r="AF4204" s="1" t="s">
        <v>6537</v>
      </c>
      <c r="AI4204" s="1" t="s">
        <v>7619</v>
      </c>
      <c r="AJ4204" s="1" t="s">
        <v>6497</v>
      </c>
      <c r="AK4204" s="1" t="s">
        <v>74</v>
      </c>
      <c r="AL4204" s="1" t="s">
        <v>494</v>
      </c>
      <c r="AM4204" s="1" t="s">
        <v>76</v>
      </c>
      <c r="AO4204" s="1" t="s">
        <v>245</v>
      </c>
      <c r="AP4204" s="1" t="s">
        <v>928</v>
      </c>
      <c r="AQ4204" s="1">
        <v>2001</v>
      </c>
      <c r="AR4204" s="1" t="s">
        <v>79</v>
      </c>
      <c r="AW4204" s="1" t="s">
        <v>6498</v>
      </c>
      <c r="AX4204" s="1">
        <f t="shared" si="81"/>
        <v>1997</v>
      </c>
      <c r="AY4204" s="1" t="s">
        <v>245</v>
      </c>
      <c r="AZ4204" s="1" t="s">
        <v>3189</v>
      </c>
      <c r="BA4204" s="1" t="s">
        <v>6497</v>
      </c>
      <c r="BC4204" s="1" t="s">
        <v>8493</v>
      </c>
    </row>
    <row r="4205" spans="1:55" ht="12" customHeight="1">
      <c r="A4205" s="2">
        <v>43914</v>
      </c>
      <c r="B4205" s="1" t="s">
        <v>130</v>
      </c>
      <c r="C4205" s="1" t="s">
        <v>7620</v>
      </c>
      <c r="L4205" s="1" t="s">
        <v>7621</v>
      </c>
      <c r="M4205" s="1" t="s">
        <v>7622</v>
      </c>
      <c r="N4205" s="1" t="s">
        <v>59</v>
      </c>
      <c r="O4205" s="1" t="s">
        <v>60</v>
      </c>
      <c r="P4205" s="1" t="s">
        <v>529</v>
      </c>
      <c r="Q4205" s="1">
        <v>45.763742999999998</v>
      </c>
      <c r="R4205" s="1" t="s">
        <v>7623</v>
      </c>
      <c r="S4205" s="1" t="s">
        <v>64</v>
      </c>
      <c r="T4205" s="1">
        <v>111.556963</v>
      </c>
      <c r="U4205" s="1" t="s">
        <v>66</v>
      </c>
      <c r="V4205" s="1" t="s">
        <v>7624</v>
      </c>
      <c r="W4205" s="1" t="s">
        <v>1339</v>
      </c>
      <c r="X4205" s="1" t="s">
        <v>678</v>
      </c>
      <c r="Y4205" s="1">
        <v>1443</v>
      </c>
      <c r="AA4205" s="3">
        <v>34873</v>
      </c>
      <c r="AE4205" s="1" t="s">
        <v>928</v>
      </c>
      <c r="AI4205" s="1" t="s">
        <v>7625</v>
      </c>
      <c r="AJ4205" s="1" t="s">
        <v>6497</v>
      </c>
      <c r="AK4205" s="1" t="s">
        <v>74</v>
      </c>
      <c r="AL4205" s="1" t="s">
        <v>494</v>
      </c>
      <c r="AM4205" s="1" t="s">
        <v>76</v>
      </c>
      <c r="AO4205" s="1" t="s">
        <v>245</v>
      </c>
      <c r="AP4205" s="1" t="s">
        <v>928</v>
      </c>
      <c r="AR4205" s="1" t="s">
        <v>79</v>
      </c>
      <c r="AW4205" s="1" t="s">
        <v>6498</v>
      </c>
      <c r="AX4205" s="1">
        <f t="shared" si="81"/>
        <v>1995</v>
      </c>
      <c r="AY4205" s="1" t="s">
        <v>245</v>
      </c>
      <c r="AZ4205" s="1" t="s">
        <v>529</v>
      </c>
      <c r="BA4205" s="1" t="s">
        <v>6497</v>
      </c>
      <c r="BC4205" s="1" t="s">
        <v>8493</v>
      </c>
    </row>
    <row r="4206" spans="1:55" ht="12" customHeight="1">
      <c r="A4206" s="2">
        <v>43914</v>
      </c>
      <c r="B4206" s="1" t="s">
        <v>130</v>
      </c>
      <c r="C4206" s="1" t="s">
        <v>7626</v>
      </c>
      <c r="L4206" s="1" t="s">
        <v>7627</v>
      </c>
      <c r="M4206" s="1" t="s">
        <v>7628</v>
      </c>
      <c r="N4206" s="1" t="s">
        <v>59</v>
      </c>
      <c r="O4206" s="1" t="s">
        <v>60</v>
      </c>
      <c r="P4206" s="1" t="s">
        <v>91</v>
      </c>
      <c r="Q4206" s="1">
        <v>46.574021999999999</v>
      </c>
      <c r="R4206" s="1" t="s">
        <v>7629</v>
      </c>
      <c r="S4206" s="1" t="s">
        <v>64</v>
      </c>
      <c r="T4206" s="1">
        <v>110.77956</v>
      </c>
      <c r="U4206" s="1" t="s">
        <v>66</v>
      </c>
      <c r="V4206" s="1" t="s">
        <v>7630</v>
      </c>
      <c r="W4206" s="1" t="s">
        <v>1339</v>
      </c>
      <c r="X4206" s="1" t="s">
        <v>678</v>
      </c>
      <c r="Y4206" s="1">
        <v>1731</v>
      </c>
      <c r="AA4206" s="3">
        <v>33075</v>
      </c>
      <c r="AE4206" s="1" t="s">
        <v>928</v>
      </c>
      <c r="AF4206" s="1" t="s">
        <v>6537</v>
      </c>
      <c r="AI4206" s="1" t="s">
        <v>7631</v>
      </c>
      <c r="AJ4206" s="1" t="s">
        <v>6497</v>
      </c>
      <c r="AK4206" s="1" t="s">
        <v>74</v>
      </c>
      <c r="AL4206" s="1" t="s">
        <v>494</v>
      </c>
      <c r="AM4206" s="1" t="s">
        <v>76</v>
      </c>
      <c r="AO4206" s="1" t="s">
        <v>245</v>
      </c>
      <c r="AP4206" s="1" t="s">
        <v>928</v>
      </c>
      <c r="AR4206" s="1" t="s">
        <v>79</v>
      </c>
      <c r="AW4206" s="1" t="s">
        <v>6498</v>
      </c>
      <c r="AX4206" s="1">
        <f t="shared" si="81"/>
        <v>1990</v>
      </c>
      <c r="AY4206" s="1" t="s">
        <v>245</v>
      </c>
      <c r="AZ4206" s="1" t="s">
        <v>91</v>
      </c>
      <c r="BA4206" s="1" t="s">
        <v>6497</v>
      </c>
      <c r="BC4206" s="1" t="s">
        <v>8493</v>
      </c>
    </row>
    <row r="4207" spans="1:55" ht="12" customHeight="1">
      <c r="A4207" s="2">
        <v>43914</v>
      </c>
      <c r="B4207" s="1" t="s">
        <v>130</v>
      </c>
      <c r="C4207" s="1" t="s">
        <v>7632</v>
      </c>
      <c r="L4207" s="1" t="s">
        <v>6547</v>
      </c>
      <c r="M4207" s="1" t="s">
        <v>6548</v>
      </c>
      <c r="N4207" s="1" t="s">
        <v>59</v>
      </c>
      <c r="O4207" s="1" t="s">
        <v>60</v>
      </c>
      <c r="P4207" s="1" t="s">
        <v>485</v>
      </c>
      <c r="Q4207" s="1">
        <v>45.588189999999997</v>
      </c>
      <c r="R4207" s="1" t="s">
        <v>6549</v>
      </c>
      <c r="S4207" s="1" t="s">
        <v>64</v>
      </c>
      <c r="T4207" s="1">
        <v>111.64798999999999</v>
      </c>
      <c r="U4207" s="1" t="s">
        <v>66</v>
      </c>
      <c r="V4207" s="1" t="s">
        <v>6550</v>
      </c>
      <c r="W4207" s="1" t="s">
        <v>1339</v>
      </c>
      <c r="X4207" s="1" t="s">
        <v>678</v>
      </c>
      <c r="Y4207" s="1">
        <v>1454</v>
      </c>
      <c r="AA4207" s="3">
        <v>35236</v>
      </c>
      <c r="AE4207" s="1" t="s">
        <v>928</v>
      </c>
      <c r="AI4207" s="1" t="s">
        <v>7633</v>
      </c>
      <c r="AJ4207" s="1" t="s">
        <v>6497</v>
      </c>
      <c r="AK4207" s="1" t="s">
        <v>74</v>
      </c>
      <c r="AL4207" s="1" t="s">
        <v>494</v>
      </c>
      <c r="AM4207" s="1" t="s">
        <v>76</v>
      </c>
      <c r="AO4207" s="1" t="s">
        <v>245</v>
      </c>
      <c r="AP4207" s="1" t="s">
        <v>928</v>
      </c>
      <c r="AR4207" s="1" t="s">
        <v>79</v>
      </c>
      <c r="AW4207" s="1" t="s">
        <v>6498</v>
      </c>
      <c r="AX4207" s="1">
        <f t="shared" si="81"/>
        <v>1996</v>
      </c>
      <c r="AY4207" s="1" t="s">
        <v>245</v>
      </c>
      <c r="AZ4207" s="1" t="s">
        <v>485</v>
      </c>
      <c r="BA4207" s="1" t="s">
        <v>6497</v>
      </c>
      <c r="BC4207" s="1" t="s">
        <v>8493</v>
      </c>
    </row>
    <row r="4208" spans="1:55" ht="12" customHeight="1">
      <c r="A4208" s="2">
        <v>43914</v>
      </c>
      <c r="B4208" s="1" t="s">
        <v>130</v>
      </c>
      <c r="C4208" s="1" t="s">
        <v>7396</v>
      </c>
      <c r="L4208" s="1" t="s">
        <v>7398</v>
      </c>
      <c r="M4208" s="1" t="s">
        <v>7399</v>
      </c>
      <c r="N4208" s="1" t="s">
        <v>59</v>
      </c>
      <c r="O4208" s="1" t="s">
        <v>60</v>
      </c>
      <c r="P4208" s="1" t="s">
        <v>4042</v>
      </c>
      <c r="Q4208" s="1">
        <v>46.826371000000002</v>
      </c>
      <c r="R4208" s="1" t="s">
        <v>7400</v>
      </c>
      <c r="S4208" s="1" t="s">
        <v>64</v>
      </c>
      <c r="T4208" s="1">
        <v>109.26800299999999</v>
      </c>
      <c r="U4208" s="1" t="s">
        <v>66</v>
      </c>
      <c r="V4208" s="1" t="s">
        <v>7401</v>
      </c>
      <c r="W4208" s="1" t="s">
        <v>1339</v>
      </c>
      <c r="X4208" s="1" t="s">
        <v>678</v>
      </c>
      <c r="Y4208" s="1">
        <v>1692</v>
      </c>
      <c r="AA4208" s="3">
        <v>32327</v>
      </c>
      <c r="AE4208" s="1" t="s">
        <v>928</v>
      </c>
      <c r="AI4208" s="1" t="s">
        <v>7634</v>
      </c>
      <c r="AJ4208" s="1" t="s">
        <v>6497</v>
      </c>
      <c r="AK4208" s="1" t="s">
        <v>74</v>
      </c>
      <c r="AL4208" s="1" t="s">
        <v>494</v>
      </c>
      <c r="AM4208" s="1" t="s">
        <v>76</v>
      </c>
      <c r="AO4208" s="1" t="s">
        <v>245</v>
      </c>
      <c r="AP4208" s="1" t="s">
        <v>928</v>
      </c>
      <c r="AR4208" s="1" t="s">
        <v>79</v>
      </c>
      <c r="AW4208" s="1" t="s">
        <v>6498</v>
      </c>
      <c r="AX4208" s="1">
        <f t="shared" si="81"/>
        <v>1988</v>
      </c>
      <c r="AY4208" s="1" t="s">
        <v>245</v>
      </c>
      <c r="AZ4208" s="1" t="s">
        <v>4042</v>
      </c>
      <c r="BA4208" s="1" t="s">
        <v>6497</v>
      </c>
      <c r="BC4208" s="1" t="s">
        <v>8493</v>
      </c>
    </row>
    <row r="4209" spans="1:55" ht="12" customHeight="1">
      <c r="A4209" s="2">
        <v>43914</v>
      </c>
      <c r="B4209" s="1" t="s">
        <v>130</v>
      </c>
      <c r="C4209" s="1" t="s">
        <v>7635</v>
      </c>
      <c r="L4209" s="1" t="s">
        <v>7636</v>
      </c>
      <c r="M4209" s="1" t="s">
        <v>7637</v>
      </c>
      <c r="N4209" s="1" t="s">
        <v>59</v>
      </c>
      <c r="O4209" s="1" t="s">
        <v>60</v>
      </c>
      <c r="P4209" s="1" t="s">
        <v>529</v>
      </c>
      <c r="Q4209" s="1">
        <v>45.406565999999998</v>
      </c>
      <c r="R4209" s="1" t="s">
        <v>7638</v>
      </c>
      <c r="S4209" s="1" t="s">
        <v>64</v>
      </c>
      <c r="T4209" s="1">
        <v>111.22405999999999</v>
      </c>
      <c r="U4209" s="1" t="s">
        <v>66</v>
      </c>
      <c r="V4209" s="1" t="s">
        <v>7639</v>
      </c>
      <c r="W4209" s="1" t="s">
        <v>1339</v>
      </c>
      <c r="X4209" s="1" t="s">
        <v>678</v>
      </c>
      <c r="Y4209" s="1">
        <v>1694</v>
      </c>
      <c r="AA4209" s="3">
        <v>33071</v>
      </c>
      <c r="AE4209" s="1" t="s">
        <v>928</v>
      </c>
      <c r="AI4209" s="1" t="s">
        <v>7640</v>
      </c>
      <c r="AJ4209" s="1" t="s">
        <v>6497</v>
      </c>
      <c r="AK4209" s="1" t="s">
        <v>74</v>
      </c>
      <c r="AL4209" s="1" t="s">
        <v>494</v>
      </c>
      <c r="AM4209" s="1" t="s">
        <v>76</v>
      </c>
      <c r="AO4209" s="1" t="s">
        <v>245</v>
      </c>
      <c r="AP4209" s="1" t="s">
        <v>928</v>
      </c>
      <c r="AR4209" s="1" t="s">
        <v>79</v>
      </c>
      <c r="AW4209" s="1" t="s">
        <v>6498</v>
      </c>
      <c r="AX4209" s="1">
        <f t="shared" si="81"/>
        <v>1990</v>
      </c>
      <c r="AY4209" s="1" t="s">
        <v>245</v>
      </c>
      <c r="AZ4209" s="1" t="s">
        <v>529</v>
      </c>
      <c r="BA4209" s="1" t="s">
        <v>6497</v>
      </c>
      <c r="BC4209" s="1" t="s">
        <v>8493</v>
      </c>
    </row>
    <row r="4210" spans="1:55" ht="12" customHeight="1">
      <c r="A4210" s="2">
        <v>43914</v>
      </c>
      <c r="B4210" s="1" t="s">
        <v>130</v>
      </c>
      <c r="C4210" s="1" t="s">
        <v>7641</v>
      </c>
      <c r="L4210" s="1" t="s">
        <v>6547</v>
      </c>
      <c r="M4210" s="1" t="s">
        <v>6548</v>
      </c>
      <c r="N4210" s="1" t="s">
        <v>59</v>
      </c>
      <c r="O4210" s="1" t="s">
        <v>60</v>
      </c>
      <c r="P4210" s="1" t="s">
        <v>485</v>
      </c>
      <c r="Q4210" s="1">
        <v>45.588189999999997</v>
      </c>
      <c r="R4210" s="1" t="s">
        <v>6549</v>
      </c>
      <c r="S4210" s="1" t="s">
        <v>64</v>
      </c>
      <c r="T4210" s="1">
        <v>111.64798999999999</v>
      </c>
      <c r="U4210" s="1" t="s">
        <v>66</v>
      </c>
      <c r="V4210" s="1" t="s">
        <v>6550</v>
      </c>
      <c r="W4210" s="1" t="s">
        <v>1339</v>
      </c>
      <c r="X4210" s="1" t="s">
        <v>678</v>
      </c>
      <c r="Y4210" s="1">
        <v>1454</v>
      </c>
      <c r="AA4210" s="3">
        <v>35234</v>
      </c>
      <c r="AE4210" s="1" t="s">
        <v>928</v>
      </c>
      <c r="AI4210" s="1" t="s">
        <v>7642</v>
      </c>
      <c r="AJ4210" s="1" t="s">
        <v>6497</v>
      </c>
      <c r="AK4210" s="1" t="s">
        <v>74</v>
      </c>
      <c r="AL4210" s="1" t="s">
        <v>494</v>
      </c>
      <c r="AM4210" s="1" t="s">
        <v>76</v>
      </c>
      <c r="AO4210" s="1" t="s">
        <v>245</v>
      </c>
      <c r="AP4210" s="1" t="s">
        <v>928</v>
      </c>
      <c r="AR4210" s="1" t="s">
        <v>79</v>
      </c>
      <c r="AW4210" s="1" t="s">
        <v>6498</v>
      </c>
      <c r="AX4210" s="1">
        <f t="shared" si="81"/>
        <v>1996</v>
      </c>
      <c r="AY4210" s="1" t="s">
        <v>245</v>
      </c>
      <c r="AZ4210" s="1" t="s">
        <v>485</v>
      </c>
      <c r="BA4210" s="1" t="s">
        <v>6497</v>
      </c>
      <c r="BC4210" s="1" t="s">
        <v>8493</v>
      </c>
    </row>
    <row r="4211" spans="1:55" ht="12" customHeight="1">
      <c r="A4211" s="2">
        <v>43914</v>
      </c>
      <c r="B4211" s="1" t="s">
        <v>130</v>
      </c>
      <c r="C4211" s="1" t="s">
        <v>6546</v>
      </c>
      <c r="L4211" s="1" t="s">
        <v>6547</v>
      </c>
      <c r="M4211" s="1" t="s">
        <v>6548</v>
      </c>
      <c r="N4211" s="1" t="s">
        <v>59</v>
      </c>
      <c r="O4211" s="1" t="s">
        <v>60</v>
      </c>
      <c r="P4211" s="1" t="s">
        <v>485</v>
      </c>
      <c r="Q4211" s="1">
        <v>45.588189999999997</v>
      </c>
      <c r="R4211" s="1" t="s">
        <v>6549</v>
      </c>
      <c r="S4211" s="1" t="s">
        <v>64</v>
      </c>
      <c r="T4211" s="1">
        <v>111.64798999999999</v>
      </c>
      <c r="U4211" s="1" t="s">
        <v>66</v>
      </c>
      <c r="V4211" s="1" t="s">
        <v>6550</v>
      </c>
      <c r="W4211" s="1" t="s">
        <v>1339</v>
      </c>
      <c r="X4211" s="1" t="s">
        <v>678</v>
      </c>
      <c r="Y4211" s="1">
        <v>1454</v>
      </c>
      <c r="AA4211" s="3">
        <v>35241</v>
      </c>
      <c r="AD4211" s="1" t="s">
        <v>6495</v>
      </c>
      <c r="AE4211" s="1" t="s">
        <v>928</v>
      </c>
      <c r="AI4211" s="1" t="s">
        <v>7643</v>
      </c>
      <c r="AJ4211" s="1" t="s">
        <v>6497</v>
      </c>
      <c r="AK4211" s="1" t="s">
        <v>74</v>
      </c>
      <c r="AL4211" s="1" t="s">
        <v>494</v>
      </c>
      <c r="AM4211" s="1" t="s">
        <v>76</v>
      </c>
      <c r="AO4211" s="1" t="s">
        <v>245</v>
      </c>
      <c r="AP4211" s="1" t="s">
        <v>928</v>
      </c>
      <c r="AR4211" s="1" t="s">
        <v>79</v>
      </c>
      <c r="AW4211" s="1" t="s">
        <v>6498</v>
      </c>
      <c r="AX4211" s="1">
        <f t="shared" si="81"/>
        <v>1996</v>
      </c>
      <c r="AY4211" s="1" t="s">
        <v>245</v>
      </c>
      <c r="AZ4211" s="1" t="s">
        <v>485</v>
      </c>
      <c r="BA4211" s="1" t="s">
        <v>6497</v>
      </c>
      <c r="BB4211" s="1" t="s">
        <v>1347</v>
      </c>
      <c r="BC4211" s="1" t="s">
        <v>8493</v>
      </c>
    </row>
    <row r="4212" spans="1:55" ht="12" customHeight="1">
      <c r="A4212" s="2">
        <v>43914</v>
      </c>
      <c r="B4212" s="1" t="s">
        <v>130</v>
      </c>
      <c r="C4212" s="1" t="s">
        <v>7644</v>
      </c>
      <c r="L4212" s="1" t="s">
        <v>6547</v>
      </c>
      <c r="M4212" s="1" t="s">
        <v>6548</v>
      </c>
      <c r="N4212" s="1" t="s">
        <v>59</v>
      </c>
      <c r="O4212" s="1" t="s">
        <v>60</v>
      </c>
      <c r="P4212" s="1" t="s">
        <v>485</v>
      </c>
      <c r="Q4212" s="1">
        <v>45.588189999999997</v>
      </c>
      <c r="R4212" s="1" t="s">
        <v>6549</v>
      </c>
      <c r="S4212" s="1" t="s">
        <v>64</v>
      </c>
      <c r="T4212" s="1">
        <v>111.64798999999999</v>
      </c>
      <c r="U4212" s="1" t="s">
        <v>66</v>
      </c>
      <c r="V4212" s="1" t="s">
        <v>6550</v>
      </c>
      <c r="W4212" s="1" t="s">
        <v>1339</v>
      </c>
      <c r="X4212" s="1" t="s">
        <v>678</v>
      </c>
      <c r="Y4212" s="1">
        <v>1454</v>
      </c>
      <c r="AA4212" s="3">
        <v>35236</v>
      </c>
      <c r="AE4212" s="1" t="s">
        <v>928</v>
      </c>
      <c r="AI4212" s="1" t="s">
        <v>7645</v>
      </c>
      <c r="AJ4212" s="1" t="s">
        <v>6497</v>
      </c>
      <c r="AK4212" s="1" t="s">
        <v>74</v>
      </c>
      <c r="AL4212" s="1" t="s">
        <v>494</v>
      </c>
      <c r="AM4212" s="1" t="s">
        <v>76</v>
      </c>
      <c r="AO4212" s="1" t="s">
        <v>245</v>
      </c>
      <c r="AP4212" s="1" t="s">
        <v>928</v>
      </c>
      <c r="AR4212" s="1" t="s">
        <v>79</v>
      </c>
      <c r="AW4212" s="1" t="s">
        <v>6498</v>
      </c>
      <c r="AX4212" s="1">
        <f t="shared" si="81"/>
        <v>1996</v>
      </c>
      <c r="AY4212" s="1" t="s">
        <v>245</v>
      </c>
      <c r="AZ4212" s="1" t="s">
        <v>485</v>
      </c>
      <c r="BA4212" s="1" t="s">
        <v>6497</v>
      </c>
      <c r="BC4212" s="1" t="s">
        <v>8493</v>
      </c>
    </row>
    <row r="4213" spans="1:55" ht="12" customHeight="1">
      <c r="A4213" s="2">
        <v>43914</v>
      </c>
      <c r="B4213" s="1" t="s">
        <v>130</v>
      </c>
      <c r="C4213" s="1" t="s">
        <v>7617</v>
      </c>
      <c r="L4213" s="1" t="s">
        <v>6692</v>
      </c>
      <c r="M4213" s="1" t="s">
        <v>6693</v>
      </c>
      <c r="N4213" s="1" t="s">
        <v>59</v>
      </c>
      <c r="O4213" s="1" t="s">
        <v>60</v>
      </c>
      <c r="P4213" s="1" t="s">
        <v>3189</v>
      </c>
      <c r="Q4213" s="1">
        <v>46.040922000000002</v>
      </c>
      <c r="R4213" s="1" t="s">
        <v>6694</v>
      </c>
      <c r="S4213" s="1" t="s">
        <v>64</v>
      </c>
      <c r="T4213" s="1">
        <v>110.23799</v>
      </c>
      <c r="U4213" s="1" t="s">
        <v>66</v>
      </c>
      <c r="V4213" s="1" t="s">
        <v>6695</v>
      </c>
      <c r="W4213" s="1" t="s">
        <v>1339</v>
      </c>
      <c r="X4213" s="1" t="s">
        <v>678</v>
      </c>
      <c r="Y4213" s="1">
        <v>1960</v>
      </c>
      <c r="AA4213" s="3">
        <v>35644</v>
      </c>
      <c r="AE4213" s="1" t="s">
        <v>928</v>
      </c>
      <c r="AF4213" s="1" t="s">
        <v>6537</v>
      </c>
      <c r="AI4213" s="1" t="s">
        <v>7646</v>
      </c>
      <c r="AJ4213" s="1" t="s">
        <v>6497</v>
      </c>
      <c r="AK4213" s="1" t="s">
        <v>74</v>
      </c>
      <c r="AL4213" s="1" t="s">
        <v>494</v>
      </c>
      <c r="AM4213" s="1" t="s">
        <v>76</v>
      </c>
      <c r="AO4213" s="1" t="s">
        <v>245</v>
      </c>
      <c r="AP4213" s="1" t="s">
        <v>928</v>
      </c>
      <c r="AR4213" s="1" t="s">
        <v>79</v>
      </c>
      <c r="AW4213" s="1" t="s">
        <v>6498</v>
      </c>
      <c r="AX4213" s="1">
        <f t="shared" si="81"/>
        <v>1997</v>
      </c>
      <c r="AY4213" s="1" t="s">
        <v>245</v>
      </c>
      <c r="AZ4213" s="1" t="s">
        <v>3189</v>
      </c>
      <c r="BA4213" s="1" t="s">
        <v>6497</v>
      </c>
      <c r="BC4213" s="1" t="s">
        <v>8493</v>
      </c>
    </row>
    <row r="4214" spans="1:55" ht="12" customHeight="1">
      <c r="A4214" s="2">
        <v>43914</v>
      </c>
      <c r="B4214" s="1" t="s">
        <v>130</v>
      </c>
      <c r="C4214" s="1" t="s">
        <v>7647</v>
      </c>
      <c r="L4214" s="1" t="s">
        <v>7648</v>
      </c>
      <c r="M4214" s="1" t="s">
        <v>7649</v>
      </c>
      <c r="N4214" s="1" t="s">
        <v>59</v>
      </c>
      <c r="O4214" s="1" t="s">
        <v>60</v>
      </c>
      <c r="P4214" s="1" t="s">
        <v>485</v>
      </c>
      <c r="Q4214" s="1">
        <v>45.421697000000002</v>
      </c>
      <c r="R4214" s="1" t="s">
        <v>7650</v>
      </c>
      <c r="S4214" s="1" t="s">
        <v>64</v>
      </c>
      <c r="T4214" s="1">
        <v>111.656721</v>
      </c>
      <c r="U4214" s="1" t="s">
        <v>66</v>
      </c>
      <c r="V4214" s="1" t="s">
        <v>7651</v>
      </c>
      <c r="W4214" s="1" t="s">
        <v>1339</v>
      </c>
      <c r="X4214" s="1" t="s">
        <v>678</v>
      </c>
      <c r="Y4214" s="1">
        <v>1474</v>
      </c>
      <c r="AA4214" s="3">
        <v>33423</v>
      </c>
      <c r="AE4214" s="1" t="s">
        <v>928</v>
      </c>
      <c r="AI4214" s="1" t="s">
        <v>7652</v>
      </c>
      <c r="AJ4214" s="1" t="s">
        <v>6497</v>
      </c>
      <c r="AK4214" s="1" t="s">
        <v>74</v>
      </c>
      <c r="AL4214" s="1" t="s">
        <v>494</v>
      </c>
      <c r="AM4214" s="1" t="s">
        <v>76</v>
      </c>
      <c r="AO4214" s="1" t="s">
        <v>245</v>
      </c>
      <c r="AP4214" s="1" t="s">
        <v>928</v>
      </c>
      <c r="AR4214" s="1" t="s">
        <v>79</v>
      </c>
      <c r="AW4214" s="1" t="s">
        <v>6498</v>
      </c>
      <c r="AX4214" s="1">
        <f t="shared" si="81"/>
        <v>1991</v>
      </c>
      <c r="AY4214" s="1" t="s">
        <v>245</v>
      </c>
      <c r="AZ4214" s="1" t="s">
        <v>485</v>
      </c>
      <c r="BA4214" s="1" t="s">
        <v>6497</v>
      </c>
      <c r="BC4214" s="1" t="s">
        <v>8493</v>
      </c>
    </row>
    <row r="4215" spans="1:55" ht="12" customHeight="1">
      <c r="A4215" s="2">
        <v>43914</v>
      </c>
      <c r="B4215" s="1" t="s">
        <v>130</v>
      </c>
      <c r="C4215" s="1" t="s">
        <v>7653</v>
      </c>
      <c r="L4215" s="1" t="s">
        <v>7648</v>
      </c>
      <c r="M4215" s="1" t="s">
        <v>7649</v>
      </c>
      <c r="N4215" s="1" t="s">
        <v>59</v>
      </c>
      <c r="O4215" s="1" t="s">
        <v>60</v>
      </c>
      <c r="P4215" s="1" t="s">
        <v>485</v>
      </c>
      <c r="Q4215" s="1">
        <v>45.421697000000002</v>
      </c>
      <c r="R4215" s="1" t="s">
        <v>7650</v>
      </c>
      <c r="S4215" s="1" t="s">
        <v>64</v>
      </c>
      <c r="T4215" s="1">
        <v>111.656721</v>
      </c>
      <c r="U4215" s="1" t="s">
        <v>66</v>
      </c>
      <c r="V4215" s="1" t="s">
        <v>7651</v>
      </c>
      <c r="W4215" s="1" t="s">
        <v>1339</v>
      </c>
      <c r="X4215" s="1" t="s">
        <v>678</v>
      </c>
      <c r="Y4215" s="1">
        <v>1474</v>
      </c>
      <c r="AA4215" s="3">
        <v>33423</v>
      </c>
      <c r="AE4215" s="1" t="s">
        <v>6537</v>
      </c>
      <c r="AI4215" s="1" t="s">
        <v>7654</v>
      </c>
      <c r="AJ4215" s="1" t="s">
        <v>6497</v>
      </c>
      <c r="AK4215" s="1" t="s">
        <v>74</v>
      </c>
      <c r="AL4215" s="1" t="s">
        <v>494</v>
      </c>
      <c r="AM4215" s="1" t="s">
        <v>76</v>
      </c>
      <c r="AO4215" s="1" t="s">
        <v>245</v>
      </c>
      <c r="AP4215" s="1" t="s">
        <v>928</v>
      </c>
      <c r="AR4215" s="1" t="s">
        <v>79</v>
      </c>
      <c r="AW4215" s="1" t="s">
        <v>6498</v>
      </c>
      <c r="AX4215" s="1">
        <f t="shared" si="81"/>
        <v>1991</v>
      </c>
      <c r="AY4215" s="1" t="s">
        <v>245</v>
      </c>
      <c r="AZ4215" s="1" t="s">
        <v>485</v>
      </c>
      <c r="BA4215" s="1" t="s">
        <v>6497</v>
      </c>
      <c r="BC4215" s="1" t="s">
        <v>8493</v>
      </c>
    </row>
    <row r="4216" spans="1:55" ht="12" customHeight="1">
      <c r="A4216" s="2">
        <v>43914</v>
      </c>
      <c r="B4216" s="1" t="s">
        <v>130</v>
      </c>
      <c r="C4216" s="1" t="s">
        <v>7641</v>
      </c>
      <c r="L4216" s="1" t="s">
        <v>6547</v>
      </c>
      <c r="M4216" s="1" t="s">
        <v>6548</v>
      </c>
      <c r="N4216" s="1" t="s">
        <v>59</v>
      </c>
      <c r="O4216" s="1" t="s">
        <v>60</v>
      </c>
      <c r="P4216" s="1" t="s">
        <v>485</v>
      </c>
      <c r="Q4216" s="1">
        <v>45.588189999999997</v>
      </c>
      <c r="R4216" s="1" t="s">
        <v>6549</v>
      </c>
      <c r="S4216" s="1" t="s">
        <v>64</v>
      </c>
      <c r="T4216" s="1">
        <v>111.64798999999999</v>
      </c>
      <c r="U4216" s="1" t="s">
        <v>66</v>
      </c>
      <c r="V4216" s="1" t="s">
        <v>6550</v>
      </c>
      <c r="W4216" s="1" t="s">
        <v>1339</v>
      </c>
      <c r="X4216" s="1" t="s">
        <v>678</v>
      </c>
      <c r="Y4216" s="1">
        <v>1454</v>
      </c>
      <c r="AA4216" s="3">
        <v>35234</v>
      </c>
      <c r="AE4216" s="1" t="s">
        <v>928</v>
      </c>
      <c r="AI4216" s="1" t="s">
        <v>7655</v>
      </c>
      <c r="AJ4216" s="1" t="s">
        <v>6497</v>
      </c>
      <c r="AK4216" s="1" t="s">
        <v>74</v>
      </c>
      <c r="AL4216" s="1" t="s">
        <v>494</v>
      </c>
      <c r="AM4216" s="1" t="s">
        <v>76</v>
      </c>
      <c r="AO4216" s="1" t="s">
        <v>245</v>
      </c>
      <c r="AP4216" s="1" t="s">
        <v>928</v>
      </c>
      <c r="AR4216" s="1" t="s">
        <v>79</v>
      </c>
      <c r="AW4216" s="1" t="s">
        <v>6498</v>
      </c>
      <c r="AX4216" s="1">
        <f t="shared" si="81"/>
        <v>1996</v>
      </c>
      <c r="AY4216" s="1" t="s">
        <v>245</v>
      </c>
      <c r="AZ4216" s="1" t="s">
        <v>485</v>
      </c>
      <c r="BA4216" s="1" t="s">
        <v>6497</v>
      </c>
      <c r="BC4216" s="1" t="s">
        <v>8493</v>
      </c>
    </row>
    <row r="4217" spans="1:55" ht="12" customHeight="1">
      <c r="A4217" s="2">
        <v>43914</v>
      </c>
      <c r="B4217" s="1" t="s">
        <v>130</v>
      </c>
      <c r="C4217" s="1" t="s">
        <v>7641</v>
      </c>
      <c r="L4217" s="1" t="s">
        <v>6547</v>
      </c>
      <c r="M4217" s="1" t="s">
        <v>6548</v>
      </c>
      <c r="N4217" s="1" t="s">
        <v>59</v>
      </c>
      <c r="O4217" s="1" t="s">
        <v>60</v>
      </c>
      <c r="P4217" s="1" t="s">
        <v>485</v>
      </c>
      <c r="Q4217" s="1">
        <v>45.588189999999997</v>
      </c>
      <c r="R4217" s="1" t="s">
        <v>6549</v>
      </c>
      <c r="S4217" s="1" t="s">
        <v>64</v>
      </c>
      <c r="T4217" s="1">
        <v>111.64798999999999</v>
      </c>
      <c r="U4217" s="1" t="s">
        <v>66</v>
      </c>
      <c r="V4217" s="1" t="s">
        <v>6550</v>
      </c>
      <c r="W4217" s="1" t="s">
        <v>1339</v>
      </c>
      <c r="X4217" s="1" t="s">
        <v>678</v>
      </c>
      <c r="Y4217" s="1">
        <v>1454</v>
      </c>
      <c r="AA4217" s="3">
        <v>35234</v>
      </c>
      <c r="AE4217" s="1" t="s">
        <v>928</v>
      </c>
      <c r="AI4217" s="1" t="s">
        <v>7656</v>
      </c>
      <c r="AJ4217" s="1" t="s">
        <v>6497</v>
      </c>
      <c r="AK4217" s="1" t="s">
        <v>74</v>
      </c>
      <c r="AL4217" s="1" t="s">
        <v>494</v>
      </c>
      <c r="AM4217" s="1" t="s">
        <v>76</v>
      </c>
      <c r="AO4217" s="1" t="s">
        <v>245</v>
      </c>
      <c r="AP4217" s="1" t="s">
        <v>928</v>
      </c>
      <c r="AR4217" s="1" t="s">
        <v>79</v>
      </c>
      <c r="AW4217" s="1" t="s">
        <v>6498</v>
      </c>
      <c r="AX4217" s="1">
        <f t="shared" si="81"/>
        <v>1996</v>
      </c>
      <c r="AY4217" s="1" t="s">
        <v>245</v>
      </c>
      <c r="AZ4217" s="1" t="s">
        <v>485</v>
      </c>
      <c r="BA4217" s="1" t="s">
        <v>6497</v>
      </c>
      <c r="BC4217" s="1" t="s">
        <v>8493</v>
      </c>
    </row>
    <row r="4218" spans="1:55" ht="12" customHeight="1">
      <c r="A4218" s="2">
        <v>43915</v>
      </c>
      <c r="B4218" s="1" t="s">
        <v>130</v>
      </c>
      <c r="C4218" s="1" t="s">
        <v>6546</v>
      </c>
      <c r="L4218" s="1" t="s">
        <v>6547</v>
      </c>
      <c r="M4218" s="1" t="s">
        <v>6548</v>
      </c>
      <c r="N4218" s="1" t="s">
        <v>59</v>
      </c>
      <c r="O4218" s="1" t="s">
        <v>60</v>
      </c>
      <c r="P4218" s="1" t="s">
        <v>485</v>
      </c>
      <c r="Q4218" s="1">
        <v>45.588189999999997</v>
      </c>
      <c r="R4218" s="1" t="s">
        <v>6549</v>
      </c>
      <c r="S4218" s="1" t="s">
        <v>64</v>
      </c>
      <c r="T4218" s="1">
        <v>111.64798999999999</v>
      </c>
      <c r="U4218" s="1" t="s">
        <v>66</v>
      </c>
      <c r="V4218" s="1" t="s">
        <v>6550</v>
      </c>
      <c r="W4218" s="1" t="s">
        <v>1339</v>
      </c>
      <c r="X4218" s="1" t="s">
        <v>678</v>
      </c>
      <c r="Y4218" s="1">
        <v>1454</v>
      </c>
      <c r="AA4218" s="3">
        <v>35241</v>
      </c>
      <c r="AD4218" s="1" t="s">
        <v>6495</v>
      </c>
      <c r="AE4218" s="1" t="s">
        <v>928</v>
      </c>
      <c r="AI4218" s="1" t="s">
        <v>7657</v>
      </c>
      <c r="AJ4218" s="1" t="s">
        <v>6497</v>
      </c>
      <c r="AK4218" s="1" t="s">
        <v>74</v>
      </c>
      <c r="AL4218" s="1" t="s">
        <v>494</v>
      </c>
      <c r="AM4218" s="1" t="s">
        <v>76</v>
      </c>
      <c r="AO4218" s="1" t="s">
        <v>245</v>
      </c>
      <c r="AP4218" s="1" t="s">
        <v>928</v>
      </c>
      <c r="AR4218" s="1" t="s">
        <v>79</v>
      </c>
      <c r="AW4218" s="1" t="s">
        <v>6498</v>
      </c>
      <c r="AX4218" s="1">
        <f t="shared" si="81"/>
        <v>1996</v>
      </c>
      <c r="AY4218" s="1" t="s">
        <v>245</v>
      </c>
      <c r="AZ4218" s="1" t="s">
        <v>485</v>
      </c>
      <c r="BA4218" s="1" t="s">
        <v>6497</v>
      </c>
      <c r="BB4218" s="1" t="s">
        <v>1347</v>
      </c>
      <c r="BC4218" s="1" t="s">
        <v>8493</v>
      </c>
    </row>
    <row r="4219" spans="1:55" ht="12" customHeight="1">
      <c r="A4219" s="2">
        <v>43915</v>
      </c>
      <c r="B4219" s="1" t="s">
        <v>130</v>
      </c>
      <c r="C4219" s="1" t="s">
        <v>7620</v>
      </c>
      <c r="L4219" s="1" t="s">
        <v>6547</v>
      </c>
      <c r="M4219" s="1" t="s">
        <v>6548</v>
      </c>
      <c r="N4219" s="1" t="s">
        <v>59</v>
      </c>
      <c r="O4219" s="1" t="s">
        <v>60</v>
      </c>
      <c r="P4219" s="1" t="s">
        <v>485</v>
      </c>
      <c r="Q4219" s="1">
        <v>45.588189999999997</v>
      </c>
      <c r="R4219" s="1" t="s">
        <v>6549</v>
      </c>
      <c r="S4219" s="1" t="s">
        <v>64</v>
      </c>
      <c r="T4219" s="1">
        <v>111.64798999999999</v>
      </c>
      <c r="U4219" s="1" t="s">
        <v>66</v>
      </c>
      <c r="V4219" s="1" t="s">
        <v>6550</v>
      </c>
      <c r="W4219" s="1" t="s">
        <v>1339</v>
      </c>
      <c r="X4219" s="1" t="s">
        <v>678</v>
      </c>
      <c r="Y4219" s="1">
        <v>1454</v>
      </c>
      <c r="AA4219" s="3">
        <v>34873</v>
      </c>
      <c r="AE4219" s="1" t="s">
        <v>928</v>
      </c>
      <c r="AI4219" s="1" t="s">
        <v>7658</v>
      </c>
      <c r="AJ4219" s="1" t="s">
        <v>6497</v>
      </c>
      <c r="AK4219" s="1" t="s">
        <v>74</v>
      </c>
      <c r="AL4219" s="1" t="s">
        <v>494</v>
      </c>
      <c r="AM4219" s="1" t="s">
        <v>76</v>
      </c>
      <c r="AO4219" s="1" t="s">
        <v>245</v>
      </c>
      <c r="AP4219" s="1" t="s">
        <v>928</v>
      </c>
      <c r="AR4219" s="1" t="s">
        <v>79</v>
      </c>
      <c r="AW4219" s="1" t="s">
        <v>6498</v>
      </c>
      <c r="AX4219" s="1">
        <f t="shared" si="81"/>
        <v>1995</v>
      </c>
      <c r="AY4219" s="1" t="s">
        <v>245</v>
      </c>
      <c r="AZ4219" s="1" t="s">
        <v>485</v>
      </c>
      <c r="BA4219" s="1" t="s">
        <v>6497</v>
      </c>
      <c r="BC4219" s="1" t="s">
        <v>8493</v>
      </c>
    </row>
    <row r="4220" spans="1:55" ht="12" customHeight="1">
      <c r="A4220" s="2">
        <v>43915</v>
      </c>
      <c r="B4220" s="1" t="s">
        <v>130</v>
      </c>
      <c r="C4220" s="1" t="s">
        <v>7022</v>
      </c>
      <c r="L4220" s="1" t="s">
        <v>6547</v>
      </c>
      <c r="M4220" s="1" t="s">
        <v>6548</v>
      </c>
      <c r="N4220" s="1" t="s">
        <v>59</v>
      </c>
      <c r="O4220" s="1" t="s">
        <v>60</v>
      </c>
      <c r="P4220" s="1" t="s">
        <v>485</v>
      </c>
      <c r="Q4220" s="1">
        <v>45.588189999999997</v>
      </c>
      <c r="R4220" s="1" t="s">
        <v>6549</v>
      </c>
      <c r="S4220" s="1" t="s">
        <v>64</v>
      </c>
      <c r="T4220" s="1">
        <v>111.64798999999999</v>
      </c>
      <c r="U4220" s="1" t="s">
        <v>66</v>
      </c>
      <c r="V4220" s="1" t="s">
        <v>6550</v>
      </c>
      <c r="W4220" s="1" t="s">
        <v>1339</v>
      </c>
      <c r="X4220" s="1" t="s">
        <v>678</v>
      </c>
      <c r="Y4220" s="1">
        <v>1454</v>
      </c>
      <c r="AA4220" s="3">
        <v>35236</v>
      </c>
      <c r="AD4220" s="1" t="s">
        <v>6495</v>
      </c>
      <c r="AE4220" s="1" t="s">
        <v>928</v>
      </c>
      <c r="AF4220" s="1" t="s">
        <v>127</v>
      </c>
      <c r="AI4220" s="1" t="s">
        <v>7659</v>
      </c>
      <c r="AJ4220" s="1" t="s">
        <v>6497</v>
      </c>
      <c r="AK4220" s="1" t="s">
        <v>74</v>
      </c>
      <c r="AL4220" s="1" t="s">
        <v>494</v>
      </c>
      <c r="AM4220" s="1" t="s">
        <v>76</v>
      </c>
      <c r="AO4220" s="1" t="s">
        <v>245</v>
      </c>
      <c r="AP4220" s="1" t="s">
        <v>928</v>
      </c>
      <c r="AR4220" s="1" t="s">
        <v>79</v>
      </c>
      <c r="AW4220" s="1" t="s">
        <v>6498</v>
      </c>
      <c r="AX4220" s="1">
        <f t="shared" si="81"/>
        <v>1996</v>
      </c>
      <c r="AY4220" s="1" t="s">
        <v>245</v>
      </c>
      <c r="AZ4220" s="1" t="s">
        <v>485</v>
      </c>
      <c r="BA4220" s="1" t="s">
        <v>6497</v>
      </c>
      <c r="BB4220" s="1" t="s">
        <v>1347</v>
      </c>
      <c r="BC4220" s="1" t="s">
        <v>8493</v>
      </c>
    </row>
    <row r="4221" spans="1:55" ht="12" customHeight="1">
      <c r="A4221" s="2">
        <v>43915</v>
      </c>
      <c r="B4221" s="1" t="s">
        <v>130</v>
      </c>
      <c r="C4221" s="1" t="s">
        <v>7022</v>
      </c>
      <c r="L4221" s="1" t="s">
        <v>6547</v>
      </c>
      <c r="M4221" s="1" t="s">
        <v>6548</v>
      </c>
      <c r="N4221" s="1" t="s">
        <v>59</v>
      </c>
      <c r="O4221" s="1" t="s">
        <v>60</v>
      </c>
      <c r="P4221" s="1" t="s">
        <v>485</v>
      </c>
      <c r="Q4221" s="1">
        <v>45.588189999999997</v>
      </c>
      <c r="R4221" s="1" t="s">
        <v>6549</v>
      </c>
      <c r="S4221" s="1" t="s">
        <v>64</v>
      </c>
      <c r="T4221" s="1">
        <v>111.64798999999999</v>
      </c>
      <c r="U4221" s="1" t="s">
        <v>66</v>
      </c>
      <c r="V4221" s="1" t="s">
        <v>6550</v>
      </c>
      <c r="W4221" s="1" t="s">
        <v>1339</v>
      </c>
      <c r="X4221" s="1" t="s">
        <v>678</v>
      </c>
      <c r="Y4221" s="1">
        <v>1454</v>
      </c>
      <c r="AA4221" s="3">
        <v>35236</v>
      </c>
      <c r="AD4221" s="1" t="s">
        <v>6495</v>
      </c>
      <c r="AE4221" s="1" t="s">
        <v>928</v>
      </c>
      <c r="AF4221" s="1" t="s">
        <v>127</v>
      </c>
      <c r="AI4221" s="1" t="s">
        <v>7660</v>
      </c>
      <c r="AJ4221" s="1" t="s">
        <v>6497</v>
      </c>
      <c r="AK4221" s="1" t="s">
        <v>74</v>
      </c>
      <c r="AL4221" s="1" t="s">
        <v>494</v>
      </c>
      <c r="AM4221" s="1" t="s">
        <v>76</v>
      </c>
      <c r="AO4221" s="1" t="s">
        <v>245</v>
      </c>
      <c r="AP4221" s="1" t="s">
        <v>928</v>
      </c>
      <c r="AR4221" s="1" t="s">
        <v>79</v>
      </c>
      <c r="AW4221" s="1" t="s">
        <v>6498</v>
      </c>
      <c r="AX4221" s="1">
        <f t="shared" si="81"/>
        <v>1996</v>
      </c>
      <c r="AY4221" s="1" t="s">
        <v>245</v>
      </c>
      <c r="AZ4221" s="1" t="s">
        <v>485</v>
      </c>
      <c r="BA4221" s="1" t="s">
        <v>6497</v>
      </c>
      <c r="BB4221" s="1" t="s">
        <v>1347</v>
      </c>
      <c r="BC4221" s="1" t="s">
        <v>8493</v>
      </c>
    </row>
    <row r="4222" spans="1:55" ht="12" customHeight="1">
      <c r="A4222" s="2">
        <v>43915</v>
      </c>
      <c r="B4222" s="1" t="s">
        <v>130</v>
      </c>
      <c r="C4222" s="1" t="s">
        <v>7022</v>
      </c>
      <c r="L4222" s="1" t="s">
        <v>6547</v>
      </c>
      <c r="M4222" s="1" t="s">
        <v>6548</v>
      </c>
      <c r="N4222" s="1" t="s">
        <v>59</v>
      </c>
      <c r="O4222" s="1" t="s">
        <v>60</v>
      </c>
      <c r="P4222" s="1" t="s">
        <v>485</v>
      </c>
      <c r="Q4222" s="1">
        <v>45.588189999999997</v>
      </c>
      <c r="R4222" s="1" t="s">
        <v>6549</v>
      </c>
      <c r="S4222" s="1" t="s">
        <v>64</v>
      </c>
      <c r="T4222" s="1">
        <v>111.64798999999999</v>
      </c>
      <c r="U4222" s="1" t="s">
        <v>66</v>
      </c>
      <c r="V4222" s="1" t="s">
        <v>6550</v>
      </c>
      <c r="W4222" s="1" t="s">
        <v>1339</v>
      </c>
      <c r="X4222" s="1" t="s">
        <v>678</v>
      </c>
      <c r="Y4222" s="1">
        <v>1454</v>
      </c>
      <c r="AA4222" s="3">
        <v>35236</v>
      </c>
      <c r="AD4222" s="1" t="s">
        <v>6495</v>
      </c>
      <c r="AE4222" s="1" t="s">
        <v>928</v>
      </c>
      <c r="AF4222" s="1" t="s">
        <v>127</v>
      </c>
      <c r="AI4222" s="1" t="s">
        <v>7661</v>
      </c>
      <c r="AJ4222" s="1" t="s">
        <v>6497</v>
      </c>
      <c r="AK4222" s="1" t="s">
        <v>74</v>
      </c>
      <c r="AL4222" s="1" t="s">
        <v>494</v>
      </c>
      <c r="AM4222" s="1" t="s">
        <v>76</v>
      </c>
      <c r="AO4222" s="1" t="s">
        <v>245</v>
      </c>
      <c r="AP4222" s="1" t="s">
        <v>928</v>
      </c>
      <c r="AR4222" s="1" t="s">
        <v>79</v>
      </c>
      <c r="AW4222" s="1" t="s">
        <v>6498</v>
      </c>
      <c r="AX4222" s="1">
        <f t="shared" si="81"/>
        <v>1996</v>
      </c>
      <c r="AY4222" s="1" t="s">
        <v>245</v>
      </c>
      <c r="AZ4222" s="1" t="s">
        <v>485</v>
      </c>
      <c r="BA4222" s="1" t="s">
        <v>6497</v>
      </c>
      <c r="BB4222" s="1" t="s">
        <v>1347</v>
      </c>
      <c r="BC4222" s="1" t="s">
        <v>8493</v>
      </c>
    </row>
    <row r="4223" spans="1:55" ht="12" customHeight="1">
      <c r="A4223" s="2">
        <v>43915</v>
      </c>
      <c r="B4223" s="1" t="s">
        <v>130</v>
      </c>
      <c r="C4223" s="1" t="s">
        <v>7022</v>
      </c>
      <c r="L4223" s="1" t="s">
        <v>6547</v>
      </c>
      <c r="M4223" s="1" t="s">
        <v>6548</v>
      </c>
      <c r="N4223" s="1" t="s">
        <v>59</v>
      </c>
      <c r="O4223" s="1" t="s">
        <v>60</v>
      </c>
      <c r="P4223" s="1" t="s">
        <v>485</v>
      </c>
      <c r="Q4223" s="1">
        <v>45.588189999999997</v>
      </c>
      <c r="R4223" s="1" t="s">
        <v>6549</v>
      </c>
      <c r="S4223" s="1" t="s">
        <v>64</v>
      </c>
      <c r="T4223" s="1">
        <v>111.64798999999999</v>
      </c>
      <c r="U4223" s="1" t="s">
        <v>66</v>
      </c>
      <c r="V4223" s="1" t="s">
        <v>6550</v>
      </c>
      <c r="W4223" s="1" t="s">
        <v>1339</v>
      </c>
      <c r="X4223" s="1" t="s">
        <v>678</v>
      </c>
      <c r="Y4223" s="1">
        <v>1454</v>
      </c>
      <c r="AA4223" s="3">
        <v>35236</v>
      </c>
      <c r="AD4223" s="1" t="s">
        <v>6495</v>
      </c>
      <c r="AE4223" s="1" t="s">
        <v>928</v>
      </c>
      <c r="AF4223" s="1" t="s">
        <v>127</v>
      </c>
      <c r="AI4223" s="1" t="s">
        <v>7662</v>
      </c>
      <c r="AJ4223" s="1" t="s">
        <v>6497</v>
      </c>
      <c r="AK4223" s="1" t="s">
        <v>74</v>
      </c>
      <c r="AL4223" s="1" t="s">
        <v>494</v>
      </c>
      <c r="AM4223" s="1" t="s">
        <v>76</v>
      </c>
      <c r="AO4223" s="1" t="s">
        <v>245</v>
      </c>
      <c r="AP4223" s="1" t="s">
        <v>928</v>
      </c>
      <c r="AR4223" s="1" t="s">
        <v>79</v>
      </c>
      <c r="AW4223" s="1" t="s">
        <v>6498</v>
      </c>
      <c r="AX4223" s="1">
        <f t="shared" si="81"/>
        <v>1996</v>
      </c>
      <c r="AY4223" s="1" t="s">
        <v>245</v>
      </c>
      <c r="AZ4223" s="1" t="s">
        <v>485</v>
      </c>
      <c r="BA4223" s="1" t="s">
        <v>6497</v>
      </c>
      <c r="BB4223" s="1" t="s">
        <v>1347</v>
      </c>
      <c r="BC4223" s="1" t="s">
        <v>8493</v>
      </c>
    </row>
    <row r="4224" spans="1:55" ht="12" customHeight="1">
      <c r="A4224" s="2">
        <v>43915</v>
      </c>
      <c r="B4224" s="1" t="s">
        <v>130</v>
      </c>
      <c r="C4224" s="1" t="s">
        <v>6907</v>
      </c>
      <c r="L4224" s="1" t="s">
        <v>6547</v>
      </c>
      <c r="M4224" s="1" t="s">
        <v>6548</v>
      </c>
      <c r="N4224" s="1" t="s">
        <v>59</v>
      </c>
      <c r="O4224" s="1" t="s">
        <v>60</v>
      </c>
      <c r="P4224" s="1" t="s">
        <v>485</v>
      </c>
      <c r="Q4224" s="1">
        <v>45.588189999999997</v>
      </c>
      <c r="R4224" s="1" t="s">
        <v>6549</v>
      </c>
      <c r="S4224" s="1" t="s">
        <v>64</v>
      </c>
      <c r="T4224" s="1">
        <v>111.64798999999999</v>
      </c>
      <c r="U4224" s="1" t="s">
        <v>66</v>
      </c>
      <c r="V4224" s="1" t="s">
        <v>6550</v>
      </c>
      <c r="W4224" s="1" t="s">
        <v>1339</v>
      </c>
      <c r="X4224" s="1" t="s">
        <v>678</v>
      </c>
      <c r="Y4224" s="1">
        <v>1454</v>
      </c>
      <c r="AA4224" s="3">
        <v>35269</v>
      </c>
      <c r="AD4224" s="1" t="s">
        <v>6495</v>
      </c>
      <c r="AE4224" s="1" t="s">
        <v>928</v>
      </c>
      <c r="AF4224" s="1" t="s">
        <v>127</v>
      </c>
      <c r="AI4224" s="1" t="s">
        <v>7663</v>
      </c>
      <c r="AJ4224" s="1" t="s">
        <v>6497</v>
      </c>
      <c r="AK4224" s="1" t="s">
        <v>74</v>
      </c>
      <c r="AL4224" s="1" t="s">
        <v>494</v>
      </c>
      <c r="AM4224" s="1" t="s">
        <v>76</v>
      </c>
      <c r="AO4224" s="1" t="s">
        <v>245</v>
      </c>
      <c r="AP4224" s="1" t="s">
        <v>928</v>
      </c>
      <c r="AR4224" s="1" t="s">
        <v>79</v>
      </c>
      <c r="AW4224" s="1" t="s">
        <v>6498</v>
      </c>
      <c r="AX4224" s="1">
        <f t="shared" si="81"/>
        <v>1996</v>
      </c>
      <c r="AY4224" s="1" t="s">
        <v>245</v>
      </c>
      <c r="AZ4224" s="1" t="s">
        <v>485</v>
      </c>
      <c r="BA4224" s="1" t="s">
        <v>6497</v>
      </c>
      <c r="BB4224" s="1" t="s">
        <v>1347</v>
      </c>
      <c r="BC4224" s="1" t="s">
        <v>8493</v>
      </c>
    </row>
    <row r="4225" spans="1:55" ht="12" customHeight="1">
      <c r="A4225" s="2">
        <v>43915</v>
      </c>
      <c r="B4225" s="1" t="s">
        <v>130</v>
      </c>
      <c r="C4225" s="1" t="s">
        <v>7022</v>
      </c>
      <c r="L4225" s="1" t="s">
        <v>6547</v>
      </c>
      <c r="M4225" s="1" t="s">
        <v>6548</v>
      </c>
      <c r="N4225" s="1" t="s">
        <v>59</v>
      </c>
      <c r="O4225" s="1" t="s">
        <v>60</v>
      </c>
      <c r="P4225" s="1" t="s">
        <v>485</v>
      </c>
      <c r="Q4225" s="1">
        <v>45.588189999999997</v>
      </c>
      <c r="R4225" s="1" t="s">
        <v>6549</v>
      </c>
      <c r="S4225" s="1" t="s">
        <v>64</v>
      </c>
      <c r="T4225" s="1">
        <v>111.64798999999999</v>
      </c>
      <c r="U4225" s="1" t="s">
        <v>66</v>
      </c>
      <c r="V4225" s="1" t="s">
        <v>6550</v>
      </c>
      <c r="W4225" s="1" t="s">
        <v>1339</v>
      </c>
      <c r="X4225" s="1" t="s">
        <v>678</v>
      </c>
      <c r="Y4225" s="1">
        <v>1454</v>
      </c>
      <c r="AA4225" s="3">
        <v>35236</v>
      </c>
      <c r="AD4225" s="1" t="s">
        <v>6495</v>
      </c>
      <c r="AE4225" s="1" t="s">
        <v>928</v>
      </c>
      <c r="AF4225" s="1" t="s">
        <v>127</v>
      </c>
      <c r="AI4225" s="1" t="s">
        <v>7664</v>
      </c>
      <c r="AJ4225" s="1" t="s">
        <v>6497</v>
      </c>
      <c r="AK4225" s="1" t="s">
        <v>74</v>
      </c>
      <c r="AL4225" s="1" t="s">
        <v>494</v>
      </c>
      <c r="AM4225" s="1" t="s">
        <v>76</v>
      </c>
      <c r="AO4225" s="1" t="s">
        <v>245</v>
      </c>
      <c r="AP4225" s="1" t="s">
        <v>928</v>
      </c>
      <c r="AR4225" s="1" t="s">
        <v>79</v>
      </c>
      <c r="AW4225" s="1" t="s">
        <v>6498</v>
      </c>
      <c r="AX4225" s="1">
        <f t="shared" si="81"/>
        <v>1996</v>
      </c>
      <c r="AY4225" s="1" t="s">
        <v>245</v>
      </c>
      <c r="AZ4225" s="1" t="s">
        <v>485</v>
      </c>
      <c r="BA4225" s="1" t="s">
        <v>6497</v>
      </c>
      <c r="BB4225" s="1" t="s">
        <v>1347</v>
      </c>
      <c r="BC4225" s="1" t="s">
        <v>8493</v>
      </c>
    </row>
    <row r="4226" spans="1:55" ht="12" customHeight="1">
      <c r="A4226" s="2">
        <v>43915</v>
      </c>
      <c r="B4226" s="1" t="s">
        <v>130</v>
      </c>
      <c r="C4226" s="1" t="s">
        <v>7022</v>
      </c>
      <c r="L4226" s="1" t="s">
        <v>6547</v>
      </c>
      <c r="M4226" s="1" t="s">
        <v>6548</v>
      </c>
      <c r="N4226" s="1" t="s">
        <v>59</v>
      </c>
      <c r="O4226" s="1" t="s">
        <v>60</v>
      </c>
      <c r="P4226" s="1" t="s">
        <v>485</v>
      </c>
      <c r="Q4226" s="1">
        <v>45.588189999999997</v>
      </c>
      <c r="R4226" s="1" t="s">
        <v>6549</v>
      </c>
      <c r="S4226" s="1" t="s">
        <v>64</v>
      </c>
      <c r="T4226" s="1">
        <v>111.64798999999999</v>
      </c>
      <c r="U4226" s="1" t="s">
        <v>66</v>
      </c>
      <c r="V4226" s="1" t="s">
        <v>6550</v>
      </c>
      <c r="W4226" s="1" t="s">
        <v>1339</v>
      </c>
      <c r="X4226" s="1" t="s">
        <v>678</v>
      </c>
      <c r="Y4226" s="1">
        <v>1454</v>
      </c>
      <c r="AA4226" s="3">
        <v>35236</v>
      </c>
      <c r="AD4226" s="1" t="s">
        <v>6495</v>
      </c>
      <c r="AE4226" s="1" t="s">
        <v>928</v>
      </c>
      <c r="AF4226" s="1" t="s">
        <v>127</v>
      </c>
      <c r="AI4226" s="1" t="s">
        <v>7665</v>
      </c>
      <c r="AJ4226" s="1" t="s">
        <v>6497</v>
      </c>
      <c r="AK4226" s="1" t="s">
        <v>74</v>
      </c>
      <c r="AL4226" s="1" t="s">
        <v>494</v>
      </c>
      <c r="AM4226" s="1" t="s">
        <v>76</v>
      </c>
      <c r="AO4226" s="1" t="s">
        <v>245</v>
      </c>
      <c r="AP4226" s="1" t="s">
        <v>928</v>
      </c>
      <c r="AR4226" s="1" t="s">
        <v>79</v>
      </c>
      <c r="AW4226" s="1" t="s">
        <v>6498</v>
      </c>
      <c r="AX4226" s="1">
        <f t="shared" si="81"/>
        <v>1996</v>
      </c>
      <c r="AY4226" s="1" t="s">
        <v>245</v>
      </c>
      <c r="AZ4226" s="1" t="s">
        <v>485</v>
      </c>
      <c r="BA4226" s="1" t="s">
        <v>6497</v>
      </c>
      <c r="BB4226" s="1" t="s">
        <v>1347</v>
      </c>
      <c r="BC4226" s="1" t="s">
        <v>8493</v>
      </c>
    </row>
    <row r="4227" spans="1:55" ht="12" customHeight="1">
      <c r="A4227" s="2">
        <v>43915</v>
      </c>
      <c r="B4227" s="1" t="s">
        <v>130</v>
      </c>
      <c r="C4227" s="1" t="s">
        <v>6546</v>
      </c>
      <c r="L4227" s="1" t="s">
        <v>6547</v>
      </c>
      <c r="M4227" s="1" t="s">
        <v>6548</v>
      </c>
      <c r="N4227" s="1" t="s">
        <v>59</v>
      </c>
      <c r="O4227" s="1" t="s">
        <v>60</v>
      </c>
      <c r="P4227" s="1" t="s">
        <v>485</v>
      </c>
      <c r="Q4227" s="1">
        <v>45.588189999999997</v>
      </c>
      <c r="R4227" s="1" t="s">
        <v>6549</v>
      </c>
      <c r="S4227" s="1" t="s">
        <v>64</v>
      </c>
      <c r="T4227" s="1">
        <v>111.64798999999999</v>
      </c>
      <c r="U4227" s="1" t="s">
        <v>66</v>
      </c>
      <c r="V4227" s="1" t="s">
        <v>6550</v>
      </c>
      <c r="W4227" s="1" t="s">
        <v>1339</v>
      </c>
      <c r="X4227" s="1" t="s">
        <v>678</v>
      </c>
      <c r="Y4227" s="1">
        <v>1454</v>
      </c>
      <c r="AA4227" s="3">
        <v>35241</v>
      </c>
      <c r="AD4227" s="1" t="s">
        <v>6495</v>
      </c>
      <c r="AE4227" s="1" t="s">
        <v>928</v>
      </c>
      <c r="AF4227" s="1" t="s">
        <v>127</v>
      </c>
      <c r="AI4227" s="1" t="s">
        <v>7666</v>
      </c>
      <c r="AJ4227" s="1" t="s">
        <v>6497</v>
      </c>
      <c r="AK4227" s="1" t="s">
        <v>74</v>
      </c>
      <c r="AL4227" s="1" t="s">
        <v>494</v>
      </c>
      <c r="AM4227" s="1" t="s">
        <v>76</v>
      </c>
      <c r="AO4227" s="1" t="s">
        <v>245</v>
      </c>
      <c r="AP4227" s="1" t="s">
        <v>928</v>
      </c>
      <c r="AR4227" s="1" t="s">
        <v>79</v>
      </c>
      <c r="AW4227" s="1" t="s">
        <v>6498</v>
      </c>
      <c r="AX4227" s="1">
        <f t="shared" si="81"/>
        <v>1996</v>
      </c>
      <c r="AY4227" s="1" t="s">
        <v>245</v>
      </c>
      <c r="AZ4227" s="1" t="s">
        <v>485</v>
      </c>
      <c r="BA4227" s="1" t="s">
        <v>6497</v>
      </c>
      <c r="BB4227" s="1" t="s">
        <v>1347</v>
      </c>
      <c r="BC4227" s="1" t="s">
        <v>8493</v>
      </c>
    </row>
    <row r="4228" spans="1:55" ht="12" customHeight="1">
      <c r="A4228" s="2">
        <v>43915</v>
      </c>
      <c r="B4228" s="1" t="s">
        <v>130</v>
      </c>
      <c r="C4228" s="1" t="s">
        <v>7022</v>
      </c>
      <c r="L4228" s="1" t="s">
        <v>6547</v>
      </c>
      <c r="M4228" s="1" t="s">
        <v>6548</v>
      </c>
      <c r="N4228" s="1" t="s">
        <v>59</v>
      </c>
      <c r="O4228" s="1" t="s">
        <v>60</v>
      </c>
      <c r="P4228" s="1" t="s">
        <v>485</v>
      </c>
      <c r="Q4228" s="1">
        <v>45.588189999999997</v>
      </c>
      <c r="R4228" s="1" t="s">
        <v>6549</v>
      </c>
      <c r="S4228" s="1" t="s">
        <v>64</v>
      </c>
      <c r="T4228" s="1">
        <v>111.64798999999999</v>
      </c>
      <c r="U4228" s="1" t="s">
        <v>66</v>
      </c>
      <c r="V4228" s="1" t="s">
        <v>6550</v>
      </c>
      <c r="W4228" s="1" t="s">
        <v>1339</v>
      </c>
      <c r="X4228" s="1" t="s">
        <v>678</v>
      </c>
      <c r="Y4228" s="1">
        <v>1454</v>
      </c>
      <c r="AA4228" s="3">
        <v>35236</v>
      </c>
      <c r="AD4228" s="1" t="s">
        <v>6495</v>
      </c>
      <c r="AE4228" s="1" t="s">
        <v>928</v>
      </c>
      <c r="AF4228" s="1" t="s">
        <v>127</v>
      </c>
      <c r="AI4228" s="1" t="s">
        <v>7667</v>
      </c>
      <c r="AJ4228" s="1" t="s">
        <v>6497</v>
      </c>
      <c r="AK4228" s="1" t="s">
        <v>74</v>
      </c>
      <c r="AL4228" s="1" t="s">
        <v>494</v>
      </c>
      <c r="AM4228" s="1" t="s">
        <v>76</v>
      </c>
      <c r="AO4228" s="1" t="s">
        <v>245</v>
      </c>
      <c r="AP4228" s="1" t="s">
        <v>928</v>
      </c>
      <c r="AR4228" s="1" t="s">
        <v>79</v>
      </c>
      <c r="AW4228" s="1" t="s">
        <v>6498</v>
      </c>
      <c r="AX4228" s="1">
        <f t="shared" si="81"/>
        <v>1996</v>
      </c>
      <c r="AY4228" s="1" t="s">
        <v>245</v>
      </c>
      <c r="AZ4228" s="1" t="s">
        <v>485</v>
      </c>
      <c r="BA4228" s="1" t="s">
        <v>6497</v>
      </c>
      <c r="BB4228" s="1" t="s">
        <v>1347</v>
      </c>
      <c r="BC4228" s="1" t="s">
        <v>8493</v>
      </c>
    </row>
    <row r="4229" spans="1:55" ht="12" customHeight="1">
      <c r="A4229" s="2">
        <v>43915</v>
      </c>
      <c r="B4229" s="1" t="s">
        <v>130</v>
      </c>
      <c r="C4229" s="1" t="s">
        <v>7022</v>
      </c>
      <c r="L4229" s="1" t="s">
        <v>6547</v>
      </c>
      <c r="M4229" s="1" t="s">
        <v>6548</v>
      </c>
      <c r="N4229" s="1" t="s">
        <v>59</v>
      </c>
      <c r="O4229" s="1" t="s">
        <v>60</v>
      </c>
      <c r="P4229" s="1" t="s">
        <v>485</v>
      </c>
      <c r="Q4229" s="1">
        <v>45.588189999999997</v>
      </c>
      <c r="R4229" s="1" t="s">
        <v>6549</v>
      </c>
      <c r="S4229" s="1" t="s">
        <v>64</v>
      </c>
      <c r="T4229" s="1">
        <v>111.64798999999999</v>
      </c>
      <c r="U4229" s="1" t="s">
        <v>66</v>
      </c>
      <c r="V4229" s="1" t="s">
        <v>6550</v>
      </c>
      <c r="W4229" s="1" t="s">
        <v>1339</v>
      </c>
      <c r="X4229" s="1" t="s">
        <v>678</v>
      </c>
      <c r="Y4229" s="1">
        <v>1454</v>
      </c>
      <c r="AA4229" s="3">
        <v>35236</v>
      </c>
      <c r="AD4229" s="1" t="s">
        <v>6495</v>
      </c>
      <c r="AE4229" s="1" t="s">
        <v>928</v>
      </c>
      <c r="AF4229" s="1" t="s">
        <v>127</v>
      </c>
      <c r="AI4229" s="1" t="s">
        <v>7668</v>
      </c>
      <c r="AJ4229" s="1" t="s">
        <v>6497</v>
      </c>
      <c r="AK4229" s="1" t="s">
        <v>74</v>
      </c>
      <c r="AL4229" s="1" t="s">
        <v>494</v>
      </c>
      <c r="AM4229" s="1" t="s">
        <v>76</v>
      </c>
      <c r="AO4229" s="1" t="s">
        <v>245</v>
      </c>
      <c r="AP4229" s="1" t="s">
        <v>928</v>
      </c>
      <c r="AR4229" s="1" t="s">
        <v>79</v>
      </c>
      <c r="AW4229" s="1" t="s">
        <v>6498</v>
      </c>
      <c r="AX4229" s="1">
        <f t="shared" si="81"/>
        <v>1996</v>
      </c>
      <c r="AY4229" s="1" t="s">
        <v>245</v>
      </c>
      <c r="AZ4229" s="1" t="s">
        <v>485</v>
      </c>
      <c r="BA4229" s="1" t="s">
        <v>6497</v>
      </c>
      <c r="BB4229" s="1" t="s">
        <v>1347</v>
      </c>
      <c r="BC4229" s="1" t="s">
        <v>8493</v>
      </c>
    </row>
    <row r="4230" spans="1:55" ht="12" customHeight="1">
      <c r="A4230" s="2">
        <v>43915</v>
      </c>
      <c r="B4230" s="1" t="s">
        <v>130</v>
      </c>
      <c r="C4230" s="1" t="s">
        <v>6546</v>
      </c>
      <c r="L4230" s="1" t="s">
        <v>6547</v>
      </c>
      <c r="M4230" s="1" t="s">
        <v>6548</v>
      </c>
      <c r="N4230" s="1" t="s">
        <v>59</v>
      </c>
      <c r="O4230" s="1" t="s">
        <v>60</v>
      </c>
      <c r="P4230" s="1" t="s">
        <v>485</v>
      </c>
      <c r="Q4230" s="1">
        <v>45.588189999999997</v>
      </c>
      <c r="R4230" s="1" t="s">
        <v>6549</v>
      </c>
      <c r="S4230" s="1" t="s">
        <v>64</v>
      </c>
      <c r="T4230" s="1">
        <v>111.64798999999999</v>
      </c>
      <c r="U4230" s="1" t="s">
        <v>66</v>
      </c>
      <c r="V4230" s="1" t="s">
        <v>6550</v>
      </c>
      <c r="W4230" s="1" t="s">
        <v>1339</v>
      </c>
      <c r="X4230" s="1" t="s">
        <v>678</v>
      </c>
      <c r="Y4230" s="1">
        <v>1454</v>
      </c>
      <c r="AA4230" s="3">
        <v>35241</v>
      </c>
      <c r="AD4230" s="1" t="s">
        <v>6495</v>
      </c>
      <c r="AE4230" s="1" t="s">
        <v>928</v>
      </c>
      <c r="AI4230" s="1" t="s">
        <v>7669</v>
      </c>
      <c r="AJ4230" s="1" t="s">
        <v>6497</v>
      </c>
      <c r="AK4230" s="1" t="s">
        <v>74</v>
      </c>
      <c r="AL4230" s="1" t="s">
        <v>494</v>
      </c>
      <c r="AM4230" s="1" t="s">
        <v>76</v>
      </c>
      <c r="AO4230" s="1" t="s">
        <v>245</v>
      </c>
      <c r="AP4230" s="1" t="s">
        <v>928</v>
      </c>
      <c r="AR4230" s="1" t="s">
        <v>79</v>
      </c>
      <c r="AW4230" s="1" t="s">
        <v>6498</v>
      </c>
      <c r="AX4230" s="1">
        <f t="shared" si="81"/>
        <v>1996</v>
      </c>
      <c r="AY4230" s="1" t="s">
        <v>245</v>
      </c>
      <c r="AZ4230" s="1" t="s">
        <v>485</v>
      </c>
      <c r="BA4230" s="1" t="s">
        <v>6497</v>
      </c>
      <c r="BB4230" s="1" t="s">
        <v>1347</v>
      </c>
      <c r="BC4230" s="1" t="s">
        <v>8493</v>
      </c>
    </row>
    <row r="4231" spans="1:55" ht="12" customHeight="1">
      <c r="A4231" s="2">
        <v>43915</v>
      </c>
      <c r="B4231" s="1" t="s">
        <v>130</v>
      </c>
      <c r="C4231" s="1" t="s">
        <v>6546</v>
      </c>
      <c r="L4231" s="1" t="s">
        <v>6547</v>
      </c>
      <c r="M4231" s="1" t="s">
        <v>6548</v>
      </c>
      <c r="N4231" s="1" t="s">
        <v>59</v>
      </c>
      <c r="O4231" s="1" t="s">
        <v>60</v>
      </c>
      <c r="P4231" s="1" t="s">
        <v>485</v>
      </c>
      <c r="Q4231" s="1">
        <v>45.588189999999997</v>
      </c>
      <c r="R4231" s="1" t="s">
        <v>6549</v>
      </c>
      <c r="S4231" s="1" t="s">
        <v>64</v>
      </c>
      <c r="T4231" s="1">
        <v>111.64798999999999</v>
      </c>
      <c r="U4231" s="1" t="s">
        <v>66</v>
      </c>
      <c r="V4231" s="1" t="s">
        <v>6550</v>
      </c>
      <c r="W4231" s="1" t="s">
        <v>1339</v>
      </c>
      <c r="X4231" s="1" t="s">
        <v>678</v>
      </c>
      <c r="Y4231" s="1">
        <v>1454</v>
      </c>
      <c r="AA4231" s="3">
        <v>35241</v>
      </c>
      <c r="AD4231" s="1" t="s">
        <v>6495</v>
      </c>
      <c r="AE4231" s="1" t="s">
        <v>928</v>
      </c>
      <c r="AI4231" s="1" t="s">
        <v>7670</v>
      </c>
      <c r="AJ4231" s="1" t="s">
        <v>6497</v>
      </c>
      <c r="AK4231" s="1" t="s">
        <v>74</v>
      </c>
      <c r="AL4231" s="1" t="s">
        <v>494</v>
      </c>
      <c r="AM4231" s="1" t="s">
        <v>76</v>
      </c>
      <c r="AO4231" s="1" t="s">
        <v>245</v>
      </c>
      <c r="AP4231" s="1" t="s">
        <v>928</v>
      </c>
      <c r="AR4231" s="1" t="s">
        <v>79</v>
      </c>
      <c r="AW4231" s="1" t="s">
        <v>6498</v>
      </c>
      <c r="AX4231" s="1">
        <f t="shared" si="81"/>
        <v>1996</v>
      </c>
      <c r="AY4231" s="1" t="s">
        <v>245</v>
      </c>
      <c r="AZ4231" s="1" t="s">
        <v>485</v>
      </c>
      <c r="BA4231" s="1" t="s">
        <v>6497</v>
      </c>
      <c r="BB4231" s="1" t="s">
        <v>1347</v>
      </c>
      <c r="BC4231" s="1" t="s">
        <v>8493</v>
      </c>
    </row>
    <row r="4232" spans="1:55" ht="12" customHeight="1">
      <c r="A4232" s="2">
        <v>43915</v>
      </c>
      <c r="B4232" s="1" t="s">
        <v>130</v>
      </c>
      <c r="C4232" s="1" t="s">
        <v>6546</v>
      </c>
      <c r="L4232" s="1" t="s">
        <v>6547</v>
      </c>
      <c r="M4232" s="1" t="s">
        <v>6548</v>
      </c>
      <c r="N4232" s="1" t="s">
        <v>59</v>
      </c>
      <c r="O4232" s="1" t="s">
        <v>60</v>
      </c>
      <c r="P4232" s="1" t="s">
        <v>485</v>
      </c>
      <c r="Q4232" s="1">
        <v>45.588189999999997</v>
      </c>
      <c r="R4232" s="1" t="s">
        <v>6549</v>
      </c>
      <c r="S4232" s="1" t="s">
        <v>64</v>
      </c>
      <c r="T4232" s="1">
        <v>111.64798999999999</v>
      </c>
      <c r="U4232" s="1" t="s">
        <v>66</v>
      </c>
      <c r="V4232" s="1" t="s">
        <v>6550</v>
      </c>
      <c r="W4232" s="1" t="s">
        <v>1339</v>
      </c>
      <c r="X4232" s="1" t="s">
        <v>678</v>
      </c>
      <c r="Y4232" s="1">
        <v>1454</v>
      </c>
      <c r="AA4232" s="3">
        <v>35241</v>
      </c>
      <c r="AD4232" s="1" t="s">
        <v>6495</v>
      </c>
      <c r="AE4232" s="1" t="s">
        <v>928</v>
      </c>
      <c r="AI4232" s="1" t="s">
        <v>7671</v>
      </c>
      <c r="AJ4232" s="1" t="s">
        <v>6497</v>
      </c>
      <c r="AK4232" s="1" t="s">
        <v>74</v>
      </c>
      <c r="AL4232" s="1" t="s">
        <v>494</v>
      </c>
      <c r="AM4232" s="1" t="s">
        <v>76</v>
      </c>
      <c r="AO4232" s="1" t="s">
        <v>245</v>
      </c>
      <c r="AP4232" s="1" t="s">
        <v>928</v>
      </c>
      <c r="AR4232" s="1" t="s">
        <v>79</v>
      </c>
      <c r="AW4232" s="1" t="s">
        <v>6498</v>
      </c>
      <c r="AX4232" s="1">
        <f t="shared" si="81"/>
        <v>1996</v>
      </c>
      <c r="AY4232" s="1" t="s">
        <v>245</v>
      </c>
      <c r="AZ4232" s="1" t="s">
        <v>485</v>
      </c>
      <c r="BA4232" s="1" t="s">
        <v>6497</v>
      </c>
      <c r="BB4232" s="1" t="s">
        <v>1347</v>
      </c>
      <c r="BC4232" s="1" t="s">
        <v>8493</v>
      </c>
    </row>
    <row r="4233" spans="1:55" ht="12" customHeight="1">
      <c r="A4233" s="2">
        <v>43917</v>
      </c>
      <c r="B4233" s="1" t="s">
        <v>130</v>
      </c>
      <c r="C4233" s="1" t="s">
        <v>6546</v>
      </c>
      <c r="L4233" s="1" t="s">
        <v>6547</v>
      </c>
      <c r="M4233" s="1" t="s">
        <v>6548</v>
      </c>
      <c r="N4233" s="1" t="s">
        <v>59</v>
      </c>
      <c r="O4233" s="1" t="s">
        <v>60</v>
      </c>
      <c r="P4233" s="1" t="s">
        <v>485</v>
      </c>
      <c r="Q4233" s="1">
        <v>45.588189999999997</v>
      </c>
      <c r="R4233" s="1" t="s">
        <v>6549</v>
      </c>
      <c r="S4233" s="1" t="s">
        <v>64</v>
      </c>
      <c r="T4233" s="1">
        <v>111.64798999999999</v>
      </c>
      <c r="U4233" s="1" t="s">
        <v>66</v>
      </c>
      <c r="V4233" s="1" t="s">
        <v>6550</v>
      </c>
      <c r="W4233" s="1" t="s">
        <v>1339</v>
      </c>
      <c r="X4233" s="1" t="s">
        <v>678</v>
      </c>
      <c r="Y4233" s="1">
        <v>1454</v>
      </c>
      <c r="AA4233" s="3">
        <v>35241</v>
      </c>
      <c r="AD4233" s="1" t="s">
        <v>6495</v>
      </c>
      <c r="AE4233" s="1" t="s">
        <v>928</v>
      </c>
      <c r="AI4233" s="1" t="s">
        <v>7672</v>
      </c>
      <c r="AJ4233" s="1" t="s">
        <v>6497</v>
      </c>
      <c r="AK4233" s="1" t="s">
        <v>74</v>
      </c>
      <c r="AL4233" s="1" t="s">
        <v>494</v>
      </c>
      <c r="AM4233" s="1" t="s">
        <v>76</v>
      </c>
      <c r="AO4233" s="1" t="s">
        <v>245</v>
      </c>
      <c r="AP4233" s="1" t="s">
        <v>928</v>
      </c>
      <c r="AR4233" s="1" t="s">
        <v>79</v>
      </c>
      <c r="AW4233" s="1" t="s">
        <v>6498</v>
      </c>
      <c r="AX4233" s="1">
        <f t="shared" si="81"/>
        <v>1996</v>
      </c>
      <c r="AY4233" s="1" t="s">
        <v>245</v>
      </c>
      <c r="AZ4233" s="1" t="s">
        <v>485</v>
      </c>
      <c r="BA4233" s="1" t="s">
        <v>6497</v>
      </c>
      <c r="BB4233" s="1" t="s">
        <v>1347</v>
      </c>
      <c r="BC4233" s="1" t="s">
        <v>8493</v>
      </c>
    </row>
    <row r="4234" spans="1:55" ht="12" customHeight="1">
      <c r="A4234" s="2">
        <v>43917</v>
      </c>
      <c r="B4234" s="1" t="s">
        <v>130</v>
      </c>
      <c r="C4234" s="1" t="s">
        <v>7673</v>
      </c>
      <c r="D4234" s="1" t="s">
        <v>6584</v>
      </c>
      <c r="L4234" s="1" t="s">
        <v>7674</v>
      </c>
      <c r="M4234" s="1" t="s">
        <v>7675</v>
      </c>
      <c r="N4234" s="1" t="s">
        <v>59</v>
      </c>
      <c r="O4234" s="1" t="s">
        <v>60</v>
      </c>
      <c r="P4234" s="1" t="s">
        <v>1822</v>
      </c>
      <c r="Q4234" s="1">
        <v>46.142136999999998</v>
      </c>
      <c r="R4234" s="1" t="s">
        <v>7676</v>
      </c>
      <c r="S4234" s="1" t="s">
        <v>64</v>
      </c>
      <c r="T4234" s="1">
        <v>112.868127</v>
      </c>
      <c r="U4234" s="1" t="s">
        <v>66</v>
      </c>
      <c r="V4234" s="1" t="s">
        <v>7677</v>
      </c>
      <c r="W4234" s="1" t="s">
        <v>1339</v>
      </c>
      <c r="X4234" s="1" t="s">
        <v>678</v>
      </c>
      <c r="Y4234" s="1">
        <v>1535</v>
      </c>
      <c r="AA4234" s="3">
        <v>41472</v>
      </c>
      <c r="AD4234" s="1" t="s">
        <v>70</v>
      </c>
      <c r="AE4234" s="1" t="s">
        <v>928</v>
      </c>
      <c r="AI4234" s="1" t="s">
        <v>7678</v>
      </c>
      <c r="AJ4234" s="1" t="s">
        <v>6497</v>
      </c>
      <c r="AK4234" s="1" t="s">
        <v>74</v>
      </c>
      <c r="AL4234" s="1" t="s">
        <v>494</v>
      </c>
      <c r="AM4234" s="1" t="s">
        <v>76</v>
      </c>
      <c r="AO4234" s="1" t="s">
        <v>245</v>
      </c>
      <c r="AP4234" s="1" t="s">
        <v>928</v>
      </c>
      <c r="AR4234" s="1" t="s">
        <v>79</v>
      </c>
      <c r="AS4234" s="1" t="s">
        <v>187</v>
      </c>
      <c r="AT4234" s="1" t="s">
        <v>920</v>
      </c>
      <c r="AU4234" s="1" t="s">
        <v>7679</v>
      </c>
      <c r="AW4234" s="1" t="s">
        <v>6498</v>
      </c>
      <c r="AX4234" s="1">
        <f t="shared" si="81"/>
        <v>2013</v>
      </c>
      <c r="AY4234" s="1" t="s">
        <v>245</v>
      </c>
      <c r="AZ4234" s="1" t="s">
        <v>1822</v>
      </c>
      <c r="BA4234" s="1" t="s">
        <v>6497</v>
      </c>
      <c r="BB4234" s="1" t="s">
        <v>70</v>
      </c>
      <c r="BC4234" s="1" t="s">
        <v>8494</v>
      </c>
    </row>
    <row r="4235" spans="1:55" ht="12" customHeight="1">
      <c r="A4235" s="2">
        <v>43917</v>
      </c>
      <c r="B4235" s="1" t="s">
        <v>130</v>
      </c>
      <c r="C4235" s="1" t="s">
        <v>7680</v>
      </c>
      <c r="L4235" s="1" t="s">
        <v>6576</v>
      </c>
      <c r="M4235" s="1" t="s">
        <v>6577</v>
      </c>
      <c r="N4235" s="1" t="s">
        <v>59</v>
      </c>
      <c r="O4235" s="1" t="s">
        <v>60</v>
      </c>
      <c r="P4235" s="1" t="s">
        <v>1306</v>
      </c>
      <c r="Q4235" s="1">
        <v>45.564920000000001</v>
      </c>
      <c r="R4235" s="1" t="s">
        <v>6578</v>
      </c>
      <c r="S4235" s="1" t="s">
        <v>64</v>
      </c>
      <c r="T4235" s="1">
        <v>110.773398</v>
      </c>
      <c r="U4235" s="1" t="s">
        <v>66</v>
      </c>
      <c r="V4235" s="1" t="s">
        <v>6579</v>
      </c>
      <c r="W4235" s="1" t="s">
        <v>1339</v>
      </c>
      <c r="X4235" s="1" t="s">
        <v>678</v>
      </c>
      <c r="Y4235" s="1">
        <v>1740</v>
      </c>
      <c r="AB4235" s="3">
        <v>40356</v>
      </c>
      <c r="AC4235" s="3">
        <v>40358</v>
      </c>
      <c r="AD4235" s="1" t="s">
        <v>1558</v>
      </c>
      <c r="AE4235" s="1" t="s">
        <v>928</v>
      </c>
      <c r="AI4235" s="1" t="s">
        <v>7681</v>
      </c>
      <c r="AJ4235" s="1" t="s">
        <v>6497</v>
      </c>
      <c r="AK4235" s="1" t="s">
        <v>74</v>
      </c>
      <c r="AL4235" s="1" t="s">
        <v>494</v>
      </c>
      <c r="AM4235" s="1" t="s">
        <v>76</v>
      </c>
      <c r="AO4235" s="1" t="s">
        <v>245</v>
      </c>
      <c r="AP4235" s="1" t="s">
        <v>928</v>
      </c>
      <c r="AR4235" s="1" t="s">
        <v>79</v>
      </c>
      <c r="AW4235" s="1" t="s">
        <v>6498</v>
      </c>
      <c r="AX4235" s="1">
        <v>2010</v>
      </c>
      <c r="AY4235" s="1" t="s">
        <v>245</v>
      </c>
      <c r="AZ4235" s="1" t="s">
        <v>1306</v>
      </c>
      <c r="BA4235" s="1" t="s">
        <v>6497</v>
      </c>
      <c r="BB4235" s="1" t="s">
        <v>1558</v>
      </c>
      <c r="BC4235" s="1" t="s">
        <v>8494</v>
      </c>
    </row>
    <row r="4236" spans="1:55" ht="12" customHeight="1">
      <c r="A4236" s="2">
        <v>43917</v>
      </c>
      <c r="B4236" s="1" t="s">
        <v>130</v>
      </c>
      <c r="C4236" s="1" t="s">
        <v>7682</v>
      </c>
      <c r="L4236" s="1" t="s">
        <v>6576</v>
      </c>
      <c r="M4236" s="1" t="s">
        <v>6577</v>
      </c>
      <c r="N4236" s="1" t="s">
        <v>59</v>
      </c>
      <c r="O4236" s="1" t="s">
        <v>60</v>
      </c>
      <c r="P4236" s="1" t="s">
        <v>1306</v>
      </c>
      <c r="Q4236" s="1">
        <v>45.564920000000001</v>
      </c>
      <c r="R4236" s="1" t="s">
        <v>6578</v>
      </c>
      <c r="S4236" s="1" t="s">
        <v>64</v>
      </c>
      <c r="T4236" s="1">
        <v>110.773398</v>
      </c>
      <c r="U4236" s="1" t="s">
        <v>66</v>
      </c>
      <c r="V4236" s="1" t="s">
        <v>6579</v>
      </c>
      <c r="W4236" s="1" t="s">
        <v>1339</v>
      </c>
      <c r="X4236" s="1" t="s">
        <v>678</v>
      </c>
      <c r="Y4236" s="1">
        <v>1740</v>
      </c>
      <c r="AB4236" s="3">
        <v>40722</v>
      </c>
      <c r="AC4236" s="3">
        <v>40723</v>
      </c>
      <c r="AD4236" s="1" t="s">
        <v>1558</v>
      </c>
      <c r="AE4236" s="1" t="s">
        <v>928</v>
      </c>
      <c r="AI4236" s="1" t="s">
        <v>7683</v>
      </c>
      <c r="AJ4236" s="1" t="s">
        <v>6497</v>
      </c>
      <c r="AK4236" s="1" t="s">
        <v>74</v>
      </c>
      <c r="AL4236" s="1" t="s">
        <v>494</v>
      </c>
      <c r="AM4236" s="1" t="s">
        <v>76</v>
      </c>
      <c r="AO4236" s="1" t="s">
        <v>245</v>
      </c>
      <c r="AP4236" s="1" t="s">
        <v>928</v>
      </c>
      <c r="AR4236" s="1" t="s">
        <v>79</v>
      </c>
      <c r="AW4236" s="1" t="s">
        <v>6498</v>
      </c>
      <c r="AX4236" s="1">
        <v>2011</v>
      </c>
      <c r="AY4236" s="1" t="s">
        <v>245</v>
      </c>
      <c r="AZ4236" s="1" t="s">
        <v>1306</v>
      </c>
      <c r="BA4236" s="1" t="s">
        <v>6497</v>
      </c>
      <c r="BB4236" s="1" t="s">
        <v>1558</v>
      </c>
      <c r="BC4236" s="1" t="s">
        <v>8494</v>
      </c>
    </row>
    <row r="4237" spans="1:55" ht="12" customHeight="1">
      <c r="A4237" s="2">
        <v>43917</v>
      </c>
      <c r="B4237" s="1" t="s">
        <v>130</v>
      </c>
      <c r="C4237" s="1" t="s">
        <v>6583</v>
      </c>
      <c r="D4237" s="1" t="s">
        <v>6584</v>
      </c>
      <c r="L4237" s="1" t="s">
        <v>6585</v>
      </c>
      <c r="M4237" s="1" t="s">
        <v>6586</v>
      </c>
      <c r="N4237" s="1" t="s">
        <v>59</v>
      </c>
      <c r="O4237" s="1" t="s">
        <v>60</v>
      </c>
      <c r="P4237" s="1" t="s">
        <v>1987</v>
      </c>
      <c r="Q4237" s="1">
        <v>45.998489450000001</v>
      </c>
      <c r="R4237" s="1" t="s">
        <v>6587</v>
      </c>
      <c r="S4237" s="1" t="s">
        <v>64</v>
      </c>
      <c r="T4237" s="1">
        <v>112.6629488</v>
      </c>
      <c r="U4237" s="1" t="s">
        <v>66</v>
      </c>
      <c r="V4237" s="1" t="s">
        <v>6588</v>
      </c>
      <c r="W4237" s="1" t="s">
        <v>68</v>
      </c>
      <c r="X4237" s="1" t="s">
        <v>6589</v>
      </c>
      <c r="Y4237" s="1">
        <v>1630</v>
      </c>
      <c r="AA4237" s="3">
        <v>42543</v>
      </c>
      <c r="AD4237" s="1" t="s">
        <v>70</v>
      </c>
      <c r="AE4237" s="1" t="s">
        <v>928</v>
      </c>
      <c r="AI4237" s="1" t="s">
        <v>7684</v>
      </c>
      <c r="AJ4237" s="1" t="s">
        <v>6497</v>
      </c>
      <c r="AK4237" s="1" t="s">
        <v>74</v>
      </c>
      <c r="AL4237" s="1" t="s">
        <v>494</v>
      </c>
      <c r="AM4237" s="1" t="s">
        <v>76</v>
      </c>
      <c r="AO4237" s="1" t="s">
        <v>245</v>
      </c>
      <c r="AP4237" s="1" t="s">
        <v>928</v>
      </c>
      <c r="AQ4237" s="1">
        <v>2016</v>
      </c>
      <c r="AR4237" s="1" t="s">
        <v>79</v>
      </c>
      <c r="AS4237" s="1" t="s">
        <v>187</v>
      </c>
      <c r="AT4237" s="1" t="s">
        <v>920</v>
      </c>
      <c r="AU4237" s="1" t="s">
        <v>6591</v>
      </c>
      <c r="AW4237" s="1" t="s">
        <v>6498</v>
      </c>
      <c r="AX4237" s="1">
        <f>YEAR(AA4237)</f>
        <v>2016</v>
      </c>
      <c r="AY4237" s="1" t="s">
        <v>245</v>
      </c>
      <c r="AZ4237" s="1" t="s">
        <v>1987</v>
      </c>
      <c r="BA4237" s="1" t="s">
        <v>6497</v>
      </c>
      <c r="BB4237" s="1" t="s">
        <v>70</v>
      </c>
      <c r="BC4237" s="1" t="s">
        <v>8495</v>
      </c>
    </row>
    <row r="4238" spans="1:55" ht="12" customHeight="1">
      <c r="A4238" s="2">
        <v>43917</v>
      </c>
      <c r="B4238" s="1" t="s">
        <v>130</v>
      </c>
      <c r="C4238" s="1" t="s">
        <v>6583</v>
      </c>
      <c r="L4238" s="1" t="s">
        <v>6585</v>
      </c>
      <c r="M4238" s="1" t="s">
        <v>6586</v>
      </c>
      <c r="N4238" s="1" t="s">
        <v>59</v>
      </c>
      <c r="O4238" s="1" t="s">
        <v>60</v>
      </c>
      <c r="P4238" s="1" t="s">
        <v>1987</v>
      </c>
      <c r="Q4238" s="1">
        <v>45.998489450000001</v>
      </c>
      <c r="R4238" s="1" t="s">
        <v>6587</v>
      </c>
      <c r="S4238" s="1" t="s">
        <v>64</v>
      </c>
      <c r="T4238" s="1">
        <v>112.6629488</v>
      </c>
      <c r="U4238" s="1" t="s">
        <v>66</v>
      </c>
      <c r="V4238" s="1" t="s">
        <v>6588</v>
      </c>
      <c r="W4238" s="1" t="s">
        <v>68</v>
      </c>
      <c r="X4238" s="1" t="s">
        <v>6589</v>
      </c>
      <c r="Y4238" s="1">
        <v>1630</v>
      </c>
      <c r="AA4238" s="3">
        <v>42543</v>
      </c>
      <c r="AD4238" s="1" t="s">
        <v>70</v>
      </c>
      <c r="AE4238" s="1" t="s">
        <v>928</v>
      </c>
      <c r="AI4238" s="1" t="s">
        <v>7685</v>
      </c>
      <c r="AJ4238" s="1" t="s">
        <v>6497</v>
      </c>
      <c r="AK4238" s="1" t="s">
        <v>74</v>
      </c>
      <c r="AL4238" s="1" t="s">
        <v>494</v>
      </c>
      <c r="AM4238" s="1" t="s">
        <v>76</v>
      </c>
      <c r="AO4238" s="1" t="s">
        <v>245</v>
      </c>
      <c r="AP4238" s="1" t="s">
        <v>928</v>
      </c>
      <c r="AR4238" s="1" t="s">
        <v>79</v>
      </c>
      <c r="AS4238" s="1" t="s">
        <v>187</v>
      </c>
      <c r="AT4238" s="1" t="s">
        <v>920</v>
      </c>
      <c r="AU4238" s="1" t="s">
        <v>6591</v>
      </c>
      <c r="AW4238" s="1" t="s">
        <v>6498</v>
      </c>
      <c r="AX4238" s="1">
        <f>YEAR(AA4238)</f>
        <v>2016</v>
      </c>
      <c r="AY4238" s="1" t="s">
        <v>245</v>
      </c>
      <c r="AZ4238" s="1" t="s">
        <v>1987</v>
      </c>
      <c r="BA4238" s="1" t="s">
        <v>6497</v>
      </c>
      <c r="BB4238" s="1" t="s">
        <v>70</v>
      </c>
      <c r="BC4238" s="1" t="s">
        <v>8495</v>
      </c>
    </row>
    <row r="4239" spans="1:55" ht="12" customHeight="1">
      <c r="A4239" s="2">
        <v>43917</v>
      </c>
      <c r="B4239" s="1" t="s">
        <v>130</v>
      </c>
      <c r="C4239" s="1" t="s">
        <v>7552</v>
      </c>
      <c r="D4239" s="1" t="s">
        <v>7686</v>
      </c>
      <c r="L4239" s="1" t="s">
        <v>6869</v>
      </c>
      <c r="M4239" s="1" t="s">
        <v>6870</v>
      </c>
      <c r="N4239" s="1" t="s">
        <v>59</v>
      </c>
      <c r="O4239" s="1" t="s">
        <v>60</v>
      </c>
      <c r="P4239" s="1" t="s">
        <v>4042</v>
      </c>
      <c r="Q4239" s="1">
        <v>47.062331</v>
      </c>
      <c r="R4239" s="1" t="s">
        <v>6871</v>
      </c>
      <c r="S4239" s="1" t="s">
        <v>64</v>
      </c>
      <c r="T4239" s="1">
        <v>109.428213</v>
      </c>
      <c r="U4239" s="1" t="s">
        <v>66</v>
      </c>
      <c r="V4239" s="1" t="s">
        <v>6872</v>
      </c>
      <c r="W4239" s="1" t="s">
        <v>1339</v>
      </c>
      <c r="X4239" s="1" t="s">
        <v>678</v>
      </c>
      <c r="Y4239" s="1">
        <v>1280</v>
      </c>
      <c r="AB4239" s="3">
        <v>32293</v>
      </c>
      <c r="AC4239" s="3">
        <v>32326</v>
      </c>
      <c r="AE4239" s="1" t="s">
        <v>928</v>
      </c>
      <c r="AI4239" s="1" t="s">
        <v>7687</v>
      </c>
      <c r="AJ4239" s="1" t="s">
        <v>6497</v>
      </c>
      <c r="AK4239" s="1" t="s">
        <v>74</v>
      </c>
      <c r="AL4239" s="1" t="s">
        <v>494</v>
      </c>
      <c r="AM4239" s="1" t="s">
        <v>76</v>
      </c>
      <c r="AO4239" s="1" t="s">
        <v>245</v>
      </c>
      <c r="AP4239" s="1" t="s">
        <v>928</v>
      </c>
      <c r="AQ4239" s="1">
        <v>2001</v>
      </c>
      <c r="AR4239" s="1" t="s">
        <v>99</v>
      </c>
      <c r="AW4239" s="1" t="s">
        <v>6498</v>
      </c>
      <c r="AX4239" s="1">
        <v>1988</v>
      </c>
      <c r="AY4239" s="1" t="s">
        <v>245</v>
      </c>
      <c r="AZ4239" s="1" t="s">
        <v>4042</v>
      </c>
      <c r="BA4239" s="1" t="s">
        <v>6497</v>
      </c>
      <c r="BC4239" s="1" t="s">
        <v>8493</v>
      </c>
    </row>
    <row r="4240" spans="1:55" ht="12" customHeight="1">
      <c r="A4240" s="2">
        <v>43917</v>
      </c>
      <c r="B4240" s="1" t="s">
        <v>130</v>
      </c>
      <c r="C4240" s="1" t="s">
        <v>7617</v>
      </c>
      <c r="L4240" s="1" t="s">
        <v>6692</v>
      </c>
      <c r="M4240" s="1" t="s">
        <v>6693</v>
      </c>
      <c r="N4240" s="1" t="s">
        <v>59</v>
      </c>
      <c r="O4240" s="1" t="s">
        <v>60</v>
      </c>
      <c r="P4240" s="1" t="s">
        <v>3189</v>
      </c>
      <c r="Q4240" s="1">
        <v>46.040922000000002</v>
      </c>
      <c r="R4240" s="1" t="s">
        <v>6694</v>
      </c>
      <c r="S4240" s="1" t="s">
        <v>64</v>
      </c>
      <c r="T4240" s="1">
        <v>110.23799</v>
      </c>
      <c r="U4240" s="1" t="s">
        <v>66</v>
      </c>
      <c r="V4240" s="1" t="s">
        <v>6695</v>
      </c>
      <c r="W4240" s="1" t="s">
        <v>1339</v>
      </c>
      <c r="X4240" s="1" t="s">
        <v>678</v>
      </c>
      <c r="Y4240" s="1">
        <v>1960</v>
      </c>
      <c r="AA4240" s="3">
        <v>35644</v>
      </c>
      <c r="AE4240" s="1" t="s">
        <v>928</v>
      </c>
      <c r="AF4240" s="1" t="s">
        <v>6537</v>
      </c>
      <c r="AI4240" s="1" t="s">
        <v>7688</v>
      </c>
      <c r="AJ4240" s="1" t="s">
        <v>6497</v>
      </c>
      <c r="AK4240" s="1" t="s">
        <v>74</v>
      </c>
      <c r="AL4240" s="1" t="s">
        <v>494</v>
      </c>
      <c r="AM4240" s="1" t="s">
        <v>76</v>
      </c>
      <c r="AO4240" s="1" t="s">
        <v>245</v>
      </c>
      <c r="AP4240" s="1" t="s">
        <v>928</v>
      </c>
      <c r="AR4240" s="1" t="s">
        <v>99</v>
      </c>
      <c r="AW4240" s="1" t="s">
        <v>6498</v>
      </c>
      <c r="AX4240" s="1">
        <f>YEAR(AA4240)</f>
        <v>1997</v>
      </c>
      <c r="AY4240" s="1" t="s">
        <v>245</v>
      </c>
      <c r="AZ4240" s="1" t="s">
        <v>3189</v>
      </c>
      <c r="BA4240" s="1" t="s">
        <v>6497</v>
      </c>
      <c r="BC4240" s="1" t="s">
        <v>8493</v>
      </c>
    </row>
    <row r="4241" spans="1:55" ht="12" customHeight="1">
      <c r="A4241" s="2">
        <v>43917</v>
      </c>
      <c r="B4241" s="1" t="s">
        <v>130</v>
      </c>
      <c r="C4241" s="1" t="s">
        <v>7689</v>
      </c>
      <c r="L4241" s="1" t="s">
        <v>7690</v>
      </c>
      <c r="M4241" s="1" t="s">
        <v>7691</v>
      </c>
      <c r="N4241" s="1" t="s">
        <v>59</v>
      </c>
      <c r="O4241" s="1" t="s">
        <v>60</v>
      </c>
      <c r="P4241" s="1" t="s">
        <v>529</v>
      </c>
      <c r="Q4241" s="1">
        <v>45.700085999999999</v>
      </c>
      <c r="R4241" s="1" t="s">
        <v>7692</v>
      </c>
      <c r="S4241" s="1" t="s">
        <v>64</v>
      </c>
      <c r="T4241" s="1">
        <v>111.021011</v>
      </c>
      <c r="U4241" s="1" t="s">
        <v>66</v>
      </c>
      <c r="V4241" s="1" t="s">
        <v>7693</v>
      </c>
      <c r="W4241" s="1" t="s">
        <v>1339</v>
      </c>
      <c r="X4241" s="1" t="s">
        <v>678</v>
      </c>
      <c r="Y4241" s="1">
        <v>1444</v>
      </c>
      <c r="AA4241" s="3">
        <v>33435</v>
      </c>
      <c r="AE4241" s="1" t="s">
        <v>6537</v>
      </c>
      <c r="AI4241" s="1" t="s">
        <v>7694</v>
      </c>
      <c r="AJ4241" s="1" t="s">
        <v>6497</v>
      </c>
      <c r="AK4241" s="1" t="s">
        <v>74</v>
      </c>
      <c r="AL4241" s="1" t="s">
        <v>494</v>
      </c>
      <c r="AM4241" s="1" t="s">
        <v>76</v>
      </c>
      <c r="AO4241" s="1" t="s">
        <v>245</v>
      </c>
      <c r="AP4241" s="1" t="s">
        <v>928</v>
      </c>
      <c r="AR4241" s="1" t="s">
        <v>99</v>
      </c>
      <c r="AW4241" s="1" t="s">
        <v>6498</v>
      </c>
      <c r="AX4241" s="1">
        <f>YEAR(AA4241)</f>
        <v>1991</v>
      </c>
      <c r="AY4241" s="1" t="s">
        <v>245</v>
      </c>
      <c r="AZ4241" s="1" t="s">
        <v>529</v>
      </c>
      <c r="BA4241" s="1" t="s">
        <v>6497</v>
      </c>
      <c r="BC4241" s="1" t="s">
        <v>8493</v>
      </c>
    </row>
    <row r="4242" spans="1:55" ht="12" customHeight="1">
      <c r="A4242" s="2">
        <v>43917</v>
      </c>
      <c r="B4242" s="1" t="s">
        <v>130</v>
      </c>
      <c r="C4242" s="1" t="s">
        <v>6916</v>
      </c>
      <c r="L4242" s="1" t="s">
        <v>6917</v>
      </c>
      <c r="M4242" s="1" t="s">
        <v>6918</v>
      </c>
      <c r="N4242" s="1" t="s">
        <v>59</v>
      </c>
      <c r="O4242" s="1" t="s">
        <v>60</v>
      </c>
      <c r="P4242" s="1" t="s">
        <v>3189</v>
      </c>
      <c r="Q4242" s="1">
        <v>46.012939000000003</v>
      </c>
      <c r="R4242" s="1" t="s">
        <v>6919</v>
      </c>
      <c r="S4242" s="1" t="s">
        <v>64</v>
      </c>
      <c r="T4242" s="1">
        <v>110.114401</v>
      </c>
      <c r="U4242" s="1" t="s">
        <v>66</v>
      </c>
      <c r="V4242" s="1" t="s">
        <v>6920</v>
      </c>
      <c r="W4242" s="1" t="s">
        <v>1339</v>
      </c>
      <c r="X4242" s="1" t="s">
        <v>678</v>
      </c>
      <c r="Y4242" s="1">
        <v>1663</v>
      </c>
      <c r="AA4242" s="3">
        <v>33089</v>
      </c>
      <c r="AE4242" s="1" t="s">
        <v>928</v>
      </c>
      <c r="AF4242" s="1" t="s">
        <v>6537</v>
      </c>
      <c r="AI4242" s="1" t="s">
        <v>7695</v>
      </c>
      <c r="AJ4242" s="1" t="s">
        <v>6497</v>
      </c>
      <c r="AK4242" s="1" t="s">
        <v>74</v>
      </c>
      <c r="AL4242" s="1" t="s">
        <v>494</v>
      </c>
      <c r="AM4242" s="1" t="s">
        <v>76</v>
      </c>
      <c r="AO4242" s="1" t="s">
        <v>245</v>
      </c>
      <c r="AP4242" s="1" t="s">
        <v>928</v>
      </c>
      <c r="AR4242" s="1" t="s">
        <v>99</v>
      </c>
      <c r="AW4242" s="1" t="s">
        <v>6498</v>
      </c>
      <c r="AX4242" s="1">
        <f>YEAR(AA4242)</f>
        <v>1990</v>
      </c>
      <c r="AY4242" s="1" t="s">
        <v>245</v>
      </c>
      <c r="AZ4242" s="1" t="s">
        <v>3189</v>
      </c>
      <c r="BA4242" s="1" t="s">
        <v>6497</v>
      </c>
      <c r="BC4242" s="1" t="s">
        <v>8493</v>
      </c>
    </row>
    <row r="4243" spans="1:55" ht="12" customHeight="1">
      <c r="A4243" s="2">
        <v>43917</v>
      </c>
      <c r="B4243" s="1" t="s">
        <v>130</v>
      </c>
      <c r="C4243" s="1" t="s">
        <v>7696</v>
      </c>
      <c r="L4243" s="1" t="s">
        <v>7697</v>
      </c>
      <c r="M4243" s="1" t="s">
        <v>7698</v>
      </c>
      <c r="N4243" s="1" t="s">
        <v>59</v>
      </c>
      <c r="O4243" s="1" t="s">
        <v>60</v>
      </c>
      <c r="P4243" s="1" t="s">
        <v>529</v>
      </c>
      <c r="Q4243" s="1">
        <v>45.656086999999999</v>
      </c>
      <c r="R4243" s="1" t="s">
        <v>7699</v>
      </c>
      <c r="S4243" s="1" t="s">
        <v>64</v>
      </c>
      <c r="T4243" s="1">
        <v>111.519306</v>
      </c>
      <c r="U4243" s="1" t="s">
        <v>66</v>
      </c>
      <c r="V4243" s="1" t="s">
        <v>7700</v>
      </c>
      <c r="W4243" s="1" t="s">
        <v>1339</v>
      </c>
      <c r="X4243" s="1" t="s">
        <v>678</v>
      </c>
      <c r="Y4243" s="1">
        <v>1359</v>
      </c>
      <c r="AA4243" s="3">
        <v>33439</v>
      </c>
      <c r="AE4243" s="1" t="s">
        <v>928</v>
      </c>
      <c r="AF4243" s="1" t="s">
        <v>6537</v>
      </c>
      <c r="AI4243" s="1" t="s">
        <v>7701</v>
      </c>
      <c r="AJ4243" s="1" t="s">
        <v>6497</v>
      </c>
      <c r="AK4243" s="1" t="s">
        <v>74</v>
      </c>
      <c r="AL4243" s="1" t="s">
        <v>494</v>
      </c>
      <c r="AM4243" s="1" t="s">
        <v>76</v>
      </c>
      <c r="AO4243" s="1" t="s">
        <v>245</v>
      </c>
      <c r="AP4243" s="1" t="s">
        <v>928</v>
      </c>
      <c r="AR4243" s="1" t="s">
        <v>99</v>
      </c>
      <c r="AW4243" s="1" t="s">
        <v>6498</v>
      </c>
      <c r="AX4243" s="1">
        <f>YEAR(AA4243)</f>
        <v>1991</v>
      </c>
      <c r="AY4243" s="1" t="s">
        <v>245</v>
      </c>
      <c r="AZ4243" s="1" t="s">
        <v>529</v>
      </c>
      <c r="BA4243" s="1" t="s">
        <v>6497</v>
      </c>
      <c r="BC4243" s="1" t="s">
        <v>8493</v>
      </c>
    </row>
    <row r="4244" spans="1:55" ht="12" customHeight="1">
      <c r="A4244" s="2">
        <v>43917</v>
      </c>
      <c r="B4244" s="1" t="s">
        <v>130</v>
      </c>
      <c r="C4244" s="1" t="s">
        <v>7702</v>
      </c>
      <c r="L4244" s="1" t="s">
        <v>6547</v>
      </c>
      <c r="M4244" s="1" t="s">
        <v>6548</v>
      </c>
      <c r="N4244" s="1" t="s">
        <v>59</v>
      </c>
      <c r="O4244" s="1" t="s">
        <v>60</v>
      </c>
      <c r="P4244" s="1" t="s">
        <v>485</v>
      </c>
      <c r="Q4244" s="1">
        <v>45.588189999999997</v>
      </c>
      <c r="R4244" s="1" t="s">
        <v>6549</v>
      </c>
      <c r="S4244" s="1" t="s">
        <v>64</v>
      </c>
      <c r="T4244" s="1">
        <v>111.64798999999999</v>
      </c>
      <c r="U4244" s="1" t="s">
        <v>66</v>
      </c>
      <c r="V4244" s="1" t="s">
        <v>6550</v>
      </c>
      <c r="W4244" s="1" t="s">
        <v>1339</v>
      </c>
      <c r="X4244" s="1" t="s">
        <v>678</v>
      </c>
      <c r="Y4244" s="1">
        <v>1454</v>
      </c>
      <c r="AA4244" s="3">
        <v>35955</v>
      </c>
      <c r="AD4244" s="1" t="s">
        <v>6495</v>
      </c>
      <c r="AE4244" s="1" t="s">
        <v>928</v>
      </c>
      <c r="AI4244" s="1" t="s">
        <v>7703</v>
      </c>
      <c r="AJ4244" s="1" t="s">
        <v>6497</v>
      </c>
      <c r="AK4244" s="1" t="s">
        <v>74</v>
      </c>
      <c r="AL4244" s="1" t="s">
        <v>494</v>
      </c>
      <c r="AM4244" s="1" t="s">
        <v>76</v>
      </c>
      <c r="AO4244" s="1" t="s">
        <v>245</v>
      </c>
      <c r="AP4244" s="1" t="s">
        <v>928</v>
      </c>
      <c r="AR4244" s="1" t="s">
        <v>99</v>
      </c>
      <c r="AW4244" s="1" t="s">
        <v>6498</v>
      </c>
      <c r="AX4244" s="1">
        <f>YEAR(AA4244)</f>
        <v>1998</v>
      </c>
      <c r="AY4244" s="1" t="s">
        <v>245</v>
      </c>
      <c r="AZ4244" s="1" t="s">
        <v>485</v>
      </c>
      <c r="BA4244" s="1" t="s">
        <v>6497</v>
      </c>
      <c r="BB4244" s="1" t="s">
        <v>1347</v>
      </c>
      <c r="BC4244" s="1" t="s">
        <v>8493</v>
      </c>
    </row>
    <row r="4245" spans="1:55" ht="12" customHeight="1">
      <c r="A4245" s="2">
        <v>43917</v>
      </c>
      <c r="B4245" s="1" t="s">
        <v>130</v>
      </c>
      <c r="C4245" s="1" t="s">
        <v>6794</v>
      </c>
      <c r="L4245" s="1" t="s">
        <v>6795</v>
      </c>
      <c r="M4245" s="1" t="s">
        <v>6796</v>
      </c>
      <c r="N4245" s="1" t="s">
        <v>59</v>
      </c>
      <c r="O4245" s="1" t="s">
        <v>60</v>
      </c>
      <c r="P4245" s="1" t="s">
        <v>6797</v>
      </c>
      <c r="Q4245" s="1">
        <v>46.703861000000003</v>
      </c>
      <c r="R4245" s="1" t="s">
        <v>6798</v>
      </c>
      <c r="S4245" s="1" t="s">
        <v>64</v>
      </c>
      <c r="T4245" s="1">
        <v>110.431094</v>
      </c>
      <c r="U4245" s="1" t="s">
        <v>66</v>
      </c>
      <c r="V4245" s="1" t="s">
        <v>6799</v>
      </c>
      <c r="W4245" s="1" t="s">
        <v>1339</v>
      </c>
      <c r="X4245" s="1" t="s">
        <v>678</v>
      </c>
      <c r="Y4245" s="1">
        <v>2011</v>
      </c>
      <c r="AB4245" s="3">
        <v>32325</v>
      </c>
      <c r="AC4245" s="3">
        <v>32368</v>
      </c>
      <c r="AE4245" s="1" t="s">
        <v>928</v>
      </c>
      <c r="AI4245" s="1" t="s">
        <v>7704</v>
      </c>
      <c r="AJ4245" s="1" t="s">
        <v>6497</v>
      </c>
      <c r="AK4245" s="1" t="s">
        <v>74</v>
      </c>
      <c r="AL4245" s="1" t="s">
        <v>494</v>
      </c>
      <c r="AM4245" s="1" t="s">
        <v>76</v>
      </c>
      <c r="AO4245" s="1" t="s">
        <v>245</v>
      </c>
      <c r="AP4245" s="1" t="s">
        <v>928</v>
      </c>
      <c r="AR4245" s="1" t="s">
        <v>99</v>
      </c>
      <c r="AW4245" s="1" t="s">
        <v>6498</v>
      </c>
      <c r="AX4245" s="1">
        <v>1988</v>
      </c>
      <c r="AY4245" s="1" t="s">
        <v>245</v>
      </c>
      <c r="AZ4245" s="1" t="s">
        <v>6797</v>
      </c>
      <c r="BA4245" s="1" t="s">
        <v>6497</v>
      </c>
      <c r="BC4245" s="1" t="s">
        <v>8493</v>
      </c>
    </row>
    <row r="4246" spans="1:55" ht="12" customHeight="1">
      <c r="A4246" s="2">
        <v>43917</v>
      </c>
      <c r="B4246" s="1" t="s">
        <v>130</v>
      </c>
      <c r="C4246" s="1" t="s">
        <v>7705</v>
      </c>
      <c r="L4246" s="1" t="s">
        <v>5740</v>
      </c>
      <c r="M4246" s="1" t="s">
        <v>7706</v>
      </c>
      <c r="N4246" s="1" t="s">
        <v>59</v>
      </c>
      <c r="O4246" s="1" t="s">
        <v>60</v>
      </c>
      <c r="P4246" s="1" t="s">
        <v>1402</v>
      </c>
      <c r="Q4246" s="1">
        <v>44.593012999999999</v>
      </c>
      <c r="R4246" s="1" t="s">
        <v>5742</v>
      </c>
      <c r="S4246" s="1" t="s">
        <v>64</v>
      </c>
      <c r="T4246" s="1">
        <v>111.72759000000001</v>
      </c>
      <c r="U4246" s="1" t="s">
        <v>66</v>
      </c>
      <c r="V4246" s="1" t="s">
        <v>5743</v>
      </c>
      <c r="W4246" s="1" t="s">
        <v>1339</v>
      </c>
      <c r="X4246" s="1" t="s">
        <v>678</v>
      </c>
      <c r="Y4246" s="1">
        <v>2024</v>
      </c>
      <c r="AA4246" s="3">
        <v>33424</v>
      </c>
      <c r="AE4246" s="1" t="s">
        <v>928</v>
      </c>
      <c r="AI4246" s="1" t="s">
        <v>7707</v>
      </c>
      <c r="AJ4246" s="1" t="s">
        <v>6497</v>
      </c>
      <c r="AK4246" s="1" t="s">
        <v>74</v>
      </c>
      <c r="AL4246" s="1" t="s">
        <v>494</v>
      </c>
      <c r="AM4246" s="1" t="s">
        <v>76</v>
      </c>
      <c r="AO4246" s="1" t="s">
        <v>245</v>
      </c>
      <c r="AP4246" s="1" t="s">
        <v>928</v>
      </c>
      <c r="AR4246" s="1" t="s">
        <v>99</v>
      </c>
      <c r="AW4246" s="1" t="s">
        <v>6498</v>
      </c>
      <c r="AX4246" s="1">
        <f t="shared" ref="AX4246:AX4252" si="82">YEAR(AA4246)</f>
        <v>1991</v>
      </c>
      <c r="AY4246" s="1" t="s">
        <v>245</v>
      </c>
      <c r="AZ4246" s="1" t="s">
        <v>1402</v>
      </c>
      <c r="BA4246" s="1" t="s">
        <v>6497</v>
      </c>
      <c r="BC4246" s="1" t="s">
        <v>8493</v>
      </c>
    </row>
    <row r="4247" spans="1:55" ht="12" customHeight="1">
      <c r="A4247" s="2">
        <v>43917</v>
      </c>
      <c r="B4247" s="1" t="s">
        <v>130</v>
      </c>
      <c r="C4247" s="1" t="s">
        <v>7702</v>
      </c>
      <c r="L4247" s="1" t="s">
        <v>6547</v>
      </c>
      <c r="M4247" s="1" t="s">
        <v>6548</v>
      </c>
      <c r="N4247" s="1" t="s">
        <v>59</v>
      </c>
      <c r="O4247" s="1" t="s">
        <v>60</v>
      </c>
      <c r="P4247" s="1" t="s">
        <v>485</v>
      </c>
      <c r="Q4247" s="1">
        <v>45.588189999999997</v>
      </c>
      <c r="R4247" s="1" t="s">
        <v>6549</v>
      </c>
      <c r="S4247" s="1" t="s">
        <v>64</v>
      </c>
      <c r="T4247" s="1">
        <v>111.64798999999999</v>
      </c>
      <c r="U4247" s="1" t="s">
        <v>66</v>
      </c>
      <c r="V4247" s="1" t="s">
        <v>6550</v>
      </c>
      <c r="W4247" s="1" t="s">
        <v>1339</v>
      </c>
      <c r="X4247" s="1" t="s">
        <v>678</v>
      </c>
      <c r="Y4247" s="1">
        <v>1454</v>
      </c>
      <c r="AA4247" s="3">
        <v>35955</v>
      </c>
      <c r="AD4247" s="1" t="s">
        <v>6495</v>
      </c>
      <c r="AE4247" s="1" t="s">
        <v>928</v>
      </c>
      <c r="AI4247" s="1" t="s">
        <v>7708</v>
      </c>
      <c r="AJ4247" s="1" t="s">
        <v>6497</v>
      </c>
      <c r="AK4247" s="1" t="s">
        <v>74</v>
      </c>
      <c r="AL4247" s="1" t="s">
        <v>494</v>
      </c>
      <c r="AM4247" s="1" t="s">
        <v>76</v>
      </c>
      <c r="AO4247" s="1" t="s">
        <v>245</v>
      </c>
      <c r="AP4247" s="1" t="s">
        <v>928</v>
      </c>
      <c r="AR4247" s="1" t="s">
        <v>99</v>
      </c>
      <c r="AW4247" s="1" t="s">
        <v>6498</v>
      </c>
      <c r="AX4247" s="1">
        <f t="shared" si="82"/>
        <v>1998</v>
      </c>
      <c r="AY4247" s="1" t="s">
        <v>245</v>
      </c>
      <c r="AZ4247" s="1" t="s">
        <v>485</v>
      </c>
      <c r="BA4247" s="1" t="s">
        <v>6497</v>
      </c>
      <c r="BB4247" s="1" t="s">
        <v>1347</v>
      </c>
      <c r="BC4247" s="1" t="s">
        <v>8493</v>
      </c>
    </row>
    <row r="4248" spans="1:55" ht="12" customHeight="1">
      <c r="A4248" s="2">
        <v>43917</v>
      </c>
      <c r="B4248" s="1" t="s">
        <v>130</v>
      </c>
      <c r="C4248" s="1" t="s">
        <v>7709</v>
      </c>
      <c r="L4248" s="1" t="s">
        <v>7710</v>
      </c>
      <c r="M4248" s="1" t="s">
        <v>7711</v>
      </c>
      <c r="N4248" s="1" t="s">
        <v>59</v>
      </c>
      <c r="O4248" s="1" t="s">
        <v>60</v>
      </c>
      <c r="P4248" s="1" t="s">
        <v>529</v>
      </c>
      <c r="Q4248" s="1">
        <v>45.671331000000002</v>
      </c>
      <c r="R4248" s="1" t="s">
        <v>7712</v>
      </c>
      <c r="S4248" s="1" t="s">
        <v>64</v>
      </c>
      <c r="T4248" s="1">
        <v>111.11501</v>
      </c>
      <c r="U4248" s="1" t="s">
        <v>66</v>
      </c>
      <c r="V4248" s="1" t="s">
        <v>7713</v>
      </c>
      <c r="W4248" s="1" t="s">
        <v>1339</v>
      </c>
      <c r="X4248" s="1" t="s">
        <v>678</v>
      </c>
      <c r="Y4248" s="1">
        <v>1473</v>
      </c>
      <c r="AA4248" s="3">
        <v>32709</v>
      </c>
      <c r="AE4248" s="1" t="s">
        <v>6537</v>
      </c>
      <c r="AI4248" s="1" t="s">
        <v>7714</v>
      </c>
      <c r="AJ4248" s="1" t="s">
        <v>6497</v>
      </c>
      <c r="AK4248" s="1" t="s">
        <v>74</v>
      </c>
      <c r="AL4248" s="1" t="s">
        <v>494</v>
      </c>
      <c r="AM4248" s="1" t="s">
        <v>76</v>
      </c>
      <c r="AO4248" s="1" t="s">
        <v>245</v>
      </c>
      <c r="AP4248" s="1" t="s">
        <v>928</v>
      </c>
      <c r="AR4248" s="1" t="s">
        <v>99</v>
      </c>
      <c r="AW4248" s="1" t="s">
        <v>6498</v>
      </c>
      <c r="AX4248" s="1">
        <f t="shared" si="82"/>
        <v>1989</v>
      </c>
      <c r="AY4248" s="1" t="s">
        <v>245</v>
      </c>
      <c r="AZ4248" s="1" t="s">
        <v>529</v>
      </c>
      <c r="BA4248" s="1" t="s">
        <v>6497</v>
      </c>
      <c r="BC4248" s="1" t="s">
        <v>8493</v>
      </c>
    </row>
    <row r="4249" spans="1:55" ht="12" customHeight="1">
      <c r="A4249" s="2">
        <v>43917</v>
      </c>
      <c r="B4249" s="1" t="s">
        <v>130</v>
      </c>
      <c r="C4249" s="1" t="s">
        <v>6546</v>
      </c>
      <c r="L4249" s="1" t="s">
        <v>6547</v>
      </c>
      <c r="M4249" s="1" t="s">
        <v>6548</v>
      </c>
      <c r="N4249" s="1" t="s">
        <v>59</v>
      </c>
      <c r="O4249" s="1" t="s">
        <v>60</v>
      </c>
      <c r="P4249" s="1" t="s">
        <v>485</v>
      </c>
      <c r="Q4249" s="1">
        <v>45.588189999999997</v>
      </c>
      <c r="R4249" s="1" t="s">
        <v>6549</v>
      </c>
      <c r="S4249" s="1" t="s">
        <v>64</v>
      </c>
      <c r="T4249" s="1">
        <v>111.64798999999999</v>
      </c>
      <c r="U4249" s="1" t="s">
        <v>66</v>
      </c>
      <c r="V4249" s="1" t="s">
        <v>6550</v>
      </c>
      <c r="W4249" s="1" t="s">
        <v>1339</v>
      </c>
      <c r="X4249" s="1" t="s">
        <v>678</v>
      </c>
      <c r="Y4249" s="1">
        <v>1454</v>
      </c>
      <c r="AA4249" s="3">
        <v>35241</v>
      </c>
      <c r="AD4249" s="1" t="s">
        <v>6495</v>
      </c>
      <c r="AE4249" s="1" t="s">
        <v>928</v>
      </c>
      <c r="AI4249" s="1" t="s">
        <v>7715</v>
      </c>
      <c r="AJ4249" s="1" t="s">
        <v>6497</v>
      </c>
      <c r="AK4249" s="1" t="s">
        <v>74</v>
      </c>
      <c r="AL4249" s="1" t="s">
        <v>494</v>
      </c>
      <c r="AM4249" s="1" t="s">
        <v>76</v>
      </c>
      <c r="AO4249" s="1" t="s">
        <v>245</v>
      </c>
      <c r="AP4249" s="1" t="s">
        <v>928</v>
      </c>
      <c r="AR4249" s="1" t="s">
        <v>99</v>
      </c>
      <c r="AW4249" s="1" t="s">
        <v>6498</v>
      </c>
      <c r="AX4249" s="1">
        <f t="shared" si="82"/>
        <v>1996</v>
      </c>
      <c r="AY4249" s="1" t="s">
        <v>245</v>
      </c>
      <c r="AZ4249" s="1" t="s">
        <v>485</v>
      </c>
      <c r="BA4249" s="1" t="s">
        <v>6497</v>
      </c>
      <c r="BB4249" s="1" t="s">
        <v>1347</v>
      </c>
      <c r="BC4249" s="1" t="s">
        <v>8493</v>
      </c>
    </row>
    <row r="4250" spans="1:55" ht="12" customHeight="1">
      <c r="A4250" s="2">
        <v>43917</v>
      </c>
      <c r="B4250" s="1" t="s">
        <v>130</v>
      </c>
      <c r="C4250" s="1" t="s">
        <v>7641</v>
      </c>
      <c r="L4250" s="1" t="s">
        <v>6547</v>
      </c>
      <c r="M4250" s="1" t="s">
        <v>6548</v>
      </c>
      <c r="N4250" s="1" t="s">
        <v>59</v>
      </c>
      <c r="O4250" s="1" t="s">
        <v>60</v>
      </c>
      <c r="P4250" s="1" t="s">
        <v>485</v>
      </c>
      <c r="Q4250" s="1">
        <v>45.588189999999997</v>
      </c>
      <c r="R4250" s="1" t="s">
        <v>6549</v>
      </c>
      <c r="S4250" s="1" t="s">
        <v>64</v>
      </c>
      <c r="T4250" s="1">
        <v>111.64798999999999</v>
      </c>
      <c r="U4250" s="1" t="s">
        <v>66</v>
      </c>
      <c r="V4250" s="1" t="s">
        <v>6550</v>
      </c>
      <c r="W4250" s="1" t="s">
        <v>1339</v>
      </c>
      <c r="X4250" s="1" t="s">
        <v>678</v>
      </c>
      <c r="Y4250" s="1">
        <v>1454</v>
      </c>
      <c r="AA4250" s="3">
        <v>35234</v>
      </c>
      <c r="AE4250" s="1" t="s">
        <v>928</v>
      </c>
      <c r="AI4250" s="1" t="s">
        <v>7716</v>
      </c>
      <c r="AJ4250" s="1" t="s">
        <v>6497</v>
      </c>
      <c r="AK4250" s="1" t="s">
        <v>74</v>
      </c>
      <c r="AL4250" s="1" t="s">
        <v>494</v>
      </c>
      <c r="AM4250" s="1" t="s">
        <v>76</v>
      </c>
      <c r="AO4250" s="1" t="s">
        <v>245</v>
      </c>
      <c r="AP4250" s="1" t="s">
        <v>928</v>
      </c>
      <c r="AR4250" s="1" t="s">
        <v>99</v>
      </c>
      <c r="AW4250" s="1" t="s">
        <v>6498</v>
      </c>
      <c r="AX4250" s="1">
        <f t="shared" si="82"/>
        <v>1996</v>
      </c>
      <c r="AY4250" s="1" t="s">
        <v>245</v>
      </c>
      <c r="AZ4250" s="1" t="s">
        <v>485</v>
      </c>
      <c r="BA4250" s="1" t="s">
        <v>6497</v>
      </c>
      <c r="BC4250" s="1" t="s">
        <v>8493</v>
      </c>
    </row>
    <row r="4251" spans="1:55" ht="12" customHeight="1">
      <c r="A4251" s="2">
        <v>43917</v>
      </c>
      <c r="B4251" s="1" t="s">
        <v>130</v>
      </c>
      <c r="C4251" s="1" t="s">
        <v>7620</v>
      </c>
      <c r="L4251" s="1" t="s">
        <v>7621</v>
      </c>
      <c r="M4251" s="1" t="s">
        <v>7622</v>
      </c>
      <c r="N4251" s="1" t="s">
        <v>59</v>
      </c>
      <c r="O4251" s="1" t="s">
        <v>60</v>
      </c>
      <c r="P4251" s="1" t="s">
        <v>529</v>
      </c>
      <c r="Q4251" s="1">
        <v>45.763742999999998</v>
      </c>
      <c r="R4251" s="1" t="s">
        <v>7623</v>
      </c>
      <c r="S4251" s="1" t="s">
        <v>64</v>
      </c>
      <c r="T4251" s="1">
        <v>111.556963</v>
      </c>
      <c r="U4251" s="1" t="s">
        <v>66</v>
      </c>
      <c r="V4251" s="1" t="s">
        <v>7624</v>
      </c>
      <c r="W4251" s="1" t="s">
        <v>1339</v>
      </c>
      <c r="X4251" s="1" t="s">
        <v>678</v>
      </c>
      <c r="Y4251" s="1">
        <v>1443</v>
      </c>
      <c r="AA4251" s="3">
        <v>34873</v>
      </c>
      <c r="AE4251" s="1" t="s">
        <v>928</v>
      </c>
      <c r="AI4251" s="1" t="s">
        <v>7717</v>
      </c>
      <c r="AJ4251" s="1" t="s">
        <v>6497</v>
      </c>
      <c r="AK4251" s="1" t="s">
        <v>74</v>
      </c>
      <c r="AL4251" s="1" t="s">
        <v>494</v>
      </c>
      <c r="AM4251" s="1" t="s">
        <v>76</v>
      </c>
      <c r="AO4251" s="1" t="s">
        <v>245</v>
      </c>
      <c r="AP4251" s="1" t="s">
        <v>928</v>
      </c>
      <c r="AR4251" s="1" t="s">
        <v>99</v>
      </c>
      <c r="AW4251" s="1" t="s">
        <v>6498</v>
      </c>
      <c r="AX4251" s="1">
        <f t="shared" si="82"/>
        <v>1995</v>
      </c>
      <c r="AY4251" s="1" t="s">
        <v>245</v>
      </c>
      <c r="AZ4251" s="1" t="s">
        <v>529</v>
      </c>
      <c r="BA4251" s="1" t="s">
        <v>6497</v>
      </c>
      <c r="BC4251" s="1" t="s">
        <v>8493</v>
      </c>
    </row>
    <row r="4252" spans="1:55" ht="12" customHeight="1">
      <c r="A4252" s="2">
        <v>43917</v>
      </c>
      <c r="B4252" s="1" t="s">
        <v>130</v>
      </c>
      <c r="C4252" s="1" t="s">
        <v>7718</v>
      </c>
      <c r="L4252" s="1" t="s">
        <v>6490</v>
      </c>
      <c r="M4252" s="1" t="s">
        <v>6491</v>
      </c>
      <c r="N4252" s="1" t="s">
        <v>59</v>
      </c>
      <c r="O4252" s="1" t="s">
        <v>60</v>
      </c>
      <c r="P4252" s="1" t="s">
        <v>529</v>
      </c>
      <c r="Q4252" s="1">
        <v>45.813380000000002</v>
      </c>
      <c r="R4252" s="1" t="s">
        <v>6492</v>
      </c>
      <c r="S4252" s="1" t="s">
        <v>64</v>
      </c>
      <c r="T4252" s="1">
        <v>111.5722</v>
      </c>
      <c r="U4252" s="1" t="s">
        <v>66</v>
      </c>
      <c r="V4252" s="1" t="s">
        <v>6493</v>
      </c>
      <c r="W4252" s="1" t="s">
        <v>68</v>
      </c>
      <c r="X4252" s="1" t="s">
        <v>6494</v>
      </c>
      <c r="AA4252" s="3">
        <v>35997</v>
      </c>
      <c r="AD4252" s="1" t="s">
        <v>6495</v>
      </c>
      <c r="AE4252" s="1" t="s">
        <v>928</v>
      </c>
      <c r="AI4252" s="1" t="s">
        <v>7719</v>
      </c>
      <c r="AJ4252" s="1" t="s">
        <v>6497</v>
      </c>
      <c r="AK4252" s="1" t="s">
        <v>74</v>
      </c>
      <c r="AL4252" s="1" t="s">
        <v>494</v>
      </c>
      <c r="AM4252" s="1" t="s">
        <v>76</v>
      </c>
      <c r="AO4252" s="1" t="s">
        <v>245</v>
      </c>
      <c r="AP4252" s="1" t="s">
        <v>928</v>
      </c>
      <c r="AR4252" s="1" t="s">
        <v>99</v>
      </c>
      <c r="AW4252" s="1" t="s">
        <v>6498</v>
      </c>
      <c r="AX4252" s="1">
        <f t="shared" si="82"/>
        <v>1998</v>
      </c>
      <c r="AY4252" s="1" t="s">
        <v>245</v>
      </c>
      <c r="AZ4252" s="1" t="s">
        <v>529</v>
      </c>
      <c r="BA4252" s="1" t="s">
        <v>6497</v>
      </c>
      <c r="BB4252" s="1" t="s">
        <v>1347</v>
      </c>
      <c r="BC4252" s="1" t="s">
        <v>8493</v>
      </c>
    </row>
    <row r="4253" spans="1:55" ht="12" customHeight="1">
      <c r="A4253" s="2">
        <v>43917</v>
      </c>
      <c r="B4253" s="1" t="s">
        <v>130</v>
      </c>
      <c r="C4253" s="1" t="s">
        <v>7552</v>
      </c>
      <c r="D4253" s="1" t="s">
        <v>1791</v>
      </c>
      <c r="L4253" s="1" t="s">
        <v>6869</v>
      </c>
      <c r="M4253" s="1" t="s">
        <v>6870</v>
      </c>
      <c r="N4253" s="1" t="s">
        <v>59</v>
      </c>
      <c r="O4253" s="1" t="s">
        <v>60</v>
      </c>
      <c r="P4253" s="1" t="s">
        <v>4042</v>
      </c>
      <c r="Q4253" s="1">
        <v>47.062331</v>
      </c>
      <c r="R4253" s="1" t="s">
        <v>6871</v>
      </c>
      <c r="S4253" s="1" t="s">
        <v>64</v>
      </c>
      <c r="T4253" s="1">
        <v>109.428213</v>
      </c>
      <c r="U4253" s="1" t="s">
        <v>66</v>
      </c>
      <c r="V4253" s="1" t="s">
        <v>6872</v>
      </c>
      <c r="W4253" s="1" t="s">
        <v>1339</v>
      </c>
      <c r="X4253" s="1" t="s">
        <v>678</v>
      </c>
      <c r="Y4253" s="1">
        <v>1280</v>
      </c>
      <c r="AB4253" s="3">
        <v>32293</v>
      </c>
      <c r="AC4253" s="3">
        <v>32326</v>
      </c>
      <c r="AE4253" s="1" t="s">
        <v>928</v>
      </c>
      <c r="AI4253" s="1" t="s">
        <v>7720</v>
      </c>
      <c r="AJ4253" s="1" t="s">
        <v>6497</v>
      </c>
      <c r="AK4253" s="1" t="s">
        <v>74</v>
      </c>
      <c r="AL4253" s="1" t="s">
        <v>494</v>
      </c>
      <c r="AM4253" s="1" t="s">
        <v>76</v>
      </c>
      <c r="AO4253" s="1" t="s">
        <v>1398</v>
      </c>
      <c r="AP4253" s="1" t="s">
        <v>130</v>
      </c>
      <c r="AQ4253" s="1">
        <v>2020</v>
      </c>
      <c r="AR4253" s="1" t="s">
        <v>99</v>
      </c>
      <c r="AW4253" s="1" t="s">
        <v>6498</v>
      </c>
      <c r="AX4253" s="1">
        <v>1988</v>
      </c>
      <c r="AY4253" s="1" t="s">
        <v>1398</v>
      </c>
      <c r="AZ4253" s="1" t="s">
        <v>4042</v>
      </c>
      <c r="BA4253" s="1" t="s">
        <v>6497</v>
      </c>
      <c r="BC4253" s="1" t="s">
        <v>8493</v>
      </c>
    </row>
    <row r="4254" spans="1:55" ht="12" customHeight="1">
      <c r="A4254" s="2">
        <v>43917</v>
      </c>
      <c r="B4254" s="1" t="s">
        <v>130</v>
      </c>
      <c r="C4254" s="1" t="s">
        <v>6546</v>
      </c>
      <c r="L4254" s="1" t="s">
        <v>6547</v>
      </c>
      <c r="M4254" s="1" t="s">
        <v>6548</v>
      </c>
      <c r="N4254" s="1" t="s">
        <v>59</v>
      </c>
      <c r="O4254" s="1" t="s">
        <v>60</v>
      </c>
      <c r="P4254" s="1" t="s">
        <v>485</v>
      </c>
      <c r="Q4254" s="1">
        <v>45.588189999999997</v>
      </c>
      <c r="R4254" s="1" t="s">
        <v>6549</v>
      </c>
      <c r="S4254" s="1" t="s">
        <v>64</v>
      </c>
      <c r="T4254" s="1">
        <v>111.64798999999999</v>
      </c>
      <c r="U4254" s="1" t="s">
        <v>66</v>
      </c>
      <c r="V4254" s="1" t="s">
        <v>6550</v>
      </c>
      <c r="W4254" s="1" t="s">
        <v>1339</v>
      </c>
      <c r="X4254" s="1" t="s">
        <v>678</v>
      </c>
      <c r="Y4254" s="1">
        <v>1454</v>
      </c>
      <c r="AA4254" s="3">
        <v>35241</v>
      </c>
      <c r="AD4254" s="1" t="s">
        <v>6495</v>
      </c>
      <c r="AE4254" s="1" t="s">
        <v>928</v>
      </c>
      <c r="AI4254" s="1" t="s">
        <v>7721</v>
      </c>
      <c r="AJ4254" s="1" t="s">
        <v>6497</v>
      </c>
      <c r="AK4254" s="1" t="s">
        <v>74</v>
      </c>
      <c r="AL4254" s="1" t="s">
        <v>494</v>
      </c>
      <c r="AM4254" s="1" t="s">
        <v>76</v>
      </c>
      <c r="AO4254" s="1" t="s">
        <v>245</v>
      </c>
      <c r="AP4254" s="1" t="s">
        <v>928</v>
      </c>
      <c r="AR4254" s="1" t="s">
        <v>99</v>
      </c>
      <c r="AW4254" s="1" t="s">
        <v>6498</v>
      </c>
      <c r="AX4254" s="1">
        <f t="shared" ref="AX4254:AX4290" si="83">YEAR(AA4254)</f>
        <v>1996</v>
      </c>
      <c r="AY4254" s="1" t="s">
        <v>245</v>
      </c>
      <c r="AZ4254" s="1" t="s">
        <v>485</v>
      </c>
      <c r="BA4254" s="1" t="s">
        <v>6497</v>
      </c>
      <c r="BB4254" s="1" t="s">
        <v>1347</v>
      </c>
      <c r="BC4254" s="1" t="s">
        <v>8493</v>
      </c>
    </row>
    <row r="4255" spans="1:55" ht="12" customHeight="1">
      <c r="A4255" s="2">
        <v>43917</v>
      </c>
      <c r="B4255" s="1" t="s">
        <v>130</v>
      </c>
      <c r="C4255" s="1" t="s">
        <v>7722</v>
      </c>
      <c r="L4255" s="1" t="s">
        <v>6547</v>
      </c>
      <c r="M4255" s="1" t="s">
        <v>6548</v>
      </c>
      <c r="N4255" s="1" t="s">
        <v>59</v>
      </c>
      <c r="O4255" s="1" t="s">
        <v>60</v>
      </c>
      <c r="P4255" s="1" t="s">
        <v>485</v>
      </c>
      <c r="Q4255" s="1">
        <v>45.588189999999997</v>
      </c>
      <c r="R4255" s="1" t="s">
        <v>6549</v>
      </c>
      <c r="S4255" s="1" t="s">
        <v>64</v>
      </c>
      <c r="T4255" s="1">
        <v>111.64798999999999</v>
      </c>
      <c r="U4255" s="1" t="s">
        <v>66</v>
      </c>
      <c r="V4255" s="1" t="s">
        <v>6550</v>
      </c>
      <c r="W4255" s="1" t="s">
        <v>1339</v>
      </c>
      <c r="X4255" s="1" t="s">
        <v>678</v>
      </c>
      <c r="Y4255" s="1">
        <v>1454</v>
      </c>
      <c r="AA4255" s="3">
        <v>35236</v>
      </c>
      <c r="AD4255" s="1" t="s">
        <v>6495</v>
      </c>
      <c r="AE4255" s="1" t="s">
        <v>928</v>
      </c>
      <c r="AF4255" s="1" t="s">
        <v>127</v>
      </c>
      <c r="AI4255" s="1" t="s">
        <v>7723</v>
      </c>
      <c r="AJ4255" s="1" t="s">
        <v>6497</v>
      </c>
      <c r="AK4255" s="1" t="s">
        <v>74</v>
      </c>
      <c r="AL4255" s="1" t="s">
        <v>494</v>
      </c>
      <c r="AM4255" s="1" t="s">
        <v>76</v>
      </c>
      <c r="AO4255" s="1" t="s">
        <v>245</v>
      </c>
      <c r="AP4255" s="1" t="s">
        <v>928</v>
      </c>
      <c r="AR4255" s="1" t="s">
        <v>99</v>
      </c>
      <c r="AW4255" s="1" t="s">
        <v>6498</v>
      </c>
      <c r="AX4255" s="1">
        <f t="shared" si="83"/>
        <v>1996</v>
      </c>
      <c r="AY4255" s="1" t="s">
        <v>245</v>
      </c>
      <c r="AZ4255" s="1" t="s">
        <v>485</v>
      </c>
      <c r="BA4255" s="1" t="s">
        <v>6497</v>
      </c>
      <c r="BB4255" s="1" t="s">
        <v>1347</v>
      </c>
      <c r="BC4255" s="1" t="s">
        <v>8493</v>
      </c>
    </row>
    <row r="4256" spans="1:55" ht="12" customHeight="1">
      <c r="A4256" s="2">
        <v>43917</v>
      </c>
      <c r="B4256" s="1" t="s">
        <v>130</v>
      </c>
      <c r="C4256" s="1" t="s">
        <v>6546</v>
      </c>
      <c r="L4256" s="1" t="s">
        <v>6547</v>
      </c>
      <c r="M4256" s="1" t="s">
        <v>6548</v>
      </c>
      <c r="N4256" s="1" t="s">
        <v>59</v>
      </c>
      <c r="O4256" s="1" t="s">
        <v>60</v>
      </c>
      <c r="P4256" s="1" t="s">
        <v>485</v>
      </c>
      <c r="Q4256" s="1">
        <v>45.588189999999997</v>
      </c>
      <c r="R4256" s="1" t="s">
        <v>6549</v>
      </c>
      <c r="S4256" s="1" t="s">
        <v>64</v>
      </c>
      <c r="T4256" s="1">
        <v>111.64798999999999</v>
      </c>
      <c r="U4256" s="1" t="s">
        <v>66</v>
      </c>
      <c r="V4256" s="1" t="s">
        <v>6550</v>
      </c>
      <c r="W4256" s="1" t="s">
        <v>1339</v>
      </c>
      <c r="X4256" s="1" t="s">
        <v>678</v>
      </c>
      <c r="Y4256" s="1">
        <v>1454</v>
      </c>
      <c r="AA4256" s="3">
        <v>35241</v>
      </c>
      <c r="AD4256" s="1" t="s">
        <v>6495</v>
      </c>
      <c r="AE4256" s="1" t="s">
        <v>928</v>
      </c>
      <c r="AI4256" s="1" t="s">
        <v>7724</v>
      </c>
      <c r="AJ4256" s="1" t="s">
        <v>6497</v>
      </c>
      <c r="AK4256" s="1" t="s">
        <v>74</v>
      </c>
      <c r="AL4256" s="1" t="s">
        <v>494</v>
      </c>
      <c r="AM4256" s="1" t="s">
        <v>76</v>
      </c>
      <c r="AO4256" s="1" t="s">
        <v>245</v>
      </c>
      <c r="AP4256" s="1" t="s">
        <v>928</v>
      </c>
      <c r="AR4256" s="1" t="s">
        <v>99</v>
      </c>
      <c r="AW4256" s="1" t="s">
        <v>6498</v>
      </c>
      <c r="AX4256" s="1">
        <f t="shared" si="83"/>
        <v>1996</v>
      </c>
      <c r="AY4256" s="1" t="s">
        <v>245</v>
      </c>
      <c r="AZ4256" s="1" t="s">
        <v>485</v>
      </c>
      <c r="BA4256" s="1" t="s">
        <v>6497</v>
      </c>
      <c r="BB4256" s="1" t="s">
        <v>1347</v>
      </c>
      <c r="BC4256" s="1" t="s">
        <v>8493</v>
      </c>
    </row>
    <row r="4257" spans="1:55" ht="12" customHeight="1">
      <c r="A4257" s="2">
        <v>43917</v>
      </c>
      <c r="B4257" s="1" t="s">
        <v>130</v>
      </c>
      <c r="C4257" s="1" t="s">
        <v>7722</v>
      </c>
      <c r="L4257" s="1" t="s">
        <v>6547</v>
      </c>
      <c r="M4257" s="1" t="s">
        <v>6548</v>
      </c>
      <c r="N4257" s="1" t="s">
        <v>59</v>
      </c>
      <c r="O4257" s="1" t="s">
        <v>60</v>
      </c>
      <c r="P4257" s="1" t="s">
        <v>485</v>
      </c>
      <c r="Q4257" s="1">
        <v>45.588189999999997</v>
      </c>
      <c r="R4257" s="1" t="s">
        <v>6549</v>
      </c>
      <c r="S4257" s="1" t="s">
        <v>64</v>
      </c>
      <c r="T4257" s="1">
        <v>111.64798999999999</v>
      </c>
      <c r="U4257" s="1" t="s">
        <v>66</v>
      </c>
      <c r="V4257" s="1" t="s">
        <v>6550</v>
      </c>
      <c r="W4257" s="1" t="s">
        <v>1339</v>
      </c>
      <c r="X4257" s="1" t="s">
        <v>678</v>
      </c>
      <c r="Y4257" s="1">
        <v>1454</v>
      </c>
      <c r="AA4257" s="3">
        <v>35236</v>
      </c>
      <c r="AD4257" s="1" t="s">
        <v>6495</v>
      </c>
      <c r="AE4257" s="1" t="s">
        <v>928</v>
      </c>
      <c r="AF4257" s="1" t="s">
        <v>127</v>
      </c>
      <c r="AI4257" s="1" t="s">
        <v>7725</v>
      </c>
      <c r="AJ4257" s="1" t="s">
        <v>6497</v>
      </c>
      <c r="AK4257" s="1" t="s">
        <v>74</v>
      </c>
      <c r="AL4257" s="1" t="s">
        <v>494</v>
      </c>
      <c r="AM4257" s="1" t="s">
        <v>76</v>
      </c>
      <c r="AO4257" s="1" t="s">
        <v>245</v>
      </c>
      <c r="AP4257" s="1" t="s">
        <v>928</v>
      </c>
      <c r="AR4257" s="1" t="s">
        <v>99</v>
      </c>
      <c r="AW4257" s="1" t="s">
        <v>6498</v>
      </c>
      <c r="AX4257" s="1">
        <f t="shared" si="83"/>
        <v>1996</v>
      </c>
      <c r="AY4257" s="1" t="s">
        <v>245</v>
      </c>
      <c r="AZ4257" s="1" t="s">
        <v>485</v>
      </c>
      <c r="BA4257" s="1" t="s">
        <v>6497</v>
      </c>
      <c r="BB4257" s="1" t="s">
        <v>1347</v>
      </c>
      <c r="BC4257" s="1" t="s">
        <v>8493</v>
      </c>
    </row>
    <row r="4258" spans="1:55" ht="12" customHeight="1">
      <c r="A4258" s="2">
        <v>43917</v>
      </c>
      <c r="B4258" s="1" t="s">
        <v>130</v>
      </c>
      <c r="C4258" s="1" t="s">
        <v>7722</v>
      </c>
      <c r="L4258" s="1" t="s">
        <v>6547</v>
      </c>
      <c r="M4258" s="1" t="s">
        <v>6548</v>
      </c>
      <c r="N4258" s="1" t="s">
        <v>59</v>
      </c>
      <c r="O4258" s="1" t="s">
        <v>60</v>
      </c>
      <c r="P4258" s="1" t="s">
        <v>485</v>
      </c>
      <c r="Q4258" s="1">
        <v>45.588189999999997</v>
      </c>
      <c r="R4258" s="1" t="s">
        <v>6549</v>
      </c>
      <c r="S4258" s="1" t="s">
        <v>64</v>
      </c>
      <c r="T4258" s="1">
        <v>111.64798999999999</v>
      </c>
      <c r="U4258" s="1" t="s">
        <v>66</v>
      </c>
      <c r="V4258" s="1" t="s">
        <v>6550</v>
      </c>
      <c r="W4258" s="1" t="s">
        <v>1339</v>
      </c>
      <c r="X4258" s="1" t="s">
        <v>678</v>
      </c>
      <c r="Y4258" s="1">
        <v>1454</v>
      </c>
      <c r="AA4258" s="3">
        <v>35236</v>
      </c>
      <c r="AD4258" s="1" t="s">
        <v>6495</v>
      </c>
      <c r="AE4258" s="1" t="s">
        <v>928</v>
      </c>
      <c r="AF4258" s="1" t="s">
        <v>127</v>
      </c>
      <c r="AI4258" s="1" t="s">
        <v>7726</v>
      </c>
      <c r="AJ4258" s="1" t="s">
        <v>6497</v>
      </c>
      <c r="AK4258" s="1" t="s">
        <v>74</v>
      </c>
      <c r="AL4258" s="1" t="s">
        <v>494</v>
      </c>
      <c r="AM4258" s="1" t="s">
        <v>76</v>
      </c>
      <c r="AO4258" s="1" t="s">
        <v>245</v>
      </c>
      <c r="AP4258" s="1" t="s">
        <v>928</v>
      </c>
      <c r="AR4258" s="1" t="s">
        <v>99</v>
      </c>
      <c r="AW4258" s="1" t="s">
        <v>6498</v>
      </c>
      <c r="AX4258" s="1">
        <f t="shared" si="83"/>
        <v>1996</v>
      </c>
      <c r="AY4258" s="1" t="s">
        <v>245</v>
      </c>
      <c r="AZ4258" s="1" t="s">
        <v>485</v>
      </c>
      <c r="BA4258" s="1" t="s">
        <v>6497</v>
      </c>
      <c r="BB4258" s="1" t="s">
        <v>1347</v>
      </c>
      <c r="BC4258" s="1" t="s">
        <v>8493</v>
      </c>
    </row>
    <row r="4259" spans="1:55" ht="12" customHeight="1">
      <c r="A4259" s="2">
        <v>43917</v>
      </c>
      <c r="B4259" s="1" t="s">
        <v>130</v>
      </c>
      <c r="C4259" s="1" t="s">
        <v>6546</v>
      </c>
      <c r="L4259" s="1" t="s">
        <v>6547</v>
      </c>
      <c r="M4259" s="1" t="s">
        <v>6548</v>
      </c>
      <c r="N4259" s="1" t="s">
        <v>59</v>
      </c>
      <c r="O4259" s="1" t="s">
        <v>60</v>
      </c>
      <c r="P4259" s="1" t="s">
        <v>485</v>
      </c>
      <c r="Q4259" s="1">
        <v>45.588189999999997</v>
      </c>
      <c r="R4259" s="1" t="s">
        <v>6549</v>
      </c>
      <c r="S4259" s="1" t="s">
        <v>64</v>
      </c>
      <c r="T4259" s="1">
        <v>111.64798999999999</v>
      </c>
      <c r="U4259" s="1" t="s">
        <v>66</v>
      </c>
      <c r="V4259" s="1" t="s">
        <v>6550</v>
      </c>
      <c r="W4259" s="1" t="s">
        <v>1339</v>
      </c>
      <c r="X4259" s="1" t="s">
        <v>678</v>
      </c>
      <c r="Y4259" s="1">
        <v>1454</v>
      </c>
      <c r="AA4259" s="3">
        <v>35241</v>
      </c>
      <c r="AD4259" s="1" t="s">
        <v>6495</v>
      </c>
      <c r="AE4259" s="1" t="s">
        <v>928</v>
      </c>
      <c r="AI4259" s="1" t="s">
        <v>7727</v>
      </c>
      <c r="AJ4259" s="1" t="s">
        <v>6497</v>
      </c>
      <c r="AK4259" s="1" t="s">
        <v>74</v>
      </c>
      <c r="AL4259" s="1" t="s">
        <v>494</v>
      </c>
      <c r="AM4259" s="1" t="s">
        <v>76</v>
      </c>
      <c r="AO4259" s="1" t="s">
        <v>245</v>
      </c>
      <c r="AP4259" s="1" t="s">
        <v>928</v>
      </c>
      <c r="AR4259" s="1" t="s">
        <v>99</v>
      </c>
      <c r="AW4259" s="1" t="s">
        <v>6498</v>
      </c>
      <c r="AX4259" s="1">
        <f t="shared" si="83"/>
        <v>1996</v>
      </c>
      <c r="AY4259" s="1" t="s">
        <v>245</v>
      </c>
      <c r="AZ4259" s="1" t="s">
        <v>485</v>
      </c>
      <c r="BA4259" s="1" t="s">
        <v>6497</v>
      </c>
      <c r="BB4259" s="1" t="s">
        <v>1347</v>
      </c>
      <c r="BC4259" s="1" t="s">
        <v>8493</v>
      </c>
    </row>
    <row r="4260" spans="1:55" ht="12" customHeight="1">
      <c r="A4260" s="2">
        <v>43917</v>
      </c>
      <c r="B4260" s="1" t="s">
        <v>130</v>
      </c>
      <c r="C4260" s="1" t="s">
        <v>7722</v>
      </c>
      <c r="L4260" s="1" t="s">
        <v>6547</v>
      </c>
      <c r="M4260" s="1" t="s">
        <v>6548</v>
      </c>
      <c r="N4260" s="1" t="s">
        <v>59</v>
      </c>
      <c r="O4260" s="1" t="s">
        <v>60</v>
      </c>
      <c r="P4260" s="1" t="s">
        <v>485</v>
      </c>
      <c r="Q4260" s="1">
        <v>45.588189999999997</v>
      </c>
      <c r="R4260" s="1" t="s">
        <v>6549</v>
      </c>
      <c r="S4260" s="1" t="s">
        <v>64</v>
      </c>
      <c r="T4260" s="1">
        <v>111.64798999999999</v>
      </c>
      <c r="U4260" s="1" t="s">
        <v>66</v>
      </c>
      <c r="V4260" s="1" t="s">
        <v>6550</v>
      </c>
      <c r="W4260" s="1" t="s">
        <v>1339</v>
      </c>
      <c r="X4260" s="1" t="s">
        <v>678</v>
      </c>
      <c r="Y4260" s="1">
        <v>1454</v>
      </c>
      <c r="AA4260" s="3">
        <v>35236</v>
      </c>
      <c r="AD4260" s="1" t="s">
        <v>6495</v>
      </c>
      <c r="AE4260" s="1" t="s">
        <v>928</v>
      </c>
      <c r="AF4260" s="1" t="s">
        <v>127</v>
      </c>
      <c r="AI4260" s="1" t="s">
        <v>7728</v>
      </c>
      <c r="AJ4260" s="1" t="s">
        <v>6497</v>
      </c>
      <c r="AK4260" s="1" t="s">
        <v>74</v>
      </c>
      <c r="AL4260" s="1" t="s">
        <v>494</v>
      </c>
      <c r="AM4260" s="1" t="s">
        <v>76</v>
      </c>
      <c r="AO4260" s="1" t="s">
        <v>245</v>
      </c>
      <c r="AP4260" s="1" t="s">
        <v>928</v>
      </c>
      <c r="AR4260" s="1" t="s">
        <v>99</v>
      </c>
      <c r="AW4260" s="1" t="s">
        <v>6498</v>
      </c>
      <c r="AX4260" s="1">
        <f t="shared" si="83"/>
        <v>1996</v>
      </c>
      <c r="AY4260" s="1" t="s">
        <v>245</v>
      </c>
      <c r="AZ4260" s="1" t="s">
        <v>485</v>
      </c>
      <c r="BA4260" s="1" t="s">
        <v>6497</v>
      </c>
      <c r="BB4260" s="1" t="s">
        <v>1347</v>
      </c>
      <c r="BC4260" s="1" t="s">
        <v>8493</v>
      </c>
    </row>
    <row r="4261" spans="1:55" ht="12" customHeight="1">
      <c r="A4261" s="2">
        <v>43917</v>
      </c>
      <c r="B4261" s="1" t="s">
        <v>130</v>
      </c>
      <c r="C4261" s="1" t="s">
        <v>7028</v>
      </c>
      <c r="L4261" s="1" t="s">
        <v>6547</v>
      </c>
      <c r="M4261" s="1" t="s">
        <v>6548</v>
      </c>
      <c r="N4261" s="1" t="s">
        <v>59</v>
      </c>
      <c r="O4261" s="1" t="s">
        <v>60</v>
      </c>
      <c r="P4261" s="1" t="s">
        <v>485</v>
      </c>
      <c r="Q4261" s="1">
        <v>45.588189999999997</v>
      </c>
      <c r="R4261" s="1" t="s">
        <v>6549</v>
      </c>
      <c r="S4261" s="1" t="s">
        <v>64</v>
      </c>
      <c r="T4261" s="1">
        <v>111.64798999999999</v>
      </c>
      <c r="U4261" s="1" t="s">
        <v>66</v>
      </c>
      <c r="V4261" s="1" t="s">
        <v>6550</v>
      </c>
      <c r="W4261" s="1" t="s">
        <v>1339</v>
      </c>
      <c r="X4261" s="1" t="s">
        <v>678</v>
      </c>
      <c r="Y4261" s="1">
        <v>1454</v>
      </c>
      <c r="AA4261" s="3">
        <v>35269</v>
      </c>
      <c r="AD4261" s="1" t="s">
        <v>6495</v>
      </c>
      <c r="AE4261" s="1" t="s">
        <v>928</v>
      </c>
      <c r="AF4261" s="1" t="s">
        <v>127</v>
      </c>
      <c r="AI4261" s="1" t="s">
        <v>7729</v>
      </c>
      <c r="AJ4261" s="1" t="s">
        <v>6497</v>
      </c>
      <c r="AK4261" s="1" t="s">
        <v>74</v>
      </c>
      <c r="AL4261" s="1" t="s">
        <v>494</v>
      </c>
      <c r="AM4261" s="1" t="s">
        <v>76</v>
      </c>
      <c r="AO4261" s="1" t="s">
        <v>245</v>
      </c>
      <c r="AP4261" s="1" t="s">
        <v>928</v>
      </c>
      <c r="AR4261" s="1" t="s">
        <v>99</v>
      </c>
      <c r="AW4261" s="1" t="s">
        <v>6498</v>
      </c>
      <c r="AX4261" s="1">
        <f t="shared" si="83"/>
        <v>1996</v>
      </c>
      <c r="AY4261" s="1" t="s">
        <v>245</v>
      </c>
      <c r="AZ4261" s="1" t="s">
        <v>485</v>
      </c>
      <c r="BA4261" s="1" t="s">
        <v>6497</v>
      </c>
      <c r="BB4261" s="1" t="s">
        <v>1347</v>
      </c>
      <c r="BC4261" s="1" t="s">
        <v>8493</v>
      </c>
    </row>
    <row r="4262" spans="1:55" ht="12" customHeight="1">
      <c r="A4262" s="2">
        <v>43917</v>
      </c>
      <c r="B4262" s="1" t="s">
        <v>130</v>
      </c>
      <c r="C4262" s="1" t="s">
        <v>6546</v>
      </c>
      <c r="L4262" s="1" t="s">
        <v>6547</v>
      </c>
      <c r="M4262" s="1" t="s">
        <v>6548</v>
      </c>
      <c r="N4262" s="1" t="s">
        <v>59</v>
      </c>
      <c r="O4262" s="1" t="s">
        <v>60</v>
      </c>
      <c r="P4262" s="1" t="s">
        <v>485</v>
      </c>
      <c r="Q4262" s="1">
        <v>45.588189999999997</v>
      </c>
      <c r="R4262" s="1" t="s">
        <v>6549</v>
      </c>
      <c r="S4262" s="1" t="s">
        <v>64</v>
      </c>
      <c r="T4262" s="1">
        <v>111.64798999999999</v>
      </c>
      <c r="U4262" s="1" t="s">
        <v>66</v>
      </c>
      <c r="V4262" s="1" t="s">
        <v>6550</v>
      </c>
      <c r="W4262" s="1" t="s">
        <v>1339</v>
      </c>
      <c r="X4262" s="1" t="s">
        <v>678</v>
      </c>
      <c r="Y4262" s="1">
        <v>1454</v>
      </c>
      <c r="AA4262" s="3">
        <v>35241</v>
      </c>
      <c r="AD4262" s="1" t="s">
        <v>6495</v>
      </c>
      <c r="AE4262" s="1" t="s">
        <v>928</v>
      </c>
      <c r="AI4262" s="1" t="s">
        <v>7730</v>
      </c>
      <c r="AJ4262" s="1" t="s">
        <v>6497</v>
      </c>
      <c r="AK4262" s="1" t="s">
        <v>74</v>
      </c>
      <c r="AL4262" s="1" t="s">
        <v>494</v>
      </c>
      <c r="AM4262" s="1" t="s">
        <v>76</v>
      </c>
      <c r="AO4262" s="1" t="s">
        <v>245</v>
      </c>
      <c r="AP4262" s="1" t="s">
        <v>928</v>
      </c>
      <c r="AR4262" s="1" t="s">
        <v>99</v>
      </c>
      <c r="AW4262" s="1" t="s">
        <v>6498</v>
      </c>
      <c r="AX4262" s="1">
        <f t="shared" si="83"/>
        <v>1996</v>
      </c>
      <c r="AY4262" s="1" t="s">
        <v>245</v>
      </c>
      <c r="AZ4262" s="1" t="s">
        <v>485</v>
      </c>
      <c r="BA4262" s="1" t="s">
        <v>6497</v>
      </c>
      <c r="BB4262" s="1" t="s">
        <v>1347</v>
      </c>
      <c r="BC4262" s="1" t="s">
        <v>8493</v>
      </c>
    </row>
    <row r="4263" spans="1:55" ht="12" customHeight="1">
      <c r="A4263" s="2">
        <v>43917</v>
      </c>
      <c r="B4263" s="1" t="s">
        <v>130</v>
      </c>
      <c r="C4263" s="1" t="s">
        <v>6546</v>
      </c>
      <c r="L4263" s="1" t="s">
        <v>6547</v>
      </c>
      <c r="M4263" s="1" t="s">
        <v>6548</v>
      </c>
      <c r="N4263" s="1" t="s">
        <v>59</v>
      </c>
      <c r="O4263" s="1" t="s">
        <v>60</v>
      </c>
      <c r="P4263" s="1" t="s">
        <v>485</v>
      </c>
      <c r="Q4263" s="1">
        <v>45.588189999999997</v>
      </c>
      <c r="R4263" s="1" t="s">
        <v>6549</v>
      </c>
      <c r="S4263" s="1" t="s">
        <v>64</v>
      </c>
      <c r="T4263" s="1">
        <v>111.64798999999999</v>
      </c>
      <c r="U4263" s="1" t="s">
        <v>66</v>
      </c>
      <c r="V4263" s="1" t="s">
        <v>6550</v>
      </c>
      <c r="W4263" s="1" t="s">
        <v>1339</v>
      </c>
      <c r="X4263" s="1" t="s">
        <v>678</v>
      </c>
      <c r="Y4263" s="1">
        <v>1454</v>
      </c>
      <c r="AA4263" s="3">
        <v>35241</v>
      </c>
      <c r="AD4263" s="1" t="s">
        <v>6495</v>
      </c>
      <c r="AE4263" s="1" t="s">
        <v>928</v>
      </c>
      <c r="AI4263" s="1" t="s">
        <v>7731</v>
      </c>
      <c r="AJ4263" s="1" t="s">
        <v>6497</v>
      </c>
      <c r="AK4263" s="1" t="s">
        <v>74</v>
      </c>
      <c r="AL4263" s="1" t="s">
        <v>494</v>
      </c>
      <c r="AM4263" s="1" t="s">
        <v>76</v>
      </c>
      <c r="AO4263" s="1" t="s">
        <v>245</v>
      </c>
      <c r="AP4263" s="1" t="s">
        <v>928</v>
      </c>
      <c r="AR4263" s="1" t="s">
        <v>99</v>
      </c>
      <c r="AW4263" s="1" t="s">
        <v>6498</v>
      </c>
      <c r="AX4263" s="1">
        <f t="shared" si="83"/>
        <v>1996</v>
      </c>
      <c r="AY4263" s="1" t="s">
        <v>245</v>
      </c>
      <c r="AZ4263" s="1" t="s">
        <v>485</v>
      </c>
      <c r="BA4263" s="1" t="s">
        <v>6497</v>
      </c>
      <c r="BB4263" s="1" t="s">
        <v>1347</v>
      </c>
      <c r="BC4263" s="1" t="s">
        <v>8493</v>
      </c>
    </row>
    <row r="4264" spans="1:55" ht="12" customHeight="1">
      <c r="A4264" s="2">
        <v>43917</v>
      </c>
      <c r="B4264" s="1" t="s">
        <v>130</v>
      </c>
      <c r="C4264" s="1" t="s">
        <v>7722</v>
      </c>
      <c r="L4264" s="1" t="s">
        <v>6547</v>
      </c>
      <c r="M4264" s="1" t="s">
        <v>6548</v>
      </c>
      <c r="N4264" s="1" t="s">
        <v>59</v>
      </c>
      <c r="O4264" s="1" t="s">
        <v>60</v>
      </c>
      <c r="P4264" s="1" t="s">
        <v>485</v>
      </c>
      <c r="Q4264" s="1">
        <v>45.588189999999997</v>
      </c>
      <c r="R4264" s="1" t="s">
        <v>6549</v>
      </c>
      <c r="S4264" s="1" t="s">
        <v>64</v>
      </c>
      <c r="T4264" s="1">
        <v>111.64798999999999</v>
      </c>
      <c r="U4264" s="1" t="s">
        <v>66</v>
      </c>
      <c r="V4264" s="1" t="s">
        <v>6550</v>
      </c>
      <c r="W4264" s="1" t="s">
        <v>1339</v>
      </c>
      <c r="X4264" s="1" t="s">
        <v>678</v>
      </c>
      <c r="Y4264" s="1">
        <v>1454</v>
      </c>
      <c r="AA4264" s="3">
        <v>35236</v>
      </c>
      <c r="AD4264" s="1" t="s">
        <v>6495</v>
      </c>
      <c r="AE4264" s="1" t="s">
        <v>928</v>
      </c>
      <c r="AF4264" s="1" t="s">
        <v>127</v>
      </c>
      <c r="AI4264" s="1" t="s">
        <v>7732</v>
      </c>
      <c r="AJ4264" s="1" t="s">
        <v>6497</v>
      </c>
      <c r="AK4264" s="1" t="s">
        <v>74</v>
      </c>
      <c r="AL4264" s="1" t="s">
        <v>494</v>
      </c>
      <c r="AM4264" s="1" t="s">
        <v>76</v>
      </c>
      <c r="AO4264" s="1" t="s">
        <v>245</v>
      </c>
      <c r="AP4264" s="1" t="s">
        <v>928</v>
      </c>
      <c r="AR4264" s="1" t="s">
        <v>99</v>
      </c>
      <c r="AW4264" s="1" t="s">
        <v>6498</v>
      </c>
      <c r="AX4264" s="1">
        <f t="shared" si="83"/>
        <v>1996</v>
      </c>
      <c r="AY4264" s="1" t="s">
        <v>245</v>
      </c>
      <c r="AZ4264" s="1" t="s">
        <v>485</v>
      </c>
      <c r="BA4264" s="1" t="s">
        <v>6497</v>
      </c>
      <c r="BB4264" s="1" t="s">
        <v>1347</v>
      </c>
      <c r="BC4264" s="1" t="s">
        <v>8493</v>
      </c>
    </row>
    <row r="4265" spans="1:55" ht="12" customHeight="1">
      <c r="A4265" s="2">
        <v>43917</v>
      </c>
      <c r="B4265" s="1" t="s">
        <v>130</v>
      </c>
      <c r="C4265" s="1" t="s">
        <v>6546</v>
      </c>
      <c r="L4265" s="1" t="s">
        <v>6547</v>
      </c>
      <c r="M4265" s="1" t="s">
        <v>6548</v>
      </c>
      <c r="N4265" s="1" t="s">
        <v>59</v>
      </c>
      <c r="O4265" s="1" t="s">
        <v>60</v>
      </c>
      <c r="P4265" s="1" t="s">
        <v>485</v>
      </c>
      <c r="Q4265" s="1">
        <v>45.588189999999997</v>
      </c>
      <c r="R4265" s="1" t="s">
        <v>6549</v>
      </c>
      <c r="S4265" s="1" t="s">
        <v>64</v>
      </c>
      <c r="T4265" s="1">
        <v>111.64798999999999</v>
      </c>
      <c r="U4265" s="1" t="s">
        <v>66</v>
      </c>
      <c r="V4265" s="1" t="s">
        <v>6550</v>
      </c>
      <c r="W4265" s="1" t="s">
        <v>1339</v>
      </c>
      <c r="X4265" s="1" t="s">
        <v>678</v>
      </c>
      <c r="Y4265" s="1">
        <v>1454</v>
      </c>
      <c r="AA4265" s="3">
        <v>35241</v>
      </c>
      <c r="AD4265" s="1" t="s">
        <v>6495</v>
      </c>
      <c r="AE4265" s="1" t="s">
        <v>928</v>
      </c>
      <c r="AI4265" s="1" t="s">
        <v>7733</v>
      </c>
      <c r="AJ4265" s="1" t="s">
        <v>6497</v>
      </c>
      <c r="AK4265" s="1" t="s">
        <v>74</v>
      </c>
      <c r="AL4265" s="1" t="s">
        <v>494</v>
      </c>
      <c r="AM4265" s="1" t="s">
        <v>76</v>
      </c>
      <c r="AO4265" s="1" t="s">
        <v>245</v>
      </c>
      <c r="AP4265" s="1" t="s">
        <v>928</v>
      </c>
      <c r="AR4265" s="1" t="s">
        <v>99</v>
      </c>
      <c r="AW4265" s="1" t="s">
        <v>6498</v>
      </c>
      <c r="AX4265" s="1">
        <f t="shared" si="83"/>
        <v>1996</v>
      </c>
      <c r="AY4265" s="1" t="s">
        <v>245</v>
      </c>
      <c r="AZ4265" s="1" t="s">
        <v>485</v>
      </c>
      <c r="BA4265" s="1" t="s">
        <v>6497</v>
      </c>
      <c r="BB4265" s="1" t="s">
        <v>1347</v>
      </c>
      <c r="BC4265" s="1" t="s">
        <v>8493</v>
      </c>
    </row>
    <row r="4266" spans="1:55" ht="12" customHeight="1">
      <c r="A4266" s="2">
        <v>43917</v>
      </c>
      <c r="B4266" s="1" t="s">
        <v>130</v>
      </c>
      <c r="C4266" s="1" t="s">
        <v>7722</v>
      </c>
      <c r="L4266" s="1" t="s">
        <v>6547</v>
      </c>
      <c r="M4266" s="1" t="s">
        <v>6548</v>
      </c>
      <c r="N4266" s="1" t="s">
        <v>59</v>
      </c>
      <c r="O4266" s="1" t="s">
        <v>60</v>
      </c>
      <c r="P4266" s="1" t="s">
        <v>485</v>
      </c>
      <c r="Q4266" s="1">
        <v>45.588189999999997</v>
      </c>
      <c r="R4266" s="1" t="s">
        <v>6549</v>
      </c>
      <c r="S4266" s="1" t="s">
        <v>64</v>
      </c>
      <c r="T4266" s="1">
        <v>111.64798999999999</v>
      </c>
      <c r="U4266" s="1" t="s">
        <v>66</v>
      </c>
      <c r="V4266" s="1" t="s">
        <v>6550</v>
      </c>
      <c r="W4266" s="1" t="s">
        <v>1339</v>
      </c>
      <c r="X4266" s="1" t="s">
        <v>678</v>
      </c>
      <c r="Y4266" s="1">
        <v>1454</v>
      </c>
      <c r="AA4266" s="3">
        <v>35236</v>
      </c>
      <c r="AD4266" s="1" t="s">
        <v>6495</v>
      </c>
      <c r="AE4266" s="1" t="s">
        <v>928</v>
      </c>
      <c r="AF4266" s="1" t="s">
        <v>127</v>
      </c>
      <c r="AI4266" s="1" t="s">
        <v>7734</v>
      </c>
      <c r="AJ4266" s="1" t="s">
        <v>6497</v>
      </c>
      <c r="AK4266" s="1" t="s">
        <v>74</v>
      </c>
      <c r="AL4266" s="1" t="s">
        <v>494</v>
      </c>
      <c r="AM4266" s="1" t="s">
        <v>76</v>
      </c>
      <c r="AO4266" s="1" t="s">
        <v>245</v>
      </c>
      <c r="AP4266" s="1" t="s">
        <v>928</v>
      </c>
      <c r="AR4266" s="1" t="s">
        <v>99</v>
      </c>
      <c r="AW4266" s="1" t="s">
        <v>6498</v>
      </c>
      <c r="AX4266" s="1">
        <f t="shared" si="83"/>
        <v>1996</v>
      </c>
      <c r="AY4266" s="1" t="s">
        <v>245</v>
      </c>
      <c r="AZ4266" s="1" t="s">
        <v>485</v>
      </c>
      <c r="BA4266" s="1" t="s">
        <v>6497</v>
      </c>
      <c r="BB4266" s="1" t="s">
        <v>1347</v>
      </c>
      <c r="BC4266" s="1" t="s">
        <v>8493</v>
      </c>
    </row>
    <row r="4267" spans="1:55" ht="12" customHeight="1">
      <c r="A4267" s="2">
        <v>43917</v>
      </c>
      <c r="B4267" s="1" t="s">
        <v>130</v>
      </c>
      <c r="C4267" s="1" t="s">
        <v>7722</v>
      </c>
      <c r="L4267" s="1" t="s">
        <v>6547</v>
      </c>
      <c r="M4267" s="1" t="s">
        <v>6548</v>
      </c>
      <c r="N4267" s="1" t="s">
        <v>59</v>
      </c>
      <c r="O4267" s="1" t="s">
        <v>60</v>
      </c>
      <c r="P4267" s="1" t="s">
        <v>485</v>
      </c>
      <c r="Q4267" s="1">
        <v>45.588189999999997</v>
      </c>
      <c r="R4267" s="1" t="s">
        <v>6549</v>
      </c>
      <c r="S4267" s="1" t="s">
        <v>64</v>
      </c>
      <c r="T4267" s="1">
        <v>111.64798999999999</v>
      </c>
      <c r="U4267" s="1" t="s">
        <v>66</v>
      </c>
      <c r="V4267" s="1" t="s">
        <v>6550</v>
      </c>
      <c r="W4267" s="1" t="s">
        <v>1339</v>
      </c>
      <c r="X4267" s="1" t="s">
        <v>678</v>
      </c>
      <c r="Y4267" s="1">
        <v>1454</v>
      </c>
      <c r="AA4267" s="3">
        <v>35236</v>
      </c>
      <c r="AD4267" s="1" t="s">
        <v>6495</v>
      </c>
      <c r="AE4267" s="1" t="s">
        <v>928</v>
      </c>
      <c r="AF4267" s="1" t="s">
        <v>127</v>
      </c>
      <c r="AI4267" s="1" t="s">
        <v>7735</v>
      </c>
      <c r="AJ4267" s="1" t="s">
        <v>6497</v>
      </c>
      <c r="AK4267" s="1" t="s">
        <v>74</v>
      </c>
      <c r="AL4267" s="1" t="s">
        <v>494</v>
      </c>
      <c r="AM4267" s="1" t="s">
        <v>76</v>
      </c>
      <c r="AO4267" s="1" t="s">
        <v>245</v>
      </c>
      <c r="AP4267" s="1" t="s">
        <v>928</v>
      </c>
      <c r="AR4267" s="1" t="s">
        <v>99</v>
      </c>
      <c r="AW4267" s="1" t="s">
        <v>6498</v>
      </c>
      <c r="AX4267" s="1">
        <f t="shared" si="83"/>
        <v>1996</v>
      </c>
      <c r="AY4267" s="1" t="s">
        <v>245</v>
      </c>
      <c r="AZ4267" s="1" t="s">
        <v>485</v>
      </c>
      <c r="BA4267" s="1" t="s">
        <v>6497</v>
      </c>
      <c r="BB4267" s="1" t="s">
        <v>1347</v>
      </c>
      <c r="BC4267" s="1" t="s">
        <v>8493</v>
      </c>
    </row>
    <row r="4268" spans="1:55" ht="12" customHeight="1">
      <c r="A4268" s="2">
        <v>43917</v>
      </c>
      <c r="B4268" s="1" t="s">
        <v>130</v>
      </c>
      <c r="C4268" s="1" t="s">
        <v>6546</v>
      </c>
      <c r="L4268" s="1" t="s">
        <v>6547</v>
      </c>
      <c r="M4268" s="1" t="s">
        <v>6548</v>
      </c>
      <c r="N4268" s="1" t="s">
        <v>59</v>
      </c>
      <c r="O4268" s="1" t="s">
        <v>60</v>
      </c>
      <c r="P4268" s="1" t="s">
        <v>485</v>
      </c>
      <c r="Q4268" s="1">
        <v>45.588189999999997</v>
      </c>
      <c r="R4268" s="1" t="s">
        <v>6549</v>
      </c>
      <c r="S4268" s="1" t="s">
        <v>64</v>
      </c>
      <c r="T4268" s="1">
        <v>111.64798999999999</v>
      </c>
      <c r="U4268" s="1" t="s">
        <v>66</v>
      </c>
      <c r="V4268" s="1" t="s">
        <v>6550</v>
      </c>
      <c r="W4268" s="1" t="s">
        <v>1339</v>
      </c>
      <c r="X4268" s="1" t="s">
        <v>678</v>
      </c>
      <c r="Y4268" s="1">
        <v>1454</v>
      </c>
      <c r="AA4268" s="3">
        <v>35241</v>
      </c>
      <c r="AD4268" s="1" t="s">
        <v>6495</v>
      </c>
      <c r="AE4268" s="1" t="s">
        <v>928</v>
      </c>
      <c r="AI4268" s="1" t="s">
        <v>7736</v>
      </c>
      <c r="AJ4268" s="1" t="s">
        <v>6497</v>
      </c>
      <c r="AK4268" s="1" t="s">
        <v>74</v>
      </c>
      <c r="AL4268" s="1" t="s">
        <v>494</v>
      </c>
      <c r="AM4268" s="1" t="s">
        <v>76</v>
      </c>
      <c r="AO4268" s="1" t="s">
        <v>245</v>
      </c>
      <c r="AP4268" s="1" t="s">
        <v>928</v>
      </c>
      <c r="AR4268" s="1" t="s">
        <v>99</v>
      </c>
      <c r="AW4268" s="1" t="s">
        <v>6498</v>
      </c>
      <c r="AX4268" s="1">
        <f t="shared" si="83"/>
        <v>1996</v>
      </c>
      <c r="AY4268" s="1" t="s">
        <v>245</v>
      </c>
      <c r="AZ4268" s="1" t="s">
        <v>485</v>
      </c>
      <c r="BA4268" s="1" t="s">
        <v>6497</v>
      </c>
      <c r="BB4268" s="1" t="s">
        <v>1347</v>
      </c>
      <c r="BC4268" s="1" t="s">
        <v>8493</v>
      </c>
    </row>
    <row r="4269" spans="1:55" ht="12" customHeight="1">
      <c r="A4269" s="2">
        <v>43917</v>
      </c>
      <c r="B4269" s="1" t="s">
        <v>130</v>
      </c>
      <c r="C4269" s="1" t="s">
        <v>7722</v>
      </c>
      <c r="L4269" s="1" t="s">
        <v>6547</v>
      </c>
      <c r="M4269" s="1" t="s">
        <v>6548</v>
      </c>
      <c r="N4269" s="1" t="s">
        <v>59</v>
      </c>
      <c r="O4269" s="1" t="s">
        <v>60</v>
      </c>
      <c r="P4269" s="1" t="s">
        <v>485</v>
      </c>
      <c r="Q4269" s="1">
        <v>45.588189999999997</v>
      </c>
      <c r="R4269" s="1" t="s">
        <v>6549</v>
      </c>
      <c r="S4269" s="1" t="s">
        <v>64</v>
      </c>
      <c r="T4269" s="1">
        <v>111.64798999999999</v>
      </c>
      <c r="U4269" s="1" t="s">
        <v>66</v>
      </c>
      <c r="V4269" s="1" t="s">
        <v>6550</v>
      </c>
      <c r="W4269" s="1" t="s">
        <v>1339</v>
      </c>
      <c r="X4269" s="1" t="s">
        <v>678</v>
      </c>
      <c r="Y4269" s="1">
        <v>1454</v>
      </c>
      <c r="AA4269" s="3">
        <v>35236</v>
      </c>
      <c r="AD4269" s="1" t="s">
        <v>6495</v>
      </c>
      <c r="AE4269" s="1" t="s">
        <v>928</v>
      </c>
      <c r="AF4269" s="1" t="s">
        <v>127</v>
      </c>
      <c r="AI4269" s="1" t="s">
        <v>7737</v>
      </c>
      <c r="AJ4269" s="1" t="s">
        <v>6497</v>
      </c>
      <c r="AK4269" s="1" t="s">
        <v>74</v>
      </c>
      <c r="AL4269" s="1" t="s">
        <v>494</v>
      </c>
      <c r="AM4269" s="1" t="s">
        <v>76</v>
      </c>
      <c r="AO4269" s="1" t="s">
        <v>245</v>
      </c>
      <c r="AP4269" s="1" t="s">
        <v>928</v>
      </c>
      <c r="AR4269" s="1" t="s">
        <v>99</v>
      </c>
      <c r="AW4269" s="1" t="s">
        <v>6498</v>
      </c>
      <c r="AX4269" s="1">
        <f t="shared" si="83"/>
        <v>1996</v>
      </c>
      <c r="AY4269" s="1" t="s">
        <v>245</v>
      </c>
      <c r="AZ4269" s="1" t="s">
        <v>485</v>
      </c>
      <c r="BA4269" s="1" t="s">
        <v>6497</v>
      </c>
      <c r="BB4269" s="1" t="s">
        <v>1347</v>
      </c>
      <c r="BC4269" s="1" t="s">
        <v>8493</v>
      </c>
    </row>
    <row r="4270" spans="1:55" ht="12" customHeight="1">
      <c r="A4270" s="2">
        <v>43917</v>
      </c>
      <c r="B4270" s="1" t="s">
        <v>130</v>
      </c>
      <c r="C4270" s="1" t="s">
        <v>6546</v>
      </c>
      <c r="L4270" s="1" t="s">
        <v>6547</v>
      </c>
      <c r="M4270" s="1" t="s">
        <v>6548</v>
      </c>
      <c r="N4270" s="1" t="s">
        <v>59</v>
      </c>
      <c r="O4270" s="1" t="s">
        <v>60</v>
      </c>
      <c r="P4270" s="1" t="s">
        <v>485</v>
      </c>
      <c r="Q4270" s="1">
        <v>45.588189999999997</v>
      </c>
      <c r="R4270" s="1" t="s">
        <v>6549</v>
      </c>
      <c r="S4270" s="1" t="s">
        <v>64</v>
      </c>
      <c r="T4270" s="1">
        <v>111.64798999999999</v>
      </c>
      <c r="U4270" s="1" t="s">
        <v>66</v>
      </c>
      <c r="V4270" s="1" t="s">
        <v>6550</v>
      </c>
      <c r="W4270" s="1" t="s">
        <v>1339</v>
      </c>
      <c r="X4270" s="1" t="s">
        <v>678</v>
      </c>
      <c r="Y4270" s="1">
        <v>1454</v>
      </c>
      <c r="AA4270" s="3">
        <v>35241</v>
      </c>
      <c r="AD4270" s="1" t="s">
        <v>6495</v>
      </c>
      <c r="AE4270" s="1" t="s">
        <v>928</v>
      </c>
      <c r="AI4270" s="1" t="s">
        <v>7738</v>
      </c>
      <c r="AJ4270" s="1" t="s">
        <v>6497</v>
      </c>
      <c r="AK4270" s="1" t="s">
        <v>74</v>
      </c>
      <c r="AL4270" s="1" t="s">
        <v>494</v>
      </c>
      <c r="AM4270" s="1" t="s">
        <v>76</v>
      </c>
      <c r="AO4270" s="1" t="s">
        <v>245</v>
      </c>
      <c r="AP4270" s="1" t="s">
        <v>928</v>
      </c>
      <c r="AR4270" s="1" t="s">
        <v>99</v>
      </c>
      <c r="AW4270" s="1" t="s">
        <v>6498</v>
      </c>
      <c r="AX4270" s="1">
        <f t="shared" si="83"/>
        <v>1996</v>
      </c>
      <c r="AY4270" s="1" t="s">
        <v>245</v>
      </c>
      <c r="AZ4270" s="1" t="s">
        <v>485</v>
      </c>
      <c r="BA4270" s="1" t="s">
        <v>6497</v>
      </c>
      <c r="BB4270" s="1" t="s">
        <v>1347</v>
      </c>
      <c r="BC4270" s="1" t="s">
        <v>8493</v>
      </c>
    </row>
    <row r="4271" spans="1:55" ht="12" customHeight="1">
      <c r="A4271" s="2">
        <v>43917</v>
      </c>
      <c r="B4271" s="1" t="s">
        <v>130</v>
      </c>
      <c r="C4271" s="1" t="s">
        <v>6546</v>
      </c>
      <c r="L4271" s="1" t="s">
        <v>6547</v>
      </c>
      <c r="M4271" s="1" t="s">
        <v>6548</v>
      </c>
      <c r="N4271" s="1" t="s">
        <v>59</v>
      </c>
      <c r="O4271" s="1" t="s">
        <v>60</v>
      </c>
      <c r="P4271" s="1" t="s">
        <v>485</v>
      </c>
      <c r="Q4271" s="1">
        <v>45.588189999999997</v>
      </c>
      <c r="R4271" s="1" t="s">
        <v>6549</v>
      </c>
      <c r="S4271" s="1" t="s">
        <v>64</v>
      </c>
      <c r="T4271" s="1">
        <v>111.64798999999999</v>
      </c>
      <c r="U4271" s="1" t="s">
        <v>66</v>
      </c>
      <c r="V4271" s="1" t="s">
        <v>6550</v>
      </c>
      <c r="W4271" s="1" t="s">
        <v>1339</v>
      </c>
      <c r="X4271" s="1" t="s">
        <v>678</v>
      </c>
      <c r="Y4271" s="1">
        <v>1454</v>
      </c>
      <c r="AA4271" s="3">
        <v>35241</v>
      </c>
      <c r="AD4271" s="1" t="s">
        <v>6495</v>
      </c>
      <c r="AE4271" s="1" t="s">
        <v>928</v>
      </c>
      <c r="AI4271" s="1" t="s">
        <v>7739</v>
      </c>
      <c r="AJ4271" s="1" t="s">
        <v>6497</v>
      </c>
      <c r="AK4271" s="1" t="s">
        <v>74</v>
      </c>
      <c r="AL4271" s="1" t="s">
        <v>494</v>
      </c>
      <c r="AM4271" s="1" t="s">
        <v>76</v>
      </c>
      <c r="AO4271" s="1" t="s">
        <v>245</v>
      </c>
      <c r="AP4271" s="1" t="s">
        <v>928</v>
      </c>
      <c r="AR4271" s="1" t="s">
        <v>99</v>
      </c>
      <c r="AW4271" s="1" t="s">
        <v>6498</v>
      </c>
      <c r="AX4271" s="1">
        <f t="shared" si="83"/>
        <v>1996</v>
      </c>
      <c r="AY4271" s="1" t="s">
        <v>245</v>
      </c>
      <c r="AZ4271" s="1" t="s">
        <v>485</v>
      </c>
      <c r="BA4271" s="1" t="s">
        <v>6497</v>
      </c>
      <c r="BB4271" s="1" t="s">
        <v>1347</v>
      </c>
      <c r="BC4271" s="1" t="s">
        <v>8493</v>
      </c>
    </row>
    <row r="4272" spans="1:55" ht="12" customHeight="1">
      <c r="A4272" s="2">
        <v>43917</v>
      </c>
      <c r="B4272" s="1" t="s">
        <v>130</v>
      </c>
      <c r="C4272" s="1" t="s">
        <v>6546</v>
      </c>
      <c r="L4272" s="1" t="s">
        <v>6547</v>
      </c>
      <c r="M4272" s="1" t="s">
        <v>6548</v>
      </c>
      <c r="N4272" s="1" t="s">
        <v>59</v>
      </c>
      <c r="O4272" s="1" t="s">
        <v>60</v>
      </c>
      <c r="P4272" s="1" t="s">
        <v>485</v>
      </c>
      <c r="Q4272" s="1">
        <v>45.588189999999997</v>
      </c>
      <c r="R4272" s="1" t="s">
        <v>6549</v>
      </c>
      <c r="S4272" s="1" t="s">
        <v>64</v>
      </c>
      <c r="T4272" s="1">
        <v>111.64798999999999</v>
      </c>
      <c r="U4272" s="1" t="s">
        <v>66</v>
      </c>
      <c r="V4272" s="1" t="s">
        <v>6550</v>
      </c>
      <c r="W4272" s="1" t="s">
        <v>1339</v>
      </c>
      <c r="X4272" s="1" t="s">
        <v>678</v>
      </c>
      <c r="Y4272" s="1">
        <v>1454</v>
      </c>
      <c r="AA4272" s="3">
        <v>35241</v>
      </c>
      <c r="AD4272" s="1" t="s">
        <v>6495</v>
      </c>
      <c r="AE4272" s="1" t="s">
        <v>928</v>
      </c>
      <c r="AI4272" s="1" t="s">
        <v>7740</v>
      </c>
      <c r="AJ4272" s="1" t="s">
        <v>6497</v>
      </c>
      <c r="AK4272" s="1" t="s">
        <v>74</v>
      </c>
      <c r="AL4272" s="1" t="s">
        <v>494</v>
      </c>
      <c r="AM4272" s="1" t="s">
        <v>76</v>
      </c>
      <c r="AO4272" s="1" t="s">
        <v>245</v>
      </c>
      <c r="AP4272" s="1" t="s">
        <v>928</v>
      </c>
      <c r="AR4272" s="1" t="s">
        <v>99</v>
      </c>
      <c r="AW4272" s="1" t="s">
        <v>6498</v>
      </c>
      <c r="AX4272" s="1">
        <f t="shared" si="83"/>
        <v>1996</v>
      </c>
      <c r="AY4272" s="1" t="s">
        <v>245</v>
      </c>
      <c r="AZ4272" s="1" t="s">
        <v>485</v>
      </c>
      <c r="BA4272" s="1" t="s">
        <v>6497</v>
      </c>
      <c r="BB4272" s="1" t="s">
        <v>1347</v>
      </c>
      <c r="BC4272" s="1" t="s">
        <v>8493</v>
      </c>
    </row>
    <row r="4273" spans="1:55" ht="12" customHeight="1">
      <c r="A4273" s="2">
        <v>43917</v>
      </c>
      <c r="B4273" s="1" t="s">
        <v>130</v>
      </c>
      <c r="C4273" s="1" t="s">
        <v>6546</v>
      </c>
      <c r="L4273" s="1" t="s">
        <v>6547</v>
      </c>
      <c r="M4273" s="1" t="s">
        <v>6548</v>
      </c>
      <c r="N4273" s="1" t="s">
        <v>59</v>
      </c>
      <c r="O4273" s="1" t="s">
        <v>60</v>
      </c>
      <c r="P4273" s="1" t="s">
        <v>485</v>
      </c>
      <c r="Q4273" s="1">
        <v>45.588189999999997</v>
      </c>
      <c r="R4273" s="1" t="s">
        <v>6549</v>
      </c>
      <c r="S4273" s="1" t="s">
        <v>64</v>
      </c>
      <c r="T4273" s="1">
        <v>111.64798999999999</v>
      </c>
      <c r="U4273" s="1" t="s">
        <v>66</v>
      </c>
      <c r="V4273" s="1" t="s">
        <v>6550</v>
      </c>
      <c r="W4273" s="1" t="s">
        <v>1339</v>
      </c>
      <c r="X4273" s="1" t="s">
        <v>678</v>
      </c>
      <c r="Y4273" s="1">
        <v>1454</v>
      </c>
      <c r="AA4273" s="3">
        <v>35241</v>
      </c>
      <c r="AD4273" s="1" t="s">
        <v>6495</v>
      </c>
      <c r="AE4273" s="1" t="s">
        <v>928</v>
      </c>
      <c r="AI4273" s="1" t="s">
        <v>7741</v>
      </c>
      <c r="AJ4273" s="1" t="s">
        <v>6497</v>
      </c>
      <c r="AK4273" s="1" t="s">
        <v>74</v>
      </c>
      <c r="AL4273" s="1" t="s">
        <v>494</v>
      </c>
      <c r="AM4273" s="1" t="s">
        <v>76</v>
      </c>
      <c r="AO4273" s="1" t="s">
        <v>245</v>
      </c>
      <c r="AP4273" s="1" t="s">
        <v>928</v>
      </c>
      <c r="AR4273" s="1" t="s">
        <v>99</v>
      </c>
      <c r="AW4273" s="1" t="s">
        <v>6498</v>
      </c>
      <c r="AX4273" s="1">
        <f t="shared" si="83"/>
        <v>1996</v>
      </c>
      <c r="AY4273" s="1" t="s">
        <v>245</v>
      </c>
      <c r="AZ4273" s="1" t="s">
        <v>485</v>
      </c>
      <c r="BA4273" s="1" t="s">
        <v>6497</v>
      </c>
      <c r="BB4273" s="1" t="s">
        <v>1347</v>
      </c>
      <c r="BC4273" s="1" t="s">
        <v>8493</v>
      </c>
    </row>
    <row r="4274" spans="1:55" ht="12" customHeight="1">
      <c r="A4274" s="2">
        <v>43917</v>
      </c>
      <c r="B4274" s="1" t="s">
        <v>130</v>
      </c>
      <c r="C4274" s="1" t="s">
        <v>6546</v>
      </c>
      <c r="L4274" s="1" t="s">
        <v>6547</v>
      </c>
      <c r="M4274" s="1" t="s">
        <v>6548</v>
      </c>
      <c r="N4274" s="1" t="s">
        <v>59</v>
      </c>
      <c r="O4274" s="1" t="s">
        <v>60</v>
      </c>
      <c r="P4274" s="1" t="s">
        <v>485</v>
      </c>
      <c r="Q4274" s="1">
        <v>45.588189999999997</v>
      </c>
      <c r="R4274" s="1" t="s">
        <v>6549</v>
      </c>
      <c r="S4274" s="1" t="s">
        <v>64</v>
      </c>
      <c r="T4274" s="1">
        <v>111.64798999999999</v>
      </c>
      <c r="U4274" s="1" t="s">
        <v>66</v>
      </c>
      <c r="V4274" s="1" t="s">
        <v>6550</v>
      </c>
      <c r="W4274" s="1" t="s">
        <v>1339</v>
      </c>
      <c r="X4274" s="1" t="s">
        <v>678</v>
      </c>
      <c r="Y4274" s="1">
        <v>1454</v>
      </c>
      <c r="AA4274" s="3">
        <v>35241</v>
      </c>
      <c r="AD4274" s="1" t="s">
        <v>6495</v>
      </c>
      <c r="AE4274" s="1" t="s">
        <v>928</v>
      </c>
      <c r="AI4274" s="1" t="s">
        <v>7742</v>
      </c>
      <c r="AJ4274" s="1" t="s">
        <v>6497</v>
      </c>
      <c r="AK4274" s="1" t="s">
        <v>74</v>
      </c>
      <c r="AL4274" s="1" t="s">
        <v>494</v>
      </c>
      <c r="AM4274" s="1" t="s">
        <v>76</v>
      </c>
      <c r="AO4274" s="1" t="s">
        <v>245</v>
      </c>
      <c r="AP4274" s="1" t="s">
        <v>928</v>
      </c>
      <c r="AR4274" s="1" t="s">
        <v>99</v>
      </c>
      <c r="AW4274" s="1" t="s">
        <v>6498</v>
      </c>
      <c r="AX4274" s="1">
        <f t="shared" si="83"/>
        <v>1996</v>
      </c>
      <c r="AY4274" s="1" t="s">
        <v>245</v>
      </c>
      <c r="AZ4274" s="1" t="s">
        <v>485</v>
      </c>
      <c r="BA4274" s="1" t="s">
        <v>6497</v>
      </c>
      <c r="BB4274" s="1" t="s">
        <v>1347</v>
      </c>
      <c r="BC4274" s="1" t="s">
        <v>8493</v>
      </c>
    </row>
    <row r="4275" spans="1:55" ht="12" customHeight="1">
      <c r="A4275" s="2">
        <v>43917</v>
      </c>
      <c r="B4275" s="1" t="s">
        <v>130</v>
      </c>
      <c r="C4275" s="1" t="s">
        <v>6546</v>
      </c>
      <c r="L4275" s="1" t="s">
        <v>6547</v>
      </c>
      <c r="M4275" s="1" t="s">
        <v>6548</v>
      </c>
      <c r="N4275" s="1" t="s">
        <v>59</v>
      </c>
      <c r="O4275" s="1" t="s">
        <v>60</v>
      </c>
      <c r="P4275" s="1" t="s">
        <v>485</v>
      </c>
      <c r="Q4275" s="1">
        <v>45.588189999999997</v>
      </c>
      <c r="R4275" s="1" t="s">
        <v>6549</v>
      </c>
      <c r="S4275" s="1" t="s">
        <v>64</v>
      </c>
      <c r="T4275" s="1">
        <v>111.64798999999999</v>
      </c>
      <c r="U4275" s="1" t="s">
        <v>66</v>
      </c>
      <c r="V4275" s="1" t="s">
        <v>6550</v>
      </c>
      <c r="W4275" s="1" t="s">
        <v>1339</v>
      </c>
      <c r="X4275" s="1" t="s">
        <v>678</v>
      </c>
      <c r="Y4275" s="1">
        <v>1454</v>
      </c>
      <c r="AA4275" s="3">
        <v>35241</v>
      </c>
      <c r="AD4275" s="1" t="s">
        <v>6495</v>
      </c>
      <c r="AE4275" s="1" t="s">
        <v>928</v>
      </c>
      <c r="AI4275" s="1" t="s">
        <v>7743</v>
      </c>
      <c r="AJ4275" s="1" t="s">
        <v>6497</v>
      </c>
      <c r="AK4275" s="1" t="s">
        <v>74</v>
      </c>
      <c r="AL4275" s="1" t="s">
        <v>494</v>
      </c>
      <c r="AM4275" s="1" t="s">
        <v>76</v>
      </c>
      <c r="AO4275" s="1" t="s">
        <v>245</v>
      </c>
      <c r="AP4275" s="1" t="s">
        <v>928</v>
      </c>
      <c r="AR4275" s="1" t="s">
        <v>99</v>
      </c>
      <c r="AW4275" s="1" t="s">
        <v>6498</v>
      </c>
      <c r="AX4275" s="1">
        <f t="shared" si="83"/>
        <v>1996</v>
      </c>
      <c r="AY4275" s="1" t="s">
        <v>245</v>
      </c>
      <c r="AZ4275" s="1" t="s">
        <v>485</v>
      </c>
      <c r="BA4275" s="1" t="s">
        <v>6497</v>
      </c>
      <c r="BB4275" s="1" t="s">
        <v>1347</v>
      </c>
      <c r="BC4275" s="1" t="s">
        <v>8493</v>
      </c>
    </row>
    <row r="4276" spans="1:55" ht="12" customHeight="1">
      <c r="A4276" s="2">
        <v>43917</v>
      </c>
      <c r="B4276" s="1" t="s">
        <v>130</v>
      </c>
      <c r="C4276" s="1" t="s">
        <v>6546</v>
      </c>
      <c r="L4276" s="1" t="s">
        <v>6547</v>
      </c>
      <c r="M4276" s="1" t="s">
        <v>6548</v>
      </c>
      <c r="N4276" s="1" t="s">
        <v>59</v>
      </c>
      <c r="O4276" s="1" t="s">
        <v>60</v>
      </c>
      <c r="P4276" s="1" t="s">
        <v>485</v>
      </c>
      <c r="Q4276" s="1">
        <v>45.588189999999997</v>
      </c>
      <c r="R4276" s="1" t="s">
        <v>6549</v>
      </c>
      <c r="S4276" s="1" t="s">
        <v>64</v>
      </c>
      <c r="T4276" s="1">
        <v>111.64798999999999</v>
      </c>
      <c r="U4276" s="1" t="s">
        <v>66</v>
      </c>
      <c r="V4276" s="1" t="s">
        <v>6550</v>
      </c>
      <c r="W4276" s="1" t="s">
        <v>1339</v>
      </c>
      <c r="X4276" s="1" t="s">
        <v>678</v>
      </c>
      <c r="Y4276" s="1">
        <v>1454</v>
      </c>
      <c r="AA4276" s="3">
        <v>35241</v>
      </c>
      <c r="AD4276" s="1" t="s">
        <v>6495</v>
      </c>
      <c r="AE4276" s="1" t="s">
        <v>928</v>
      </c>
      <c r="AI4276" s="1" t="s">
        <v>7744</v>
      </c>
      <c r="AJ4276" s="1" t="s">
        <v>6497</v>
      </c>
      <c r="AK4276" s="1" t="s">
        <v>74</v>
      </c>
      <c r="AL4276" s="1" t="s">
        <v>494</v>
      </c>
      <c r="AM4276" s="1" t="s">
        <v>76</v>
      </c>
      <c r="AO4276" s="1" t="s">
        <v>245</v>
      </c>
      <c r="AP4276" s="1" t="s">
        <v>928</v>
      </c>
      <c r="AR4276" s="1" t="s">
        <v>99</v>
      </c>
      <c r="AW4276" s="1" t="s">
        <v>6498</v>
      </c>
      <c r="AX4276" s="1">
        <f t="shared" si="83"/>
        <v>1996</v>
      </c>
      <c r="AY4276" s="1" t="s">
        <v>245</v>
      </c>
      <c r="AZ4276" s="1" t="s">
        <v>485</v>
      </c>
      <c r="BA4276" s="1" t="s">
        <v>6497</v>
      </c>
      <c r="BB4276" s="1" t="s">
        <v>1347</v>
      </c>
      <c r="BC4276" s="1" t="s">
        <v>8493</v>
      </c>
    </row>
    <row r="4277" spans="1:55" ht="12" customHeight="1">
      <c r="A4277" s="2">
        <v>43917</v>
      </c>
      <c r="B4277" s="1" t="s">
        <v>130</v>
      </c>
      <c r="C4277" s="1" t="s">
        <v>6546</v>
      </c>
      <c r="L4277" s="1" t="s">
        <v>6547</v>
      </c>
      <c r="M4277" s="1" t="s">
        <v>6548</v>
      </c>
      <c r="N4277" s="1" t="s">
        <v>59</v>
      </c>
      <c r="O4277" s="1" t="s">
        <v>60</v>
      </c>
      <c r="P4277" s="1" t="s">
        <v>485</v>
      </c>
      <c r="Q4277" s="1">
        <v>45.588189999999997</v>
      </c>
      <c r="R4277" s="1" t="s">
        <v>6549</v>
      </c>
      <c r="S4277" s="1" t="s">
        <v>64</v>
      </c>
      <c r="T4277" s="1">
        <v>111.64798999999999</v>
      </c>
      <c r="U4277" s="1" t="s">
        <v>66</v>
      </c>
      <c r="V4277" s="1" t="s">
        <v>6550</v>
      </c>
      <c r="W4277" s="1" t="s">
        <v>1339</v>
      </c>
      <c r="X4277" s="1" t="s">
        <v>678</v>
      </c>
      <c r="Y4277" s="1">
        <v>1454</v>
      </c>
      <c r="AA4277" s="3">
        <v>35241</v>
      </c>
      <c r="AD4277" s="1" t="s">
        <v>6495</v>
      </c>
      <c r="AE4277" s="1" t="s">
        <v>928</v>
      </c>
      <c r="AI4277" s="1" t="s">
        <v>7745</v>
      </c>
      <c r="AJ4277" s="1" t="s">
        <v>6497</v>
      </c>
      <c r="AK4277" s="1" t="s">
        <v>74</v>
      </c>
      <c r="AL4277" s="1" t="s">
        <v>494</v>
      </c>
      <c r="AM4277" s="1" t="s">
        <v>76</v>
      </c>
      <c r="AO4277" s="1" t="s">
        <v>245</v>
      </c>
      <c r="AP4277" s="1" t="s">
        <v>928</v>
      </c>
      <c r="AR4277" s="1" t="s">
        <v>99</v>
      </c>
      <c r="AW4277" s="1" t="s">
        <v>6498</v>
      </c>
      <c r="AX4277" s="1">
        <f t="shared" si="83"/>
        <v>1996</v>
      </c>
      <c r="AY4277" s="1" t="s">
        <v>245</v>
      </c>
      <c r="AZ4277" s="1" t="s">
        <v>485</v>
      </c>
      <c r="BA4277" s="1" t="s">
        <v>6497</v>
      </c>
      <c r="BB4277" s="1" t="s">
        <v>1347</v>
      </c>
      <c r="BC4277" s="1" t="s">
        <v>8493</v>
      </c>
    </row>
    <row r="4278" spans="1:55" ht="12" customHeight="1">
      <c r="A4278" s="2">
        <v>43917</v>
      </c>
      <c r="B4278" s="1" t="s">
        <v>130</v>
      </c>
      <c r="C4278" s="1" t="s">
        <v>6546</v>
      </c>
      <c r="L4278" s="1" t="s">
        <v>6547</v>
      </c>
      <c r="M4278" s="1" t="s">
        <v>6548</v>
      </c>
      <c r="N4278" s="1" t="s">
        <v>59</v>
      </c>
      <c r="O4278" s="1" t="s">
        <v>60</v>
      </c>
      <c r="P4278" s="1" t="s">
        <v>485</v>
      </c>
      <c r="Q4278" s="1">
        <v>45.588189999999997</v>
      </c>
      <c r="R4278" s="1" t="s">
        <v>6549</v>
      </c>
      <c r="S4278" s="1" t="s">
        <v>64</v>
      </c>
      <c r="T4278" s="1">
        <v>111.64798999999999</v>
      </c>
      <c r="U4278" s="1" t="s">
        <v>66</v>
      </c>
      <c r="V4278" s="1" t="s">
        <v>6550</v>
      </c>
      <c r="W4278" s="1" t="s">
        <v>1339</v>
      </c>
      <c r="X4278" s="1" t="s">
        <v>678</v>
      </c>
      <c r="Y4278" s="1">
        <v>1454</v>
      </c>
      <c r="AA4278" s="3">
        <v>35241</v>
      </c>
      <c r="AD4278" s="1" t="s">
        <v>6495</v>
      </c>
      <c r="AE4278" s="1" t="s">
        <v>928</v>
      </c>
      <c r="AI4278" s="1" t="s">
        <v>7746</v>
      </c>
      <c r="AJ4278" s="1" t="s">
        <v>6497</v>
      </c>
      <c r="AK4278" s="1" t="s">
        <v>74</v>
      </c>
      <c r="AL4278" s="1" t="s">
        <v>494</v>
      </c>
      <c r="AM4278" s="1" t="s">
        <v>76</v>
      </c>
      <c r="AO4278" s="1" t="s">
        <v>245</v>
      </c>
      <c r="AP4278" s="1" t="s">
        <v>928</v>
      </c>
      <c r="AR4278" s="1" t="s">
        <v>99</v>
      </c>
      <c r="AW4278" s="1" t="s">
        <v>6498</v>
      </c>
      <c r="AX4278" s="1">
        <f t="shared" si="83"/>
        <v>1996</v>
      </c>
      <c r="AY4278" s="1" t="s">
        <v>245</v>
      </c>
      <c r="AZ4278" s="1" t="s">
        <v>485</v>
      </c>
      <c r="BA4278" s="1" t="s">
        <v>6497</v>
      </c>
      <c r="BB4278" s="1" t="s">
        <v>1347</v>
      </c>
      <c r="BC4278" s="1" t="s">
        <v>8493</v>
      </c>
    </row>
    <row r="4279" spans="1:55" ht="12" customHeight="1">
      <c r="A4279" s="2">
        <v>43917</v>
      </c>
      <c r="B4279" s="1" t="s">
        <v>130</v>
      </c>
      <c r="C4279" s="1" t="s">
        <v>7747</v>
      </c>
      <c r="D4279" s="1" t="s">
        <v>6584</v>
      </c>
      <c r="L4279" s="1" t="s">
        <v>7748</v>
      </c>
      <c r="M4279" s="1" t="s">
        <v>7749</v>
      </c>
      <c r="N4279" s="1" t="s">
        <v>59</v>
      </c>
      <c r="O4279" s="1" t="s">
        <v>60</v>
      </c>
      <c r="P4279" s="1" t="s">
        <v>1822</v>
      </c>
      <c r="Q4279" s="1">
        <v>46.125422</v>
      </c>
      <c r="R4279" s="1" t="s">
        <v>7750</v>
      </c>
      <c r="S4279" s="1" t="s">
        <v>64</v>
      </c>
      <c r="T4279" s="1">
        <v>112.862511</v>
      </c>
      <c r="U4279" s="1" t="s">
        <v>66</v>
      </c>
      <c r="V4279" s="1" t="s">
        <v>7751</v>
      </c>
      <c r="W4279" s="1" t="s">
        <v>1339</v>
      </c>
      <c r="X4279" s="1" t="s">
        <v>678</v>
      </c>
      <c r="Y4279" s="1">
        <v>1539</v>
      </c>
      <c r="AA4279" s="3">
        <v>41833</v>
      </c>
      <c r="AD4279" s="1" t="s">
        <v>70</v>
      </c>
      <c r="AE4279" s="1" t="s">
        <v>928</v>
      </c>
      <c r="AI4279" s="1" t="s">
        <v>7752</v>
      </c>
      <c r="AJ4279" s="1" t="s">
        <v>6497</v>
      </c>
      <c r="AK4279" s="1" t="s">
        <v>74</v>
      </c>
      <c r="AL4279" s="1" t="s">
        <v>494</v>
      </c>
      <c r="AM4279" s="1" t="s">
        <v>76</v>
      </c>
      <c r="AO4279" s="1" t="s">
        <v>245</v>
      </c>
      <c r="AP4279" s="1" t="s">
        <v>928</v>
      </c>
      <c r="AQ4279" s="1">
        <v>2016</v>
      </c>
      <c r="AR4279" s="1" t="s">
        <v>99</v>
      </c>
      <c r="AS4279" s="1" t="s">
        <v>7753</v>
      </c>
      <c r="AT4279" s="1" t="s">
        <v>7754</v>
      </c>
      <c r="AU4279" s="1" t="s">
        <v>7755</v>
      </c>
      <c r="AW4279" s="1" t="s">
        <v>6498</v>
      </c>
      <c r="AX4279" s="1">
        <f t="shared" si="83"/>
        <v>2014</v>
      </c>
      <c r="AY4279" s="1" t="s">
        <v>245</v>
      </c>
      <c r="AZ4279" s="1" t="s">
        <v>1822</v>
      </c>
      <c r="BA4279" s="1" t="s">
        <v>6497</v>
      </c>
      <c r="BB4279" s="1" t="s">
        <v>70</v>
      </c>
      <c r="BC4279" s="1" t="s">
        <v>8494</v>
      </c>
    </row>
    <row r="4280" spans="1:55" ht="12" customHeight="1">
      <c r="A4280" s="2">
        <v>43917</v>
      </c>
      <c r="B4280" s="1" t="s">
        <v>130</v>
      </c>
      <c r="C4280" s="1" t="s">
        <v>7756</v>
      </c>
      <c r="L4280" s="1" t="s">
        <v>7757</v>
      </c>
      <c r="M4280" s="1" t="s">
        <v>7758</v>
      </c>
      <c r="N4280" s="1" t="s">
        <v>59</v>
      </c>
      <c r="O4280" s="1" t="s">
        <v>60</v>
      </c>
      <c r="P4280" s="1" t="s">
        <v>1822</v>
      </c>
      <c r="Q4280" s="1">
        <v>46.125404000000003</v>
      </c>
      <c r="R4280" s="1" t="s">
        <v>7759</v>
      </c>
      <c r="S4280" s="1" t="s">
        <v>64</v>
      </c>
      <c r="T4280" s="1">
        <v>112.82922499999999</v>
      </c>
      <c r="U4280" s="1" t="s">
        <v>66</v>
      </c>
      <c r="V4280" s="1" t="s">
        <v>7760</v>
      </c>
      <c r="W4280" s="1" t="s">
        <v>1339</v>
      </c>
      <c r="X4280" s="1" t="s">
        <v>678</v>
      </c>
      <c r="Y4280" s="1">
        <v>1514</v>
      </c>
      <c r="AA4280" s="3">
        <v>41835</v>
      </c>
      <c r="AD4280" s="1" t="s">
        <v>70</v>
      </c>
      <c r="AE4280" s="1" t="s">
        <v>928</v>
      </c>
      <c r="AI4280" s="1" t="s">
        <v>7761</v>
      </c>
      <c r="AJ4280" s="1" t="s">
        <v>6497</v>
      </c>
      <c r="AK4280" s="1" t="s">
        <v>74</v>
      </c>
      <c r="AL4280" s="1" t="s">
        <v>494</v>
      </c>
      <c r="AM4280" s="1" t="s">
        <v>76</v>
      </c>
      <c r="AO4280" s="1" t="s">
        <v>245</v>
      </c>
      <c r="AP4280" s="1" t="s">
        <v>928</v>
      </c>
      <c r="AR4280" s="1" t="s">
        <v>99</v>
      </c>
      <c r="AS4280" s="1" t="s">
        <v>187</v>
      </c>
      <c r="AT4280" s="1" t="s">
        <v>5369</v>
      </c>
      <c r="AU4280" s="1" t="s">
        <v>5370</v>
      </c>
      <c r="AW4280" s="1" t="s">
        <v>6498</v>
      </c>
      <c r="AX4280" s="1">
        <f t="shared" si="83"/>
        <v>2014</v>
      </c>
      <c r="AY4280" s="1" t="s">
        <v>245</v>
      </c>
      <c r="AZ4280" s="1" t="s">
        <v>1822</v>
      </c>
      <c r="BA4280" s="1" t="s">
        <v>6497</v>
      </c>
      <c r="BB4280" s="1" t="s">
        <v>70</v>
      </c>
      <c r="BC4280" s="1" t="s">
        <v>8494</v>
      </c>
    </row>
    <row r="4281" spans="1:55" ht="12" customHeight="1">
      <c r="A4281" s="2">
        <v>43917</v>
      </c>
      <c r="B4281" s="1" t="s">
        <v>130</v>
      </c>
      <c r="C4281" s="1" t="s">
        <v>7762</v>
      </c>
      <c r="L4281" s="1" t="s">
        <v>7763</v>
      </c>
      <c r="M4281" s="1" t="s">
        <v>7764</v>
      </c>
      <c r="N4281" s="1" t="s">
        <v>59</v>
      </c>
      <c r="O4281" s="1" t="s">
        <v>60</v>
      </c>
      <c r="P4281" s="1" t="s">
        <v>1822</v>
      </c>
      <c r="Q4281" s="1">
        <v>46.134746999999997</v>
      </c>
      <c r="R4281" s="1" t="s">
        <v>7765</v>
      </c>
      <c r="S4281" s="1" t="s">
        <v>64</v>
      </c>
      <c r="T4281" s="1">
        <v>112.946307</v>
      </c>
      <c r="U4281" s="1" t="s">
        <v>66</v>
      </c>
      <c r="V4281" s="1" t="s">
        <v>7766</v>
      </c>
      <c r="W4281" s="1" t="s">
        <v>1339</v>
      </c>
      <c r="X4281" s="1" t="s">
        <v>678</v>
      </c>
      <c r="Y4281" s="1">
        <v>1615</v>
      </c>
      <c r="AA4281" s="3">
        <v>41834</v>
      </c>
      <c r="AD4281" s="1" t="s">
        <v>70</v>
      </c>
      <c r="AE4281" s="1" t="s">
        <v>928</v>
      </c>
      <c r="AI4281" s="1" t="s">
        <v>7767</v>
      </c>
      <c r="AJ4281" s="1" t="s">
        <v>6497</v>
      </c>
      <c r="AK4281" s="1" t="s">
        <v>74</v>
      </c>
      <c r="AL4281" s="1" t="s">
        <v>494</v>
      </c>
      <c r="AM4281" s="1" t="s">
        <v>76</v>
      </c>
      <c r="AO4281" s="1" t="s">
        <v>245</v>
      </c>
      <c r="AP4281" s="1" t="s">
        <v>928</v>
      </c>
      <c r="AR4281" s="1" t="s">
        <v>99</v>
      </c>
      <c r="AS4281" s="1" t="s">
        <v>187</v>
      </c>
      <c r="AT4281" s="1" t="s">
        <v>4618</v>
      </c>
      <c r="AU4281" s="1" t="s">
        <v>4619</v>
      </c>
      <c r="AW4281" s="1" t="s">
        <v>6498</v>
      </c>
      <c r="AX4281" s="1">
        <f t="shared" si="83"/>
        <v>2014</v>
      </c>
      <c r="AY4281" s="1" t="s">
        <v>245</v>
      </c>
      <c r="AZ4281" s="1" t="s">
        <v>1822</v>
      </c>
      <c r="BA4281" s="1" t="s">
        <v>6497</v>
      </c>
      <c r="BB4281" s="1" t="s">
        <v>70</v>
      </c>
      <c r="BC4281" s="1" t="s">
        <v>8494</v>
      </c>
    </row>
    <row r="4282" spans="1:55" ht="12" customHeight="1">
      <c r="A4282" s="2">
        <v>43847</v>
      </c>
      <c r="B4282" s="1" t="s">
        <v>130</v>
      </c>
      <c r="C4282" s="1" t="s">
        <v>7768</v>
      </c>
      <c r="D4282" s="1" t="s">
        <v>7769</v>
      </c>
      <c r="E4282" s="1" t="s">
        <v>7770</v>
      </c>
      <c r="F4282" s="1" t="s">
        <v>7771</v>
      </c>
      <c r="L4282" s="1" t="s">
        <v>6737</v>
      </c>
      <c r="M4282" s="1" t="s">
        <v>6738</v>
      </c>
      <c r="N4282" s="1" t="s">
        <v>59</v>
      </c>
      <c r="O4282" s="1" t="s">
        <v>60</v>
      </c>
      <c r="P4282" s="1" t="s">
        <v>529</v>
      </c>
      <c r="Q4282" s="1">
        <v>45.859935999999998</v>
      </c>
      <c r="R4282" s="1" t="s">
        <v>6739</v>
      </c>
      <c r="S4282" s="1" t="s">
        <v>64</v>
      </c>
      <c r="T4282" s="1">
        <v>111.451459</v>
      </c>
      <c r="U4282" s="1" t="s">
        <v>66</v>
      </c>
      <c r="V4282" s="1" t="s">
        <v>6740</v>
      </c>
      <c r="W4282" s="1" t="s">
        <v>1339</v>
      </c>
      <c r="X4282" s="1" t="s">
        <v>678</v>
      </c>
      <c r="Y4282" s="1">
        <v>1340</v>
      </c>
      <c r="AA4282" s="3">
        <v>37821</v>
      </c>
      <c r="AE4282" s="1" t="s">
        <v>6537</v>
      </c>
      <c r="AI4282" s="1" t="s">
        <v>7772</v>
      </c>
      <c r="AJ4282" s="1" t="s">
        <v>6497</v>
      </c>
      <c r="AK4282" s="1" t="s">
        <v>74</v>
      </c>
      <c r="AL4282" s="1" t="s">
        <v>494</v>
      </c>
      <c r="AM4282" s="1" t="s">
        <v>76</v>
      </c>
      <c r="AO4282" s="1" t="s">
        <v>228</v>
      </c>
      <c r="AP4282" s="1" t="s">
        <v>1082</v>
      </c>
      <c r="AQ4282" s="1">
        <v>2020</v>
      </c>
      <c r="AR4282" s="1" t="s">
        <v>99</v>
      </c>
      <c r="AW4282" s="1" t="s">
        <v>6498</v>
      </c>
      <c r="AX4282" s="1">
        <f t="shared" si="83"/>
        <v>2003</v>
      </c>
      <c r="AY4282" s="1" t="s">
        <v>228</v>
      </c>
      <c r="AZ4282" s="1" t="s">
        <v>529</v>
      </c>
      <c r="BA4282" s="1" t="s">
        <v>6497</v>
      </c>
      <c r="BC4282" s="1" t="s">
        <v>8494</v>
      </c>
    </row>
    <row r="4283" spans="1:55" ht="12" customHeight="1">
      <c r="A4283" s="2">
        <v>43847</v>
      </c>
      <c r="B4283" s="1" t="s">
        <v>130</v>
      </c>
      <c r="C4283" s="1" t="s">
        <v>7773</v>
      </c>
      <c r="D4283" s="1" t="s">
        <v>7774</v>
      </c>
      <c r="E4283" s="1" t="s">
        <v>7775</v>
      </c>
      <c r="L4283" s="1" t="s">
        <v>5229</v>
      </c>
      <c r="M4283" s="1" t="s">
        <v>6877</v>
      </c>
      <c r="N4283" s="1" t="s">
        <v>59</v>
      </c>
      <c r="O4283" s="1" t="s">
        <v>60</v>
      </c>
      <c r="P4283" s="1" t="s">
        <v>529</v>
      </c>
      <c r="Q4283" s="1">
        <v>45.56</v>
      </c>
      <c r="R4283" s="1" t="s">
        <v>5231</v>
      </c>
      <c r="S4283" s="1" t="s">
        <v>64</v>
      </c>
      <c r="T4283" s="1">
        <v>111.17</v>
      </c>
      <c r="U4283" s="1" t="s">
        <v>66</v>
      </c>
      <c r="V4283" s="1" t="s">
        <v>5232</v>
      </c>
      <c r="W4283" s="1" t="s">
        <v>1339</v>
      </c>
      <c r="X4283" s="1" t="s">
        <v>1368</v>
      </c>
      <c r="Y4283" s="1">
        <v>2271</v>
      </c>
      <c r="AA4283" s="3">
        <v>31220</v>
      </c>
      <c r="AE4283" s="1" t="s">
        <v>5844</v>
      </c>
      <c r="AI4283" s="1" t="s">
        <v>7776</v>
      </c>
      <c r="AJ4283" s="1" t="s">
        <v>6497</v>
      </c>
      <c r="AK4283" s="1" t="s">
        <v>74</v>
      </c>
      <c r="AL4283" s="1" t="s">
        <v>494</v>
      </c>
      <c r="AM4283" s="1" t="s">
        <v>76</v>
      </c>
      <c r="AO4283" s="1" t="s">
        <v>3725</v>
      </c>
      <c r="AP4283" s="1" t="s">
        <v>4609</v>
      </c>
      <c r="AQ4283" s="1">
        <v>2020</v>
      </c>
      <c r="AR4283" s="1" t="s">
        <v>99</v>
      </c>
      <c r="AW4283" s="1" t="s">
        <v>6498</v>
      </c>
      <c r="AX4283" s="1">
        <f t="shared" si="83"/>
        <v>1985</v>
      </c>
      <c r="AY4283" s="1" t="s">
        <v>3725</v>
      </c>
      <c r="AZ4283" s="1" t="s">
        <v>529</v>
      </c>
      <c r="BA4283" s="1" t="s">
        <v>6497</v>
      </c>
      <c r="BC4283" s="1" t="s">
        <v>8493</v>
      </c>
    </row>
    <row r="4284" spans="1:55" ht="12" customHeight="1">
      <c r="A4284" s="2">
        <v>43847</v>
      </c>
      <c r="B4284" s="1" t="s">
        <v>130</v>
      </c>
      <c r="C4284" s="1" t="s">
        <v>7777</v>
      </c>
      <c r="D4284" s="1" t="s">
        <v>7775</v>
      </c>
      <c r="L4284" s="1" t="s">
        <v>6789</v>
      </c>
      <c r="M4284" s="1" t="s">
        <v>6790</v>
      </c>
      <c r="N4284" s="1" t="s">
        <v>59</v>
      </c>
      <c r="O4284" s="1" t="s">
        <v>60</v>
      </c>
      <c r="P4284" s="1" t="s">
        <v>529</v>
      </c>
      <c r="Q4284" s="1">
        <v>45.775499000000003</v>
      </c>
      <c r="R4284" s="1" t="s">
        <v>6791</v>
      </c>
      <c r="S4284" s="1" t="s">
        <v>64</v>
      </c>
      <c r="T4284" s="1">
        <v>111.176947</v>
      </c>
      <c r="U4284" s="1" t="s">
        <v>66</v>
      </c>
      <c r="V4284" s="1" t="s">
        <v>6792</v>
      </c>
      <c r="W4284" s="1" t="s">
        <v>1339</v>
      </c>
      <c r="X4284" s="1" t="s">
        <v>678</v>
      </c>
      <c r="Y4284" s="1">
        <v>1381</v>
      </c>
      <c r="AA4284" s="3">
        <v>34947</v>
      </c>
      <c r="AD4284" s="1" t="s">
        <v>70</v>
      </c>
      <c r="AE4284" s="1" t="s">
        <v>928</v>
      </c>
      <c r="AI4284" s="1" t="s">
        <v>7778</v>
      </c>
      <c r="AJ4284" s="1" t="s">
        <v>6497</v>
      </c>
      <c r="AK4284" s="1" t="s">
        <v>74</v>
      </c>
      <c r="AL4284" s="1" t="s">
        <v>494</v>
      </c>
      <c r="AM4284" s="1" t="s">
        <v>76</v>
      </c>
      <c r="AO4284" s="1" t="s">
        <v>3725</v>
      </c>
      <c r="AP4284" s="1" t="s">
        <v>4609</v>
      </c>
      <c r="AQ4284" s="1">
        <v>2020</v>
      </c>
      <c r="AR4284" s="1" t="s">
        <v>99</v>
      </c>
      <c r="AS4284" s="1" t="s">
        <v>80</v>
      </c>
      <c r="AT4284" s="1" t="s">
        <v>81</v>
      </c>
      <c r="AW4284" s="1" t="s">
        <v>6498</v>
      </c>
      <c r="AX4284" s="1">
        <f t="shared" si="83"/>
        <v>1995</v>
      </c>
      <c r="AY4284" s="1" t="s">
        <v>3725</v>
      </c>
      <c r="AZ4284" s="1" t="s">
        <v>529</v>
      </c>
      <c r="BA4284" s="1" t="s">
        <v>6497</v>
      </c>
      <c r="BB4284" s="1" t="s">
        <v>70</v>
      </c>
      <c r="BC4284" s="1" t="s">
        <v>8493</v>
      </c>
    </row>
    <row r="4285" spans="1:55" ht="12" customHeight="1">
      <c r="A4285" s="2">
        <v>43847</v>
      </c>
      <c r="B4285" s="1" t="s">
        <v>130</v>
      </c>
      <c r="C4285" s="1" t="s">
        <v>7777</v>
      </c>
      <c r="D4285" s="1" t="s">
        <v>7775</v>
      </c>
      <c r="L4285" s="1" t="s">
        <v>6789</v>
      </c>
      <c r="M4285" s="1" t="s">
        <v>6790</v>
      </c>
      <c r="N4285" s="1" t="s">
        <v>59</v>
      </c>
      <c r="O4285" s="1" t="s">
        <v>60</v>
      </c>
      <c r="P4285" s="1" t="s">
        <v>529</v>
      </c>
      <c r="Q4285" s="1">
        <v>45.775499000000003</v>
      </c>
      <c r="R4285" s="1" t="s">
        <v>6791</v>
      </c>
      <c r="S4285" s="1" t="s">
        <v>64</v>
      </c>
      <c r="T4285" s="1">
        <v>111.176947</v>
      </c>
      <c r="U4285" s="1" t="s">
        <v>66</v>
      </c>
      <c r="V4285" s="1" t="s">
        <v>6792</v>
      </c>
      <c r="W4285" s="1" t="s">
        <v>1339</v>
      </c>
      <c r="X4285" s="1" t="s">
        <v>678</v>
      </c>
      <c r="Y4285" s="1">
        <v>1381</v>
      </c>
      <c r="AA4285" s="3">
        <v>34947</v>
      </c>
      <c r="AD4285" s="1" t="s">
        <v>70</v>
      </c>
      <c r="AE4285" s="1" t="s">
        <v>928</v>
      </c>
      <c r="AI4285" s="1" t="s">
        <v>7779</v>
      </c>
      <c r="AJ4285" s="1" t="s">
        <v>6497</v>
      </c>
      <c r="AK4285" s="1" t="s">
        <v>74</v>
      </c>
      <c r="AL4285" s="1" t="s">
        <v>494</v>
      </c>
      <c r="AM4285" s="1" t="s">
        <v>76</v>
      </c>
      <c r="AO4285" s="1" t="s">
        <v>3725</v>
      </c>
      <c r="AP4285" s="1" t="s">
        <v>4609</v>
      </c>
      <c r="AQ4285" s="1">
        <v>2020</v>
      </c>
      <c r="AR4285" s="1" t="s">
        <v>99</v>
      </c>
      <c r="AS4285" s="1" t="s">
        <v>80</v>
      </c>
      <c r="AT4285" s="1" t="s">
        <v>81</v>
      </c>
      <c r="AW4285" s="1" t="s">
        <v>6498</v>
      </c>
      <c r="AX4285" s="1">
        <f t="shared" si="83"/>
        <v>1995</v>
      </c>
      <c r="AY4285" s="1" t="s">
        <v>3725</v>
      </c>
      <c r="AZ4285" s="1" t="s">
        <v>529</v>
      </c>
      <c r="BA4285" s="1" t="s">
        <v>6497</v>
      </c>
      <c r="BB4285" s="1" t="s">
        <v>70</v>
      </c>
      <c r="BC4285" s="1" t="s">
        <v>8493</v>
      </c>
    </row>
    <row r="4286" spans="1:55" ht="12" customHeight="1">
      <c r="A4286" s="2">
        <v>43847</v>
      </c>
      <c r="B4286" s="1" t="s">
        <v>130</v>
      </c>
      <c r="C4286" s="1" t="s">
        <v>7780</v>
      </c>
      <c r="D4286" s="1" t="s">
        <v>7781</v>
      </c>
      <c r="E4286" s="1" t="s">
        <v>1654</v>
      </c>
      <c r="F4286" s="1" t="s">
        <v>3792</v>
      </c>
      <c r="L4286" s="1" t="s">
        <v>7782</v>
      </c>
      <c r="M4286" s="1" t="s">
        <v>7783</v>
      </c>
      <c r="N4286" s="1" t="s">
        <v>59</v>
      </c>
      <c r="O4286" s="1" t="s">
        <v>60</v>
      </c>
      <c r="P4286" s="1" t="s">
        <v>1822</v>
      </c>
      <c r="Q4286" s="1">
        <v>46.185068000000001</v>
      </c>
      <c r="R4286" s="1" t="s">
        <v>7784</v>
      </c>
      <c r="S4286" s="1" t="s">
        <v>64</v>
      </c>
      <c r="T4286" s="1">
        <v>113.263323</v>
      </c>
      <c r="U4286" s="1" t="s">
        <v>66</v>
      </c>
      <c r="V4286" s="1" t="s">
        <v>7785</v>
      </c>
      <c r="W4286" s="1" t="s">
        <v>1339</v>
      </c>
      <c r="X4286" s="1" t="s">
        <v>678</v>
      </c>
      <c r="Y4286" s="1">
        <v>1932</v>
      </c>
      <c r="AA4286" s="3">
        <v>42571</v>
      </c>
      <c r="AD4286" s="1" t="s">
        <v>70</v>
      </c>
      <c r="AE4286" s="1" t="s">
        <v>928</v>
      </c>
      <c r="AI4286" s="1" t="s">
        <v>7786</v>
      </c>
      <c r="AJ4286" s="1" t="s">
        <v>6497</v>
      </c>
      <c r="AK4286" s="1" t="s">
        <v>74</v>
      </c>
      <c r="AL4286" s="1" t="s">
        <v>494</v>
      </c>
      <c r="AM4286" s="1" t="s">
        <v>76</v>
      </c>
      <c r="AO4286" s="1" t="s">
        <v>280</v>
      </c>
      <c r="AP4286" s="1" t="s">
        <v>3685</v>
      </c>
      <c r="AQ4286" s="1">
        <v>2020</v>
      </c>
      <c r="AR4286" s="1" t="s">
        <v>99</v>
      </c>
      <c r="AS4286" s="1" t="s">
        <v>80</v>
      </c>
      <c r="AT4286" s="1" t="s">
        <v>7787</v>
      </c>
      <c r="AU4286" s="1" t="s">
        <v>7788</v>
      </c>
      <c r="AW4286" s="1" t="s">
        <v>6498</v>
      </c>
      <c r="AX4286" s="1">
        <f t="shared" si="83"/>
        <v>2016</v>
      </c>
      <c r="AY4286" s="1" t="s">
        <v>280</v>
      </c>
      <c r="AZ4286" s="1" t="s">
        <v>1822</v>
      </c>
      <c r="BA4286" s="1" t="s">
        <v>6497</v>
      </c>
      <c r="BB4286" s="1" t="s">
        <v>70</v>
      </c>
      <c r="BC4286" s="1" t="s">
        <v>8495</v>
      </c>
    </row>
    <row r="4287" spans="1:55" ht="12" customHeight="1">
      <c r="A4287" s="2">
        <v>43847</v>
      </c>
      <c r="B4287" s="1" t="s">
        <v>130</v>
      </c>
      <c r="C4287" s="1" t="s">
        <v>6546</v>
      </c>
      <c r="D4287" s="1" t="s">
        <v>7789</v>
      </c>
      <c r="E4287" s="1" t="s">
        <v>1207</v>
      </c>
      <c r="F4287" s="1" t="s">
        <v>7790</v>
      </c>
      <c r="L4287" s="1" t="s">
        <v>7791</v>
      </c>
      <c r="M4287" s="1" t="s">
        <v>7792</v>
      </c>
      <c r="N4287" s="1" t="s">
        <v>59</v>
      </c>
      <c r="O4287" s="1" t="s">
        <v>60</v>
      </c>
      <c r="P4287" s="1" t="s">
        <v>485</v>
      </c>
      <c r="Q4287" s="1">
        <v>45.586647999999997</v>
      </c>
      <c r="R4287" s="1" t="s">
        <v>7793</v>
      </c>
      <c r="S4287" s="1" t="s">
        <v>64</v>
      </c>
      <c r="T4287" s="1">
        <v>111.669732</v>
      </c>
      <c r="U4287" s="1" t="s">
        <v>66</v>
      </c>
      <c r="V4287" s="1" t="s">
        <v>7794</v>
      </c>
      <c r="W4287" s="1" t="s">
        <v>68</v>
      </c>
      <c r="X4287" s="1" t="s">
        <v>678</v>
      </c>
      <c r="Y4287" s="1">
        <v>1469</v>
      </c>
      <c r="AA4287" s="3">
        <v>35241</v>
      </c>
      <c r="AD4287" s="1" t="s">
        <v>6495</v>
      </c>
      <c r="AE4287" s="1" t="s">
        <v>928</v>
      </c>
      <c r="AI4287" s="1" t="s">
        <v>7795</v>
      </c>
      <c r="AJ4287" s="1" t="s">
        <v>6497</v>
      </c>
      <c r="AK4287" s="1" t="s">
        <v>74</v>
      </c>
      <c r="AL4287" s="1" t="s">
        <v>494</v>
      </c>
      <c r="AM4287" s="1" t="s">
        <v>76</v>
      </c>
      <c r="AO4287" s="1" t="s">
        <v>444</v>
      </c>
      <c r="AP4287" s="1" t="s">
        <v>3714</v>
      </c>
      <c r="AQ4287" s="1">
        <v>2020</v>
      </c>
      <c r="AR4287" s="1" t="s">
        <v>79</v>
      </c>
      <c r="AW4287" s="1" t="s">
        <v>6498</v>
      </c>
      <c r="AX4287" s="1">
        <f t="shared" si="83"/>
        <v>1996</v>
      </c>
      <c r="AY4287" s="1" t="s">
        <v>444</v>
      </c>
      <c r="AZ4287" s="1" t="s">
        <v>485</v>
      </c>
      <c r="BA4287" s="1" t="s">
        <v>6497</v>
      </c>
      <c r="BB4287" s="1" t="s">
        <v>1347</v>
      </c>
      <c r="BC4287" s="1" t="s">
        <v>8493</v>
      </c>
    </row>
    <row r="4288" spans="1:55" ht="12" customHeight="1">
      <c r="A4288" s="2">
        <v>44204</v>
      </c>
      <c r="B4288" s="1" t="s">
        <v>130</v>
      </c>
      <c r="C4288" s="1" t="s">
        <v>7796</v>
      </c>
      <c r="D4288" s="1" t="s">
        <v>1683</v>
      </c>
      <c r="L4288" s="1" t="s">
        <v>7797</v>
      </c>
      <c r="N4288" s="1" t="s">
        <v>59</v>
      </c>
      <c r="O4288" s="1" t="s">
        <v>60</v>
      </c>
      <c r="P4288" s="1" t="s">
        <v>529</v>
      </c>
      <c r="Q4288" s="1">
        <v>45.677021000000003</v>
      </c>
      <c r="R4288" s="1" t="s">
        <v>7798</v>
      </c>
      <c r="S4288" s="1" t="s">
        <v>64</v>
      </c>
      <c r="T4288" s="1">
        <v>111.042924</v>
      </c>
      <c r="U4288" s="1" t="s">
        <v>66</v>
      </c>
      <c r="V4288" s="1" t="s">
        <v>7799</v>
      </c>
      <c r="W4288" s="1" t="s">
        <v>1339</v>
      </c>
      <c r="X4288" s="1" t="s">
        <v>678</v>
      </c>
      <c r="Y4288" s="1">
        <v>1461</v>
      </c>
      <c r="AA4288" s="2">
        <v>26845</v>
      </c>
      <c r="AE4288" s="1" t="s">
        <v>7800</v>
      </c>
      <c r="AF4288" s="1" t="s">
        <v>7801</v>
      </c>
      <c r="AG4288" s="1" t="s">
        <v>7802</v>
      </c>
      <c r="AI4288" s="1" t="s">
        <v>7803</v>
      </c>
      <c r="AJ4288" s="1" t="s">
        <v>7804</v>
      </c>
      <c r="AK4288" s="1" t="s">
        <v>74</v>
      </c>
      <c r="AL4288" s="1" t="s">
        <v>494</v>
      </c>
      <c r="AM4288" s="1" t="s">
        <v>76</v>
      </c>
      <c r="AN4288" s="1" t="s">
        <v>4878</v>
      </c>
      <c r="AO4288" s="1" t="s">
        <v>77</v>
      </c>
      <c r="AP4288" s="1" t="s">
        <v>130</v>
      </c>
      <c r="AQ4288" s="1">
        <v>2020</v>
      </c>
      <c r="AR4288" s="1" t="s">
        <v>99</v>
      </c>
      <c r="AW4288" s="1" t="s">
        <v>7805</v>
      </c>
      <c r="AX4288" s="1">
        <f t="shared" si="83"/>
        <v>1973</v>
      </c>
      <c r="AY4288" s="1" t="s">
        <v>77</v>
      </c>
      <c r="AZ4288" s="1" t="s">
        <v>529</v>
      </c>
      <c r="BA4288" s="1" t="s">
        <v>7806</v>
      </c>
      <c r="BC4288" s="1" t="s">
        <v>8493</v>
      </c>
    </row>
    <row r="4289" spans="1:55" ht="12" customHeight="1">
      <c r="A4289" s="2">
        <v>44204</v>
      </c>
      <c r="B4289" s="1" t="s">
        <v>130</v>
      </c>
      <c r="C4289" s="1" t="s">
        <v>7807</v>
      </c>
      <c r="D4289" s="1" t="s">
        <v>1810</v>
      </c>
      <c r="L4289" s="1" t="s">
        <v>7797</v>
      </c>
      <c r="N4289" s="1" t="s">
        <v>59</v>
      </c>
      <c r="O4289" s="1" t="s">
        <v>60</v>
      </c>
      <c r="P4289" s="1" t="s">
        <v>529</v>
      </c>
      <c r="Q4289" s="1">
        <v>45.677021000000003</v>
      </c>
      <c r="R4289" s="1" t="s">
        <v>7798</v>
      </c>
      <c r="S4289" s="1" t="s">
        <v>64</v>
      </c>
      <c r="T4289" s="1">
        <v>111.042924</v>
      </c>
      <c r="U4289" s="1" t="s">
        <v>66</v>
      </c>
      <c r="V4289" s="1" t="s">
        <v>7799</v>
      </c>
      <c r="W4289" s="1" t="s">
        <v>1339</v>
      </c>
      <c r="X4289" s="1" t="s">
        <v>678</v>
      </c>
      <c r="Y4289" s="1">
        <v>1461</v>
      </c>
      <c r="AA4289" s="2">
        <v>26852</v>
      </c>
      <c r="AE4289" s="1" t="s">
        <v>7800</v>
      </c>
      <c r="AF4289" s="1" t="s">
        <v>7801</v>
      </c>
      <c r="AG4289" s="1" t="s">
        <v>7802</v>
      </c>
      <c r="AI4289" s="1" t="s">
        <v>7808</v>
      </c>
      <c r="AJ4289" s="1" t="s">
        <v>7804</v>
      </c>
      <c r="AK4289" s="1" t="s">
        <v>74</v>
      </c>
      <c r="AL4289" s="1" t="s">
        <v>494</v>
      </c>
      <c r="AM4289" s="1" t="s">
        <v>76</v>
      </c>
      <c r="AN4289" s="1" t="s">
        <v>4879</v>
      </c>
      <c r="AO4289" s="1" t="s">
        <v>245</v>
      </c>
      <c r="AP4289" s="1" t="s">
        <v>130</v>
      </c>
      <c r="AQ4289" s="1">
        <v>2020</v>
      </c>
      <c r="AR4289" s="1" t="s">
        <v>99</v>
      </c>
      <c r="AW4289" s="1" t="s">
        <v>7805</v>
      </c>
      <c r="AX4289" s="1">
        <f t="shared" si="83"/>
        <v>1973</v>
      </c>
      <c r="AY4289" s="1" t="s">
        <v>245</v>
      </c>
      <c r="AZ4289" s="1" t="s">
        <v>529</v>
      </c>
      <c r="BA4289" s="1" t="s">
        <v>7806</v>
      </c>
      <c r="BC4289" s="1" t="s">
        <v>8493</v>
      </c>
    </row>
    <row r="4290" spans="1:55" ht="12" customHeight="1">
      <c r="A4290" s="2">
        <v>44204</v>
      </c>
      <c r="B4290" s="1" t="s">
        <v>130</v>
      </c>
      <c r="C4290" s="1" t="s">
        <v>7809</v>
      </c>
      <c r="D4290" s="1" t="s">
        <v>7810</v>
      </c>
      <c r="E4290" s="1" t="s">
        <v>7811</v>
      </c>
      <c r="L4290" s="1" t="s">
        <v>7812</v>
      </c>
      <c r="N4290" s="1" t="s">
        <v>59</v>
      </c>
      <c r="O4290" s="1" t="s">
        <v>60</v>
      </c>
      <c r="P4290" s="1" t="s">
        <v>1840</v>
      </c>
      <c r="Q4290" s="1">
        <v>48.638491999999999</v>
      </c>
      <c r="R4290" s="1" t="s">
        <v>7813</v>
      </c>
      <c r="S4290" s="1" t="s">
        <v>64</v>
      </c>
      <c r="T4290" s="1">
        <v>113.864155</v>
      </c>
      <c r="U4290" s="1" t="s">
        <v>66</v>
      </c>
      <c r="V4290" s="1" t="s">
        <v>7814</v>
      </c>
      <c r="W4290" s="1" t="s">
        <v>1339</v>
      </c>
      <c r="X4290" s="1" t="s">
        <v>678</v>
      </c>
      <c r="AA4290" s="2">
        <v>21392</v>
      </c>
      <c r="AE4290" s="1" t="s">
        <v>7815</v>
      </c>
      <c r="AF4290" s="1" t="s">
        <v>7816</v>
      </c>
      <c r="AI4290" s="1" t="s">
        <v>7817</v>
      </c>
      <c r="AJ4290" s="1" t="s">
        <v>7804</v>
      </c>
      <c r="AK4290" s="1" t="s">
        <v>74</v>
      </c>
      <c r="AL4290" s="1" t="s">
        <v>494</v>
      </c>
      <c r="AM4290" s="1" t="s">
        <v>76</v>
      </c>
      <c r="AN4290" s="1" t="s">
        <v>76</v>
      </c>
      <c r="AO4290" s="1" t="s">
        <v>280</v>
      </c>
      <c r="AP4290" s="1" t="s">
        <v>5273</v>
      </c>
      <c r="AR4290" s="1" t="s">
        <v>79</v>
      </c>
      <c r="AW4290" s="1" t="s">
        <v>7805</v>
      </c>
      <c r="AX4290" s="1">
        <f t="shared" si="83"/>
        <v>1958</v>
      </c>
      <c r="AY4290" s="1" t="s">
        <v>280</v>
      </c>
      <c r="AZ4290" s="1" t="s">
        <v>1840</v>
      </c>
      <c r="BA4290" s="1" t="s">
        <v>7806</v>
      </c>
      <c r="BC4290" s="1" t="s">
        <v>8493</v>
      </c>
    </row>
    <row r="4291" spans="1:55" ht="12" customHeight="1">
      <c r="A4291" s="2">
        <v>44204</v>
      </c>
      <c r="B4291" s="1" t="s">
        <v>130</v>
      </c>
      <c r="C4291" s="1" t="s">
        <v>7818</v>
      </c>
      <c r="D4291" s="1" t="s">
        <v>7819</v>
      </c>
      <c r="L4291" s="1" t="s">
        <v>7820</v>
      </c>
      <c r="N4291" s="1" t="s">
        <v>59</v>
      </c>
      <c r="O4291" s="1" t="s">
        <v>60</v>
      </c>
      <c r="P4291" s="1" t="s">
        <v>5277</v>
      </c>
      <c r="Q4291" s="1">
        <v>48.143614999999997</v>
      </c>
      <c r="R4291" s="1" t="s">
        <v>7821</v>
      </c>
      <c r="S4291" s="1" t="s">
        <v>64</v>
      </c>
      <c r="T4291" s="1">
        <v>109.65472800000001</v>
      </c>
      <c r="U4291" s="1" t="s">
        <v>66</v>
      </c>
      <c r="V4291" s="1" t="s">
        <v>7822</v>
      </c>
      <c r="W4291" s="1" t="s">
        <v>1339</v>
      </c>
      <c r="X4291" s="1" t="s">
        <v>7823</v>
      </c>
      <c r="Y4291" s="1">
        <v>1920</v>
      </c>
      <c r="AA4291" s="10">
        <v>44421</v>
      </c>
      <c r="AE4291" s="1" t="s">
        <v>7824</v>
      </c>
      <c r="AI4291" s="1" t="s">
        <v>7825</v>
      </c>
      <c r="AJ4291" s="1" t="s">
        <v>7826</v>
      </c>
      <c r="AK4291" s="1" t="s">
        <v>74</v>
      </c>
      <c r="AL4291" s="1" t="s">
        <v>494</v>
      </c>
      <c r="AM4291" s="1" t="s">
        <v>76</v>
      </c>
      <c r="AN4291" s="1" t="s">
        <v>4879</v>
      </c>
      <c r="AO4291" s="1" t="s">
        <v>1398</v>
      </c>
      <c r="AP4291" s="1" t="s">
        <v>5273</v>
      </c>
      <c r="AQ4291" s="1">
        <v>1962</v>
      </c>
      <c r="AR4291" s="1" t="s">
        <v>79</v>
      </c>
      <c r="AW4291" s="1" t="s">
        <v>7805</v>
      </c>
      <c r="AX4291" s="1">
        <v>1913</v>
      </c>
      <c r="AY4291" s="1" t="s">
        <v>1398</v>
      </c>
      <c r="AZ4291" s="1" t="s">
        <v>5277</v>
      </c>
      <c r="BA4291" s="1" t="s">
        <v>7827</v>
      </c>
      <c r="BC4291" s="1" t="s">
        <v>8493</v>
      </c>
    </row>
    <row r="4292" spans="1:55" ht="12" customHeight="1">
      <c r="A4292" s="2">
        <v>44204</v>
      </c>
      <c r="B4292" s="1" t="s">
        <v>130</v>
      </c>
      <c r="C4292" s="1" t="s">
        <v>7828</v>
      </c>
      <c r="D4292" s="1" t="s">
        <v>305</v>
      </c>
      <c r="L4292" s="1" t="s">
        <v>7829</v>
      </c>
      <c r="N4292" s="1" t="s">
        <v>59</v>
      </c>
      <c r="O4292" s="1" t="s">
        <v>60</v>
      </c>
      <c r="P4292" s="1" t="s">
        <v>4019</v>
      </c>
      <c r="Q4292" s="1">
        <v>48.749718000000001</v>
      </c>
      <c r="R4292" s="1" t="s">
        <v>7830</v>
      </c>
      <c r="S4292" s="1" t="s">
        <v>64</v>
      </c>
      <c r="T4292" s="1">
        <v>113.446732</v>
      </c>
      <c r="U4292" s="1" t="s">
        <v>66</v>
      </c>
      <c r="V4292" s="1" t="s">
        <v>7831</v>
      </c>
      <c r="W4292" s="1" t="s">
        <v>1339</v>
      </c>
      <c r="X4292" s="1" t="s">
        <v>678</v>
      </c>
      <c r="Y4292" s="1">
        <v>1367</v>
      </c>
      <c r="AA4292" s="2">
        <v>12632</v>
      </c>
      <c r="AE4292" s="1" t="s">
        <v>7832</v>
      </c>
      <c r="AI4292" s="1" t="s">
        <v>7833</v>
      </c>
      <c r="AJ4292" s="1" t="s">
        <v>7834</v>
      </c>
      <c r="AK4292" s="1" t="s">
        <v>74</v>
      </c>
      <c r="AL4292" s="1" t="s">
        <v>494</v>
      </c>
      <c r="AM4292" s="1" t="s">
        <v>76</v>
      </c>
      <c r="AN4292" s="1" t="s">
        <v>4879</v>
      </c>
      <c r="AO4292" s="1" t="s">
        <v>307</v>
      </c>
      <c r="AP4292" s="1" t="s">
        <v>130</v>
      </c>
      <c r="AQ4292" s="1">
        <v>2020</v>
      </c>
      <c r="AR4292" s="1" t="s">
        <v>79</v>
      </c>
      <c r="AW4292" s="1" t="s">
        <v>7805</v>
      </c>
      <c r="AX4292" s="1">
        <f>YEAR(AA4292)</f>
        <v>1934</v>
      </c>
      <c r="AY4292" s="1" t="s">
        <v>307</v>
      </c>
      <c r="AZ4292" s="1" t="s">
        <v>4019</v>
      </c>
      <c r="BA4292" s="1" t="s">
        <v>7835</v>
      </c>
      <c r="BC4292" s="1" t="s">
        <v>8493</v>
      </c>
    </row>
    <row r="4293" spans="1:55" ht="12" customHeight="1">
      <c r="A4293" s="2">
        <v>44204</v>
      </c>
      <c r="B4293" s="1" t="s">
        <v>130</v>
      </c>
      <c r="C4293" s="1" t="s">
        <v>7818</v>
      </c>
      <c r="L4293" s="1" t="s">
        <v>7820</v>
      </c>
      <c r="N4293" s="1" t="s">
        <v>59</v>
      </c>
      <c r="O4293" s="1" t="s">
        <v>60</v>
      </c>
      <c r="P4293" s="1" t="s">
        <v>5277</v>
      </c>
      <c r="Q4293" s="1">
        <v>48.143614999999997</v>
      </c>
      <c r="R4293" s="1" t="s">
        <v>7821</v>
      </c>
      <c r="S4293" s="1" t="s">
        <v>64</v>
      </c>
      <c r="T4293" s="1">
        <v>109.65472800000001</v>
      </c>
      <c r="U4293" s="1" t="s">
        <v>66</v>
      </c>
      <c r="V4293" s="1" t="s">
        <v>7822</v>
      </c>
      <c r="W4293" s="1" t="s">
        <v>1339</v>
      </c>
      <c r="X4293" s="1" t="s">
        <v>7823</v>
      </c>
      <c r="Y4293" s="1">
        <v>1920</v>
      </c>
      <c r="AA4293" s="10">
        <v>44421</v>
      </c>
      <c r="AE4293" s="1" t="s">
        <v>7824</v>
      </c>
      <c r="AI4293" s="1" t="s">
        <v>7836</v>
      </c>
      <c r="AJ4293" s="1" t="s">
        <v>7826</v>
      </c>
      <c r="AK4293" s="1" t="s">
        <v>74</v>
      </c>
      <c r="AL4293" s="1" t="s">
        <v>494</v>
      </c>
      <c r="AM4293" s="1" t="s">
        <v>76</v>
      </c>
      <c r="AN4293" s="1" t="s">
        <v>4879</v>
      </c>
      <c r="AO4293" s="1" t="s">
        <v>137</v>
      </c>
      <c r="AP4293" s="1" t="s">
        <v>130</v>
      </c>
      <c r="AQ4293" s="1">
        <v>2021</v>
      </c>
      <c r="AR4293" s="1" t="s">
        <v>79</v>
      </c>
      <c r="AW4293" s="1" t="s">
        <v>7805</v>
      </c>
      <c r="AX4293" s="1">
        <v>1913</v>
      </c>
      <c r="AY4293" s="1" t="s">
        <v>137</v>
      </c>
      <c r="AZ4293" s="1" t="s">
        <v>5277</v>
      </c>
      <c r="BA4293" s="1" t="s">
        <v>7827</v>
      </c>
      <c r="BC4293" s="1" t="s">
        <v>8493</v>
      </c>
    </row>
    <row r="4294" spans="1:55" ht="12" customHeight="1">
      <c r="A4294" s="2">
        <v>44204</v>
      </c>
      <c r="B4294" s="1" t="s">
        <v>130</v>
      </c>
      <c r="C4294" s="1" t="s">
        <v>7818</v>
      </c>
      <c r="L4294" s="1" t="s">
        <v>7820</v>
      </c>
      <c r="N4294" s="1" t="s">
        <v>59</v>
      </c>
      <c r="O4294" s="1" t="s">
        <v>60</v>
      </c>
      <c r="P4294" s="1" t="s">
        <v>5277</v>
      </c>
      <c r="Q4294" s="1">
        <v>48.143614999999997</v>
      </c>
      <c r="R4294" s="1" t="s">
        <v>7821</v>
      </c>
      <c r="S4294" s="1" t="s">
        <v>64</v>
      </c>
      <c r="T4294" s="1">
        <v>109.65472800000001</v>
      </c>
      <c r="U4294" s="1" t="s">
        <v>66</v>
      </c>
      <c r="V4294" s="1" t="s">
        <v>7822</v>
      </c>
      <c r="W4294" s="1" t="s">
        <v>1339</v>
      </c>
      <c r="X4294" s="1" t="s">
        <v>7823</v>
      </c>
      <c r="Y4294" s="1">
        <v>1920</v>
      </c>
      <c r="AA4294" s="10">
        <v>44421</v>
      </c>
      <c r="AE4294" s="1" t="s">
        <v>7824</v>
      </c>
      <c r="AI4294" s="1" t="s">
        <v>7837</v>
      </c>
      <c r="AJ4294" s="1" t="s">
        <v>7826</v>
      </c>
      <c r="AK4294" s="1" t="s">
        <v>74</v>
      </c>
      <c r="AL4294" s="1" t="s">
        <v>494</v>
      </c>
      <c r="AM4294" s="1" t="s">
        <v>76</v>
      </c>
      <c r="AN4294" s="1" t="s">
        <v>4879</v>
      </c>
      <c r="AO4294" s="1" t="s">
        <v>137</v>
      </c>
      <c r="AP4294" s="1" t="s">
        <v>5273</v>
      </c>
      <c r="AQ4294" s="1">
        <v>1962</v>
      </c>
      <c r="AR4294" s="1" t="s">
        <v>79</v>
      </c>
      <c r="AW4294" s="1" t="s">
        <v>7805</v>
      </c>
      <c r="AX4294" s="1">
        <v>1913</v>
      </c>
      <c r="AY4294" s="1" t="s">
        <v>137</v>
      </c>
      <c r="AZ4294" s="1" t="s">
        <v>5277</v>
      </c>
      <c r="BA4294" s="1" t="s">
        <v>7827</v>
      </c>
      <c r="BC4294" s="1" t="s">
        <v>8493</v>
      </c>
    </row>
    <row r="4295" spans="1:55" ht="12" customHeight="1">
      <c r="A4295" s="2">
        <v>44205</v>
      </c>
      <c r="B4295" s="1" t="s">
        <v>130</v>
      </c>
      <c r="C4295" s="1" t="s">
        <v>7818</v>
      </c>
      <c r="D4295" s="1" t="s">
        <v>7838</v>
      </c>
      <c r="L4295" s="1" t="s">
        <v>7820</v>
      </c>
      <c r="N4295" s="1" t="s">
        <v>59</v>
      </c>
      <c r="O4295" s="1" t="s">
        <v>60</v>
      </c>
      <c r="P4295" s="1" t="s">
        <v>5277</v>
      </c>
      <c r="Q4295" s="1">
        <v>48.143614999999997</v>
      </c>
      <c r="R4295" s="1" t="s">
        <v>7821</v>
      </c>
      <c r="S4295" s="1" t="s">
        <v>64</v>
      </c>
      <c r="T4295" s="1">
        <v>109.65472800000001</v>
      </c>
      <c r="U4295" s="1" t="s">
        <v>66</v>
      </c>
      <c r="V4295" s="1" t="s">
        <v>7822</v>
      </c>
      <c r="W4295" s="1" t="s">
        <v>1339</v>
      </c>
      <c r="X4295" s="1" t="s">
        <v>7823</v>
      </c>
      <c r="Y4295" s="1">
        <v>1920</v>
      </c>
      <c r="AA4295" s="10">
        <v>44421</v>
      </c>
      <c r="AE4295" s="1" t="s">
        <v>7824</v>
      </c>
      <c r="AI4295" s="1" t="s">
        <v>7839</v>
      </c>
      <c r="AJ4295" s="1" t="s">
        <v>7826</v>
      </c>
      <c r="AK4295" s="1" t="s">
        <v>74</v>
      </c>
      <c r="AL4295" s="1" t="s">
        <v>494</v>
      </c>
      <c r="AM4295" s="1" t="s">
        <v>76</v>
      </c>
      <c r="AN4295" s="1" t="s">
        <v>76</v>
      </c>
      <c r="AO4295" s="1" t="s">
        <v>280</v>
      </c>
      <c r="AP4295" s="1" t="s">
        <v>5273</v>
      </c>
      <c r="AR4295" s="1" t="s">
        <v>79</v>
      </c>
      <c r="AW4295" s="1" t="s">
        <v>7805</v>
      </c>
      <c r="AX4295" s="1">
        <v>1913</v>
      </c>
      <c r="AY4295" s="1" t="s">
        <v>280</v>
      </c>
      <c r="AZ4295" s="1" t="s">
        <v>5277</v>
      </c>
      <c r="BA4295" s="1" t="s">
        <v>7827</v>
      </c>
      <c r="BC4295" s="1" t="s">
        <v>8493</v>
      </c>
    </row>
    <row r="4296" spans="1:55" ht="12" customHeight="1">
      <c r="A4296" s="2">
        <v>44205</v>
      </c>
      <c r="B4296" s="1" t="s">
        <v>130</v>
      </c>
      <c r="C4296" s="1" t="s">
        <v>7840</v>
      </c>
      <c r="D4296" s="1" t="s">
        <v>7841</v>
      </c>
      <c r="L4296" s="1" t="s">
        <v>7842</v>
      </c>
      <c r="N4296" s="1" t="s">
        <v>59</v>
      </c>
      <c r="O4296" s="1" t="s">
        <v>60</v>
      </c>
      <c r="P4296" s="1" t="s">
        <v>1779</v>
      </c>
      <c r="Q4296" s="1">
        <v>46.245713000000002</v>
      </c>
      <c r="R4296" s="1" t="s">
        <v>7843</v>
      </c>
      <c r="S4296" s="1" t="s">
        <v>64</v>
      </c>
      <c r="T4296" s="1">
        <v>113.773228</v>
      </c>
      <c r="U4296" s="1" t="s">
        <v>66</v>
      </c>
      <c r="V4296" s="1" t="s">
        <v>7844</v>
      </c>
      <c r="W4296" s="1" t="s">
        <v>1339</v>
      </c>
      <c r="X4296" s="1" t="s">
        <v>7823</v>
      </c>
      <c r="Y4296" s="1">
        <v>2219</v>
      </c>
      <c r="AA4296" s="2">
        <v>18098</v>
      </c>
      <c r="AE4296" s="1" t="s">
        <v>7845</v>
      </c>
      <c r="AI4296" s="1" t="s">
        <v>7846</v>
      </c>
      <c r="AJ4296" s="1" t="s">
        <v>7826</v>
      </c>
      <c r="AK4296" s="1" t="s">
        <v>74</v>
      </c>
      <c r="AL4296" s="1" t="s">
        <v>494</v>
      </c>
      <c r="AM4296" s="1" t="s">
        <v>76</v>
      </c>
      <c r="AN4296" s="1" t="s">
        <v>76</v>
      </c>
      <c r="AO4296" s="1" t="s">
        <v>280</v>
      </c>
      <c r="AP4296" s="1" t="s">
        <v>5273</v>
      </c>
      <c r="AQ4296" s="1">
        <v>1962</v>
      </c>
      <c r="AR4296" s="1" t="s">
        <v>99</v>
      </c>
      <c r="AW4296" s="1" t="s">
        <v>7805</v>
      </c>
      <c r="AX4296" s="1">
        <f>YEAR(AA4296)</f>
        <v>1949</v>
      </c>
      <c r="AY4296" s="1" t="s">
        <v>280</v>
      </c>
      <c r="AZ4296" s="1" t="s">
        <v>1779</v>
      </c>
      <c r="BA4296" s="1" t="s">
        <v>7827</v>
      </c>
      <c r="BC4296" s="1" t="s">
        <v>8493</v>
      </c>
    </row>
    <row r="4297" spans="1:55" ht="12" customHeight="1">
      <c r="A4297" s="2">
        <v>44207</v>
      </c>
      <c r="B4297" s="1" t="s">
        <v>130</v>
      </c>
      <c r="L4297" s="1" t="s">
        <v>7847</v>
      </c>
      <c r="N4297" s="1" t="s">
        <v>59</v>
      </c>
      <c r="O4297" s="1" t="s">
        <v>60</v>
      </c>
      <c r="P4297" s="1" t="s">
        <v>3842</v>
      </c>
      <c r="Q4297" s="1">
        <v>46.416699999999999</v>
      </c>
      <c r="R4297" s="1" t="s">
        <v>7848</v>
      </c>
      <c r="S4297" s="1" t="s">
        <v>64</v>
      </c>
      <c r="T4297" s="1">
        <v>113.2867</v>
      </c>
      <c r="U4297" s="1" t="s">
        <v>66</v>
      </c>
      <c r="V4297" s="1" t="s">
        <v>7849</v>
      </c>
      <c r="W4297" s="1" t="s">
        <v>68</v>
      </c>
      <c r="X4297" s="1" t="s">
        <v>7850</v>
      </c>
      <c r="AB4297" s="2">
        <v>11547</v>
      </c>
      <c r="AC4297" s="2">
        <v>11547</v>
      </c>
      <c r="AE4297" s="1" t="s">
        <v>7845</v>
      </c>
      <c r="AI4297" s="1">
        <v>469391</v>
      </c>
      <c r="AJ4297" s="1" t="s">
        <v>7826</v>
      </c>
      <c r="AK4297" s="1" t="s">
        <v>74</v>
      </c>
      <c r="AL4297" s="1" t="s">
        <v>494</v>
      </c>
      <c r="AM4297" s="1" t="s">
        <v>76</v>
      </c>
      <c r="AN4297" s="1" t="s">
        <v>4879</v>
      </c>
      <c r="AO4297" s="1" t="s">
        <v>307</v>
      </c>
      <c r="AP4297" s="1" t="s">
        <v>7851</v>
      </c>
      <c r="AR4297" s="1" t="s">
        <v>99</v>
      </c>
      <c r="AV4297" s="1" t="s">
        <v>7852</v>
      </c>
      <c r="AW4297" s="1" t="s">
        <v>7805</v>
      </c>
      <c r="AX4297" s="1">
        <v>1931</v>
      </c>
      <c r="AY4297" s="1" t="s">
        <v>307</v>
      </c>
      <c r="AZ4297" s="1" t="s">
        <v>3842</v>
      </c>
      <c r="BA4297" s="1" t="s">
        <v>7827</v>
      </c>
      <c r="BC4297" s="1" t="s">
        <v>8493</v>
      </c>
    </row>
    <row r="4298" spans="1:55" ht="12" customHeight="1">
      <c r="A4298" s="2">
        <v>44207</v>
      </c>
      <c r="B4298" s="1" t="s">
        <v>130</v>
      </c>
      <c r="L4298" s="1" t="s">
        <v>7853</v>
      </c>
      <c r="N4298" s="1" t="s">
        <v>59</v>
      </c>
      <c r="O4298" s="1" t="s">
        <v>60</v>
      </c>
      <c r="P4298" s="1" t="s">
        <v>1779</v>
      </c>
      <c r="Q4298" s="1">
        <v>46.247199999999999</v>
      </c>
      <c r="R4298" s="1" t="s">
        <v>7854</v>
      </c>
      <c r="S4298" s="1" t="s">
        <v>64</v>
      </c>
      <c r="T4298" s="1">
        <v>114.15389999999999</v>
      </c>
      <c r="U4298" s="1" t="s">
        <v>66</v>
      </c>
      <c r="V4298" s="1" t="s">
        <v>7855</v>
      </c>
      <c r="W4298" s="1" t="s">
        <v>68</v>
      </c>
      <c r="X4298" s="1" t="s">
        <v>7850</v>
      </c>
      <c r="AB4298" s="2">
        <v>18094</v>
      </c>
      <c r="AC4298" s="2">
        <v>18094</v>
      </c>
      <c r="AE4298" s="1" t="s">
        <v>7845</v>
      </c>
      <c r="AI4298" s="1">
        <v>469393</v>
      </c>
      <c r="AJ4298" s="1" t="s">
        <v>7826</v>
      </c>
      <c r="AK4298" s="1" t="s">
        <v>74</v>
      </c>
      <c r="AL4298" s="1" t="s">
        <v>494</v>
      </c>
      <c r="AM4298" s="1" t="s">
        <v>76</v>
      </c>
      <c r="AN4298" s="1" t="s">
        <v>4879</v>
      </c>
      <c r="AO4298" s="1" t="s">
        <v>307</v>
      </c>
      <c r="AP4298" s="1" t="s">
        <v>7851</v>
      </c>
      <c r="AR4298" s="1" t="s">
        <v>79</v>
      </c>
      <c r="AV4298" s="1" t="s">
        <v>7856</v>
      </c>
      <c r="AW4298" s="1" t="s">
        <v>7805</v>
      </c>
      <c r="AX4298" s="1">
        <v>1949</v>
      </c>
      <c r="AY4298" s="1" t="s">
        <v>307</v>
      </c>
      <c r="AZ4298" s="1" t="s">
        <v>1779</v>
      </c>
      <c r="BA4298" s="1" t="s">
        <v>7827</v>
      </c>
      <c r="BC4298" s="1" t="s">
        <v>8493</v>
      </c>
    </row>
    <row r="4299" spans="1:55" ht="12" customHeight="1">
      <c r="A4299" s="2">
        <v>44207</v>
      </c>
      <c r="B4299" s="1" t="s">
        <v>130</v>
      </c>
      <c r="L4299" s="1" t="s">
        <v>7842</v>
      </c>
      <c r="N4299" s="1" t="s">
        <v>59</v>
      </c>
      <c r="O4299" s="1" t="s">
        <v>60</v>
      </c>
      <c r="P4299" s="1" t="s">
        <v>1779</v>
      </c>
      <c r="Q4299" s="1">
        <v>46.245713000000002</v>
      </c>
      <c r="R4299" s="1" t="s">
        <v>7843</v>
      </c>
      <c r="S4299" s="1" t="s">
        <v>64</v>
      </c>
      <c r="T4299" s="1">
        <v>113.773228</v>
      </c>
      <c r="U4299" s="1" t="s">
        <v>66</v>
      </c>
      <c r="V4299" s="1" t="s">
        <v>7844</v>
      </c>
      <c r="W4299" s="1" t="s">
        <v>1339</v>
      </c>
      <c r="X4299" s="1" t="s">
        <v>7823</v>
      </c>
      <c r="Y4299" s="1">
        <v>2219</v>
      </c>
      <c r="AB4299" s="2">
        <v>18111</v>
      </c>
      <c r="AC4299" s="2">
        <v>18111</v>
      </c>
      <c r="AE4299" s="1" t="s">
        <v>7845</v>
      </c>
      <c r="AI4299" s="1">
        <v>469390</v>
      </c>
      <c r="AJ4299" s="1" t="s">
        <v>7826</v>
      </c>
      <c r="AK4299" s="1" t="s">
        <v>74</v>
      </c>
      <c r="AL4299" s="1" t="s">
        <v>494</v>
      </c>
      <c r="AM4299" s="1" t="s">
        <v>76</v>
      </c>
      <c r="AN4299" s="1" t="s">
        <v>4879</v>
      </c>
      <c r="AO4299" s="1" t="s">
        <v>307</v>
      </c>
      <c r="AP4299" s="1" t="s">
        <v>7851</v>
      </c>
      <c r="AR4299" s="1" t="s">
        <v>99</v>
      </c>
      <c r="AV4299" s="1" t="s">
        <v>7857</v>
      </c>
      <c r="AW4299" s="1" t="s">
        <v>7805</v>
      </c>
      <c r="AX4299" s="1">
        <v>1949</v>
      </c>
      <c r="AY4299" s="1" t="s">
        <v>307</v>
      </c>
      <c r="AZ4299" s="1" t="s">
        <v>1779</v>
      </c>
      <c r="BA4299" s="1" t="s">
        <v>7827</v>
      </c>
      <c r="BC4299" s="1" t="s">
        <v>8493</v>
      </c>
    </row>
    <row r="4300" spans="1:55" ht="12" customHeight="1">
      <c r="A4300" s="2">
        <v>44207</v>
      </c>
      <c r="B4300" s="1" t="s">
        <v>130</v>
      </c>
      <c r="L4300" s="1" t="s">
        <v>7858</v>
      </c>
      <c r="N4300" s="1" t="s">
        <v>59</v>
      </c>
      <c r="O4300" s="1" t="s">
        <v>60</v>
      </c>
      <c r="P4300" s="1" t="s">
        <v>1779</v>
      </c>
      <c r="Q4300" s="1">
        <v>46.111355000000003</v>
      </c>
      <c r="R4300" s="1" t="s">
        <v>7859</v>
      </c>
      <c r="S4300" s="1" t="s">
        <v>64</v>
      </c>
      <c r="T4300" s="1">
        <v>114.282538</v>
      </c>
      <c r="U4300" s="1" t="s">
        <v>66</v>
      </c>
      <c r="V4300" s="1" t="s">
        <v>7860</v>
      </c>
      <c r="W4300" s="1" t="s">
        <v>1339</v>
      </c>
      <c r="X4300" s="1" t="s">
        <v>7823</v>
      </c>
      <c r="Y4300" s="1">
        <v>1325</v>
      </c>
      <c r="AB4300" s="2">
        <v>18112</v>
      </c>
      <c r="AC4300" s="2">
        <v>18112</v>
      </c>
      <c r="AE4300" s="1" t="s">
        <v>7861</v>
      </c>
      <c r="AI4300" s="1">
        <v>469392</v>
      </c>
      <c r="AJ4300" s="1" t="s">
        <v>7826</v>
      </c>
      <c r="AK4300" s="1" t="s">
        <v>74</v>
      </c>
      <c r="AL4300" s="1" t="s">
        <v>494</v>
      </c>
      <c r="AM4300" s="1" t="s">
        <v>76</v>
      </c>
      <c r="AN4300" s="1" t="s">
        <v>4879</v>
      </c>
      <c r="AO4300" s="1" t="s">
        <v>307</v>
      </c>
      <c r="AP4300" s="1" t="s">
        <v>7851</v>
      </c>
      <c r="AR4300" s="1" t="s">
        <v>79</v>
      </c>
      <c r="AV4300" s="1" t="s">
        <v>7862</v>
      </c>
      <c r="AW4300" s="1" t="s">
        <v>7805</v>
      </c>
      <c r="AX4300" s="1">
        <v>1949</v>
      </c>
      <c r="AY4300" s="1" t="s">
        <v>307</v>
      </c>
      <c r="AZ4300" s="1" t="s">
        <v>1779</v>
      </c>
      <c r="BA4300" s="1" t="s">
        <v>7827</v>
      </c>
      <c r="BC4300" s="1" t="s">
        <v>8493</v>
      </c>
    </row>
    <row r="4301" spans="1:55" ht="12" customHeight="1">
      <c r="A4301" s="2">
        <v>44207</v>
      </c>
      <c r="B4301" s="1" t="s">
        <v>130</v>
      </c>
      <c r="L4301" s="1" t="s">
        <v>7858</v>
      </c>
      <c r="N4301" s="1" t="s">
        <v>59</v>
      </c>
      <c r="O4301" s="1" t="s">
        <v>60</v>
      </c>
      <c r="P4301" s="1" t="s">
        <v>1779</v>
      </c>
      <c r="Q4301" s="1">
        <v>46.111355000000003</v>
      </c>
      <c r="R4301" s="1" t="s">
        <v>7859</v>
      </c>
      <c r="S4301" s="1" t="s">
        <v>64</v>
      </c>
      <c r="T4301" s="1">
        <v>114.282538</v>
      </c>
      <c r="U4301" s="1" t="s">
        <v>66</v>
      </c>
      <c r="V4301" s="1" t="s">
        <v>7860</v>
      </c>
      <c r="W4301" s="1" t="s">
        <v>1339</v>
      </c>
      <c r="X4301" s="1" t="s">
        <v>7823</v>
      </c>
      <c r="Y4301" s="1">
        <v>1325</v>
      </c>
      <c r="AB4301" s="2">
        <v>18112</v>
      </c>
      <c r="AC4301" s="2">
        <v>18112</v>
      </c>
      <c r="AE4301" s="1" t="s">
        <v>7863</v>
      </c>
      <c r="AI4301" s="1">
        <v>469388</v>
      </c>
      <c r="AJ4301" s="1" t="s">
        <v>7826</v>
      </c>
      <c r="AK4301" s="1" t="s">
        <v>74</v>
      </c>
      <c r="AL4301" s="1" t="s">
        <v>494</v>
      </c>
      <c r="AM4301" s="1" t="s">
        <v>76</v>
      </c>
      <c r="AN4301" s="1" t="s">
        <v>4879</v>
      </c>
      <c r="AO4301" s="1" t="s">
        <v>307</v>
      </c>
      <c r="AP4301" s="1" t="s">
        <v>7851</v>
      </c>
      <c r="AR4301" s="1" t="s">
        <v>99</v>
      </c>
      <c r="AV4301" s="1" t="s">
        <v>7864</v>
      </c>
      <c r="AW4301" s="1" t="s">
        <v>7805</v>
      </c>
      <c r="AX4301" s="1">
        <v>1949</v>
      </c>
      <c r="AY4301" s="1" t="s">
        <v>307</v>
      </c>
      <c r="AZ4301" s="1" t="s">
        <v>1779</v>
      </c>
      <c r="BA4301" s="1" t="s">
        <v>7827</v>
      </c>
      <c r="BC4301" s="1" t="s">
        <v>8493</v>
      </c>
    </row>
    <row r="4302" spans="1:55" ht="12" customHeight="1">
      <c r="A4302" s="2">
        <v>44207</v>
      </c>
      <c r="B4302" s="1" t="s">
        <v>130</v>
      </c>
      <c r="L4302" s="1" t="s">
        <v>7858</v>
      </c>
      <c r="N4302" s="1" t="s">
        <v>59</v>
      </c>
      <c r="O4302" s="1" t="s">
        <v>60</v>
      </c>
      <c r="P4302" s="1" t="s">
        <v>1779</v>
      </c>
      <c r="Q4302" s="1">
        <v>46.111355000000003</v>
      </c>
      <c r="R4302" s="1" t="s">
        <v>7859</v>
      </c>
      <c r="S4302" s="1" t="s">
        <v>64</v>
      </c>
      <c r="T4302" s="1">
        <v>114.282538</v>
      </c>
      <c r="U4302" s="1" t="s">
        <v>66</v>
      </c>
      <c r="V4302" s="1" t="s">
        <v>7860</v>
      </c>
      <c r="W4302" s="1" t="s">
        <v>1339</v>
      </c>
      <c r="X4302" s="1" t="s">
        <v>7823</v>
      </c>
      <c r="Y4302" s="1">
        <v>1325</v>
      </c>
      <c r="AB4302" s="2">
        <v>18112</v>
      </c>
      <c r="AC4302" s="2">
        <v>18112</v>
      </c>
      <c r="AE4302" s="1" t="s">
        <v>7863</v>
      </c>
      <c r="AI4302" s="1">
        <v>469389</v>
      </c>
      <c r="AJ4302" s="1" t="s">
        <v>7826</v>
      </c>
      <c r="AK4302" s="1" t="s">
        <v>74</v>
      </c>
      <c r="AL4302" s="1" t="s">
        <v>494</v>
      </c>
      <c r="AM4302" s="1" t="s">
        <v>76</v>
      </c>
      <c r="AN4302" s="1" t="s">
        <v>4879</v>
      </c>
      <c r="AO4302" s="1" t="s">
        <v>307</v>
      </c>
      <c r="AP4302" s="1" t="s">
        <v>7851</v>
      </c>
      <c r="AR4302" s="1" t="s">
        <v>79</v>
      </c>
      <c r="AV4302" s="1" t="s">
        <v>7864</v>
      </c>
      <c r="AW4302" s="1" t="s">
        <v>7805</v>
      </c>
      <c r="AX4302" s="1">
        <v>1949</v>
      </c>
      <c r="AY4302" s="1" t="s">
        <v>307</v>
      </c>
      <c r="AZ4302" s="1" t="s">
        <v>1779</v>
      </c>
      <c r="BA4302" s="1" t="s">
        <v>7827</v>
      </c>
      <c r="BC4302" s="1" t="s">
        <v>8493</v>
      </c>
    </row>
    <row r="4303" spans="1:55" ht="12" customHeight="1">
      <c r="A4303" s="2">
        <v>44207</v>
      </c>
      <c r="B4303" s="1" t="s">
        <v>130</v>
      </c>
      <c r="L4303" s="1" t="s">
        <v>7858</v>
      </c>
      <c r="N4303" s="1" t="s">
        <v>59</v>
      </c>
      <c r="O4303" s="1" t="s">
        <v>60</v>
      </c>
      <c r="P4303" s="1" t="s">
        <v>1779</v>
      </c>
      <c r="Q4303" s="1">
        <v>46.111355000000003</v>
      </c>
      <c r="R4303" s="1" t="s">
        <v>7859</v>
      </c>
      <c r="S4303" s="1" t="s">
        <v>64</v>
      </c>
      <c r="T4303" s="1">
        <v>114.282538</v>
      </c>
      <c r="U4303" s="1" t="s">
        <v>66</v>
      </c>
      <c r="V4303" s="1" t="s">
        <v>7860</v>
      </c>
      <c r="W4303" s="1" t="s">
        <v>1339</v>
      </c>
      <c r="X4303" s="1" t="s">
        <v>7823</v>
      </c>
      <c r="Y4303" s="1">
        <v>1325</v>
      </c>
      <c r="AB4303" s="2">
        <v>18112</v>
      </c>
      <c r="AC4303" s="2">
        <v>18112</v>
      </c>
      <c r="AE4303" s="1" t="s">
        <v>7863</v>
      </c>
      <c r="AI4303" s="1">
        <v>469387</v>
      </c>
      <c r="AJ4303" s="1" t="s">
        <v>7826</v>
      </c>
      <c r="AK4303" s="1" t="s">
        <v>74</v>
      </c>
      <c r="AL4303" s="1" t="s">
        <v>494</v>
      </c>
      <c r="AM4303" s="1" t="s">
        <v>76</v>
      </c>
      <c r="AN4303" s="1" t="s">
        <v>4879</v>
      </c>
      <c r="AO4303" s="1" t="s">
        <v>307</v>
      </c>
      <c r="AP4303" s="1" t="s">
        <v>7851</v>
      </c>
      <c r="AR4303" s="1" t="s">
        <v>99</v>
      </c>
      <c r="AV4303" s="1" t="s">
        <v>7864</v>
      </c>
      <c r="AW4303" s="1" t="s">
        <v>7805</v>
      </c>
      <c r="AX4303" s="1">
        <v>1949</v>
      </c>
      <c r="AY4303" s="1" t="s">
        <v>307</v>
      </c>
      <c r="AZ4303" s="1" t="s">
        <v>1779</v>
      </c>
      <c r="BA4303" s="1" t="s">
        <v>7827</v>
      </c>
      <c r="BC4303" s="1" t="s">
        <v>8493</v>
      </c>
    </row>
    <row r="4304" spans="1:55" ht="12" customHeight="1">
      <c r="A4304" s="2">
        <v>44207</v>
      </c>
      <c r="B4304" s="1" t="s">
        <v>130</v>
      </c>
      <c r="L4304" s="1" t="s">
        <v>7858</v>
      </c>
      <c r="N4304" s="1" t="s">
        <v>59</v>
      </c>
      <c r="O4304" s="1" t="s">
        <v>60</v>
      </c>
      <c r="P4304" s="1" t="s">
        <v>1779</v>
      </c>
      <c r="Q4304" s="1">
        <v>46.111355000000003</v>
      </c>
      <c r="R4304" s="1" t="s">
        <v>7859</v>
      </c>
      <c r="S4304" s="1" t="s">
        <v>64</v>
      </c>
      <c r="T4304" s="1">
        <v>114.282538</v>
      </c>
      <c r="U4304" s="1" t="s">
        <v>66</v>
      </c>
      <c r="V4304" s="1" t="s">
        <v>7860</v>
      </c>
      <c r="W4304" s="1" t="s">
        <v>1339</v>
      </c>
      <c r="X4304" s="1" t="s">
        <v>7823</v>
      </c>
      <c r="Y4304" s="1">
        <v>1325</v>
      </c>
      <c r="AB4304" s="2">
        <v>18112</v>
      </c>
      <c r="AC4304" s="2">
        <v>18112</v>
      </c>
      <c r="AE4304" s="1" t="s">
        <v>7845</v>
      </c>
      <c r="AI4304" s="1">
        <v>469386</v>
      </c>
      <c r="AJ4304" s="1" t="s">
        <v>7826</v>
      </c>
      <c r="AK4304" s="1" t="s">
        <v>74</v>
      </c>
      <c r="AL4304" s="1" t="s">
        <v>494</v>
      </c>
      <c r="AM4304" s="1" t="s">
        <v>76</v>
      </c>
      <c r="AN4304" s="1" t="s">
        <v>4879</v>
      </c>
      <c r="AO4304" s="1" t="s">
        <v>307</v>
      </c>
      <c r="AP4304" s="1" t="s">
        <v>7851</v>
      </c>
      <c r="AR4304" s="1" t="s">
        <v>99</v>
      </c>
      <c r="AS4304" s="1" t="s">
        <v>80</v>
      </c>
      <c r="AT4304" s="1" t="s">
        <v>7865</v>
      </c>
      <c r="AU4304" s="1" t="s">
        <v>7866</v>
      </c>
      <c r="AV4304" s="1" t="s">
        <v>7867</v>
      </c>
      <c r="AW4304" s="1" t="s">
        <v>7805</v>
      </c>
      <c r="AX4304" s="1">
        <v>1949</v>
      </c>
      <c r="AY4304" s="1" t="s">
        <v>307</v>
      </c>
      <c r="AZ4304" s="1" t="s">
        <v>1779</v>
      </c>
      <c r="BA4304" s="1" t="s">
        <v>7827</v>
      </c>
      <c r="BC4304" s="1" t="s">
        <v>8493</v>
      </c>
    </row>
    <row r="4305" spans="1:55" ht="12" customHeight="1">
      <c r="A4305" s="2">
        <v>44207</v>
      </c>
      <c r="B4305" s="1" t="s">
        <v>130</v>
      </c>
      <c r="L4305" s="1" t="s">
        <v>7842</v>
      </c>
      <c r="N4305" s="1" t="s">
        <v>59</v>
      </c>
      <c r="O4305" s="1" t="s">
        <v>60</v>
      </c>
      <c r="P4305" s="1" t="s">
        <v>1779</v>
      </c>
      <c r="Q4305" s="1">
        <v>46.245713000000002</v>
      </c>
      <c r="R4305" s="1" t="s">
        <v>7843</v>
      </c>
      <c r="S4305" s="1" t="s">
        <v>64</v>
      </c>
      <c r="T4305" s="1">
        <v>113.773228</v>
      </c>
      <c r="U4305" s="1" t="s">
        <v>66</v>
      </c>
      <c r="V4305" s="1" t="s">
        <v>7844</v>
      </c>
      <c r="W4305" s="1" t="s">
        <v>1339</v>
      </c>
      <c r="X4305" s="1" t="s">
        <v>7823</v>
      </c>
      <c r="Y4305" s="1">
        <v>2219</v>
      </c>
      <c r="AB4305" s="2">
        <v>18103</v>
      </c>
      <c r="AC4305" s="2">
        <v>18103</v>
      </c>
      <c r="AE4305" s="1" t="s">
        <v>7868</v>
      </c>
      <c r="AI4305" s="1">
        <v>469541</v>
      </c>
      <c r="AJ4305" s="1" t="s">
        <v>7826</v>
      </c>
      <c r="AK4305" s="1" t="s">
        <v>74</v>
      </c>
      <c r="AL4305" s="1" t="s">
        <v>494</v>
      </c>
      <c r="AM4305" s="1" t="s">
        <v>76</v>
      </c>
      <c r="AN4305" s="1" t="s">
        <v>4879</v>
      </c>
      <c r="AO4305" s="1" t="s">
        <v>1398</v>
      </c>
      <c r="AP4305" s="1" t="s">
        <v>7851</v>
      </c>
      <c r="AR4305" s="1" t="s">
        <v>79</v>
      </c>
      <c r="AV4305" s="1" t="s">
        <v>7869</v>
      </c>
      <c r="AW4305" s="1" t="s">
        <v>7805</v>
      </c>
      <c r="AX4305" s="1">
        <v>1949</v>
      </c>
      <c r="AY4305" s="1" t="s">
        <v>1398</v>
      </c>
      <c r="AZ4305" s="1" t="s">
        <v>1779</v>
      </c>
      <c r="BA4305" s="1" t="s">
        <v>7827</v>
      </c>
      <c r="BC4305" s="1" t="s">
        <v>8493</v>
      </c>
    </row>
    <row r="4306" spans="1:55" ht="12" customHeight="1">
      <c r="A4306" s="2">
        <v>44207</v>
      </c>
      <c r="B4306" s="1" t="s">
        <v>130</v>
      </c>
      <c r="L4306" s="1" t="s">
        <v>7842</v>
      </c>
      <c r="N4306" s="1" t="s">
        <v>59</v>
      </c>
      <c r="O4306" s="1" t="s">
        <v>60</v>
      </c>
      <c r="P4306" s="1" t="s">
        <v>1779</v>
      </c>
      <c r="Q4306" s="1">
        <v>46.245713000000002</v>
      </c>
      <c r="R4306" s="1" t="s">
        <v>7843</v>
      </c>
      <c r="S4306" s="1" t="s">
        <v>64</v>
      </c>
      <c r="T4306" s="1">
        <v>113.773228</v>
      </c>
      <c r="U4306" s="1" t="s">
        <v>66</v>
      </c>
      <c r="V4306" s="1" t="s">
        <v>7844</v>
      </c>
      <c r="W4306" s="1" t="s">
        <v>1339</v>
      </c>
      <c r="X4306" s="1" t="s">
        <v>7823</v>
      </c>
      <c r="Y4306" s="1">
        <v>2219</v>
      </c>
      <c r="AB4306" s="2">
        <v>18111</v>
      </c>
      <c r="AC4306" s="2">
        <v>18111</v>
      </c>
      <c r="AE4306" s="1" t="s">
        <v>7861</v>
      </c>
      <c r="AI4306" s="1">
        <v>469564</v>
      </c>
      <c r="AJ4306" s="1" t="s">
        <v>7826</v>
      </c>
      <c r="AK4306" s="1" t="s">
        <v>74</v>
      </c>
      <c r="AL4306" s="1" t="s">
        <v>494</v>
      </c>
      <c r="AM4306" s="1" t="s">
        <v>76</v>
      </c>
      <c r="AN4306" s="1" t="s">
        <v>4879</v>
      </c>
      <c r="AO4306" s="1" t="s">
        <v>1398</v>
      </c>
      <c r="AP4306" s="1" t="s">
        <v>7851</v>
      </c>
      <c r="AR4306" s="1" t="s">
        <v>79</v>
      </c>
      <c r="AV4306" s="1" t="s">
        <v>7870</v>
      </c>
      <c r="AW4306" s="1" t="s">
        <v>7805</v>
      </c>
      <c r="AX4306" s="1">
        <v>1949</v>
      </c>
      <c r="AY4306" s="1" t="s">
        <v>1398</v>
      </c>
      <c r="AZ4306" s="1" t="s">
        <v>1779</v>
      </c>
      <c r="BA4306" s="1" t="s">
        <v>7827</v>
      </c>
      <c r="BC4306" s="1" t="s">
        <v>8493</v>
      </c>
    </row>
    <row r="4307" spans="1:55" ht="12" customHeight="1">
      <c r="A4307" s="2">
        <v>44207</v>
      </c>
      <c r="B4307" s="1" t="s">
        <v>130</v>
      </c>
      <c r="L4307" s="1" t="s">
        <v>7858</v>
      </c>
      <c r="N4307" s="1" t="s">
        <v>59</v>
      </c>
      <c r="O4307" s="1" t="s">
        <v>60</v>
      </c>
      <c r="P4307" s="1" t="s">
        <v>1779</v>
      </c>
      <c r="Q4307" s="1">
        <v>46.111355000000003</v>
      </c>
      <c r="R4307" s="1" t="s">
        <v>7859</v>
      </c>
      <c r="S4307" s="1" t="s">
        <v>64</v>
      </c>
      <c r="T4307" s="1">
        <v>114.282538</v>
      </c>
      <c r="U4307" s="1" t="s">
        <v>66</v>
      </c>
      <c r="V4307" s="1" t="s">
        <v>7860</v>
      </c>
      <c r="W4307" s="1" t="s">
        <v>1339</v>
      </c>
      <c r="X4307" s="1" t="s">
        <v>7823</v>
      </c>
      <c r="Y4307" s="1">
        <v>1325</v>
      </c>
      <c r="AB4307" s="2">
        <v>18112</v>
      </c>
      <c r="AC4307" s="2">
        <v>18112</v>
      </c>
      <c r="AE4307" s="1" t="s">
        <v>7845</v>
      </c>
      <c r="AI4307" s="1">
        <v>469568</v>
      </c>
      <c r="AJ4307" s="1" t="s">
        <v>7826</v>
      </c>
      <c r="AK4307" s="1" t="s">
        <v>74</v>
      </c>
      <c r="AL4307" s="1" t="s">
        <v>494</v>
      </c>
      <c r="AM4307" s="1" t="s">
        <v>76</v>
      </c>
      <c r="AN4307" s="1" t="s">
        <v>4879</v>
      </c>
      <c r="AO4307" s="1" t="s">
        <v>1398</v>
      </c>
      <c r="AP4307" s="1" t="s">
        <v>7851</v>
      </c>
      <c r="AR4307" s="1" t="s">
        <v>99</v>
      </c>
      <c r="AS4307" s="1" t="s">
        <v>6359</v>
      </c>
      <c r="AT4307" s="1" t="s">
        <v>7871</v>
      </c>
      <c r="AU4307" s="1" t="s">
        <v>7872</v>
      </c>
      <c r="AV4307" s="1" t="s">
        <v>7873</v>
      </c>
      <c r="AW4307" s="1" t="s">
        <v>7805</v>
      </c>
      <c r="AX4307" s="1">
        <v>1949</v>
      </c>
      <c r="AY4307" s="1" t="s">
        <v>1398</v>
      </c>
      <c r="AZ4307" s="1" t="s">
        <v>1779</v>
      </c>
      <c r="BA4307" s="1" t="s">
        <v>7827</v>
      </c>
      <c r="BC4307" s="1" t="s">
        <v>8493</v>
      </c>
    </row>
    <row r="4308" spans="1:55" ht="12" customHeight="1">
      <c r="A4308" s="2">
        <v>44207</v>
      </c>
      <c r="B4308" s="1" t="s">
        <v>130</v>
      </c>
      <c r="I4308" s="1" t="s">
        <v>6715</v>
      </c>
      <c r="L4308" s="1" t="s">
        <v>7858</v>
      </c>
      <c r="N4308" s="1" t="s">
        <v>59</v>
      </c>
      <c r="O4308" s="1" t="s">
        <v>60</v>
      </c>
      <c r="P4308" s="1" t="s">
        <v>1779</v>
      </c>
      <c r="Q4308" s="1">
        <v>46.111355000000003</v>
      </c>
      <c r="R4308" s="1" t="s">
        <v>7859</v>
      </c>
      <c r="S4308" s="1" t="s">
        <v>64</v>
      </c>
      <c r="T4308" s="1">
        <v>114.282538</v>
      </c>
      <c r="U4308" s="1" t="s">
        <v>66</v>
      </c>
      <c r="V4308" s="1" t="s">
        <v>7860</v>
      </c>
      <c r="W4308" s="1" t="s">
        <v>1339</v>
      </c>
      <c r="X4308" s="1" t="s">
        <v>7823</v>
      </c>
      <c r="Y4308" s="1">
        <v>1325</v>
      </c>
      <c r="AB4308" s="2">
        <v>18112</v>
      </c>
      <c r="AC4308" s="2">
        <v>18112</v>
      </c>
      <c r="AE4308" s="1" t="s">
        <v>7861</v>
      </c>
      <c r="AI4308" s="1">
        <v>469601</v>
      </c>
      <c r="AJ4308" s="1" t="s">
        <v>7826</v>
      </c>
      <c r="AK4308" s="1" t="s">
        <v>74</v>
      </c>
      <c r="AL4308" s="1" t="s">
        <v>494</v>
      </c>
      <c r="AM4308" s="1" t="s">
        <v>76</v>
      </c>
      <c r="AN4308" s="1" t="s">
        <v>4879</v>
      </c>
      <c r="AO4308" s="1" t="s">
        <v>1398</v>
      </c>
      <c r="AP4308" s="1" t="s">
        <v>7851</v>
      </c>
      <c r="AR4308" s="1" t="s">
        <v>99</v>
      </c>
      <c r="AS4308" s="1" t="s">
        <v>6724</v>
      </c>
      <c r="AT4308" s="1" t="s">
        <v>4790</v>
      </c>
      <c r="AU4308" s="1" t="s">
        <v>4791</v>
      </c>
      <c r="AV4308" s="1" t="s">
        <v>7874</v>
      </c>
      <c r="AW4308" s="1" t="s">
        <v>7805</v>
      </c>
      <c r="AX4308" s="1">
        <v>1949</v>
      </c>
      <c r="AY4308" s="1" t="s">
        <v>1398</v>
      </c>
      <c r="AZ4308" s="1" t="s">
        <v>1779</v>
      </c>
      <c r="BA4308" s="1" t="s">
        <v>7827</v>
      </c>
      <c r="BC4308" s="1" t="s">
        <v>8493</v>
      </c>
    </row>
    <row r="4309" spans="1:55" ht="12" customHeight="1">
      <c r="A4309" s="2">
        <v>44207</v>
      </c>
      <c r="B4309" s="1" t="s">
        <v>130</v>
      </c>
      <c r="L4309" s="1" t="s">
        <v>7858</v>
      </c>
      <c r="N4309" s="1" t="s">
        <v>59</v>
      </c>
      <c r="O4309" s="1" t="s">
        <v>60</v>
      </c>
      <c r="P4309" s="1" t="s">
        <v>1779</v>
      </c>
      <c r="Q4309" s="1">
        <v>46.111355000000003</v>
      </c>
      <c r="R4309" s="1" t="s">
        <v>7859</v>
      </c>
      <c r="S4309" s="1" t="s">
        <v>64</v>
      </c>
      <c r="T4309" s="1">
        <v>114.282538</v>
      </c>
      <c r="U4309" s="1" t="s">
        <v>66</v>
      </c>
      <c r="V4309" s="1" t="s">
        <v>7860</v>
      </c>
      <c r="W4309" s="1" t="s">
        <v>1339</v>
      </c>
      <c r="X4309" s="1" t="s">
        <v>7823</v>
      </c>
      <c r="Y4309" s="1">
        <v>1325</v>
      </c>
      <c r="AB4309" s="2">
        <v>18112</v>
      </c>
      <c r="AC4309" s="2">
        <v>18112</v>
      </c>
      <c r="AE4309" s="1" t="s">
        <v>7861</v>
      </c>
      <c r="AI4309" s="1">
        <v>469602</v>
      </c>
      <c r="AJ4309" s="1" t="s">
        <v>7826</v>
      </c>
      <c r="AK4309" s="1" t="s">
        <v>74</v>
      </c>
      <c r="AL4309" s="1" t="s">
        <v>494</v>
      </c>
      <c r="AM4309" s="1" t="s">
        <v>76</v>
      </c>
      <c r="AN4309" s="1" t="s">
        <v>4879</v>
      </c>
      <c r="AO4309" s="1" t="s">
        <v>1398</v>
      </c>
      <c r="AP4309" s="1" t="s">
        <v>7851</v>
      </c>
      <c r="AR4309" s="1" t="s">
        <v>99</v>
      </c>
      <c r="AS4309" s="1" t="s">
        <v>6724</v>
      </c>
      <c r="AT4309" s="1" t="s">
        <v>4790</v>
      </c>
      <c r="AU4309" s="1" t="s">
        <v>4791</v>
      </c>
      <c r="AV4309" s="1" t="s">
        <v>7874</v>
      </c>
      <c r="AW4309" s="1" t="s">
        <v>7805</v>
      </c>
      <c r="AX4309" s="1">
        <v>1949</v>
      </c>
      <c r="AY4309" s="1" t="s">
        <v>1398</v>
      </c>
      <c r="AZ4309" s="1" t="s">
        <v>1779</v>
      </c>
      <c r="BA4309" s="1" t="s">
        <v>7827</v>
      </c>
      <c r="BC4309" s="1" t="s">
        <v>8493</v>
      </c>
    </row>
    <row r="4310" spans="1:55" ht="12" customHeight="1">
      <c r="A4310" s="2">
        <v>44207</v>
      </c>
      <c r="B4310" s="1" t="s">
        <v>130</v>
      </c>
      <c r="L4310" s="1" t="s">
        <v>7820</v>
      </c>
      <c r="N4310" s="1" t="s">
        <v>59</v>
      </c>
      <c r="O4310" s="1" t="s">
        <v>60</v>
      </c>
      <c r="P4310" s="1" t="s">
        <v>5277</v>
      </c>
      <c r="Q4310" s="1">
        <v>48.143614999999997</v>
      </c>
      <c r="R4310" s="1" t="s">
        <v>7821</v>
      </c>
      <c r="S4310" s="1" t="s">
        <v>64</v>
      </c>
      <c r="T4310" s="1">
        <v>109.65472800000001</v>
      </c>
      <c r="U4310" s="1" t="s">
        <v>66</v>
      </c>
      <c r="V4310" s="1" t="s">
        <v>7822</v>
      </c>
      <c r="W4310" s="1" t="s">
        <v>1339</v>
      </c>
      <c r="X4310" s="1" t="s">
        <v>7823</v>
      </c>
      <c r="Y4310" s="1">
        <v>1920</v>
      </c>
      <c r="AB4310" s="11">
        <v>7153</v>
      </c>
      <c r="AC4310" s="11">
        <v>7153</v>
      </c>
      <c r="AE4310" s="1" t="s">
        <v>7824</v>
      </c>
      <c r="AI4310" s="1">
        <v>469729</v>
      </c>
      <c r="AJ4310" s="1" t="s">
        <v>7826</v>
      </c>
      <c r="AK4310" s="1" t="s">
        <v>74</v>
      </c>
      <c r="AL4310" s="1" t="s">
        <v>494</v>
      </c>
      <c r="AM4310" s="1" t="s">
        <v>76</v>
      </c>
      <c r="AN4310" s="1" t="s">
        <v>4879</v>
      </c>
      <c r="AO4310" s="1" t="s">
        <v>245</v>
      </c>
      <c r="AP4310" s="1" t="s">
        <v>7851</v>
      </c>
      <c r="AR4310" s="1" t="s">
        <v>79</v>
      </c>
      <c r="AV4310" s="1" t="s">
        <v>7875</v>
      </c>
      <c r="AW4310" s="1" t="s">
        <v>7805</v>
      </c>
      <c r="AX4310" s="1">
        <v>1919</v>
      </c>
      <c r="AY4310" s="1" t="s">
        <v>245</v>
      </c>
      <c r="AZ4310" s="1" t="s">
        <v>5277</v>
      </c>
      <c r="BA4310" s="1" t="s">
        <v>7827</v>
      </c>
      <c r="BC4310" s="1" t="s">
        <v>8493</v>
      </c>
    </row>
    <row r="4311" spans="1:55" ht="12" customHeight="1">
      <c r="A4311" s="2">
        <v>44207</v>
      </c>
      <c r="B4311" s="1" t="s">
        <v>130</v>
      </c>
      <c r="L4311" s="1" t="s">
        <v>7820</v>
      </c>
      <c r="N4311" s="1" t="s">
        <v>59</v>
      </c>
      <c r="O4311" s="1" t="s">
        <v>60</v>
      </c>
      <c r="P4311" s="1" t="s">
        <v>5277</v>
      </c>
      <c r="Q4311" s="1">
        <v>48.143614999999997</v>
      </c>
      <c r="R4311" s="1" t="s">
        <v>7821</v>
      </c>
      <c r="S4311" s="1" t="s">
        <v>64</v>
      </c>
      <c r="T4311" s="1">
        <v>109.65472800000001</v>
      </c>
      <c r="U4311" s="1" t="s">
        <v>66</v>
      </c>
      <c r="V4311" s="1" t="s">
        <v>7822</v>
      </c>
      <c r="W4311" s="1" t="s">
        <v>1339</v>
      </c>
      <c r="X4311" s="1" t="s">
        <v>7823</v>
      </c>
      <c r="Y4311" s="1">
        <v>1920</v>
      </c>
      <c r="AB4311" s="11">
        <v>7153</v>
      </c>
      <c r="AC4311" s="11">
        <v>7153</v>
      </c>
      <c r="AE4311" s="1" t="s">
        <v>7824</v>
      </c>
      <c r="AI4311" s="1">
        <v>469728</v>
      </c>
      <c r="AJ4311" s="1" t="s">
        <v>7826</v>
      </c>
      <c r="AK4311" s="1" t="s">
        <v>74</v>
      </c>
      <c r="AL4311" s="1" t="s">
        <v>494</v>
      </c>
      <c r="AM4311" s="1" t="s">
        <v>76</v>
      </c>
      <c r="AN4311" s="1" t="s">
        <v>4879</v>
      </c>
      <c r="AO4311" s="1" t="s">
        <v>245</v>
      </c>
      <c r="AP4311" s="1" t="s">
        <v>7851</v>
      </c>
      <c r="AR4311" s="1" t="s">
        <v>79</v>
      </c>
      <c r="AV4311" s="1" t="s">
        <v>7875</v>
      </c>
      <c r="AW4311" s="1" t="s">
        <v>7805</v>
      </c>
      <c r="AX4311" s="1">
        <v>1919</v>
      </c>
      <c r="AY4311" s="1" t="s">
        <v>245</v>
      </c>
      <c r="AZ4311" s="1" t="s">
        <v>5277</v>
      </c>
      <c r="BA4311" s="1" t="s">
        <v>7827</v>
      </c>
      <c r="BC4311" s="1" t="s">
        <v>8493</v>
      </c>
    </row>
    <row r="4312" spans="1:55" ht="12" customHeight="1">
      <c r="A4312" s="2">
        <v>44207</v>
      </c>
      <c r="B4312" s="1" t="s">
        <v>130</v>
      </c>
      <c r="L4312" s="1" t="s">
        <v>7820</v>
      </c>
      <c r="N4312" s="1" t="s">
        <v>59</v>
      </c>
      <c r="O4312" s="1" t="s">
        <v>60</v>
      </c>
      <c r="P4312" s="1" t="s">
        <v>5277</v>
      </c>
      <c r="Q4312" s="1">
        <v>48.143614999999997</v>
      </c>
      <c r="R4312" s="1" t="s">
        <v>7821</v>
      </c>
      <c r="S4312" s="1" t="s">
        <v>64</v>
      </c>
      <c r="T4312" s="1">
        <v>109.65472800000001</v>
      </c>
      <c r="U4312" s="1" t="s">
        <v>66</v>
      </c>
      <c r="V4312" s="1" t="s">
        <v>7822</v>
      </c>
      <c r="W4312" s="1" t="s">
        <v>1339</v>
      </c>
      <c r="X4312" s="1" t="s">
        <v>7823</v>
      </c>
      <c r="Y4312" s="1">
        <v>1920</v>
      </c>
      <c r="AB4312" s="11">
        <v>7153</v>
      </c>
      <c r="AC4312" s="11">
        <v>7153</v>
      </c>
      <c r="AE4312" s="1" t="s">
        <v>7824</v>
      </c>
      <c r="AI4312" s="1">
        <v>469727</v>
      </c>
      <c r="AJ4312" s="1" t="s">
        <v>7826</v>
      </c>
      <c r="AK4312" s="1" t="s">
        <v>74</v>
      </c>
      <c r="AL4312" s="1" t="s">
        <v>494</v>
      </c>
      <c r="AM4312" s="1" t="s">
        <v>76</v>
      </c>
      <c r="AN4312" s="1" t="s">
        <v>4879</v>
      </c>
      <c r="AO4312" s="1" t="s">
        <v>245</v>
      </c>
      <c r="AP4312" s="1" t="s">
        <v>7851</v>
      </c>
      <c r="AR4312" s="1" t="s">
        <v>79</v>
      </c>
      <c r="AV4312" s="1" t="s">
        <v>7875</v>
      </c>
      <c r="AW4312" s="1" t="s">
        <v>7805</v>
      </c>
      <c r="AX4312" s="1">
        <v>1919</v>
      </c>
      <c r="AY4312" s="1" t="s">
        <v>245</v>
      </c>
      <c r="AZ4312" s="1" t="s">
        <v>5277</v>
      </c>
      <c r="BA4312" s="1" t="s">
        <v>7827</v>
      </c>
      <c r="BC4312" s="1" t="s">
        <v>8493</v>
      </c>
    </row>
    <row r="4313" spans="1:55" ht="12" customHeight="1">
      <c r="A4313" s="2">
        <v>44207</v>
      </c>
      <c r="B4313" s="1" t="s">
        <v>130</v>
      </c>
      <c r="L4313" s="1" t="s">
        <v>7853</v>
      </c>
      <c r="N4313" s="1" t="s">
        <v>59</v>
      </c>
      <c r="O4313" s="1" t="s">
        <v>60</v>
      </c>
      <c r="P4313" s="1" t="s">
        <v>1779</v>
      </c>
      <c r="Q4313" s="1">
        <v>46.247199999999999</v>
      </c>
      <c r="R4313" s="1" t="s">
        <v>7854</v>
      </c>
      <c r="S4313" s="1" t="s">
        <v>64</v>
      </c>
      <c r="T4313" s="1">
        <v>114.15389999999999</v>
      </c>
      <c r="U4313" s="1" t="s">
        <v>66</v>
      </c>
      <c r="V4313" s="1" t="s">
        <v>7855</v>
      </c>
      <c r="W4313" s="1" t="s">
        <v>68</v>
      </c>
      <c r="X4313" s="1" t="s">
        <v>7850</v>
      </c>
      <c r="AB4313" s="2">
        <v>18096</v>
      </c>
      <c r="AC4313" s="2">
        <v>18096</v>
      </c>
      <c r="AE4313" s="1" t="s">
        <v>7845</v>
      </c>
      <c r="AI4313" s="1">
        <v>469733</v>
      </c>
      <c r="AJ4313" s="1" t="s">
        <v>7826</v>
      </c>
      <c r="AK4313" s="1" t="s">
        <v>74</v>
      </c>
      <c r="AL4313" s="1" t="s">
        <v>494</v>
      </c>
      <c r="AM4313" s="1" t="s">
        <v>76</v>
      </c>
      <c r="AN4313" s="1" t="s">
        <v>4879</v>
      </c>
      <c r="AO4313" s="1" t="s">
        <v>245</v>
      </c>
      <c r="AP4313" s="1" t="s">
        <v>7851</v>
      </c>
      <c r="AR4313" s="1" t="s">
        <v>99</v>
      </c>
      <c r="AV4313" s="1" t="s">
        <v>7876</v>
      </c>
      <c r="AW4313" s="1" t="s">
        <v>7805</v>
      </c>
      <c r="AX4313" s="1">
        <v>1949</v>
      </c>
      <c r="AY4313" s="1" t="s">
        <v>245</v>
      </c>
      <c r="AZ4313" s="1" t="s">
        <v>1779</v>
      </c>
      <c r="BA4313" s="1" t="s">
        <v>7827</v>
      </c>
      <c r="BC4313" s="1" t="s">
        <v>8493</v>
      </c>
    </row>
    <row r="4314" spans="1:55" ht="12" customHeight="1">
      <c r="A4314" s="2">
        <v>44207</v>
      </c>
      <c r="B4314" s="1" t="s">
        <v>130</v>
      </c>
      <c r="L4314" s="1" t="s">
        <v>7853</v>
      </c>
      <c r="N4314" s="1" t="s">
        <v>59</v>
      </c>
      <c r="O4314" s="1" t="s">
        <v>60</v>
      </c>
      <c r="P4314" s="1" t="s">
        <v>1779</v>
      </c>
      <c r="Q4314" s="1">
        <v>46.247199999999999</v>
      </c>
      <c r="R4314" s="1" t="s">
        <v>7854</v>
      </c>
      <c r="S4314" s="1" t="s">
        <v>64</v>
      </c>
      <c r="T4314" s="1">
        <v>114.15389999999999</v>
      </c>
      <c r="U4314" s="1" t="s">
        <v>66</v>
      </c>
      <c r="V4314" s="1" t="s">
        <v>7855</v>
      </c>
      <c r="W4314" s="1" t="s">
        <v>68</v>
      </c>
      <c r="X4314" s="1" t="s">
        <v>7850</v>
      </c>
      <c r="AB4314" s="2">
        <v>18096</v>
      </c>
      <c r="AC4314" s="2">
        <v>18096</v>
      </c>
      <c r="AE4314" s="1" t="s">
        <v>7845</v>
      </c>
      <c r="AI4314" s="1">
        <v>469725</v>
      </c>
      <c r="AJ4314" s="1" t="s">
        <v>7826</v>
      </c>
      <c r="AK4314" s="1" t="s">
        <v>74</v>
      </c>
      <c r="AL4314" s="1" t="s">
        <v>494</v>
      </c>
      <c r="AM4314" s="1" t="s">
        <v>76</v>
      </c>
      <c r="AN4314" s="1" t="s">
        <v>4879</v>
      </c>
      <c r="AO4314" s="1" t="s">
        <v>245</v>
      </c>
      <c r="AP4314" s="1" t="s">
        <v>7851</v>
      </c>
      <c r="AR4314" s="1" t="s">
        <v>79</v>
      </c>
      <c r="AV4314" s="1" t="s">
        <v>7876</v>
      </c>
      <c r="AW4314" s="1" t="s">
        <v>7805</v>
      </c>
      <c r="AX4314" s="1">
        <v>1949</v>
      </c>
      <c r="AY4314" s="1" t="s">
        <v>245</v>
      </c>
      <c r="AZ4314" s="1" t="s">
        <v>1779</v>
      </c>
      <c r="BA4314" s="1" t="s">
        <v>7827</v>
      </c>
      <c r="BC4314" s="1" t="s">
        <v>8493</v>
      </c>
    </row>
    <row r="4315" spans="1:55" ht="12" customHeight="1">
      <c r="A4315" s="2">
        <v>44207</v>
      </c>
      <c r="B4315" s="1" t="s">
        <v>130</v>
      </c>
      <c r="L4315" s="1" t="s">
        <v>7853</v>
      </c>
      <c r="N4315" s="1" t="s">
        <v>59</v>
      </c>
      <c r="O4315" s="1" t="s">
        <v>60</v>
      </c>
      <c r="P4315" s="1" t="s">
        <v>1779</v>
      </c>
      <c r="Q4315" s="1">
        <v>46.247199999999999</v>
      </c>
      <c r="R4315" s="1" t="s">
        <v>7854</v>
      </c>
      <c r="S4315" s="1" t="s">
        <v>64</v>
      </c>
      <c r="T4315" s="1">
        <v>114.15389999999999</v>
      </c>
      <c r="U4315" s="1" t="s">
        <v>66</v>
      </c>
      <c r="V4315" s="1" t="s">
        <v>7855</v>
      </c>
      <c r="W4315" s="1" t="s">
        <v>68</v>
      </c>
      <c r="X4315" s="1" t="s">
        <v>7850</v>
      </c>
      <c r="AB4315" s="2">
        <v>18096</v>
      </c>
      <c r="AC4315" s="2">
        <v>18096</v>
      </c>
      <c r="AE4315" s="1" t="s">
        <v>7845</v>
      </c>
      <c r="AI4315" s="1">
        <v>469732</v>
      </c>
      <c r="AJ4315" s="1" t="s">
        <v>7826</v>
      </c>
      <c r="AK4315" s="1" t="s">
        <v>74</v>
      </c>
      <c r="AL4315" s="1" t="s">
        <v>494</v>
      </c>
      <c r="AM4315" s="1" t="s">
        <v>76</v>
      </c>
      <c r="AN4315" s="1" t="s">
        <v>4879</v>
      </c>
      <c r="AO4315" s="1" t="s">
        <v>245</v>
      </c>
      <c r="AP4315" s="1" t="s">
        <v>7851</v>
      </c>
      <c r="AR4315" s="1" t="s">
        <v>79</v>
      </c>
      <c r="AV4315" s="1" t="s">
        <v>7876</v>
      </c>
      <c r="AW4315" s="1" t="s">
        <v>7805</v>
      </c>
      <c r="AX4315" s="1">
        <v>1949</v>
      </c>
      <c r="AY4315" s="1" t="s">
        <v>245</v>
      </c>
      <c r="AZ4315" s="1" t="s">
        <v>1779</v>
      </c>
      <c r="BA4315" s="1" t="s">
        <v>7827</v>
      </c>
      <c r="BC4315" s="1" t="s">
        <v>8493</v>
      </c>
    </row>
    <row r="4316" spans="1:55" ht="12" customHeight="1">
      <c r="A4316" s="2">
        <v>44207</v>
      </c>
      <c r="B4316" s="1" t="s">
        <v>130</v>
      </c>
      <c r="L4316" s="1" t="s">
        <v>7842</v>
      </c>
      <c r="N4316" s="1" t="s">
        <v>59</v>
      </c>
      <c r="O4316" s="1" t="s">
        <v>60</v>
      </c>
      <c r="P4316" s="1" t="s">
        <v>1779</v>
      </c>
      <c r="Q4316" s="1">
        <v>46.245713000000002</v>
      </c>
      <c r="R4316" s="1" t="s">
        <v>7843</v>
      </c>
      <c r="S4316" s="1" t="s">
        <v>64</v>
      </c>
      <c r="T4316" s="1">
        <v>113.773228</v>
      </c>
      <c r="U4316" s="1" t="s">
        <v>66</v>
      </c>
      <c r="V4316" s="1" t="s">
        <v>7844</v>
      </c>
      <c r="W4316" s="1" t="s">
        <v>1339</v>
      </c>
      <c r="X4316" s="1" t="s">
        <v>7823</v>
      </c>
      <c r="Y4316" s="1">
        <v>2219</v>
      </c>
      <c r="AB4316" s="2">
        <v>18111</v>
      </c>
      <c r="AC4316" s="2">
        <v>18111</v>
      </c>
      <c r="AE4316" s="1" t="s">
        <v>7861</v>
      </c>
      <c r="AI4316" s="1">
        <v>469730</v>
      </c>
      <c r="AJ4316" s="1" t="s">
        <v>7826</v>
      </c>
      <c r="AK4316" s="1" t="s">
        <v>74</v>
      </c>
      <c r="AL4316" s="1" t="s">
        <v>494</v>
      </c>
      <c r="AM4316" s="1" t="s">
        <v>76</v>
      </c>
      <c r="AN4316" s="1" t="s">
        <v>4879</v>
      </c>
      <c r="AO4316" s="1" t="s">
        <v>245</v>
      </c>
      <c r="AP4316" s="1" t="s">
        <v>7851</v>
      </c>
      <c r="AR4316" s="1" t="s">
        <v>99</v>
      </c>
      <c r="AV4316" s="1" t="s">
        <v>7870</v>
      </c>
      <c r="AW4316" s="1" t="s">
        <v>7805</v>
      </c>
      <c r="AX4316" s="1">
        <v>1949</v>
      </c>
      <c r="AY4316" s="1" t="s">
        <v>245</v>
      </c>
      <c r="AZ4316" s="1" t="s">
        <v>1779</v>
      </c>
      <c r="BA4316" s="1" t="s">
        <v>7827</v>
      </c>
      <c r="BC4316" s="1" t="s">
        <v>8493</v>
      </c>
    </row>
    <row r="4317" spans="1:55" ht="12" customHeight="1">
      <c r="A4317" s="2">
        <v>44207</v>
      </c>
      <c r="B4317" s="1" t="s">
        <v>130</v>
      </c>
      <c r="L4317" s="1" t="s">
        <v>7853</v>
      </c>
      <c r="N4317" s="1" t="s">
        <v>59</v>
      </c>
      <c r="O4317" s="1" t="s">
        <v>60</v>
      </c>
      <c r="P4317" s="1" t="s">
        <v>1779</v>
      </c>
      <c r="Q4317" s="1">
        <v>46.247199999999999</v>
      </c>
      <c r="R4317" s="1" t="s">
        <v>7854</v>
      </c>
      <c r="S4317" s="1" t="s">
        <v>64</v>
      </c>
      <c r="T4317" s="1">
        <v>114.15389999999999</v>
      </c>
      <c r="U4317" s="1" t="s">
        <v>66</v>
      </c>
      <c r="V4317" s="1" t="s">
        <v>7855</v>
      </c>
      <c r="W4317" s="1" t="s">
        <v>68</v>
      </c>
      <c r="X4317" s="1" t="s">
        <v>7850</v>
      </c>
      <c r="AB4317" s="2">
        <v>18096</v>
      </c>
      <c r="AC4317" s="2">
        <v>18096</v>
      </c>
      <c r="AE4317" s="1" t="s">
        <v>7845</v>
      </c>
      <c r="AI4317" s="1">
        <v>469726</v>
      </c>
      <c r="AJ4317" s="1" t="s">
        <v>7826</v>
      </c>
      <c r="AK4317" s="1" t="s">
        <v>74</v>
      </c>
      <c r="AL4317" s="1" t="s">
        <v>494</v>
      </c>
      <c r="AM4317" s="1" t="s">
        <v>76</v>
      </c>
      <c r="AN4317" s="1" t="s">
        <v>4879</v>
      </c>
      <c r="AO4317" s="1" t="s">
        <v>245</v>
      </c>
      <c r="AP4317" s="1" t="s">
        <v>7851</v>
      </c>
      <c r="AR4317" s="1" t="s">
        <v>99</v>
      </c>
      <c r="AV4317" s="1" t="s">
        <v>7877</v>
      </c>
      <c r="AW4317" s="1" t="s">
        <v>7805</v>
      </c>
      <c r="AX4317" s="1">
        <v>1949</v>
      </c>
      <c r="AY4317" s="1" t="s">
        <v>245</v>
      </c>
      <c r="AZ4317" s="1" t="s">
        <v>1779</v>
      </c>
      <c r="BA4317" s="1" t="s">
        <v>7827</v>
      </c>
      <c r="BC4317" s="1" t="s">
        <v>8493</v>
      </c>
    </row>
    <row r="4318" spans="1:55" ht="12" customHeight="1">
      <c r="A4318" s="2">
        <v>44207</v>
      </c>
      <c r="B4318" s="1" t="s">
        <v>130</v>
      </c>
      <c r="L4318" s="1" t="s">
        <v>7858</v>
      </c>
      <c r="N4318" s="1" t="s">
        <v>59</v>
      </c>
      <c r="O4318" s="1" t="s">
        <v>60</v>
      </c>
      <c r="P4318" s="1" t="s">
        <v>1779</v>
      </c>
      <c r="Q4318" s="1">
        <v>46.111355000000003</v>
      </c>
      <c r="R4318" s="1" t="s">
        <v>7859</v>
      </c>
      <c r="S4318" s="1" t="s">
        <v>64</v>
      </c>
      <c r="T4318" s="1">
        <v>114.282538</v>
      </c>
      <c r="U4318" s="1" t="s">
        <v>66</v>
      </c>
      <c r="V4318" s="1" t="s">
        <v>7860</v>
      </c>
      <c r="W4318" s="1" t="s">
        <v>1339</v>
      </c>
      <c r="X4318" s="1" t="s">
        <v>7823</v>
      </c>
      <c r="Y4318" s="1">
        <v>1325</v>
      </c>
      <c r="AB4318" s="2">
        <v>18112</v>
      </c>
      <c r="AC4318" s="2">
        <v>18112</v>
      </c>
      <c r="AE4318" s="1" t="s">
        <v>7845</v>
      </c>
      <c r="AI4318" s="1">
        <v>469731</v>
      </c>
      <c r="AJ4318" s="1" t="s">
        <v>7826</v>
      </c>
      <c r="AK4318" s="1" t="s">
        <v>74</v>
      </c>
      <c r="AL4318" s="1" t="s">
        <v>494</v>
      </c>
      <c r="AM4318" s="1" t="s">
        <v>76</v>
      </c>
      <c r="AN4318" s="1" t="s">
        <v>4879</v>
      </c>
      <c r="AO4318" s="1" t="s">
        <v>245</v>
      </c>
      <c r="AP4318" s="1" t="s">
        <v>7851</v>
      </c>
      <c r="AR4318" s="1" t="s">
        <v>99</v>
      </c>
      <c r="AS4318" s="1" t="s">
        <v>187</v>
      </c>
      <c r="AT4318" s="1" t="s">
        <v>7878</v>
      </c>
      <c r="AU4318" s="1" t="s">
        <v>4834</v>
      </c>
      <c r="AV4318" s="1" t="s">
        <v>7879</v>
      </c>
      <c r="AW4318" s="1" t="s">
        <v>7805</v>
      </c>
      <c r="AX4318" s="1">
        <v>1949</v>
      </c>
      <c r="AY4318" s="1" t="s">
        <v>245</v>
      </c>
      <c r="AZ4318" s="1" t="s">
        <v>1779</v>
      </c>
      <c r="BA4318" s="1" t="s">
        <v>7827</v>
      </c>
      <c r="BC4318" s="1" t="s">
        <v>8493</v>
      </c>
    </row>
    <row r="4319" spans="1:55" ht="12" customHeight="1">
      <c r="A4319" s="2">
        <v>44207</v>
      </c>
      <c r="B4319" s="1" t="s">
        <v>130</v>
      </c>
      <c r="L4319" s="1" t="s">
        <v>7880</v>
      </c>
      <c r="N4319" s="1" t="s">
        <v>59</v>
      </c>
      <c r="O4319" s="1" t="s">
        <v>60</v>
      </c>
      <c r="P4319" s="1" t="s">
        <v>529</v>
      </c>
      <c r="Q4319" s="1">
        <v>45.679699999999997</v>
      </c>
      <c r="R4319" s="1" t="s">
        <v>7881</v>
      </c>
      <c r="S4319" s="1" t="s">
        <v>64</v>
      </c>
      <c r="T4319" s="1">
        <v>111.0378</v>
      </c>
      <c r="U4319" s="1" t="s">
        <v>66</v>
      </c>
      <c r="V4319" s="1" t="s">
        <v>7882</v>
      </c>
      <c r="W4319" s="1" t="s">
        <v>68</v>
      </c>
      <c r="X4319" s="1" t="s">
        <v>7850</v>
      </c>
      <c r="AB4319" s="2">
        <v>34913</v>
      </c>
      <c r="AC4319" s="2">
        <v>34913</v>
      </c>
      <c r="AE4319" s="1" t="s">
        <v>7883</v>
      </c>
      <c r="AI4319" s="1">
        <v>617142</v>
      </c>
      <c r="AJ4319" s="1" t="s">
        <v>7826</v>
      </c>
      <c r="AK4319" s="1" t="s">
        <v>74</v>
      </c>
      <c r="AL4319" s="1" t="s">
        <v>494</v>
      </c>
      <c r="AM4319" s="1" t="s">
        <v>76</v>
      </c>
      <c r="AN4319" s="1" t="s">
        <v>4874</v>
      </c>
      <c r="AO4319" s="1" t="s">
        <v>186</v>
      </c>
      <c r="AP4319" s="1" t="s">
        <v>7884</v>
      </c>
      <c r="AQ4319" s="1">
        <v>2011</v>
      </c>
      <c r="AR4319" s="1" t="s">
        <v>79</v>
      </c>
      <c r="AV4319" s="1" t="s">
        <v>7885</v>
      </c>
      <c r="AW4319" s="1" t="s">
        <v>7805</v>
      </c>
      <c r="AX4319" s="1">
        <v>1995</v>
      </c>
      <c r="AY4319" s="1" t="s">
        <v>186</v>
      </c>
      <c r="AZ4319" s="1" t="s">
        <v>529</v>
      </c>
      <c r="BA4319" s="1" t="s">
        <v>7827</v>
      </c>
      <c r="BC4319" s="1" t="s">
        <v>8493</v>
      </c>
    </row>
    <row r="4320" spans="1:55" ht="12" customHeight="1">
      <c r="A4320" s="2">
        <v>44207</v>
      </c>
      <c r="B4320" s="1" t="s">
        <v>130</v>
      </c>
      <c r="L4320" s="1" t="s">
        <v>7880</v>
      </c>
      <c r="N4320" s="1" t="s">
        <v>59</v>
      </c>
      <c r="O4320" s="1" t="s">
        <v>60</v>
      </c>
      <c r="P4320" s="1" t="s">
        <v>529</v>
      </c>
      <c r="Q4320" s="1">
        <v>45.679699999999997</v>
      </c>
      <c r="R4320" s="1" t="s">
        <v>7881</v>
      </c>
      <c r="S4320" s="1" t="s">
        <v>64</v>
      </c>
      <c r="T4320" s="1">
        <v>111.0378</v>
      </c>
      <c r="U4320" s="1" t="s">
        <v>66</v>
      </c>
      <c r="V4320" s="1" t="s">
        <v>7882</v>
      </c>
      <c r="W4320" s="1" t="s">
        <v>68</v>
      </c>
      <c r="X4320" s="1" t="s">
        <v>7850</v>
      </c>
      <c r="AB4320" s="2">
        <v>34913</v>
      </c>
      <c r="AC4320" s="2">
        <v>34913</v>
      </c>
      <c r="AE4320" s="1" t="s">
        <v>7883</v>
      </c>
      <c r="AI4320" s="1">
        <v>617141</v>
      </c>
      <c r="AJ4320" s="1" t="s">
        <v>7826</v>
      </c>
      <c r="AK4320" s="1" t="s">
        <v>74</v>
      </c>
      <c r="AL4320" s="1" t="s">
        <v>494</v>
      </c>
      <c r="AM4320" s="1" t="s">
        <v>76</v>
      </c>
      <c r="AN4320" s="1" t="s">
        <v>4874</v>
      </c>
      <c r="AO4320" s="1" t="s">
        <v>186</v>
      </c>
      <c r="AP4320" s="1" t="s">
        <v>7884</v>
      </c>
      <c r="AQ4320" s="1">
        <v>2011</v>
      </c>
      <c r="AR4320" s="1" t="s">
        <v>99</v>
      </c>
      <c r="AV4320" s="1" t="s">
        <v>7885</v>
      </c>
      <c r="AW4320" s="1" t="s">
        <v>7805</v>
      </c>
      <c r="AX4320" s="1">
        <v>1995</v>
      </c>
      <c r="AY4320" s="1" t="s">
        <v>186</v>
      </c>
      <c r="AZ4320" s="1" t="s">
        <v>529</v>
      </c>
      <c r="BA4320" s="1" t="s">
        <v>7827</v>
      </c>
      <c r="BC4320" s="1" t="s">
        <v>8493</v>
      </c>
    </row>
    <row r="4321" spans="1:55" ht="12" customHeight="1">
      <c r="A4321" s="2">
        <v>44207</v>
      </c>
      <c r="B4321" s="1" t="s">
        <v>130</v>
      </c>
      <c r="L4321" s="1" t="s">
        <v>7853</v>
      </c>
      <c r="N4321" s="1" t="s">
        <v>59</v>
      </c>
      <c r="O4321" s="1" t="s">
        <v>60</v>
      </c>
      <c r="P4321" s="1" t="s">
        <v>1779</v>
      </c>
      <c r="Q4321" s="1">
        <v>46.247199999999999</v>
      </c>
      <c r="R4321" s="1" t="s">
        <v>7854</v>
      </c>
      <c r="S4321" s="1" t="s">
        <v>64</v>
      </c>
      <c r="T4321" s="1">
        <v>114.15389999999999</v>
      </c>
      <c r="U4321" s="1" t="s">
        <v>66</v>
      </c>
      <c r="V4321" s="1" t="s">
        <v>7855</v>
      </c>
      <c r="W4321" s="1" t="s">
        <v>68</v>
      </c>
      <c r="X4321" s="1" t="s">
        <v>7850</v>
      </c>
      <c r="AB4321" s="2">
        <v>18096</v>
      </c>
      <c r="AC4321" s="2">
        <v>18096</v>
      </c>
      <c r="AE4321" s="1" t="s">
        <v>7845</v>
      </c>
      <c r="AI4321" s="1">
        <v>507056</v>
      </c>
      <c r="AJ4321" s="1" t="s">
        <v>7826</v>
      </c>
      <c r="AK4321" s="1" t="s">
        <v>74</v>
      </c>
      <c r="AL4321" s="1" t="s">
        <v>494</v>
      </c>
      <c r="AM4321" s="1" t="s">
        <v>76</v>
      </c>
      <c r="AN4321" s="1" t="s">
        <v>76</v>
      </c>
      <c r="AO4321" s="1" t="s">
        <v>1313</v>
      </c>
      <c r="AP4321" s="1" t="s">
        <v>5273</v>
      </c>
      <c r="AQ4321" s="1">
        <v>1962</v>
      </c>
      <c r="AR4321" s="1" t="s">
        <v>99</v>
      </c>
      <c r="AV4321" s="1" t="s">
        <v>7876</v>
      </c>
      <c r="AW4321" s="1" t="s">
        <v>7805</v>
      </c>
      <c r="AX4321" s="1">
        <v>1949</v>
      </c>
      <c r="AY4321" s="1" t="s">
        <v>1313</v>
      </c>
      <c r="AZ4321" s="1" t="s">
        <v>1779</v>
      </c>
      <c r="BA4321" s="1" t="s">
        <v>7827</v>
      </c>
      <c r="BC4321" s="1" t="s">
        <v>8493</v>
      </c>
    </row>
    <row r="4322" spans="1:55" ht="12" customHeight="1">
      <c r="A4322" s="2">
        <v>44207</v>
      </c>
      <c r="B4322" s="1" t="s">
        <v>130</v>
      </c>
      <c r="L4322" s="1" t="s">
        <v>7886</v>
      </c>
      <c r="N4322" s="1" t="s">
        <v>59</v>
      </c>
      <c r="O4322" s="1" t="s">
        <v>60</v>
      </c>
      <c r="P4322" s="1" t="s">
        <v>2493</v>
      </c>
      <c r="Q4322" s="1">
        <v>47.383299999999998</v>
      </c>
      <c r="R4322" s="1" t="s">
        <v>7887</v>
      </c>
      <c r="S4322" s="1" t="s">
        <v>64</v>
      </c>
      <c r="T4322" s="1">
        <v>115.3986</v>
      </c>
      <c r="U4322" s="1" t="s">
        <v>66</v>
      </c>
      <c r="V4322" s="1" t="s">
        <v>7888</v>
      </c>
      <c r="W4322" s="1" t="s">
        <v>68</v>
      </c>
      <c r="X4322" s="1" t="s">
        <v>7850</v>
      </c>
      <c r="AB4322" s="2">
        <v>11544</v>
      </c>
      <c r="AC4322" s="2">
        <v>11544</v>
      </c>
      <c r="AE4322" s="1" t="s">
        <v>7883</v>
      </c>
      <c r="AI4322" s="1">
        <v>507422</v>
      </c>
      <c r="AJ4322" s="1" t="s">
        <v>7826</v>
      </c>
      <c r="AK4322" s="1" t="s">
        <v>74</v>
      </c>
      <c r="AL4322" s="1" t="s">
        <v>494</v>
      </c>
      <c r="AM4322" s="1" t="s">
        <v>76</v>
      </c>
      <c r="AN4322" s="1" t="s">
        <v>76</v>
      </c>
      <c r="AO4322" s="1" t="s">
        <v>444</v>
      </c>
      <c r="AP4322" s="1" t="s">
        <v>7851</v>
      </c>
      <c r="AR4322" s="1" t="s">
        <v>79</v>
      </c>
      <c r="AV4322" s="1" t="s">
        <v>7889</v>
      </c>
      <c r="AW4322" s="1" t="s">
        <v>7805</v>
      </c>
      <c r="AX4322" s="1">
        <v>1931</v>
      </c>
      <c r="AY4322" s="1" t="s">
        <v>444</v>
      </c>
      <c r="AZ4322" s="1" t="s">
        <v>2493</v>
      </c>
      <c r="BA4322" s="1" t="s">
        <v>7827</v>
      </c>
      <c r="BC4322" s="1" t="s">
        <v>8493</v>
      </c>
    </row>
    <row r="4323" spans="1:55" ht="12" customHeight="1">
      <c r="A4323" s="2">
        <v>44207</v>
      </c>
      <c r="B4323" s="1" t="s">
        <v>130</v>
      </c>
      <c r="L4323" s="1" t="s">
        <v>7853</v>
      </c>
      <c r="N4323" s="1" t="s">
        <v>59</v>
      </c>
      <c r="O4323" s="1" t="s">
        <v>60</v>
      </c>
      <c r="P4323" s="1" t="s">
        <v>1779</v>
      </c>
      <c r="Q4323" s="1">
        <v>46.247199999999999</v>
      </c>
      <c r="R4323" s="1" t="s">
        <v>7854</v>
      </c>
      <c r="S4323" s="1" t="s">
        <v>64</v>
      </c>
      <c r="T4323" s="1">
        <v>114.15389999999999</v>
      </c>
      <c r="U4323" s="1" t="s">
        <v>66</v>
      </c>
      <c r="V4323" s="1" t="s">
        <v>7855</v>
      </c>
      <c r="W4323" s="1" t="s">
        <v>68</v>
      </c>
      <c r="X4323" s="1" t="s">
        <v>7850</v>
      </c>
      <c r="AB4323" s="2">
        <v>18096</v>
      </c>
      <c r="AC4323" s="2">
        <v>18096</v>
      </c>
      <c r="AE4323" s="1" t="s">
        <v>7861</v>
      </c>
      <c r="AI4323" s="1">
        <v>507456</v>
      </c>
      <c r="AJ4323" s="1" t="s">
        <v>7826</v>
      </c>
      <c r="AK4323" s="1" t="s">
        <v>74</v>
      </c>
      <c r="AL4323" s="1" t="s">
        <v>494</v>
      </c>
      <c r="AM4323" s="1" t="s">
        <v>76</v>
      </c>
      <c r="AN4323" s="1" t="s">
        <v>76</v>
      </c>
      <c r="AO4323" s="1" t="s">
        <v>444</v>
      </c>
      <c r="AP4323" s="1" t="s">
        <v>7851</v>
      </c>
      <c r="AR4323" s="1" t="s">
        <v>99</v>
      </c>
      <c r="AV4323" s="1" t="s">
        <v>7890</v>
      </c>
      <c r="AW4323" s="1" t="s">
        <v>7805</v>
      </c>
      <c r="AX4323" s="1">
        <v>1949</v>
      </c>
      <c r="AY4323" s="1" t="s">
        <v>444</v>
      </c>
      <c r="AZ4323" s="1" t="s">
        <v>1779</v>
      </c>
      <c r="BA4323" s="1" t="s">
        <v>7827</v>
      </c>
      <c r="BC4323" s="1" t="s">
        <v>8493</v>
      </c>
    </row>
    <row r="4324" spans="1:55" ht="12" customHeight="1">
      <c r="A4324" s="2">
        <v>44207</v>
      </c>
      <c r="B4324" s="1" t="s">
        <v>130</v>
      </c>
      <c r="L4324" s="1" t="s">
        <v>7858</v>
      </c>
      <c r="N4324" s="1" t="s">
        <v>59</v>
      </c>
      <c r="O4324" s="1" t="s">
        <v>60</v>
      </c>
      <c r="P4324" s="1" t="s">
        <v>1779</v>
      </c>
      <c r="Q4324" s="1">
        <v>46.111355000000003</v>
      </c>
      <c r="R4324" s="1" t="s">
        <v>7859</v>
      </c>
      <c r="S4324" s="1" t="s">
        <v>64</v>
      </c>
      <c r="T4324" s="1">
        <v>114.282538</v>
      </c>
      <c r="U4324" s="1" t="s">
        <v>66</v>
      </c>
      <c r="V4324" s="1" t="s">
        <v>7860</v>
      </c>
      <c r="W4324" s="1" t="s">
        <v>1339</v>
      </c>
      <c r="X4324" s="1" t="s">
        <v>7823</v>
      </c>
      <c r="Y4324" s="1">
        <v>1325</v>
      </c>
      <c r="AB4324" s="2">
        <v>18112</v>
      </c>
      <c r="AC4324" s="2">
        <v>18112</v>
      </c>
      <c r="AE4324" s="1" t="s">
        <v>7861</v>
      </c>
      <c r="AI4324" s="1">
        <v>507325</v>
      </c>
      <c r="AJ4324" s="1" t="s">
        <v>7826</v>
      </c>
      <c r="AK4324" s="1" t="s">
        <v>74</v>
      </c>
      <c r="AL4324" s="1" t="s">
        <v>494</v>
      </c>
      <c r="AM4324" s="1" t="s">
        <v>76</v>
      </c>
      <c r="AN4324" s="1" t="s">
        <v>76</v>
      </c>
      <c r="AO4324" s="1" t="s">
        <v>444</v>
      </c>
      <c r="AP4324" s="1" t="s">
        <v>7851</v>
      </c>
      <c r="AR4324" s="1" t="s">
        <v>99</v>
      </c>
      <c r="AV4324" s="1" t="s">
        <v>7862</v>
      </c>
      <c r="AW4324" s="1" t="s">
        <v>7805</v>
      </c>
      <c r="AX4324" s="1">
        <v>1949</v>
      </c>
      <c r="AY4324" s="1" t="s">
        <v>444</v>
      </c>
      <c r="AZ4324" s="1" t="s">
        <v>1779</v>
      </c>
      <c r="BA4324" s="1" t="s">
        <v>7827</v>
      </c>
      <c r="BC4324" s="1" t="s">
        <v>8493</v>
      </c>
    </row>
    <row r="4325" spans="1:55" ht="12" customHeight="1">
      <c r="A4325" s="2">
        <v>44207</v>
      </c>
      <c r="B4325" s="1" t="s">
        <v>130</v>
      </c>
      <c r="L4325" s="1" t="s">
        <v>7858</v>
      </c>
      <c r="N4325" s="1" t="s">
        <v>59</v>
      </c>
      <c r="O4325" s="1" t="s">
        <v>60</v>
      </c>
      <c r="P4325" s="1" t="s">
        <v>1779</v>
      </c>
      <c r="Q4325" s="1">
        <v>46.111355000000003</v>
      </c>
      <c r="R4325" s="1" t="s">
        <v>7859</v>
      </c>
      <c r="S4325" s="1" t="s">
        <v>64</v>
      </c>
      <c r="T4325" s="1">
        <v>114.282538</v>
      </c>
      <c r="U4325" s="1" t="s">
        <v>66</v>
      </c>
      <c r="V4325" s="1" t="s">
        <v>7860</v>
      </c>
      <c r="W4325" s="1" t="s">
        <v>1339</v>
      </c>
      <c r="X4325" s="1" t="s">
        <v>7823</v>
      </c>
      <c r="Y4325" s="1">
        <v>1325</v>
      </c>
      <c r="AB4325" s="2">
        <v>18112</v>
      </c>
      <c r="AC4325" s="2">
        <v>18112</v>
      </c>
      <c r="AE4325" s="1" t="s">
        <v>7861</v>
      </c>
      <c r="AI4325" s="1">
        <v>507322</v>
      </c>
      <c r="AJ4325" s="1" t="s">
        <v>7826</v>
      </c>
      <c r="AK4325" s="1" t="s">
        <v>74</v>
      </c>
      <c r="AL4325" s="1" t="s">
        <v>494</v>
      </c>
      <c r="AM4325" s="1" t="s">
        <v>76</v>
      </c>
      <c r="AN4325" s="1" t="s">
        <v>76</v>
      </c>
      <c r="AO4325" s="1" t="s">
        <v>444</v>
      </c>
      <c r="AP4325" s="1" t="s">
        <v>7851</v>
      </c>
      <c r="AR4325" s="1" t="s">
        <v>99</v>
      </c>
      <c r="AV4325" s="1" t="s">
        <v>7862</v>
      </c>
      <c r="AW4325" s="1" t="s">
        <v>7805</v>
      </c>
      <c r="AX4325" s="1">
        <v>1949</v>
      </c>
      <c r="AY4325" s="1" t="s">
        <v>444</v>
      </c>
      <c r="AZ4325" s="1" t="s">
        <v>1779</v>
      </c>
      <c r="BA4325" s="1" t="s">
        <v>7827</v>
      </c>
      <c r="BC4325" s="1" t="s">
        <v>8493</v>
      </c>
    </row>
    <row r="4326" spans="1:55" ht="12" customHeight="1">
      <c r="A4326" s="2">
        <v>44207</v>
      </c>
      <c r="B4326" s="1" t="s">
        <v>130</v>
      </c>
      <c r="L4326" s="1" t="s">
        <v>7858</v>
      </c>
      <c r="N4326" s="1" t="s">
        <v>59</v>
      </c>
      <c r="O4326" s="1" t="s">
        <v>60</v>
      </c>
      <c r="P4326" s="1" t="s">
        <v>1779</v>
      </c>
      <c r="Q4326" s="1">
        <v>46.111355000000003</v>
      </c>
      <c r="R4326" s="1" t="s">
        <v>7859</v>
      </c>
      <c r="S4326" s="1" t="s">
        <v>64</v>
      </c>
      <c r="T4326" s="1">
        <v>114.282538</v>
      </c>
      <c r="U4326" s="1" t="s">
        <v>66</v>
      </c>
      <c r="V4326" s="1" t="s">
        <v>7860</v>
      </c>
      <c r="W4326" s="1" t="s">
        <v>1339</v>
      </c>
      <c r="X4326" s="1" t="s">
        <v>7823</v>
      </c>
      <c r="Y4326" s="1">
        <v>1325</v>
      </c>
      <c r="AB4326" s="2">
        <v>18112</v>
      </c>
      <c r="AC4326" s="2">
        <v>18112</v>
      </c>
      <c r="AE4326" s="1" t="s">
        <v>7861</v>
      </c>
      <c r="AI4326" s="1">
        <v>507327</v>
      </c>
      <c r="AJ4326" s="1" t="s">
        <v>7826</v>
      </c>
      <c r="AK4326" s="1" t="s">
        <v>74</v>
      </c>
      <c r="AL4326" s="1" t="s">
        <v>494</v>
      </c>
      <c r="AM4326" s="1" t="s">
        <v>76</v>
      </c>
      <c r="AN4326" s="1" t="s">
        <v>76</v>
      </c>
      <c r="AO4326" s="1" t="s">
        <v>444</v>
      </c>
      <c r="AP4326" s="1" t="s">
        <v>7851</v>
      </c>
      <c r="AR4326" s="1" t="s">
        <v>99</v>
      </c>
      <c r="AV4326" s="1" t="s">
        <v>7862</v>
      </c>
      <c r="AW4326" s="1" t="s">
        <v>7805</v>
      </c>
      <c r="AX4326" s="1">
        <v>1949</v>
      </c>
      <c r="AY4326" s="1" t="s">
        <v>444</v>
      </c>
      <c r="AZ4326" s="1" t="s">
        <v>1779</v>
      </c>
      <c r="BA4326" s="1" t="s">
        <v>7827</v>
      </c>
      <c r="BC4326" s="1" t="s">
        <v>8493</v>
      </c>
    </row>
    <row r="4327" spans="1:55" ht="12" customHeight="1">
      <c r="A4327" s="2">
        <v>44207</v>
      </c>
      <c r="B4327" s="1" t="s">
        <v>130</v>
      </c>
      <c r="L4327" s="1" t="s">
        <v>7858</v>
      </c>
      <c r="N4327" s="1" t="s">
        <v>59</v>
      </c>
      <c r="O4327" s="1" t="s">
        <v>60</v>
      </c>
      <c r="P4327" s="1" t="s">
        <v>1779</v>
      </c>
      <c r="Q4327" s="1">
        <v>46.111355000000003</v>
      </c>
      <c r="R4327" s="1" t="s">
        <v>7859</v>
      </c>
      <c r="S4327" s="1" t="s">
        <v>64</v>
      </c>
      <c r="T4327" s="1">
        <v>114.282538</v>
      </c>
      <c r="U4327" s="1" t="s">
        <v>66</v>
      </c>
      <c r="V4327" s="1" t="s">
        <v>7860</v>
      </c>
      <c r="W4327" s="1" t="s">
        <v>1339</v>
      </c>
      <c r="X4327" s="1" t="s">
        <v>7823</v>
      </c>
      <c r="Y4327" s="1">
        <v>1325</v>
      </c>
      <c r="AB4327" s="2">
        <v>18112</v>
      </c>
      <c r="AC4327" s="2">
        <v>18112</v>
      </c>
      <c r="AE4327" s="1" t="s">
        <v>7861</v>
      </c>
      <c r="AI4327" s="1">
        <v>507324</v>
      </c>
      <c r="AJ4327" s="1" t="s">
        <v>7826</v>
      </c>
      <c r="AK4327" s="1" t="s">
        <v>74</v>
      </c>
      <c r="AL4327" s="1" t="s">
        <v>494</v>
      </c>
      <c r="AM4327" s="1" t="s">
        <v>76</v>
      </c>
      <c r="AN4327" s="1" t="s">
        <v>76</v>
      </c>
      <c r="AO4327" s="1" t="s">
        <v>444</v>
      </c>
      <c r="AP4327" s="1" t="s">
        <v>7851</v>
      </c>
      <c r="AR4327" s="1" t="s">
        <v>99</v>
      </c>
      <c r="AV4327" s="1" t="s">
        <v>7862</v>
      </c>
      <c r="AW4327" s="1" t="s">
        <v>7805</v>
      </c>
      <c r="AX4327" s="1">
        <v>1949</v>
      </c>
      <c r="AY4327" s="1" t="s">
        <v>444</v>
      </c>
      <c r="AZ4327" s="1" t="s">
        <v>1779</v>
      </c>
      <c r="BA4327" s="1" t="s">
        <v>7827</v>
      </c>
      <c r="BC4327" s="1" t="s">
        <v>8493</v>
      </c>
    </row>
    <row r="4328" spans="1:55" ht="12" customHeight="1">
      <c r="A4328" s="2">
        <v>44207</v>
      </c>
      <c r="B4328" s="1" t="s">
        <v>130</v>
      </c>
      <c r="L4328" s="1" t="s">
        <v>7858</v>
      </c>
      <c r="N4328" s="1" t="s">
        <v>59</v>
      </c>
      <c r="O4328" s="1" t="s">
        <v>60</v>
      </c>
      <c r="P4328" s="1" t="s">
        <v>1779</v>
      </c>
      <c r="Q4328" s="1">
        <v>46.111355000000003</v>
      </c>
      <c r="R4328" s="1" t="s">
        <v>7859</v>
      </c>
      <c r="S4328" s="1" t="s">
        <v>64</v>
      </c>
      <c r="T4328" s="1">
        <v>114.282538</v>
      </c>
      <c r="U4328" s="1" t="s">
        <v>66</v>
      </c>
      <c r="V4328" s="1" t="s">
        <v>7860</v>
      </c>
      <c r="W4328" s="1" t="s">
        <v>1339</v>
      </c>
      <c r="X4328" s="1" t="s">
        <v>7823</v>
      </c>
      <c r="Y4328" s="1">
        <v>1325</v>
      </c>
      <c r="AB4328" s="2">
        <v>18112</v>
      </c>
      <c r="AC4328" s="2">
        <v>18112</v>
      </c>
      <c r="AE4328" s="1" t="s">
        <v>7861</v>
      </c>
      <c r="AI4328" s="1">
        <v>507323</v>
      </c>
      <c r="AJ4328" s="1" t="s">
        <v>7826</v>
      </c>
      <c r="AK4328" s="1" t="s">
        <v>74</v>
      </c>
      <c r="AL4328" s="1" t="s">
        <v>494</v>
      </c>
      <c r="AM4328" s="1" t="s">
        <v>76</v>
      </c>
      <c r="AN4328" s="1" t="s">
        <v>76</v>
      </c>
      <c r="AO4328" s="1" t="s">
        <v>444</v>
      </c>
      <c r="AP4328" s="1" t="s">
        <v>7851</v>
      </c>
      <c r="AR4328" s="1" t="s">
        <v>99</v>
      </c>
      <c r="AV4328" s="1" t="s">
        <v>7862</v>
      </c>
      <c r="AW4328" s="1" t="s">
        <v>7805</v>
      </c>
      <c r="AX4328" s="1">
        <v>1949</v>
      </c>
      <c r="AY4328" s="1" t="s">
        <v>444</v>
      </c>
      <c r="AZ4328" s="1" t="s">
        <v>1779</v>
      </c>
      <c r="BA4328" s="1" t="s">
        <v>7827</v>
      </c>
      <c r="BC4328" s="1" t="s">
        <v>8493</v>
      </c>
    </row>
    <row r="4329" spans="1:55" ht="12" customHeight="1">
      <c r="A4329" s="2">
        <v>44207</v>
      </c>
      <c r="B4329" s="1" t="s">
        <v>130</v>
      </c>
      <c r="L4329" s="1" t="s">
        <v>7858</v>
      </c>
      <c r="N4329" s="1" t="s">
        <v>59</v>
      </c>
      <c r="O4329" s="1" t="s">
        <v>60</v>
      </c>
      <c r="P4329" s="1" t="s">
        <v>1779</v>
      </c>
      <c r="Q4329" s="1">
        <v>46.111355000000003</v>
      </c>
      <c r="R4329" s="1" t="s">
        <v>7859</v>
      </c>
      <c r="S4329" s="1" t="s">
        <v>64</v>
      </c>
      <c r="T4329" s="1">
        <v>114.282538</v>
      </c>
      <c r="U4329" s="1" t="s">
        <v>66</v>
      </c>
      <c r="V4329" s="1" t="s">
        <v>7860</v>
      </c>
      <c r="W4329" s="1" t="s">
        <v>1339</v>
      </c>
      <c r="X4329" s="1" t="s">
        <v>7823</v>
      </c>
      <c r="Y4329" s="1">
        <v>1325</v>
      </c>
      <c r="AB4329" s="2">
        <v>18112</v>
      </c>
      <c r="AC4329" s="2">
        <v>18112</v>
      </c>
      <c r="AE4329" s="1" t="s">
        <v>7861</v>
      </c>
      <c r="AI4329" s="1">
        <v>507321</v>
      </c>
      <c r="AJ4329" s="1" t="s">
        <v>7826</v>
      </c>
      <c r="AK4329" s="1" t="s">
        <v>74</v>
      </c>
      <c r="AL4329" s="1" t="s">
        <v>494</v>
      </c>
      <c r="AM4329" s="1" t="s">
        <v>76</v>
      </c>
      <c r="AN4329" s="1" t="s">
        <v>76</v>
      </c>
      <c r="AO4329" s="1" t="s">
        <v>444</v>
      </c>
      <c r="AP4329" s="1" t="s">
        <v>7851</v>
      </c>
      <c r="AR4329" s="1" t="s">
        <v>79</v>
      </c>
      <c r="AV4329" s="1" t="s">
        <v>7862</v>
      </c>
      <c r="AW4329" s="1" t="s">
        <v>7805</v>
      </c>
      <c r="AX4329" s="1">
        <v>1949</v>
      </c>
      <c r="AY4329" s="1" t="s">
        <v>444</v>
      </c>
      <c r="AZ4329" s="1" t="s">
        <v>1779</v>
      </c>
      <c r="BA4329" s="1" t="s">
        <v>7827</v>
      </c>
      <c r="BC4329" s="1" t="s">
        <v>8493</v>
      </c>
    </row>
    <row r="4330" spans="1:55" ht="12" customHeight="1">
      <c r="A4330" s="2">
        <v>44207</v>
      </c>
      <c r="B4330" s="1" t="s">
        <v>130</v>
      </c>
      <c r="L4330" s="1" t="s">
        <v>7858</v>
      </c>
      <c r="N4330" s="1" t="s">
        <v>59</v>
      </c>
      <c r="O4330" s="1" t="s">
        <v>60</v>
      </c>
      <c r="P4330" s="1" t="s">
        <v>1779</v>
      </c>
      <c r="Q4330" s="1">
        <v>46.111355000000003</v>
      </c>
      <c r="R4330" s="1" t="s">
        <v>7859</v>
      </c>
      <c r="S4330" s="1" t="s">
        <v>64</v>
      </c>
      <c r="T4330" s="1">
        <v>114.282538</v>
      </c>
      <c r="U4330" s="1" t="s">
        <v>66</v>
      </c>
      <c r="V4330" s="1" t="s">
        <v>7860</v>
      </c>
      <c r="W4330" s="1" t="s">
        <v>1339</v>
      </c>
      <c r="X4330" s="1" t="s">
        <v>7823</v>
      </c>
      <c r="Y4330" s="1">
        <v>1325</v>
      </c>
      <c r="AB4330" s="2">
        <v>18112</v>
      </c>
      <c r="AC4330" s="2">
        <v>18112</v>
      </c>
      <c r="AE4330" s="1" t="s">
        <v>7861</v>
      </c>
      <c r="AI4330" s="1">
        <v>507326</v>
      </c>
      <c r="AJ4330" s="1" t="s">
        <v>7826</v>
      </c>
      <c r="AK4330" s="1" t="s">
        <v>74</v>
      </c>
      <c r="AL4330" s="1" t="s">
        <v>494</v>
      </c>
      <c r="AM4330" s="1" t="s">
        <v>76</v>
      </c>
      <c r="AN4330" s="1" t="s">
        <v>76</v>
      </c>
      <c r="AO4330" s="1" t="s">
        <v>444</v>
      </c>
      <c r="AP4330" s="1" t="s">
        <v>7851</v>
      </c>
      <c r="AR4330" s="1" t="s">
        <v>99</v>
      </c>
      <c r="AV4330" s="1" t="s">
        <v>7862</v>
      </c>
      <c r="AW4330" s="1" t="s">
        <v>7805</v>
      </c>
      <c r="AX4330" s="1">
        <v>1949</v>
      </c>
      <c r="AY4330" s="1" t="s">
        <v>444</v>
      </c>
      <c r="AZ4330" s="1" t="s">
        <v>1779</v>
      </c>
      <c r="BA4330" s="1" t="s">
        <v>7827</v>
      </c>
      <c r="BC4330" s="1" t="s">
        <v>8493</v>
      </c>
    </row>
    <row r="4331" spans="1:55" ht="12" customHeight="1">
      <c r="A4331" s="2">
        <v>44207</v>
      </c>
      <c r="B4331" s="1" t="s">
        <v>130</v>
      </c>
      <c r="L4331" s="1" t="s">
        <v>7858</v>
      </c>
      <c r="N4331" s="1" t="s">
        <v>59</v>
      </c>
      <c r="O4331" s="1" t="s">
        <v>60</v>
      </c>
      <c r="P4331" s="1" t="s">
        <v>1779</v>
      </c>
      <c r="Q4331" s="1">
        <v>46.111355000000003</v>
      </c>
      <c r="R4331" s="1" t="s">
        <v>7859</v>
      </c>
      <c r="S4331" s="1" t="s">
        <v>64</v>
      </c>
      <c r="T4331" s="1">
        <v>114.282538</v>
      </c>
      <c r="U4331" s="1" t="s">
        <v>66</v>
      </c>
      <c r="V4331" s="1" t="s">
        <v>7860</v>
      </c>
      <c r="W4331" s="1" t="s">
        <v>1339</v>
      </c>
      <c r="X4331" s="1" t="s">
        <v>7823</v>
      </c>
      <c r="Y4331" s="1">
        <v>1325</v>
      </c>
      <c r="AB4331" s="2">
        <v>18112</v>
      </c>
      <c r="AC4331" s="2">
        <v>18112</v>
      </c>
      <c r="AE4331" s="1" t="s">
        <v>7845</v>
      </c>
      <c r="AI4331" s="1">
        <v>507329</v>
      </c>
      <c r="AJ4331" s="1" t="s">
        <v>7826</v>
      </c>
      <c r="AK4331" s="1" t="s">
        <v>74</v>
      </c>
      <c r="AL4331" s="1" t="s">
        <v>494</v>
      </c>
      <c r="AM4331" s="1" t="s">
        <v>76</v>
      </c>
      <c r="AN4331" s="1" t="s">
        <v>76</v>
      </c>
      <c r="AO4331" s="1" t="s">
        <v>444</v>
      </c>
      <c r="AP4331" s="1" t="s">
        <v>7851</v>
      </c>
      <c r="AR4331" s="1" t="s">
        <v>79</v>
      </c>
      <c r="AV4331" s="1" t="s">
        <v>7891</v>
      </c>
      <c r="AW4331" s="1" t="s">
        <v>7805</v>
      </c>
      <c r="AX4331" s="1">
        <v>1949</v>
      </c>
      <c r="AY4331" s="1" t="s">
        <v>444</v>
      </c>
      <c r="AZ4331" s="1" t="s">
        <v>1779</v>
      </c>
      <c r="BA4331" s="1" t="s">
        <v>7827</v>
      </c>
      <c r="BC4331" s="1" t="s">
        <v>8493</v>
      </c>
    </row>
    <row r="4332" spans="1:55" ht="12" customHeight="1">
      <c r="A4332" s="2">
        <v>44207</v>
      </c>
      <c r="B4332" s="1" t="s">
        <v>130</v>
      </c>
      <c r="L4332" s="1" t="s">
        <v>7858</v>
      </c>
      <c r="N4332" s="1" t="s">
        <v>59</v>
      </c>
      <c r="O4332" s="1" t="s">
        <v>60</v>
      </c>
      <c r="P4332" s="1" t="s">
        <v>1779</v>
      </c>
      <c r="Q4332" s="1">
        <v>46.111355000000003</v>
      </c>
      <c r="R4332" s="1" t="s">
        <v>7859</v>
      </c>
      <c r="S4332" s="1" t="s">
        <v>64</v>
      </c>
      <c r="T4332" s="1">
        <v>114.282538</v>
      </c>
      <c r="U4332" s="1" t="s">
        <v>66</v>
      </c>
      <c r="V4332" s="1" t="s">
        <v>7860</v>
      </c>
      <c r="W4332" s="1" t="s">
        <v>1339</v>
      </c>
      <c r="X4332" s="1" t="s">
        <v>7823</v>
      </c>
      <c r="Y4332" s="1">
        <v>1325</v>
      </c>
      <c r="AB4332" s="2">
        <v>18112</v>
      </c>
      <c r="AC4332" s="2">
        <v>18112</v>
      </c>
      <c r="AE4332" s="1" t="s">
        <v>7845</v>
      </c>
      <c r="AI4332" s="1">
        <v>507331</v>
      </c>
      <c r="AJ4332" s="1" t="s">
        <v>7826</v>
      </c>
      <c r="AK4332" s="1" t="s">
        <v>74</v>
      </c>
      <c r="AL4332" s="1" t="s">
        <v>494</v>
      </c>
      <c r="AM4332" s="1" t="s">
        <v>76</v>
      </c>
      <c r="AN4332" s="1" t="s">
        <v>76</v>
      </c>
      <c r="AO4332" s="1" t="s">
        <v>444</v>
      </c>
      <c r="AP4332" s="1" t="s">
        <v>7851</v>
      </c>
      <c r="AR4332" s="1" t="s">
        <v>99</v>
      </c>
      <c r="AV4332" s="1" t="s">
        <v>7891</v>
      </c>
      <c r="AW4332" s="1" t="s">
        <v>7805</v>
      </c>
      <c r="AX4332" s="1">
        <v>1949</v>
      </c>
      <c r="AY4332" s="1" t="s">
        <v>444</v>
      </c>
      <c r="AZ4332" s="1" t="s">
        <v>1779</v>
      </c>
      <c r="BA4332" s="1" t="s">
        <v>7827</v>
      </c>
      <c r="BC4332" s="1" t="s">
        <v>8493</v>
      </c>
    </row>
    <row r="4333" spans="1:55" ht="12" customHeight="1">
      <c r="A4333" s="2">
        <v>44207</v>
      </c>
      <c r="B4333" s="1" t="s">
        <v>130</v>
      </c>
      <c r="L4333" s="1" t="s">
        <v>7858</v>
      </c>
      <c r="N4333" s="1" t="s">
        <v>59</v>
      </c>
      <c r="O4333" s="1" t="s">
        <v>60</v>
      </c>
      <c r="P4333" s="1" t="s">
        <v>1779</v>
      </c>
      <c r="Q4333" s="1">
        <v>46.111355000000003</v>
      </c>
      <c r="R4333" s="1" t="s">
        <v>7859</v>
      </c>
      <c r="S4333" s="1" t="s">
        <v>64</v>
      </c>
      <c r="T4333" s="1">
        <v>114.282538</v>
      </c>
      <c r="U4333" s="1" t="s">
        <v>66</v>
      </c>
      <c r="V4333" s="1" t="s">
        <v>7860</v>
      </c>
      <c r="W4333" s="1" t="s">
        <v>1339</v>
      </c>
      <c r="X4333" s="1" t="s">
        <v>7823</v>
      </c>
      <c r="Y4333" s="1">
        <v>1325</v>
      </c>
      <c r="AB4333" s="2">
        <v>18112</v>
      </c>
      <c r="AC4333" s="2">
        <v>18112</v>
      </c>
      <c r="AE4333" s="1" t="s">
        <v>7845</v>
      </c>
      <c r="AI4333" s="1">
        <v>507328</v>
      </c>
      <c r="AJ4333" s="1" t="s">
        <v>7826</v>
      </c>
      <c r="AK4333" s="1" t="s">
        <v>74</v>
      </c>
      <c r="AL4333" s="1" t="s">
        <v>494</v>
      </c>
      <c r="AM4333" s="1" t="s">
        <v>76</v>
      </c>
      <c r="AN4333" s="1" t="s">
        <v>76</v>
      </c>
      <c r="AO4333" s="1" t="s">
        <v>444</v>
      </c>
      <c r="AP4333" s="1" t="s">
        <v>7851</v>
      </c>
      <c r="AR4333" s="1" t="s">
        <v>99</v>
      </c>
      <c r="AV4333" s="1" t="s">
        <v>7891</v>
      </c>
      <c r="AW4333" s="1" t="s">
        <v>7805</v>
      </c>
      <c r="AX4333" s="1">
        <v>1949</v>
      </c>
      <c r="AY4333" s="1" t="s">
        <v>444</v>
      </c>
      <c r="AZ4333" s="1" t="s">
        <v>1779</v>
      </c>
      <c r="BA4333" s="1" t="s">
        <v>7827</v>
      </c>
      <c r="BC4333" s="1" t="s">
        <v>8493</v>
      </c>
    </row>
    <row r="4334" spans="1:55" ht="12" customHeight="1">
      <c r="A4334" s="2">
        <v>44207</v>
      </c>
      <c r="B4334" s="1" t="s">
        <v>130</v>
      </c>
      <c r="L4334" s="1" t="s">
        <v>7858</v>
      </c>
      <c r="N4334" s="1" t="s">
        <v>59</v>
      </c>
      <c r="O4334" s="1" t="s">
        <v>60</v>
      </c>
      <c r="P4334" s="1" t="s">
        <v>1779</v>
      </c>
      <c r="Q4334" s="1">
        <v>46.111355000000003</v>
      </c>
      <c r="R4334" s="1" t="s">
        <v>7859</v>
      </c>
      <c r="S4334" s="1" t="s">
        <v>64</v>
      </c>
      <c r="T4334" s="1">
        <v>114.282538</v>
      </c>
      <c r="U4334" s="1" t="s">
        <v>66</v>
      </c>
      <c r="V4334" s="1" t="s">
        <v>7860</v>
      </c>
      <c r="W4334" s="1" t="s">
        <v>1339</v>
      </c>
      <c r="X4334" s="1" t="s">
        <v>7823</v>
      </c>
      <c r="Y4334" s="1">
        <v>1325</v>
      </c>
      <c r="AB4334" s="2">
        <v>18112</v>
      </c>
      <c r="AC4334" s="2">
        <v>18112</v>
      </c>
      <c r="AE4334" s="1" t="s">
        <v>7845</v>
      </c>
      <c r="AI4334" s="1">
        <v>507330</v>
      </c>
      <c r="AJ4334" s="1" t="s">
        <v>7826</v>
      </c>
      <c r="AK4334" s="1" t="s">
        <v>74</v>
      </c>
      <c r="AL4334" s="1" t="s">
        <v>494</v>
      </c>
      <c r="AM4334" s="1" t="s">
        <v>76</v>
      </c>
      <c r="AN4334" s="1" t="s">
        <v>76</v>
      </c>
      <c r="AO4334" s="1" t="s">
        <v>444</v>
      </c>
      <c r="AP4334" s="1" t="s">
        <v>7851</v>
      </c>
      <c r="AR4334" s="1" t="s">
        <v>99</v>
      </c>
      <c r="AV4334" s="1" t="s">
        <v>7891</v>
      </c>
      <c r="AW4334" s="1" t="s">
        <v>7805</v>
      </c>
      <c r="AX4334" s="1">
        <v>1949</v>
      </c>
      <c r="AY4334" s="1" t="s">
        <v>444</v>
      </c>
      <c r="AZ4334" s="1" t="s">
        <v>1779</v>
      </c>
      <c r="BA4334" s="1" t="s">
        <v>7827</v>
      </c>
      <c r="BC4334" s="1" t="s">
        <v>8493</v>
      </c>
    </row>
    <row r="4335" spans="1:55" ht="12" customHeight="1">
      <c r="A4335" s="2">
        <v>44207</v>
      </c>
      <c r="B4335" s="1" t="s">
        <v>130</v>
      </c>
      <c r="L4335" s="1" t="s">
        <v>7886</v>
      </c>
      <c r="N4335" s="1" t="s">
        <v>59</v>
      </c>
      <c r="O4335" s="1" t="s">
        <v>60</v>
      </c>
      <c r="P4335" s="1" t="s">
        <v>2493</v>
      </c>
      <c r="Q4335" s="1">
        <v>47.383299999999998</v>
      </c>
      <c r="R4335" s="1" t="s">
        <v>7887</v>
      </c>
      <c r="S4335" s="1" t="s">
        <v>64</v>
      </c>
      <c r="T4335" s="1">
        <v>115.3986</v>
      </c>
      <c r="U4335" s="1" t="s">
        <v>66</v>
      </c>
      <c r="V4335" s="1" t="s">
        <v>7888</v>
      </c>
      <c r="W4335" s="1" t="s">
        <v>68</v>
      </c>
      <c r="X4335" s="1" t="s">
        <v>7850</v>
      </c>
      <c r="AB4335" s="2">
        <v>11544</v>
      </c>
      <c r="AC4335" s="2">
        <v>11544</v>
      </c>
      <c r="AE4335" s="1" t="s">
        <v>7892</v>
      </c>
      <c r="AI4335" s="1">
        <v>416309</v>
      </c>
      <c r="AJ4335" s="1" t="s">
        <v>7826</v>
      </c>
      <c r="AK4335" s="1" t="s">
        <v>74</v>
      </c>
      <c r="AL4335" s="1" t="s">
        <v>494</v>
      </c>
      <c r="AM4335" s="1" t="s">
        <v>76</v>
      </c>
      <c r="AN4335" s="1" t="s">
        <v>76</v>
      </c>
      <c r="AO4335" s="1" t="s">
        <v>402</v>
      </c>
      <c r="AP4335" s="1" t="s">
        <v>5273</v>
      </c>
      <c r="AR4335" s="1" t="s">
        <v>99</v>
      </c>
      <c r="AV4335" s="1" t="s">
        <v>7889</v>
      </c>
      <c r="AW4335" s="1" t="s">
        <v>7805</v>
      </c>
      <c r="AX4335" s="1">
        <v>1931</v>
      </c>
      <c r="AY4335" s="1" t="s">
        <v>402</v>
      </c>
      <c r="AZ4335" s="1" t="s">
        <v>2493</v>
      </c>
      <c r="BA4335" s="1" t="s">
        <v>7827</v>
      </c>
      <c r="BC4335" s="1" t="s">
        <v>8493</v>
      </c>
    </row>
    <row r="4336" spans="1:55" ht="12" customHeight="1">
      <c r="A4336" s="2">
        <v>44207</v>
      </c>
      <c r="B4336" s="1" t="s">
        <v>130</v>
      </c>
      <c r="L4336" s="1" t="s">
        <v>7880</v>
      </c>
      <c r="N4336" s="1" t="s">
        <v>59</v>
      </c>
      <c r="O4336" s="1" t="s">
        <v>60</v>
      </c>
      <c r="P4336" s="1" t="s">
        <v>529</v>
      </c>
      <c r="Q4336" s="1">
        <v>45.679699999999997</v>
      </c>
      <c r="R4336" s="1" t="s">
        <v>7881</v>
      </c>
      <c r="S4336" s="1" t="s">
        <v>64</v>
      </c>
      <c r="T4336" s="1">
        <v>111.0378</v>
      </c>
      <c r="U4336" s="1" t="s">
        <v>66</v>
      </c>
      <c r="V4336" s="1" t="s">
        <v>7882</v>
      </c>
      <c r="W4336" s="1" t="s">
        <v>68</v>
      </c>
      <c r="X4336" s="1" t="s">
        <v>7850</v>
      </c>
      <c r="AB4336" s="2">
        <v>11548</v>
      </c>
      <c r="AC4336" s="2">
        <v>11548</v>
      </c>
      <c r="AE4336" s="1" t="s">
        <v>7893</v>
      </c>
      <c r="AI4336" s="1">
        <v>508152</v>
      </c>
      <c r="AJ4336" s="1" t="s">
        <v>7826</v>
      </c>
      <c r="AK4336" s="1" t="s">
        <v>74</v>
      </c>
      <c r="AL4336" s="1" t="s">
        <v>494</v>
      </c>
      <c r="AM4336" s="1" t="s">
        <v>76</v>
      </c>
      <c r="AN4336" s="1" t="s">
        <v>76</v>
      </c>
      <c r="AO4336" s="1" t="s">
        <v>280</v>
      </c>
      <c r="AP4336" s="1" t="s">
        <v>7851</v>
      </c>
      <c r="AR4336" s="1" t="s">
        <v>99</v>
      </c>
      <c r="AV4336" s="1" t="s">
        <v>7894</v>
      </c>
      <c r="AW4336" s="1" t="s">
        <v>7805</v>
      </c>
      <c r="AX4336" s="1">
        <v>1931</v>
      </c>
      <c r="AY4336" s="1" t="s">
        <v>280</v>
      </c>
      <c r="AZ4336" s="1" t="s">
        <v>529</v>
      </c>
      <c r="BA4336" s="1" t="s">
        <v>7827</v>
      </c>
      <c r="BC4336" s="1" t="s">
        <v>8493</v>
      </c>
    </row>
    <row r="4337" spans="1:55" ht="12" customHeight="1">
      <c r="A4337" s="2">
        <v>44207</v>
      </c>
      <c r="B4337" s="1" t="s">
        <v>130</v>
      </c>
      <c r="L4337" s="1" t="s">
        <v>7886</v>
      </c>
      <c r="N4337" s="1" t="s">
        <v>59</v>
      </c>
      <c r="O4337" s="1" t="s">
        <v>60</v>
      </c>
      <c r="P4337" s="1" t="s">
        <v>2493</v>
      </c>
      <c r="Q4337" s="1">
        <v>47.383299999999998</v>
      </c>
      <c r="R4337" s="1" t="s">
        <v>7887</v>
      </c>
      <c r="S4337" s="1" t="s">
        <v>64</v>
      </c>
      <c r="T4337" s="1">
        <v>115.3986</v>
      </c>
      <c r="U4337" s="1" t="s">
        <v>66</v>
      </c>
      <c r="V4337" s="1" t="s">
        <v>7888</v>
      </c>
      <c r="W4337" s="1" t="s">
        <v>68</v>
      </c>
      <c r="X4337" s="1" t="s">
        <v>7850</v>
      </c>
      <c r="AB4337" s="2">
        <v>11544</v>
      </c>
      <c r="AC4337" s="2">
        <v>11544</v>
      </c>
      <c r="AE4337" s="1" t="s">
        <v>7892</v>
      </c>
      <c r="AI4337" s="1">
        <v>508188</v>
      </c>
      <c r="AJ4337" s="1" t="s">
        <v>7826</v>
      </c>
      <c r="AK4337" s="1" t="s">
        <v>74</v>
      </c>
      <c r="AL4337" s="1" t="s">
        <v>494</v>
      </c>
      <c r="AM4337" s="1" t="s">
        <v>76</v>
      </c>
      <c r="AN4337" s="1" t="s">
        <v>76</v>
      </c>
      <c r="AO4337" s="1" t="s">
        <v>280</v>
      </c>
      <c r="AP4337" s="1" t="s">
        <v>7851</v>
      </c>
      <c r="AR4337" s="1" t="s">
        <v>79</v>
      </c>
      <c r="AV4337" s="1" t="s">
        <v>7889</v>
      </c>
      <c r="AW4337" s="1" t="s">
        <v>7805</v>
      </c>
      <c r="AX4337" s="1">
        <v>1931</v>
      </c>
      <c r="AY4337" s="1" t="s">
        <v>280</v>
      </c>
      <c r="AZ4337" s="1" t="s">
        <v>2493</v>
      </c>
      <c r="BA4337" s="1" t="s">
        <v>7827</v>
      </c>
      <c r="BC4337" s="1" t="s">
        <v>8493</v>
      </c>
    </row>
    <row r="4338" spans="1:55" ht="12" customHeight="1">
      <c r="A4338" s="2">
        <v>44207</v>
      </c>
      <c r="B4338" s="1" t="s">
        <v>130</v>
      </c>
      <c r="L4338" s="1" t="s">
        <v>7886</v>
      </c>
      <c r="N4338" s="1" t="s">
        <v>59</v>
      </c>
      <c r="O4338" s="1" t="s">
        <v>60</v>
      </c>
      <c r="P4338" s="1" t="s">
        <v>2493</v>
      </c>
      <c r="Q4338" s="1">
        <v>47.383299999999998</v>
      </c>
      <c r="R4338" s="1" t="s">
        <v>7887</v>
      </c>
      <c r="S4338" s="1" t="s">
        <v>64</v>
      </c>
      <c r="T4338" s="1">
        <v>115.3986</v>
      </c>
      <c r="U4338" s="1" t="s">
        <v>66</v>
      </c>
      <c r="V4338" s="1" t="s">
        <v>7888</v>
      </c>
      <c r="W4338" s="1" t="s">
        <v>68</v>
      </c>
      <c r="X4338" s="1" t="s">
        <v>7850</v>
      </c>
      <c r="AB4338" s="2">
        <v>11544</v>
      </c>
      <c r="AC4338" s="2">
        <v>11544</v>
      </c>
      <c r="AE4338" s="1" t="s">
        <v>7892</v>
      </c>
      <c r="AI4338" s="1">
        <v>508187</v>
      </c>
      <c r="AJ4338" s="1" t="s">
        <v>7826</v>
      </c>
      <c r="AK4338" s="1" t="s">
        <v>74</v>
      </c>
      <c r="AL4338" s="1" t="s">
        <v>494</v>
      </c>
      <c r="AM4338" s="1" t="s">
        <v>76</v>
      </c>
      <c r="AN4338" s="1" t="s">
        <v>76</v>
      </c>
      <c r="AO4338" s="1" t="s">
        <v>280</v>
      </c>
      <c r="AP4338" s="1" t="s">
        <v>7851</v>
      </c>
      <c r="AR4338" s="1" t="s">
        <v>79</v>
      </c>
      <c r="AV4338" s="1" t="s">
        <v>7889</v>
      </c>
      <c r="AW4338" s="1" t="s">
        <v>7805</v>
      </c>
      <c r="AX4338" s="1">
        <v>1931</v>
      </c>
      <c r="AY4338" s="1" t="s">
        <v>280</v>
      </c>
      <c r="AZ4338" s="1" t="s">
        <v>2493</v>
      </c>
      <c r="BA4338" s="1" t="s">
        <v>7827</v>
      </c>
      <c r="BC4338" s="1" t="s">
        <v>8493</v>
      </c>
    </row>
    <row r="4339" spans="1:55" ht="12" customHeight="1">
      <c r="A4339" s="2">
        <v>44207</v>
      </c>
      <c r="B4339" s="1" t="s">
        <v>130</v>
      </c>
      <c r="L4339" s="1" t="s">
        <v>7886</v>
      </c>
      <c r="N4339" s="1" t="s">
        <v>59</v>
      </c>
      <c r="O4339" s="1" t="s">
        <v>60</v>
      </c>
      <c r="P4339" s="1" t="s">
        <v>2493</v>
      </c>
      <c r="Q4339" s="1">
        <v>47.383299999999998</v>
      </c>
      <c r="R4339" s="1" t="s">
        <v>7887</v>
      </c>
      <c r="S4339" s="1" t="s">
        <v>64</v>
      </c>
      <c r="T4339" s="1">
        <v>115.3986</v>
      </c>
      <c r="U4339" s="1" t="s">
        <v>66</v>
      </c>
      <c r="V4339" s="1" t="s">
        <v>7888</v>
      </c>
      <c r="W4339" s="1" t="s">
        <v>68</v>
      </c>
      <c r="X4339" s="1" t="s">
        <v>7850</v>
      </c>
      <c r="AB4339" s="2">
        <v>11544</v>
      </c>
      <c r="AC4339" s="2">
        <v>11544</v>
      </c>
      <c r="AE4339" s="1" t="s">
        <v>7845</v>
      </c>
      <c r="AI4339" s="1">
        <v>508183</v>
      </c>
      <c r="AJ4339" s="1" t="s">
        <v>7826</v>
      </c>
      <c r="AK4339" s="1" t="s">
        <v>74</v>
      </c>
      <c r="AL4339" s="1" t="s">
        <v>494</v>
      </c>
      <c r="AM4339" s="1" t="s">
        <v>76</v>
      </c>
      <c r="AN4339" s="1" t="s">
        <v>76</v>
      </c>
      <c r="AO4339" s="1" t="s">
        <v>280</v>
      </c>
      <c r="AP4339" s="1" t="s">
        <v>7851</v>
      </c>
      <c r="AR4339" s="1" t="s">
        <v>79</v>
      </c>
      <c r="AV4339" s="1" t="s">
        <v>7895</v>
      </c>
      <c r="AW4339" s="1" t="s">
        <v>7805</v>
      </c>
      <c r="AX4339" s="1">
        <v>1931</v>
      </c>
      <c r="AY4339" s="1" t="s">
        <v>280</v>
      </c>
      <c r="AZ4339" s="1" t="s">
        <v>2493</v>
      </c>
      <c r="BA4339" s="1" t="s">
        <v>7827</v>
      </c>
      <c r="BC4339" s="1" t="s">
        <v>8493</v>
      </c>
    </row>
    <row r="4340" spans="1:55" ht="12" customHeight="1">
      <c r="A4340" s="2">
        <v>44207</v>
      </c>
      <c r="B4340" s="1" t="s">
        <v>130</v>
      </c>
      <c r="L4340" s="1" t="s">
        <v>7886</v>
      </c>
      <c r="N4340" s="1" t="s">
        <v>59</v>
      </c>
      <c r="O4340" s="1" t="s">
        <v>60</v>
      </c>
      <c r="P4340" s="1" t="s">
        <v>2493</v>
      </c>
      <c r="Q4340" s="1">
        <v>47.383299999999998</v>
      </c>
      <c r="R4340" s="1" t="s">
        <v>7887</v>
      </c>
      <c r="S4340" s="1" t="s">
        <v>64</v>
      </c>
      <c r="T4340" s="1">
        <v>115.3986</v>
      </c>
      <c r="U4340" s="1" t="s">
        <v>66</v>
      </c>
      <c r="V4340" s="1" t="s">
        <v>7888</v>
      </c>
      <c r="W4340" s="1" t="s">
        <v>68</v>
      </c>
      <c r="X4340" s="1" t="s">
        <v>7850</v>
      </c>
      <c r="AB4340" s="2">
        <v>11544</v>
      </c>
      <c r="AC4340" s="2">
        <v>11544</v>
      </c>
      <c r="AE4340" s="1" t="s">
        <v>7845</v>
      </c>
      <c r="AI4340" s="1">
        <v>508185</v>
      </c>
      <c r="AJ4340" s="1" t="s">
        <v>7826</v>
      </c>
      <c r="AK4340" s="1" t="s">
        <v>74</v>
      </c>
      <c r="AL4340" s="1" t="s">
        <v>494</v>
      </c>
      <c r="AM4340" s="1" t="s">
        <v>76</v>
      </c>
      <c r="AN4340" s="1" t="s">
        <v>76</v>
      </c>
      <c r="AO4340" s="1" t="s">
        <v>280</v>
      </c>
      <c r="AP4340" s="1" t="s">
        <v>7851</v>
      </c>
      <c r="AR4340" s="1" t="s">
        <v>79</v>
      </c>
      <c r="AV4340" s="1" t="s">
        <v>7895</v>
      </c>
      <c r="AW4340" s="1" t="s">
        <v>7805</v>
      </c>
      <c r="AX4340" s="1">
        <v>1931</v>
      </c>
      <c r="AY4340" s="1" t="s">
        <v>280</v>
      </c>
      <c r="AZ4340" s="1" t="s">
        <v>2493</v>
      </c>
      <c r="BA4340" s="1" t="s">
        <v>7827</v>
      </c>
      <c r="BC4340" s="1" t="s">
        <v>8493</v>
      </c>
    </row>
    <row r="4341" spans="1:55" ht="12" customHeight="1">
      <c r="A4341" s="2">
        <v>44207</v>
      </c>
      <c r="B4341" s="1" t="s">
        <v>130</v>
      </c>
      <c r="L4341" s="1" t="s">
        <v>7886</v>
      </c>
      <c r="N4341" s="1" t="s">
        <v>59</v>
      </c>
      <c r="O4341" s="1" t="s">
        <v>60</v>
      </c>
      <c r="P4341" s="1" t="s">
        <v>2493</v>
      </c>
      <c r="Q4341" s="1">
        <v>47.383299999999998</v>
      </c>
      <c r="R4341" s="1" t="s">
        <v>7887</v>
      </c>
      <c r="S4341" s="1" t="s">
        <v>64</v>
      </c>
      <c r="T4341" s="1">
        <v>115.3986</v>
      </c>
      <c r="U4341" s="1" t="s">
        <v>66</v>
      </c>
      <c r="V4341" s="1" t="s">
        <v>7888</v>
      </c>
      <c r="W4341" s="1" t="s">
        <v>68</v>
      </c>
      <c r="X4341" s="1" t="s">
        <v>7850</v>
      </c>
      <c r="AB4341" s="2">
        <v>11544</v>
      </c>
      <c r="AC4341" s="2">
        <v>11544</v>
      </c>
      <c r="AE4341" s="1" t="s">
        <v>7845</v>
      </c>
      <c r="AI4341" s="1">
        <v>508186</v>
      </c>
      <c r="AJ4341" s="1" t="s">
        <v>7826</v>
      </c>
      <c r="AK4341" s="1" t="s">
        <v>74</v>
      </c>
      <c r="AL4341" s="1" t="s">
        <v>494</v>
      </c>
      <c r="AM4341" s="1" t="s">
        <v>76</v>
      </c>
      <c r="AN4341" s="1" t="s">
        <v>76</v>
      </c>
      <c r="AO4341" s="1" t="s">
        <v>280</v>
      </c>
      <c r="AP4341" s="1" t="s">
        <v>7851</v>
      </c>
      <c r="AR4341" s="1" t="s">
        <v>79</v>
      </c>
      <c r="AV4341" s="1" t="s">
        <v>7895</v>
      </c>
      <c r="AW4341" s="1" t="s">
        <v>7805</v>
      </c>
      <c r="AX4341" s="1">
        <v>1931</v>
      </c>
      <c r="AY4341" s="1" t="s">
        <v>280</v>
      </c>
      <c r="AZ4341" s="1" t="s">
        <v>2493</v>
      </c>
      <c r="BA4341" s="1" t="s">
        <v>7827</v>
      </c>
      <c r="BC4341" s="1" t="s">
        <v>8493</v>
      </c>
    </row>
    <row r="4342" spans="1:55" ht="12" customHeight="1">
      <c r="A4342" s="2">
        <v>44207</v>
      </c>
      <c r="B4342" s="1" t="s">
        <v>130</v>
      </c>
      <c r="L4342" s="1" t="s">
        <v>7886</v>
      </c>
      <c r="N4342" s="1" t="s">
        <v>59</v>
      </c>
      <c r="O4342" s="1" t="s">
        <v>60</v>
      </c>
      <c r="P4342" s="1" t="s">
        <v>2493</v>
      </c>
      <c r="Q4342" s="1">
        <v>47.383299999999998</v>
      </c>
      <c r="R4342" s="1" t="s">
        <v>7887</v>
      </c>
      <c r="S4342" s="1" t="s">
        <v>64</v>
      </c>
      <c r="T4342" s="1">
        <v>115.3986</v>
      </c>
      <c r="U4342" s="1" t="s">
        <v>66</v>
      </c>
      <c r="V4342" s="1" t="s">
        <v>7888</v>
      </c>
      <c r="W4342" s="1" t="s">
        <v>68</v>
      </c>
      <c r="X4342" s="1" t="s">
        <v>7850</v>
      </c>
      <c r="AB4342" s="2">
        <v>11544</v>
      </c>
      <c r="AC4342" s="2">
        <v>11544</v>
      </c>
      <c r="AE4342" s="1" t="s">
        <v>7845</v>
      </c>
      <c r="AI4342" s="1">
        <v>508184</v>
      </c>
      <c r="AJ4342" s="1" t="s">
        <v>7826</v>
      </c>
      <c r="AK4342" s="1" t="s">
        <v>74</v>
      </c>
      <c r="AL4342" s="1" t="s">
        <v>494</v>
      </c>
      <c r="AM4342" s="1" t="s">
        <v>76</v>
      </c>
      <c r="AN4342" s="1" t="s">
        <v>76</v>
      </c>
      <c r="AO4342" s="1" t="s">
        <v>280</v>
      </c>
      <c r="AP4342" s="1" t="s">
        <v>7851</v>
      </c>
      <c r="AR4342" s="1" t="s">
        <v>99</v>
      </c>
      <c r="AV4342" s="1" t="s">
        <v>7895</v>
      </c>
      <c r="AW4342" s="1" t="s">
        <v>7805</v>
      </c>
      <c r="AX4342" s="1">
        <v>1931</v>
      </c>
      <c r="AY4342" s="1" t="s">
        <v>280</v>
      </c>
      <c r="AZ4342" s="1" t="s">
        <v>2493</v>
      </c>
      <c r="BA4342" s="1" t="s">
        <v>7827</v>
      </c>
      <c r="BC4342" s="1" t="s">
        <v>8493</v>
      </c>
    </row>
    <row r="4343" spans="1:55" ht="12" customHeight="1">
      <c r="A4343" s="2">
        <v>44207</v>
      </c>
      <c r="B4343" s="1" t="s">
        <v>130</v>
      </c>
      <c r="L4343" s="1" t="s">
        <v>7886</v>
      </c>
      <c r="N4343" s="1" t="s">
        <v>59</v>
      </c>
      <c r="O4343" s="1" t="s">
        <v>60</v>
      </c>
      <c r="P4343" s="1" t="s">
        <v>2493</v>
      </c>
      <c r="Q4343" s="1">
        <v>47.383299999999998</v>
      </c>
      <c r="R4343" s="1" t="s">
        <v>7887</v>
      </c>
      <c r="S4343" s="1" t="s">
        <v>64</v>
      </c>
      <c r="T4343" s="1">
        <v>115.3986</v>
      </c>
      <c r="U4343" s="1" t="s">
        <v>66</v>
      </c>
      <c r="V4343" s="1" t="s">
        <v>7888</v>
      </c>
      <c r="W4343" s="1" t="s">
        <v>68</v>
      </c>
      <c r="X4343" s="1" t="s">
        <v>7850</v>
      </c>
      <c r="AB4343" s="2">
        <v>11544</v>
      </c>
      <c r="AC4343" s="2">
        <v>11544</v>
      </c>
      <c r="AE4343" s="1" t="s">
        <v>7893</v>
      </c>
      <c r="AI4343" s="1">
        <v>508151</v>
      </c>
      <c r="AJ4343" s="1" t="s">
        <v>7826</v>
      </c>
      <c r="AK4343" s="1" t="s">
        <v>74</v>
      </c>
      <c r="AL4343" s="1" t="s">
        <v>494</v>
      </c>
      <c r="AM4343" s="1" t="s">
        <v>76</v>
      </c>
      <c r="AN4343" s="1" t="s">
        <v>76</v>
      </c>
      <c r="AO4343" s="1" t="s">
        <v>280</v>
      </c>
      <c r="AP4343" s="1" t="s">
        <v>7851</v>
      </c>
      <c r="AR4343" s="1" t="s">
        <v>99</v>
      </c>
      <c r="AV4343" s="1" t="s">
        <v>7896</v>
      </c>
      <c r="AW4343" s="1" t="s">
        <v>7805</v>
      </c>
      <c r="AX4343" s="1">
        <v>1931</v>
      </c>
      <c r="AY4343" s="1" t="s">
        <v>280</v>
      </c>
      <c r="AZ4343" s="1" t="s">
        <v>2493</v>
      </c>
      <c r="BA4343" s="1" t="s">
        <v>7827</v>
      </c>
      <c r="BC4343" s="1" t="s">
        <v>8493</v>
      </c>
    </row>
    <row r="4344" spans="1:55" ht="12" customHeight="1">
      <c r="A4344" s="2">
        <v>44207</v>
      </c>
      <c r="B4344" s="1" t="s">
        <v>130</v>
      </c>
      <c r="L4344" s="1" t="s">
        <v>7842</v>
      </c>
      <c r="N4344" s="1" t="s">
        <v>59</v>
      </c>
      <c r="O4344" s="1" t="s">
        <v>60</v>
      </c>
      <c r="P4344" s="1" t="s">
        <v>1779</v>
      </c>
      <c r="Q4344" s="1">
        <v>46.245713000000002</v>
      </c>
      <c r="R4344" s="1" t="s">
        <v>7843</v>
      </c>
      <c r="S4344" s="1" t="s">
        <v>64</v>
      </c>
      <c r="T4344" s="1">
        <v>113.773228</v>
      </c>
      <c r="U4344" s="1" t="s">
        <v>66</v>
      </c>
      <c r="V4344" s="1" t="s">
        <v>7844</v>
      </c>
      <c r="W4344" s="1" t="s">
        <v>1339</v>
      </c>
      <c r="X4344" s="1" t="s">
        <v>7823</v>
      </c>
      <c r="Y4344" s="1">
        <v>2219</v>
      </c>
      <c r="AB4344" s="2">
        <v>18103</v>
      </c>
      <c r="AC4344" s="2">
        <v>18103</v>
      </c>
      <c r="AE4344" s="1" t="s">
        <v>7868</v>
      </c>
      <c r="AI4344" s="1">
        <v>508169</v>
      </c>
      <c r="AJ4344" s="1" t="s">
        <v>7826</v>
      </c>
      <c r="AK4344" s="1" t="s">
        <v>74</v>
      </c>
      <c r="AL4344" s="1" t="s">
        <v>494</v>
      </c>
      <c r="AM4344" s="1" t="s">
        <v>76</v>
      </c>
      <c r="AN4344" s="1" t="s">
        <v>76</v>
      </c>
      <c r="AO4344" s="1" t="s">
        <v>280</v>
      </c>
      <c r="AP4344" s="1" t="s">
        <v>7851</v>
      </c>
      <c r="AR4344" s="1" t="s">
        <v>99</v>
      </c>
      <c r="AV4344" s="1" t="s">
        <v>7869</v>
      </c>
      <c r="AW4344" s="1" t="s">
        <v>7805</v>
      </c>
      <c r="AX4344" s="1">
        <v>1949</v>
      </c>
      <c r="AY4344" s="1" t="s">
        <v>280</v>
      </c>
      <c r="AZ4344" s="1" t="s">
        <v>1779</v>
      </c>
      <c r="BA4344" s="1" t="s">
        <v>7827</v>
      </c>
      <c r="BC4344" s="1" t="s">
        <v>8493</v>
      </c>
    </row>
    <row r="4345" spans="1:55" ht="12" customHeight="1">
      <c r="A4345" s="2">
        <v>44207</v>
      </c>
      <c r="B4345" s="1" t="s">
        <v>130</v>
      </c>
      <c r="L4345" s="1" t="s">
        <v>7842</v>
      </c>
      <c r="N4345" s="1" t="s">
        <v>59</v>
      </c>
      <c r="O4345" s="1" t="s">
        <v>60</v>
      </c>
      <c r="P4345" s="1" t="s">
        <v>1779</v>
      </c>
      <c r="Q4345" s="1">
        <v>46.245713000000002</v>
      </c>
      <c r="R4345" s="1" t="s">
        <v>7843</v>
      </c>
      <c r="S4345" s="1" t="s">
        <v>64</v>
      </c>
      <c r="T4345" s="1">
        <v>113.773228</v>
      </c>
      <c r="U4345" s="1" t="s">
        <v>66</v>
      </c>
      <c r="V4345" s="1" t="s">
        <v>7844</v>
      </c>
      <c r="W4345" s="1" t="s">
        <v>1339</v>
      </c>
      <c r="X4345" s="1" t="s">
        <v>7823</v>
      </c>
      <c r="Y4345" s="1">
        <v>2219</v>
      </c>
      <c r="AB4345" s="2">
        <v>18103</v>
      </c>
      <c r="AC4345" s="2">
        <v>18103</v>
      </c>
      <c r="AE4345" s="1" t="s">
        <v>7868</v>
      </c>
      <c r="AI4345" s="1">
        <v>508172</v>
      </c>
      <c r="AJ4345" s="1" t="s">
        <v>7826</v>
      </c>
      <c r="AK4345" s="1" t="s">
        <v>74</v>
      </c>
      <c r="AL4345" s="1" t="s">
        <v>494</v>
      </c>
      <c r="AM4345" s="1" t="s">
        <v>76</v>
      </c>
      <c r="AN4345" s="1" t="s">
        <v>76</v>
      </c>
      <c r="AO4345" s="1" t="s">
        <v>280</v>
      </c>
      <c r="AP4345" s="1" t="s">
        <v>7851</v>
      </c>
      <c r="AR4345" s="1" t="s">
        <v>79</v>
      </c>
      <c r="AV4345" s="1" t="s">
        <v>7869</v>
      </c>
      <c r="AW4345" s="1" t="s">
        <v>7805</v>
      </c>
      <c r="AX4345" s="1">
        <v>1949</v>
      </c>
      <c r="AY4345" s="1" t="s">
        <v>280</v>
      </c>
      <c r="AZ4345" s="1" t="s">
        <v>1779</v>
      </c>
      <c r="BA4345" s="1" t="s">
        <v>7827</v>
      </c>
      <c r="BC4345" s="1" t="s">
        <v>8493</v>
      </c>
    </row>
    <row r="4346" spans="1:55" ht="12" customHeight="1">
      <c r="A4346" s="2">
        <v>44207</v>
      </c>
      <c r="B4346" s="1" t="s">
        <v>130</v>
      </c>
      <c r="L4346" s="1" t="s">
        <v>7842</v>
      </c>
      <c r="N4346" s="1" t="s">
        <v>59</v>
      </c>
      <c r="O4346" s="1" t="s">
        <v>60</v>
      </c>
      <c r="P4346" s="1" t="s">
        <v>1779</v>
      </c>
      <c r="Q4346" s="1">
        <v>46.245713000000002</v>
      </c>
      <c r="R4346" s="1" t="s">
        <v>7843</v>
      </c>
      <c r="S4346" s="1" t="s">
        <v>64</v>
      </c>
      <c r="T4346" s="1">
        <v>113.773228</v>
      </c>
      <c r="U4346" s="1" t="s">
        <v>66</v>
      </c>
      <c r="V4346" s="1" t="s">
        <v>7844</v>
      </c>
      <c r="W4346" s="1" t="s">
        <v>1339</v>
      </c>
      <c r="X4346" s="1" t="s">
        <v>7823</v>
      </c>
      <c r="Y4346" s="1">
        <v>2219</v>
      </c>
      <c r="AB4346" s="2">
        <v>18103</v>
      </c>
      <c r="AC4346" s="2">
        <v>18103</v>
      </c>
      <c r="AE4346" s="1" t="s">
        <v>7868</v>
      </c>
      <c r="AI4346" s="1">
        <v>508170</v>
      </c>
      <c r="AJ4346" s="1" t="s">
        <v>7826</v>
      </c>
      <c r="AK4346" s="1" t="s">
        <v>74</v>
      </c>
      <c r="AL4346" s="1" t="s">
        <v>494</v>
      </c>
      <c r="AM4346" s="1" t="s">
        <v>76</v>
      </c>
      <c r="AN4346" s="1" t="s">
        <v>76</v>
      </c>
      <c r="AO4346" s="1" t="s">
        <v>280</v>
      </c>
      <c r="AP4346" s="1" t="s">
        <v>7851</v>
      </c>
      <c r="AR4346" s="1" t="s">
        <v>99</v>
      </c>
      <c r="AV4346" s="1" t="s">
        <v>7869</v>
      </c>
      <c r="AW4346" s="1" t="s">
        <v>7805</v>
      </c>
      <c r="AX4346" s="1">
        <v>1949</v>
      </c>
      <c r="AY4346" s="1" t="s">
        <v>280</v>
      </c>
      <c r="AZ4346" s="1" t="s">
        <v>1779</v>
      </c>
      <c r="BA4346" s="1" t="s">
        <v>7827</v>
      </c>
      <c r="BC4346" s="1" t="s">
        <v>8493</v>
      </c>
    </row>
    <row r="4347" spans="1:55" ht="12" customHeight="1">
      <c r="A4347" s="2">
        <v>44207</v>
      </c>
      <c r="B4347" s="1" t="s">
        <v>130</v>
      </c>
      <c r="L4347" s="1" t="s">
        <v>7842</v>
      </c>
      <c r="N4347" s="1" t="s">
        <v>59</v>
      </c>
      <c r="O4347" s="1" t="s">
        <v>60</v>
      </c>
      <c r="P4347" s="1" t="s">
        <v>1779</v>
      </c>
      <c r="Q4347" s="1">
        <v>46.245713000000002</v>
      </c>
      <c r="R4347" s="1" t="s">
        <v>7843</v>
      </c>
      <c r="S4347" s="1" t="s">
        <v>64</v>
      </c>
      <c r="T4347" s="1">
        <v>113.773228</v>
      </c>
      <c r="U4347" s="1" t="s">
        <v>66</v>
      </c>
      <c r="V4347" s="1" t="s">
        <v>7844</v>
      </c>
      <c r="W4347" s="1" t="s">
        <v>1339</v>
      </c>
      <c r="X4347" s="1" t="s">
        <v>7823</v>
      </c>
      <c r="Y4347" s="1">
        <v>2219</v>
      </c>
      <c r="AB4347" s="2">
        <v>18103</v>
      </c>
      <c r="AC4347" s="2">
        <v>18103</v>
      </c>
      <c r="AE4347" s="1" t="s">
        <v>7868</v>
      </c>
      <c r="AI4347" s="1">
        <v>508171</v>
      </c>
      <c r="AJ4347" s="1" t="s">
        <v>7826</v>
      </c>
      <c r="AK4347" s="1" t="s">
        <v>74</v>
      </c>
      <c r="AL4347" s="1" t="s">
        <v>494</v>
      </c>
      <c r="AM4347" s="1" t="s">
        <v>76</v>
      </c>
      <c r="AN4347" s="1" t="s">
        <v>76</v>
      </c>
      <c r="AO4347" s="1" t="s">
        <v>280</v>
      </c>
      <c r="AP4347" s="1" t="s">
        <v>7851</v>
      </c>
      <c r="AR4347" s="1" t="s">
        <v>79</v>
      </c>
      <c r="AV4347" s="1" t="s">
        <v>7869</v>
      </c>
      <c r="AW4347" s="1" t="s">
        <v>7805</v>
      </c>
      <c r="AX4347" s="1">
        <v>1949</v>
      </c>
      <c r="AY4347" s="1" t="s">
        <v>280</v>
      </c>
      <c r="AZ4347" s="1" t="s">
        <v>1779</v>
      </c>
      <c r="BA4347" s="1" t="s">
        <v>7827</v>
      </c>
      <c r="BC4347" s="1" t="s">
        <v>8493</v>
      </c>
    </row>
    <row r="4348" spans="1:55" ht="12" customHeight="1">
      <c r="A4348" s="2">
        <v>44207</v>
      </c>
      <c r="B4348" s="1" t="s">
        <v>130</v>
      </c>
      <c r="L4348" s="1" t="s">
        <v>7842</v>
      </c>
      <c r="N4348" s="1" t="s">
        <v>59</v>
      </c>
      <c r="O4348" s="1" t="s">
        <v>60</v>
      </c>
      <c r="P4348" s="1" t="s">
        <v>1779</v>
      </c>
      <c r="Q4348" s="1">
        <v>46.245713000000002</v>
      </c>
      <c r="R4348" s="1" t="s">
        <v>7843</v>
      </c>
      <c r="S4348" s="1" t="s">
        <v>64</v>
      </c>
      <c r="T4348" s="1">
        <v>113.773228</v>
      </c>
      <c r="U4348" s="1" t="s">
        <v>66</v>
      </c>
      <c r="V4348" s="1" t="s">
        <v>7844</v>
      </c>
      <c r="W4348" s="1" t="s">
        <v>1339</v>
      </c>
      <c r="X4348" s="1" t="s">
        <v>7823</v>
      </c>
      <c r="Y4348" s="1">
        <v>2219</v>
      </c>
      <c r="AB4348" s="2">
        <v>18111</v>
      </c>
      <c r="AC4348" s="2">
        <v>18111</v>
      </c>
      <c r="AE4348" s="1" t="s">
        <v>7845</v>
      </c>
      <c r="AI4348" s="1">
        <v>508158</v>
      </c>
      <c r="AJ4348" s="1" t="s">
        <v>7826</v>
      </c>
      <c r="AK4348" s="1" t="s">
        <v>74</v>
      </c>
      <c r="AL4348" s="1" t="s">
        <v>494</v>
      </c>
      <c r="AM4348" s="1" t="s">
        <v>76</v>
      </c>
      <c r="AN4348" s="1" t="s">
        <v>76</v>
      </c>
      <c r="AO4348" s="1" t="s">
        <v>280</v>
      </c>
      <c r="AP4348" s="1" t="s">
        <v>7851</v>
      </c>
      <c r="AR4348" s="1" t="s">
        <v>99</v>
      </c>
      <c r="AV4348" s="1" t="s">
        <v>7897</v>
      </c>
      <c r="AW4348" s="1" t="s">
        <v>7805</v>
      </c>
      <c r="AX4348" s="1">
        <v>1949</v>
      </c>
      <c r="AY4348" s="1" t="s">
        <v>280</v>
      </c>
      <c r="AZ4348" s="1" t="s">
        <v>1779</v>
      </c>
      <c r="BA4348" s="1" t="s">
        <v>7827</v>
      </c>
      <c r="BC4348" s="1" t="s">
        <v>8493</v>
      </c>
    </row>
    <row r="4349" spans="1:55" ht="12" customHeight="1">
      <c r="A4349" s="2">
        <v>44207</v>
      </c>
      <c r="B4349" s="1" t="s">
        <v>130</v>
      </c>
      <c r="L4349" s="1" t="s">
        <v>7842</v>
      </c>
      <c r="N4349" s="1" t="s">
        <v>59</v>
      </c>
      <c r="O4349" s="1" t="s">
        <v>60</v>
      </c>
      <c r="P4349" s="1" t="s">
        <v>1779</v>
      </c>
      <c r="Q4349" s="1">
        <v>46.245713000000002</v>
      </c>
      <c r="R4349" s="1" t="s">
        <v>7843</v>
      </c>
      <c r="S4349" s="1" t="s">
        <v>64</v>
      </c>
      <c r="T4349" s="1">
        <v>113.773228</v>
      </c>
      <c r="U4349" s="1" t="s">
        <v>66</v>
      </c>
      <c r="V4349" s="1" t="s">
        <v>7844</v>
      </c>
      <c r="W4349" s="1" t="s">
        <v>1339</v>
      </c>
      <c r="X4349" s="1" t="s">
        <v>7823</v>
      </c>
      <c r="Y4349" s="1">
        <v>2219</v>
      </c>
      <c r="AB4349" s="2">
        <v>18111</v>
      </c>
      <c r="AC4349" s="2">
        <v>18111</v>
      </c>
      <c r="AE4349" s="1" t="s">
        <v>7861</v>
      </c>
      <c r="AI4349" s="1">
        <v>508154</v>
      </c>
      <c r="AJ4349" s="1" t="s">
        <v>7826</v>
      </c>
      <c r="AK4349" s="1" t="s">
        <v>74</v>
      </c>
      <c r="AL4349" s="1" t="s">
        <v>494</v>
      </c>
      <c r="AM4349" s="1" t="s">
        <v>76</v>
      </c>
      <c r="AN4349" s="1" t="s">
        <v>76</v>
      </c>
      <c r="AO4349" s="1" t="s">
        <v>280</v>
      </c>
      <c r="AP4349" s="1" t="s">
        <v>7851</v>
      </c>
      <c r="AR4349" s="1" t="s">
        <v>79</v>
      </c>
      <c r="AV4349" s="1" t="s">
        <v>7870</v>
      </c>
      <c r="AW4349" s="1" t="s">
        <v>7805</v>
      </c>
      <c r="AX4349" s="1">
        <v>1949</v>
      </c>
      <c r="AY4349" s="1" t="s">
        <v>280</v>
      </c>
      <c r="AZ4349" s="1" t="s">
        <v>1779</v>
      </c>
      <c r="BA4349" s="1" t="s">
        <v>7827</v>
      </c>
      <c r="BC4349" s="1" t="s">
        <v>8493</v>
      </c>
    </row>
    <row r="4350" spans="1:55" ht="12" customHeight="1">
      <c r="A4350" s="2">
        <v>44207</v>
      </c>
      <c r="B4350" s="1" t="s">
        <v>130</v>
      </c>
      <c r="L4350" s="1" t="s">
        <v>7842</v>
      </c>
      <c r="N4350" s="1" t="s">
        <v>59</v>
      </c>
      <c r="O4350" s="1" t="s">
        <v>60</v>
      </c>
      <c r="P4350" s="1" t="s">
        <v>1779</v>
      </c>
      <c r="Q4350" s="1">
        <v>46.245713000000002</v>
      </c>
      <c r="R4350" s="1" t="s">
        <v>7843</v>
      </c>
      <c r="S4350" s="1" t="s">
        <v>64</v>
      </c>
      <c r="T4350" s="1">
        <v>113.773228</v>
      </c>
      <c r="U4350" s="1" t="s">
        <v>66</v>
      </c>
      <c r="V4350" s="1" t="s">
        <v>7844</v>
      </c>
      <c r="W4350" s="1" t="s">
        <v>1339</v>
      </c>
      <c r="X4350" s="1" t="s">
        <v>7823</v>
      </c>
      <c r="Y4350" s="1">
        <v>2219</v>
      </c>
      <c r="AB4350" s="2">
        <v>18111</v>
      </c>
      <c r="AC4350" s="2">
        <v>18111</v>
      </c>
      <c r="AE4350" s="1" t="s">
        <v>7861</v>
      </c>
      <c r="AI4350" s="1">
        <v>508155</v>
      </c>
      <c r="AJ4350" s="1" t="s">
        <v>7826</v>
      </c>
      <c r="AK4350" s="1" t="s">
        <v>74</v>
      </c>
      <c r="AL4350" s="1" t="s">
        <v>494</v>
      </c>
      <c r="AM4350" s="1" t="s">
        <v>76</v>
      </c>
      <c r="AN4350" s="1" t="s">
        <v>76</v>
      </c>
      <c r="AO4350" s="1" t="s">
        <v>280</v>
      </c>
      <c r="AP4350" s="1" t="s">
        <v>7851</v>
      </c>
      <c r="AR4350" s="1" t="s">
        <v>99</v>
      </c>
      <c r="AV4350" s="1" t="s">
        <v>7870</v>
      </c>
      <c r="AW4350" s="1" t="s">
        <v>7805</v>
      </c>
      <c r="AX4350" s="1">
        <v>1949</v>
      </c>
      <c r="AY4350" s="1" t="s">
        <v>280</v>
      </c>
      <c r="AZ4350" s="1" t="s">
        <v>1779</v>
      </c>
      <c r="BA4350" s="1" t="s">
        <v>7827</v>
      </c>
      <c r="BC4350" s="1" t="s">
        <v>8493</v>
      </c>
    </row>
    <row r="4351" spans="1:55" ht="12" customHeight="1">
      <c r="A4351" s="2">
        <v>44207</v>
      </c>
      <c r="B4351" s="1" t="s">
        <v>130</v>
      </c>
      <c r="L4351" s="1" t="s">
        <v>7842</v>
      </c>
      <c r="N4351" s="1" t="s">
        <v>59</v>
      </c>
      <c r="O4351" s="1" t="s">
        <v>60</v>
      </c>
      <c r="P4351" s="1" t="s">
        <v>1779</v>
      </c>
      <c r="Q4351" s="1">
        <v>46.245713000000002</v>
      </c>
      <c r="R4351" s="1" t="s">
        <v>7843</v>
      </c>
      <c r="S4351" s="1" t="s">
        <v>64</v>
      </c>
      <c r="T4351" s="1">
        <v>113.773228</v>
      </c>
      <c r="U4351" s="1" t="s">
        <v>66</v>
      </c>
      <c r="V4351" s="1" t="s">
        <v>7844</v>
      </c>
      <c r="W4351" s="1" t="s">
        <v>1339</v>
      </c>
      <c r="X4351" s="1" t="s">
        <v>7823</v>
      </c>
      <c r="Y4351" s="1">
        <v>2219</v>
      </c>
      <c r="AB4351" s="2">
        <v>18111</v>
      </c>
      <c r="AC4351" s="2">
        <v>18111</v>
      </c>
      <c r="AE4351" s="1" t="s">
        <v>7861</v>
      </c>
      <c r="AI4351" s="1">
        <v>508153</v>
      </c>
      <c r="AJ4351" s="1" t="s">
        <v>7826</v>
      </c>
      <c r="AK4351" s="1" t="s">
        <v>74</v>
      </c>
      <c r="AL4351" s="1" t="s">
        <v>494</v>
      </c>
      <c r="AM4351" s="1" t="s">
        <v>76</v>
      </c>
      <c r="AN4351" s="1" t="s">
        <v>76</v>
      </c>
      <c r="AO4351" s="1" t="s">
        <v>280</v>
      </c>
      <c r="AP4351" s="1" t="s">
        <v>7851</v>
      </c>
      <c r="AR4351" s="1" t="s">
        <v>79</v>
      </c>
      <c r="AV4351" s="1" t="s">
        <v>7870</v>
      </c>
      <c r="AW4351" s="1" t="s">
        <v>7805</v>
      </c>
      <c r="AX4351" s="1">
        <v>1949</v>
      </c>
      <c r="AY4351" s="1" t="s">
        <v>280</v>
      </c>
      <c r="AZ4351" s="1" t="s">
        <v>1779</v>
      </c>
      <c r="BA4351" s="1" t="s">
        <v>7827</v>
      </c>
      <c r="BC4351" s="1" t="s">
        <v>8493</v>
      </c>
    </row>
    <row r="4352" spans="1:55" ht="12" customHeight="1">
      <c r="A4352" s="2">
        <v>44207</v>
      </c>
      <c r="B4352" s="1" t="s">
        <v>130</v>
      </c>
      <c r="L4352" s="1" t="s">
        <v>7842</v>
      </c>
      <c r="N4352" s="1" t="s">
        <v>59</v>
      </c>
      <c r="O4352" s="1" t="s">
        <v>60</v>
      </c>
      <c r="P4352" s="1" t="s">
        <v>1779</v>
      </c>
      <c r="Q4352" s="1">
        <v>46.245713000000002</v>
      </c>
      <c r="R4352" s="1" t="s">
        <v>7843</v>
      </c>
      <c r="S4352" s="1" t="s">
        <v>64</v>
      </c>
      <c r="T4352" s="1">
        <v>113.773228</v>
      </c>
      <c r="U4352" s="1" t="s">
        <v>66</v>
      </c>
      <c r="V4352" s="1" t="s">
        <v>7844</v>
      </c>
      <c r="W4352" s="1" t="s">
        <v>1339</v>
      </c>
      <c r="X4352" s="1" t="s">
        <v>7823</v>
      </c>
      <c r="Y4352" s="1">
        <v>2219</v>
      </c>
      <c r="AB4352" s="2">
        <v>18111</v>
      </c>
      <c r="AC4352" s="2">
        <v>18111</v>
      </c>
      <c r="AE4352" s="1" t="s">
        <v>7845</v>
      </c>
      <c r="AI4352" s="1">
        <v>508174</v>
      </c>
      <c r="AJ4352" s="1" t="s">
        <v>7826</v>
      </c>
      <c r="AK4352" s="1" t="s">
        <v>74</v>
      </c>
      <c r="AL4352" s="1" t="s">
        <v>494</v>
      </c>
      <c r="AM4352" s="1" t="s">
        <v>76</v>
      </c>
      <c r="AN4352" s="1" t="s">
        <v>76</v>
      </c>
      <c r="AO4352" s="1" t="s">
        <v>280</v>
      </c>
      <c r="AP4352" s="1" t="s">
        <v>7851</v>
      </c>
      <c r="AR4352" s="1" t="s">
        <v>99</v>
      </c>
      <c r="AV4352" s="1" t="s">
        <v>7857</v>
      </c>
      <c r="AW4352" s="1" t="s">
        <v>7805</v>
      </c>
      <c r="AX4352" s="1">
        <v>1949</v>
      </c>
      <c r="AY4352" s="1" t="s">
        <v>280</v>
      </c>
      <c r="AZ4352" s="1" t="s">
        <v>1779</v>
      </c>
      <c r="BA4352" s="1" t="s">
        <v>7827</v>
      </c>
      <c r="BC4352" s="1" t="s">
        <v>8493</v>
      </c>
    </row>
    <row r="4353" spans="1:55" ht="12" customHeight="1">
      <c r="A4353" s="2">
        <v>44207</v>
      </c>
      <c r="B4353" s="1" t="s">
        <v>130</v>
      </c>
      <c r="L4353" s="1" t="s">
        <v>7842</v>
      </c>
      <c r="N4353" s="1" t="s">
        <v>59</v>
      </c>
      <c r="O4353" s="1" t="s">
        <v>60</v>
      </c>
      <c r="P4353" s="1" t="s">
        <v>1779</v>
      </c>
      <c r="Q4353" s="1">
        <v>46.245713000000002</v>
      </c>
      <c r="R4353" s="1" t="s">
        <v>7843</v>
      </c>
      <c r="S4353" s="1" t="s">
        <v>64</v>
      </c>
      <c r="T4353" s="1">
        <v>113.773228</v>
      </c>
      <c r="U4353" s="1" t="s">
        <v>66</v>
      </c>
      <c r="V4353" s="1" t="s">
        <v>7844</v>
      </c>
      <c r="W4353" s="1" t="s">
        <v>1339</v>
      </c>
      <c r="X4353" s="1" t="s">
        <v>7823</v>
      </c>
      <c r="Y4353" s="1">
        <v>2219</v>
      </c>
      <c r="AB4353" s="2">
        <v>18111</v>
      </c>
      <c r="AC4353" s="2">
        <v>18111</v>
      </c>
      <c r="AE4353" s="1" t="s">
        <v>7845</v>
      </c>
      <c r="AI4353" s="1">
        <v>508175</v>
      </c>
      <c r="AJ4353" s="1" t="s">
        <v>7826</v>
      </c>
      <c r="AK4353" s="1" t="s">
        <v>74</v>
      </c>
      <c r="AL4353" s="1" t="s">
        <v>494</v>
      </c>
      <c r="AM4353" s="1" t="s">
        <v>76</v>
      </c>
      <c r="AN4353" s="1" t="s">
        <v>76</v>
      </c>
      <c r="AO4353" s="1" t="s">
        <v>280</v>
      </c>
      <c r="AP4353" s="1" t="s">
        <v>7851</v>
      </c>
      <c r="AR4353" s="1" t="s">
        <v>79</v>
      </c>
      <c r="AV4353" s="1" t="s">
        <v>7857</v>
      </c>
      <c r="AW4353" s="1" t="s">
        <v>7805</v>
      </c>
      <c r="AX4353" s="1">
        <v>1949</v>
      </c>
      <c r="AY4353" s="1" t="s">
        <v>280</v>
      </c>
      <c r="AZ4353" s="1" t="s">
        <v>1779</v>
      </c>
      <c r="BA4353" s="1" t="s">
        <v>7827</v>
      </c>
      <c r="BC4353" s="1" t="s">
        <v>8493</v>
      </c>
    </row>
    <row r="4354" spans="1:55" ht="12" customHeight="1">
      <c r="A4354" s="2">
        <v>44207</v>
      </c>
      <c r="B4354" s="1" t="s">
        <v>130</v>
      </c>
      <c r="L4354" s="1" t="s">
        <v>7842</v>
      </c>
      <c r="N4354" s="1" t="s">
        <v>59</v>
      </c>
      <c r="O4354" s="1" t="s">
        <v>60</v>
      </c>
      <c r="P4354" s="1" t="s">
        <v>1779</v>
      </c>
      <c r="Q4354" s="1">
        <v>46.245713000000002</v>
      </c>
      <c r="R4354" s="1" t="s">
        <v>7843</v>
      </c>
      <c r="S4354" s="1" t="s">
        <v>64</v>
      </c>
      <c r="T4354" s="1">
        <v>113.773228</v>
      </c>
      <c r="U4354" s="1" t="s">
        <v>66</v>
      </c>
      <c r="V4354" s="1" t="s">
        <v>7844</v>
      </c>
      <c r="W4354" s="1" t="s">
        <v>1339</v>
      </c>
      <c r="X4354" s="1" t="s">
        <v>7823</v>
      </c>
      <c r="Y4354" s="1">
        <v>2219</v>
      </c>
      <c r="AB4354" s="2">
        <v>18111</v>
      </c>
      <c r="AC4354" s="2">
        <v>18111</v>
      </c>
      <c r="AE4354" s="1" t="s">
        <v>7845</v>
      </c>
      <c r="AI4354" s="1">
        <v>508173</v>
      </c>
      <c r="AJ4354" s="1" t="s">
        <v>7826</v>
      </c>
      <c r="AK4354" s="1" t="s">
        <v>74</v>
      </c>
      <c r="AL4354" s="1" t="s">
        <v>494</v>
      </c>
      <c r="AM4354" s="1" t="s">
        <v>76</v>
      </c>
      <c r="AN4354" s="1" t="s">
        <v>76</v>
      </c>
      <c r="AO4354" s="1" t="s">
        <v>280</v>
      </c>
      <c r="AP4354" s="1" t="s">
        <v>7851</v>
      </c>
      <c r="AR4354" s="1" t="s">
        <v>99</v>
      </c>
      <c r="AV4354" s="1" t="s">
        <v>7857</v>
      </c>
      <c r="AW4354" s="1" t="s">
        <v>7805</v>
      </c>
      <c r="AX4354" s="1">
        <v>1949</v>
      </c>
      <c r="AY4354" s="1" t="s">
        <v>280</v>
      </c>
      <c r="AZ4354" s="1" t="s">
        <v>1779</v>
      </c>
      <c r="BA4354" s="1" t="s">
        <v>7827</v>
      </c>
      <c r="BC4354" s="1" t="s">
        <v>8493</v>
      </c>
    </row>
    <row r="4355" spans="1:55" ht="12" customHeight="1">
      <c r="A4355" s="2">
        <v>44207</v>
      </c>
      <c r="B4355" s="1" t="s">
        <v>130</v>
      </c>
      <c r="L4355" s="1" t="s">
        <v>7858</v>
      </c>
      <c r="N4355" s="1" t="s">
        <v>59</v>
      </c>
      <c r="O4355" s="1" t="s">
        <v>60</v>
      </c>
      <c r="P4355" s="1" t="s">
        <v>1779</v>
      </c>
      <c r="Q4355" s="1">
        <v>46.111355000000003</v>
      </c>
      <c r="R4355" s="1" t="s">
        <v>7859</v>
      </c>
      <c r="S4355" s="1" t="s">
        <v>64</v>
      </c>
      <c r="T4355" s="1">
        <v>114.282538</v>
      </c>
      <c r="U4355" s="1" t="s">
        <v>66</v>
      </c>
      <c r="V4355" s="1" t="s">
        <v>7860</v>
      </c>
      <c r="W4355" s="1" t="s">
        <v>1339</v>
      </c>
      <c r="X4355" s="1" t="s">
        <v>7823</v>
      </c>
      <c r="Y4355" s="1">
        <v>1325</v>
      </c>
      <c r="AB4355" s="2">
        <v>18112</v>
      </c>
      <c r="AC4355" s="2">
        <v>18112</v>
      </c>
      <c r="AE4355" s="1" t="s">
        <v>7861</v>
      </c>
      <c r="AI4355" s="1">
        <v>508180</v>
      </c>
      <c r="AJ4355" s="1" t="s">
        <v>7826</v>
      </c>
      <c r="AK4355" s="1" t="s">
        <v>74</v>
      </c>
      <c r="AL4355" s="1" t="s">
        <v>494</v>
      </c>
      <c r="AM4355" s="1" t="s">
        <v>76</v>
      </c>
      <c r="AN4355" s="1" t="s">
        <v>76</v>
      </c>
      <c r="AO4355" s="1" t="s">
        <v>280</v>
      </c>
      <c r="AP4355" s="1" t="s">
        <v>7851</v>
      </c>
      <c r="AR4355" s="1" t="s">
        <v>99</v>
      </c>
      <c r="AV4355" s="1" t="s">
        <v>7862</v>
      </c>
      <c r="AW4355" s="1" t="s">
        <v>7805</v>
      </c>
      <c r="AX4355" s="1">
        <v>1949</v>
      </c>
      <c r="AY4355" s="1" t="s">
        <v>280</v>
      </c>
      <c r="AZ4355" s="1" t="s">
        <v>1779</v>
      </c>
      <c r="BA4355" s="1" t="s">
        <v>7827</v>
      </c>
      <c r="BC4355" s="1" t="s">
        <v>8493</v>
      </c>
    </row>
    <row r="4356" spans="1:55" ht="12" customHeight="1">
      <c r="A4356" s="2">
        <v>44207</v>
      </c>
      <c r="B4356" s="1" t="s">
        <v>130</v>
      </c>
      <c r="L4356" s="1" t="s">
        <v>7858</v>
      </c>
      <c r="N4356" s="1" t="s">
        <v>59</v>
      </c>
      <c r="O4356" s="1" t="s">
        <v>60</v>
      </c>
      <c r="P4356" s="1" t="s">
        <v>1779</v>
      </c>
      <c r="Q4356" s="1">
        <v>46.111355000000003</v>
      </c>
      <c r="R4356" s="1" t="s">
        <v>7859</v>
      </c>
      <c r="S4356" s="1" t="s">
        <v>64</v>
      </c>
      <c r="T4356" s="1">
        <v>114.282538</v>
      </c>
      <c r="U4356" s="1" t="s">
        <v>66</v>
      </c>
      <c r="V4356" s="1" t="s">
        <v>7860</v>
      </c>
      <c r="W4356" s="1" t="s">
        <v>1339</v>
      </c>
      <c r="X4356" s="1" t="s">
        <v>7823</v>
      </c>
      <c r="Y4356" s="1">
        <v>1325</v>
      </c>
      <c r="AB4356" s="2">
        <v>18112</v>
      </c>
      <c r="AC4356" s="2">
        <v>18112</v>
      </c>
      <c r="AE4356" s="1" t="s">
        <v>7861</v>
      </c>
      <c r="AI4356" s="1">
        <v>508179</v>
      </c>
      <c r="AJ4356" s="1" t="s">
        <v>7826</v>
      </c>
      <c r="AK4356" s="1" t="s">
        <v>74</v>
      </c>
      <c r="AL4356" s="1" t="s">
        <v>494</v>
      </c>
      <c r="AM4356" s="1" t="s">
        <v>76</v>
      </c>
      <c r="AN4356" s="1" t="s">
        <v>76</v>
      </c>
      <c r="AO4356" s="1" t="s">
        <v>280</v>
      </c>
      <c r="AP4356" s="1" t="s">
        <v>7851</v>
      </c>
      <c r="AR4356" s="1" t="s">
        <v>99</v>
      </c>
      <c r="AV4356" s="1" t="s">
        <v>7862</v>
      </c>
      <c r="AW4356" s="1" t="s">
        <v>7805</v>
      </c>
      <c r="AX4356" s="1">
        <v>1949</v>
      </c>
      <c r="AY4356" s="1" t="s">
        <v>280</v>
      </c>
      <c r="AZ4356" s="1" t="s">
        <v>1779</v>
      </c>
      <c r="BA4356" s="1" t="s">
        <v>7827</v>
      </c>
      <c r="BC4356" s="1" t="s">
        <v>8493</v>
      </c>
    </row>
    <row r="4357" spans="1:55" ht="12" customHeight="1">
      <c r="A4357" s="2">
        <v>44207</v>
      </c>
      <c r="B4357" s="1" t="s">
        <v>130</v>
      </c>
      <c r="L4357" s="1" t="s">
        <v>7858</v>
      </c>
      <c r="N4357" s="1" t="s">
        <v>59</v>
      </c>
      <c r="O4357" s="1" t="s">
        <v>60</v>
      </c>
      <c r="P4357" s="1" t="s">
        <v>1779</v>
      </c>
      <c r="Q4357" s="1">
        <v>46.111355000000003</v>
      </c>
      <c r="R4357" s="1" t="s">
        <v>7859</v>
      </c>
      <c r="S4357" s="1" t="s">
        <v>64</v>
      </c>
      <c r="T4357" s="1">
        <v>114.282538</v>
      </c>
      <c r="U4357" s="1" t="s">
        <v>66</v>
      </c>
      <c r="V4357" s="1" t="s">
        <v>7860</v>
      </c>
      <c r="W4357" s="1" t="s">
        <v>1339</v>
      </c>
      <c r="X4357" s="1" t="s">
        <v>7823</v>
      </c>
      <c r="Y4357" s="1">
        <v>1325</v>
      </c>
      <c r="AB4357" s="2">
        <v>18112</v>
      </c>
      <c r="AC4357" s="2">
        <v>18112</v>
      </c>
      <c r="AE4357" s="1" t="s">
        <v>7861</v>
      </c>
      <c r="AI4357" s="1">
        <v>508182</v>
      </c>
      <c r="AJ4357" s="1" t="s">
        <v>7826</v>
      </c>
      <c r="AK4357" s="1" t="s">
        <v>74</v>
      </c>
      <c r="AL4357" s="1" t="s">
        <v>494</v>
      </c>
      <c r="AM4357" s="1" t="s">
        <v>76</v>
      </c>
      <c r="AN4357" s="1" t="s">
        <v>76</v>
      </c>
      <c r="AO4357" s="1" t="s">
        <v>280</v>
      </c>
      <c r="AP4357" s="1" t="s">
        <v>7851</v>
      </c>
      <c r="AR4357" s="1" t="s">
        <v>79</v>
      </c>
      <c r="AV4357" s="1" t="s">
        <v>7862</v>
      </c>
      <c r="AW4357" s="1" t="s">
        <v>7805</v>
      </c>
      <c r="AX4357" s="1">
        <v>1949</v>
      </c>
      <c r="AY4357" s="1" t="s">
        <v>280</v>
      </c>
      <c r="AZ4357" s="1" t="s">
        <v>1779</v>
      </c>
      <c r="BA4357" s="1" t="s">
        <v>7827</v>
      </c>
      <c r="BC4357" s="1" t="s">
        <v>8493</v>
      </c>
    </row>
    <row r="4358" spans="1:55" ht="12" customHeight="1">
      <c r="A4358" s="2">
        <v>44207</v>
      </c>
      <c r="B4358" s="1" t="s">
        <v>130</v>
      </c>
      <c r="L4358" s="1" t="s">
        <v>7858</v>
      </c>
      <c r="N4358" s="1" t="s">
        <v>59</v>
      </c>
      <c r="O4358" s="1" t="s">
        <v>60</v>
      </c>
      <c r="P4358" s="1" t="s">
        <v>1779</v>
      </c>
      <c r="Q4358" s="1">
        <v>46.111355000000003</v>
      </c>
      <c r="R4358" s="1" t="s">
        <v>7859</v>
      </c>
      <c r="S4358" s="1" t="s">
        <v>64</v>
      </c>
      <c r="T4358" s="1">
        <v>114.282538</v>
      </c>
      <c r="U4358" s="1" t="s">
        <v>66</v>
      </c>
      <c r="V4358" s="1" t="s">
        <v>7860</v>
      </c>
      <c r="W4358" s="1" t="s">
        <v>1339</v>
      </c>
      <c r="X4358" s="1" t="s">
        <v>7823</v>
      </c>
      <c r="Y4358" s="1">
        <v>1325</v>
      </c>
      <c r="AB4358" s="2">
        <v>18112</v>
      </c>
      <c r="AC4358" s="2">
        <v>18112</v>
      </c>
      <c r="AE4358" s="1" t="s">
        <v>7861</v>
      </c>
      <c r="AI4358" s="1">
        <v>508181</v>
      </c>
      <c r="AJ4358" s="1" t="s">
        <v>7826</v>
      </c>
      <c r="AK4358" s="1" t="s">
        <v>74</v>
      </c>
      <c r="AL4358" s="1" t="s">
        <v>494</v>
      </c>
      <c r="AM4358" s="1" t="s">
        <v>76</v>
      </c>
      <c r="AN4358" s="1" t="s">
        <v>76</v>
      </c>
      <c r="AO4358" s="1" t="s">
        <v>280</v>
      </c>
      <c r="AP4358" s="1" t="s">
        <v>7851</v>
      </c>
      <c r="AR4358" s="1" t="s">
        <v>79</v>
      </c>
      <c r="AV4358" s="1" t="s">
        <v>7862</v>
      </c>
      <c r="AW4358" s="1" t="s">
        <v>7805</v>
      </c>
      <c r="AX4358" s="1">
        <v>1949</v>
      </c>
      <c r="AY4358" s="1" t="s">
        <v>280</v>
      </c>
      <c r="AZ4358" s="1" t="s">
        <v>1779</v>
      </c>
      <c r="BA4358" s="1" t="s">
        <v>7827</v>
      </c>
      <c r="BC4358" s="1" t="s">
        <v>8493</v>
      </c>
    </row>
    <row r="4359" spans="1:55" ht="12" customHeight="1">
      <c r="A4359" s="2">
        <v>44207</v>
      </c>
      <c r="B4359" s="1" t="s">
        <v>130</v>
      </c>
      <c r="L4359" s="1" t="s">
        <v>7858</v>
      </c>
      <c r="N4359" s="1" t="s">
        <v>59</v>
      </c>
      <c r="O4359" s="1" t="s">
        <v>60</v>
      </c>
      <c r="P4359" s="1" t="s">
        <v>1779</v>
      </c>
      <c r="Q4359" s="1">
        <v>46.111355000000003</v>
      </c>
      <c r="R4359" s="1" t="s">
        <v>7859</v>
      </c>
      <c r="S4359" s="1" t="s">
        <v>64</v>
      </c>
      <c r="T4359" s="1">
        <v>114.282538</v>
      </c>
      <c r="U4359" s="1" t="s">
        <v>66</v>
      </c>
      <c r="V4359" s="1" t="s">
        <v>7860</v>
      </c>
      <c r="W4359" s="1" t="s">
        <v>1339</v>
      </c>
      <c r="X4359" s="1" t="s">
        <v>7823</v>
      </c>
      <c r="Y4359" s="1">
        <v>1325</v>
      </c>
      <c r="AB4359" s="2">
        <v>18112</v>
      </c>
      <c r="AC4359" s="2">
        <v>18112</v>
      </c>
      <c r="AE4359" s="1" t="s">
        <v>7845</v>
      </c>
      <c r="AI4359" s="1">
        <v>508165</v>
      </c>
      <c r="AJ4359" s="1" t="s">
        <v>7826</v>
      </c>
      <c r="AK4359" s="1" t="s">
        <v>74</v>
      </c>
      <c r="AL4359" s="1" t="s">
        <v>494</v>
      </c>
      <c r="AM4359" s="1" t="s">
        <v>76</v>
      </c>
      <c r="AN4359" s="1" t="s">
        <v>76</v>
      </c>
      <c r="AO4359" s="1" t="s">
        <v>280</v>
      </c>
      <c r="AP4359" s="1" t="s">
        <v>7851</v>
      </c>
      <c r="AR4359" s="1" t="s">
        <v>79</v>
      </c>
      <c r="AS4359" s="1" t="s">
        <v>6359</v>
      </c>
      <c r="AT4359" s="1" t="s">
        <v>7871</v>
      </c>
      <c r="AU4359" s="1" t="s">
        <v>7872</v>
      </c>
      <c r="AV4359" s="1" t="s">
        <v>7873</v>
      </c>
      <c r="AW4359" s="1" t="s">
        <v>7805</v>
      </c>
      <c r="AX4359" s="1">
        <v>1949</v>
      </c>
      <c r="AY4359" s="1" t="s">
        <v>280</v>
      </c>
      <c r="AZ4359" s="1" t="s">
        <v>1779</v>
      </c>
      <c r="BA4359" s="1" t="s">
        <v>7827</v>
      </c>
      <c r="BC4359" s="1" t="s">
        <v>8493</v>
      </c>
    </row>
    <row r="4360" spans="1:55" ht="12" customHeight="1">
      <c r="A4360" s="2">
        <v>44207</v>
      </c>
      <c r="B4360" s="1" t="s">
        <v>130</v>
      </c>
      <c r="L4360" s="1" t="s">
        <v>7858</v>
      </c>
      <c r="N4360" s="1" t="s">
        <v>59</v>
      </c>
      <c r="O4360" s="1" t="s">
        <v>60</v>
      </c>
      <c r="P4360" s="1" t="s">
        <v>1779</v>
      </c>
      <c r="Q4360" s="1">
        <v>46.111355000000003</v>
      </c>
      <c r="R4360" s="1" t="s">
        <v>7859</v>
      </c>
      <c r="S4360" s="1" t="s">
        <v>64</v>
      </c>
      <c r="T4360" s="1">
        <v>114.282538</v>
      </c>
      <c r="U4360" s="1" t="s">
        <v>66</v>
      </c>
      <c r="V4360" s="1" t="s">
        <v>7860</v>
      </c>
      <c r="W4360" s="1" t="s">
        <v>1339</v>
      </c>
      <c r="X4360" s="1" t="s">
        <v>7823</v>
      </c>
      <c r="Y4360" s="1">
        <v>1325</v>
      </c>
      <c r="AB4360" s="2">
        <v>18112</v>
      </c>
      <c r="AC4360" s="2">
        <v>18112</v>
      </c>
      <c r="AE4360" s="1" t="s">
        <v>7845</v>
      </c>
      <c r="AI4360" s="1">
        <v>508167</v>
      </c>
      <c r="AJ4360" s="1" t="s">
        <v>7826</v>
      </c>
      <c r="AK4360" s="1" t="s">
        <v>74</v>
      </c>
      <c r="AL4360" s="1" t="s">
        <v>494</v>
      </c>
      <c r="AM4360" s="1" t="s">
        <v>76</v>
      </c>
      <c r="AN4360" s="1" t="s">
        <v>76</v>
      </c>
      <c r="AO4360" s="1" t="s">
        <v>280</v>
      </c>
      <c r="AP4360" s="1" t="s">
        <v>7851</v>
      </c>
      <c r="AR4360" s="1" t="s">
        <v>99</v>
      </c>
      <c r="AS4360" s="1" t="s">
        <v>6359</v>
      </c>
      <c r="AT4360" s="1" t="s">
        <v>7871</v>
      </c>
      <c r="AU4360" s="1" t="s">
        <v>7872</v>
      </c>
      <c r="AV4360" s="1" t="s">
        <v>7873</v>
      </c>
      <c r="AW4360" s="1" t="s">
        <v>7805</v>
      </c>
      <c r="AX4360" s="1">
        <v>1949</v>
      </c>
      <c r="AY4360" s="1" t="s">
        <v>280</v>
      </c>
      <c r="AZ4360" s="1" t="s">
        <v>1779</v>
      </c>
      <c r="BA4360" s="1" t="s">
        <v>7827</v>
      </c>
      <c r="BC4360" s="1" t="s">
        <v>8493</v>
      </c>
    </row>
    <row r="4361" spans="1:55" ht="12" customHeight="1">
      <c r="A4361" s="2">
        <v>44207</v>
      </c>
      <c r="B4361" s="1" t="s">
        <v>130</v>
      </c>
      <c r="L4361" s="1" t="s">
        <v>7858</v>
      </c>
      <c r="N4361" s="1" t="s">
        <v>59</v>
      </c>
      <c r="O4361" s="1" t="s">
        <v>60</v>
      </c>
      <c r="P4361" s="1" t="s">
        <v>1779</v>
      </c>
      <c r="Q4361" s="1">
        <v>46.111355000000003</v>
      </c>
      <c r="R4361" s="1" t="s">
        <v>7859</v>
      </c>
      <c r="S4361" s="1" t="s">
        <v>64</v>
      </c>
      <c r="T4361" s="1">
        <v>114.282538</v>
      </c>
      <c r="U4361" s="1" t="s">
        <v>66</v>
      </c>
      <c r="V4361" s="1" t="s">
        <v>7860</v>
      </c>
      <c r="W4361" s="1" t="s">
        <v>1339</v>
      </c>
      <c r="X4361" s="1" t="s">
        <v>7823</v>
      </c>
      <c r="Y4361" s="1">
        <v>1325</v>
      </c>
      <c r="AB4361" s="2">
        <v>18112</v>
      </c>
      <c r="AC4361" s="2">
        <v>18112</v>
      </c>
      <c r="AE4361" s="1" t="s">
        <v>7845</v>
      </c>
      <c r="AI4361" s="1">
        <v>508166</v>
      </c>
      <c r="AJ4361" s="1" t="s">
        <v>7826</v>
      </c>
      <c r="AK4361" s="1" t="s">
        <v>74</v>
      </c>
      <c r="AL4361" s="1" t="s">
        <v>494</v>
      </c>
      <c r="AM4361" s="1" t="s">
        <v>76</v>
      </c>
      <c r="AN4361" s="1" t="s">
        <v>76</v>
      </c>
      <c r="AO4361" s="1" t="s">
        <v>280</v>
      </c>
      <c r="AP4361" s="1" t="s">
        <v>7851</v>
      </c>
      <c r="AR4361" s="1" t="s">
        <v>99</v>
      </c>
      <c r="AS4361" s="1" t="s">
        <v>6359</v>
      </c>
      <c r="AT4361" s="1" t="s">
        <v>7871</v>
      </c>
      <c r="AU4361" s="1" t="s">
        <v>7872</v>
      </c>
      <c r="AV4361" s="1" t="s">
        <v>7873</v>
      </c>
      <c r="AW4361" s="1" t="s">
        <v>7805</v>
      </c>
      <c r="AX4361" s="1">
        <v>1949</v>
      </c>
      <c r="AY4361" s="1" t="s">
        <v>280</v>
      </c>
      <c r="AZ4361" s="1" t="s">
        <v>1779</v>
      </c>
      <c r="BA4361" s="1" t="s">
        <v>7827</v>
      </c>
      <c r="BC4361" s="1" t="s">
        <v>8493</v>
      </c>
    </row>
    <row r="4362" spans="1:55" ht="12" customHeight="1">
      <c r="A4362" s="2">
        <v>44207</v>
      </c>
      <c r="B4362" s="1" t="s">
        <v>130</v>
      </c>
      <c r="L4362" s="1" t="s">
        <v>7858</v>
      </c>
      <c r="N4362" s="1" t="s">
        <v>59</v>
      </c>
      <c r="O4362" s="1" t="s">
        <v>60</v>
      </c>
      <c r="P4362" s="1" t="s">
        <v>1779</v>
      </c>
      <c r="Q4362" s="1">
        <v>46.111355000000003</v>
      </c>
      <c r="R4362" s="1" t="s">
        <v>7859</v>
      </c>
      <c r="S4362" s="1" t="s">
        <v>64</v>
      </c>
      <c r="T4362" s="1">
        <v>114.282538</v>
      </c>
      <c r="U4362" s="1" t="s">
        <v>66</v>
      </c>
      <c r="V4362" s="1" t="s">
        <v>7860</v>
      </c>
      <c r="W4362" s="1" t="s">
        <v>1339</v>
      </c>
      <c r="X4362" s="1" t="s">
        <v>7823</v>
      </c>
      <c r="Y4362" s="1">
        <v>1325</v>
      </c>
      <c r="AB4362" s="2">
        <v>18112</v>
      </c>
      <c r="AC4362" s="2">
        <v>18112</v>
      </c>
      <c r="AE4362" s="1" t="s">
        <v>7845</v>
      </c>
      <c r="AI4362" s="1">
        <v>508168</v>
      </c>
      <c r="AJ4362" s="1" t="s">
        <v>7826</v>
      </c>
      <c r="AK4362" s="1" t="s">
        <v>74</v>
      </c>
      <c r="AL4362" s="1" t="s">
        <v>494</v>
      </c>
      <c r="AM4362" s="1" t="s">
        <v>76</v>
      </c>
      <c r="AN4362" s="1" t="s">
        <v>76</v>
      </c>
      <c r="AO4362" s="1" t="s">
        <v>280</v>
      </c>
      <c r="AP4362" s="1" t="s">
        <v>7851</v>
      </c>
      <c r="AR4362" s="1" t="s">
        <v>79</v>
      </c>
      <c r="AS4362" s="1" t="s">
        <v>6359</v>
      </c>
      <c r="AT4362" s="1" t="s">
        <v>7871</v>
      </c>
      <c r="AU4362" s="1" t="s">
        <v>7872</v>
      </c>
      <c r="AV4362" s="1" t="s">
        <v>7873</v>
      </c>
      <c r="AW4362" s="1" t="s">
        <v>7805</v>
      </c>
      <c r="AX4362" s="1">
        <v>1949</v>
      </c>
      <c r="AY4362" s="1" t="s">
        <v>280</v>
      </c>
      <c r="AZ4362" s="1" t="s">
        <v>1779</v>
      </c>
      <c r="BA4362" s="1" t="s">
        <v>7827</v>
      </c>
      <c r="BC4362" s="1" t="s">
        <v>8493</v>
      </c>
    </row>
    <row r="4363" spans="1:55" ht="12" customHeight="1">
      <c r="A4363" s="2">
        <v>44207</v>
      </c>
      <c r="B4363" s="1" t="s">
        <v>130</v>
      </c>
      <c r="L4363" s="1" t="s">
        <v>7858</v>
      </c>
      <c r="N4363" s="1" t="s">
        <v>59</v>
      </c>
      <c r="O4363" s="1" t="s">
        <v>60</v>
      </c>
      <c r="P4363" s="1" t="s">
        <v>1779</v>
      </c>
      <c r="Q4363" s="1">
        <v>46.111355000000003</v>
      </c>
      <c r="R4363" s="1" t="s">
        <v>7859</v>
      </c>
      <c r="S4363" s="1" t="s">
        <v>64</v>
      </c>
      <c r="T4363" s="1">
        <v>114.282538</v>
      </c>
      <c r="U4363" s="1" t="s">
        <v>66</v>
      </c>
      <c r="V4363" s="1" t="s">
        <v>7860</v>
      </c>
      <c r="W4363" s="1" t="s">
        <v>1339</v>
      </c>
      <c r="X4363" s="1" t="s">
        <v>7823</v>
      </c>
      <c r="Y4363" s="1">
        <v>1325</v>
      </c>
      <c r="AB4363" s="2">
        <v>18112</v>
      </c>
      <c r="AC4363" s="2">
        <v>18112</v>
      </c>
      <c r="AE4363" s="1" t="s">
        <v>7845</v>
      </c>
      <c r="AI4363" s="1">
        <v>508161</v>
      </c>
      <c r="AJ4363" s="1" t="s">
        <v>7826</v>
      </c>
      <c r="AK4363" s="1" t="s">
        <v>74</v>
      </c>
      <c r="AL4363" s="1" t="s">
        <v>494</v>
      </c>
      <c r="AM4363" s="1" t="s">
        <v>76</v>
      </c>
      <c r="AN4363" s="1" t="s">
        <v>76</v>
      </c>
      <c r="AO4363" s="1" t="s">
        <v>280</v>
      </c>
      <c r="AP4363" s="1" t="s">
        <v>7851</v>
      </c>
      <c r="AR4363" s="1" t="s">
        <v>99</v>
      </c>
      <c r="AS4363" s="1" t="s">
        <v>6359</v>
      </c>
      <c r="AT4363" s="1" t="s">
        <v>7871</v>
      </c>
      <c r="AU4363" s="1" t="s">
        <v>7872</v>
      </c>
      <c r="AV4363" s="1" t="s">
        <v>7873</v>
      </c>
      <c r="AW4363" s="1" t="s">
        <v>7805</v>
      </c>
      <c r="AX4363" s="1">
        <v>1949</v>
      </c>
      <c r="AY4363" s="1" t="s">
        <v>280</v>
      </c>
      <c r="AZ4363" s="1" t="s">
        <v>1779</v>
      </c>
      <c r="BA4363" s="1" t="s">
        <v>7827</v>
      </c>
      <c r="BC4363" s="1" t="s">
        <v>8493</v>
      </c>
    </row>
    <row r="4364" spans="1:55" ht="12" customHeight="1">
      <c r="A4364" s="2">
        <v>44207</v>
      </c>
      <c r="B4364" s="1" t="s">
        <v>130</v>
      </c>
      <c r="L4364" s="1" t="s">
        <v>7858</v>
      </c>
      <c r="N4364" s="1" t="s">
        <v>59</v>
      </c>
      <c r="O4364" s="1" t="s">
        <v>60</v>
      </c>
      <c r="P4364" s="1" t="s">
        <v>1779</v>
      </c>
      <c r="Q4364" s="1">
        <v>46.111355000000003</v>
      </c>
      <c r="R4364" s="1" t="s">
        <v>7859</v>
      </c>
      <c r="S4364" s="1" t="s">
        <v>64</v>
      </c>
      <c r="T4364" s="1">
        <v>114.282538</v>
      </c>
      <c r="U4364" s="1" t="s">
        <v>66</v>
      </c>
      <c r="V4364" s="1" t="s">
        <v>7860</v>
      </c>
      <c r="W4364" s="1" t="s">
        <v>1339</v>
      </c>
      <c r="X4364" s="1" t="s">
        <v>7823</v>
      </c>
      <c r="Y4364" s="1">
        <v>1325</v>
      </c>
      <c r="AB4364" s="2">
        <v>18112</v>
      </c>
      <c r="AC4364" s="2">
        <v>18112</v>
      </c>
      <c r="AE4364" s="1" t="s">
        <v>7845</v>
      </c>
      <c r="AI4364" s="1">
        <v>508162</v>
      </c>
      <c r="AJ4364" s="1" t="s">
        <v>7826</v>
      </c>
      <c r="AK4364" s="1" t="s">
        <v>74</v>
      </c>
      <c r="AL4364" s="1" t="s">
        <v>494</v>
      </c>
      <c r="AM4364" s="1" t="s">
        <v>76</v>
      </c>
      <c r="AN4364" s="1" t="s">
        <v>76</v>
      </c>
      <c r="AO4364" s="1" t="s">
        <v>280</v>
      </c>
      <c r="AP4364" s="1" t="s">
        <v>7851</v>
      </c>
      <c r="AR4364" s="1" t="s">
        <v>99</v>
      </c>
      <c r="AS4364" s="1" t="s">
        <v>6359</v>
      </c>
      <c r="AT4364" s="1" t="s">
        <v>7871</v>
      </c>
      <c r="AU4364" s="1" t="s">
        <v>7872</v>
      </c>
      <c r="AV4364" s="1" t="s">
        <v>7873</v>
      </c>
      <c r="AW4364" s="1" t="s">
        <v>7805</v>
      </c>
      <c r="AX4364" s="1">
        <v>1949</v>
      </c>
      <c r="AY4364" s="1" t="s">
        <v>280</v>
      </c>
      <c r="AZ4364" s="1" t="s">
        <v>1779</v>
      </c>
      <c r="BA4364" s="1" t="s">
        <v>7827</v>
      </c>
      <c r="BC4364" s="1" t="s">
        <v>8493</v>
      </c>
    </row>
    <row r="4365" spans="1:55" ht="12" customHeight="1">
      <c r="A4365" s="2">
        <v>44207</v>
      </c>
      <c r="B4365" s="1" t="s">
        <v>130</v>
      </c>
      <c r="L4365" s="1" t="s">
        <v>7858</v>
      </c>
      <c r="N4365" s="1" t="s">
        <v>59</v>
      </c>
      <c r="O4365" s="1" t="s">
        <v>60</v>
      </c>
      <c r="P4365" s="1" t="s">
        <v>1779</v>
      </c>
      <c r="Q4365" s="1">
        <v>46.111355000000003</v>
      </c>
      <c r="R4365" s="1" t="s">
        <v>7859</v>
      </c>
      <c r="S4365" s="1" t="s">
        <v>64</v>
      </c>
      <c r="T4365" s="1">
        <v>114.282538</v>
      </c>
      <c r="U4365" s="1" t="s">
        <v>66</v>
      </c>
      <c r="V4365" s="1" t="s">
        <v>7860</v>
      </c>
      <c r="W4365" s="1" t="s">
        <v>1339</v>
      </c>
      <c r="X4365" s="1" t="s">
        <v>7823</v>
      </c>
      <c r="Y4365" s="1">
        <v>1325</v>
      </c>
      <c r="AB4365" s="2">
        <v>18112</v>
      </c>
      <c r="AC4365" s="2">
        <v>18112</v>
      </c>
      <c r="AE4365" s="1" t="s">
        <v>7845</v>
      </c>
      <c r="AI4365" s="1">
        <v>508164</v>
      </c>
      <c r="AJ4365" s="1" t="s">
        <v>7826</v>
      </c>
      <c r="AK4365" s="1" t="s">
        <v>74</v>
      </c>
      <c r="AL4365" s="1" t="s">
        <v>494</v>
      </c>
      <c r="AM4365" s="1" t="s">
        <v>76</v>
      </c>
      <c r="AN4365" s="1" t="s">
        <v>76</v>
      </c>
      <c r="AO4365" s="1" t="s">
        <v>280</v>
      </c>
      <c r="AP4365" s="1" t="s">
        <v>7851</v>
      </c>
      <c r="AR4365" s="1" t="s">
        <v>99</v>
      </c>
      <c r="AS4365" s="1" t="s">
        <v>6359</v>
      </c>
      <c r="AT4365" s="1" t="s">
        <v>7871</v>
      </c>
      <c r="AU4365" s="1" t="s">
        <v>7872</v>
      </c>
      <c r="AV4365" s="1" t="s">
        <v>7873</v>
      </c>
      <c r="AW4365" s="1" t="s">
        <v>7805</v>
      </c>
      <c r="AX4365" s="1">
        <v>1949</v>
      </c>
      <c r="AY4365" s="1" t="s">
        <v>280</v>
      </c>
      <c r="AZ4365" s="1" t="s">
        <v>1779</v>
      </c>
      <c r="BA4365" s="1" t="s">
        <v>7827</v>
      </c>
      <c r="BC4365" s="1" t="s">
        <v>8493</v>
      </c>
    </row>
    <row r="4366" spans="1:55" ht="12" customHeight="1">
      <c r="A4366" s="2">
        <v>44207</v>
      </c>
      <c r="B4366" s="1" t="s">
        <v>130</v>
      </c>
      <c r="L4366" s="1" t="s">
        <v>7858</v>
      </c>
      <c r="N4366" s="1" t="s">
        <v>59</v>
      </c>
      <c r="O4366" s="1" t="s">
        <v>60</v>
      </c>
      <c r="P4366" s="1" t="s">
        <v>1779</v>
      </c>
      <c r="Q4366" s="1">
        <v>46.111355000000003</v>
      </c>
      <c r="R4366" s="1" t="s">
        <v>7859</v>
      </c>
      <c r="S4366" s="1" t="s">
        <v>64</v>
      </c>
      <c r="T4366" s="1">
        <v>114.282538</v>
      </c>
      <c r="U4366" s="1" t="s">
        <v>66</v>
      </c>
      <c r="V4366" s="1" t="s">
        <v>7860</v>
      </c>
      <c r="W4366" s="1" t="s">
        <v>1339</v>
      </c>
      <c r="X4366" s="1" t="s">
        <v>7823</v>
      </c>
      <c r="Y4366" s="1">
        <v>1325</v>
      </c>
      <c r="AB4366" s="2">
        <v>18112</v>
      </c>
      <c r="AC4366" s="2">
        <v>18112</v>
      </c>
      <c r="AE4366" s="1" t="s">
        <v>7845</v>
      </c>
      <c r="AI4366" s="1">
        <v>508159</v>
      </c>
      <c r="AJ4366" s="1" t="s">
        <v>7826</v>
      </c>
      <c r="AK4366" s="1" t="s">
        <v>74</v>
      </c>
      <c r="AL4366" s="1" t="s">
        <v>494</v>
      </c>
      <c r="AM4366" s="1" t="s">
        <v>76</v>
      </c>
      <c r="AN4366" s="1" t="s">
        <v>76</v>
      </c>
      <c r="AO4366" s="1" t="s">
        <v>280</v>
      </c>
      <c r="AP4366" s="1" t="s">
        <v>7851</v>
      </c>
      <c r="AR4366" s="1" t="s">
        <v>99</v>
      </c>
      <c r="AS4366" s="1" t="s">
        <v>6359</v>
      </c>
      <c r="AT4366" s="1" t="s">
        <v>7871</v>
      </c>
      <c r="AU4366" s="1" t="s">
        <v>7872</v>
      </c>
      <c r="AV4366" s="1" t="s">
        <v>7873</v>
      </c>
      <c r="AW4366" s="1" t="s">
        <v>7805</v>
      </c>
      <c r="AX4366" s="1">
        <v>1949</v>
      </c>
      <c r="AY4366" s="1" t="s">
        <v>280</v>
      </c>
      <c r="AZ4366" s="1" t="s">
        <v>1779</v>
      </c>
      <c r="BA4366" s="1" t="s">
        <v>7827</v>
      </c>
      <c r="BC4366" s="1" t="s">
        <v>8493</v>
      </c>
    </row>
    <row r="4367" spans="1:55" ht="12" customHeight="1">
      <c r="A4367" s="2">
        <v>44207</v>
      </c>
      <c r="B4367" s="1" t="s">
        <v>130</v>
      </c>
      <c r="L4367" s="1" t="s">
        <v>7858</v>
      </c>
      <c r="N4367" s="1" t="s">
        <v>59</v>
      </c>
      <c r="O4367" s="1" t="s">
        <v>60</v>
      </c>
      <c r="P4367" s="1" t="s">
        <v>1779</v>
      </c>
      <c r="Q4367" s="1">
        <v>46.111355000000003</v>
      </c>
      <c r="R4367" s="1" t="s">
        <v>7859</v>
      </c>
      <c r="S4367" s="1" t="s">
        <v>64</v>
      </c>
      <c r="T4367" s="1">
        <v>114.282538</v>
      </c>
      <c r="U4367" s="1" t="s">
        <v>66</v>
      </c>
      <c r="V4367" s="1" t="s">
        <v>7860</v>
      </c>
      <c r="W4367" s="1" t="s">
        <v>1339</v>
      </c>
      <c r="X4367" s="1" t="s">
        <v>7823</v>
      </c>
      <c r="Y4367" s="1">
        <v>1325</v>
      </c>
      <c r="AB4367" s="2">
        <v>18112</v>
      </c>
      <c r="AC4367" s="2">
        <v>18112</v>
      </c>
      <c r="AE4367" s="1" t="s">
        <v>7845</v>
      </c>
      <c r="AI4367" s="1">
        <v>508160</v>
      </c>
      <c r="AJ4367" s="1" t="s">
        <v>7826</v>
      </c>
      <c r="AK4367" s="1" t="s">
        <v>74</v>
      </c>
      <c r="AL4367" s="1" t="s">
        <v>494</v>
      </c>
      <c r="AM4367" s="1" t="s">
        <v>76</v>
      </c>
      <c r="AN4367" s="1" t="s">
        <v>76</v>
      </c>
      <c r="AO4367" s="1" t="s">
        <v>280</v>
      </c>
      <c r="AP4367" s="1" t="s">
        <v>7851</v>
      </c>
      <c r="AR4367" s="1" t="s">
        <v>99</v>
      </c>
      <c r="AS4367" s="1" t="s">
        <v>6359</v>
      </c>
      <c r="AT4367" s="1" t="s">
        <v>7871</v>
      </c>
      <c r="AU4367" s="1" t="s">
        <v>7872</v>
      </c>
      <c r="AV4367" s="1" t="s">
        <v>7873</v>
      </c>
      <c r="AW4367" s="1" t="s">
        <v>7805</v>
      </c>
      <c r="AX4367" s="1">
        <v>1949</v>
      </c>
      <c r="AY4367" s="1" t="s">
        <v>280</v>
      </c>
      <c r="AZ4367" s="1" t="s">
        <v>1779</v>
      </c>
      <c r="BA4367" s="1" t="s">
        <v>7827</v>
      </c>
      <c r="BC4367" s="1" t="s">
        <v>8493</v>
      </c>
    </row>
    <row r="4368" spans="1:55" ht="12" customHeight="1">
      <c r="A4368" s="2">
        <v>44207</v>
      </c>
      <c r="B4368" s="1" t="s">
        <v>130</v>
      </c>
      <c r="L4368" s="1" t="s">
        <v>7858</v>
      </c>
      <c r="N4368" s="1" t="s">
        <v>59</v>
      </c>
      <c r="O4368" s="1" t="s">
        <v>60</v>
      </c>
      <c r="P4368" s="1" t="s">
        <v>1779</v>
      </c>
      <c r="Q4368" s="1">
        <v>46.111355000000003</v>
      </c>
      <c r="R4368" s="1" t="s">
        <v>7859</v>
      </c>
      <c r="S4368" s="1" t="s">
        <v>64</v>
      </c>
      <c r="T4368" s="1">
        <v>114.282538</v>
      </c>
      <c r="U4368" s="1" t="s">
        <v>66</v>
      </c>
      <c r="V4368" s="1" t="s">
        <v>7860</v>
      </c>
      <c r="W4368" s="1" t="s">
        <v>1339</v>
      </c>
      <c r="X4368" s="1" t="s">
        <v>7823</v>
      </c>
      <c r="Y4368" s="1">
        <v>1325</v>
      </c>
      <c r="AB4368" s="2">
        <v>18112</v>
      </c>
      <c r="AC4368" s="2">
        <v>18112</v>
      </c>
      <c r="AE4368" s="1" t="s">
        <v>7898</v>
      </c>
      <c r="AI4368" s="1">
        <v>508176</v>
      </c>
      <c r="AJ4368" s="1" t="s">
        <v>7826</v>
      </c>
      <c r="AK4368" s="1" t="s">
        <v>74</v>
      </c>
      <c r="AL4368" s="1" t="s">
        <v>494</v>
      </c>
      <c r="AM4368" s="1" t="s">
        <v>76</v>
      </c>
      <c r="AN4368" s="1" t="s">
        <v>76</v>
      </c>
      <c r="AO4368" s="1" t="s">
        <v>280</v>
      </c>
      <c r="AP4368" s="1" t="s">
        <v>7851</v>
      </c>
      <c r="AR4368" s="1" t="s">
        <v>99</v>
      </c>
      <c r="AV4368" s="1" t="s">
        <v>7899</v>
      </c>
      <c r="AW4368" s="1" t="s">
        <v>7805</v>
      </c>
      <c r="AX4368" s="1">
        <v>1949</v>
      </c>
      <c r="AY4368" s="1" t="s">
        <v>280</v>
      </c>
      <c r="AZ4368" s="1" t="s">
        <v>1779</v>
      </c>
      <c r="BA4368" s="1" t="s">
        <v>7827</v>
      </c>
      <c r="BC4368" s="1" t="s">
        <v>8493</v>
      </c>
    </row>
    <row r="4369" spans="1:55" ht="12" customHeight="1">
      <c r="A4369" s="2">
        <v>44207</v>
      </c>
      <c r="B4369" s="1" t="s">
        <v>130</v>
      </c>
      <c r="L4369" s="1" t="s">
        <v>7858</v>
      </c>
      <c r="N4369" s="1" t="s">
        <v>59</v>
      </c>
      <c r="O4369" s="1" t="s">
        <v>60</v>
      </c>
      <c r="P4369" s="1" t="s">
        <v>1779</v>
      </c>
      <c r="Q4369" s="1">
        <v>46.111355000000003</v>
      </c>
      <c r="R4369" s="1" t="s">
        <v>7859</v>
      </c>
      <c r="S4369" s="1" t="s">
        <v>64</v>
      </c>
      <c r="T4369" s="1">
        <v>114.282538</v>
      </c>
      <c r="U4369" s="1" t="s">
        <v>66</v>
      </c>
      <c r="V4369" s="1" t="s">
        <v>7860</v>
      </c>
      <c r="W4369" s="1" t="s">
        <v>1339</v>
      </c>
      <c r="X4369" s="1" t="s">
        <v>7823</v>
      </c>
      <c r="Y4369" s="1">
        <v>1325</v>
      </c>
      <c r="AB4369" s="2">
        <v>18112</v>
      </c>
      <c r="AC4369" s="2">
        <v>18112</v>
      </c>
      <c r="AE4369" s="1" t="s">
        <v>7898</v>
      </c>
      <c r="AI4369" s="1">
        <v>508177</v>
      </c>
      <c r="AJ4369" s="1" t="s">
        <v>7826</v>
      </c>
      <c r="AK4369" s="1" t="s">
        <v>74</v>
      </c>
      <c r="AL4369" s="1" t="s">
        <v>494</v>
      </c>
      <c r="AM4369" s="1" t="s">
        <v>76</v>
      </c>
      <c r="AN4369" s="1" t="s">
        <v>76</v>
      </c>
      <c r="AO4369" s="1" t="s">
        <v>280</v>
      </c>
      <c r="AP4369" s="1" t="s">
        <v>7851</v>
      </c>
      <c r="AR4369" s="1" t="s">
        <v>99</v>
      </c>
      <c r="AV4369" s="1" t="s">
        <v>7899</v>
      </c>
      <c r="AW4369" s="1" t="s">
        <v>7805</v>
      </c>
      <c r="AX4369" s="1">
        <v>1949</v>
      </c>
      <c r="AY4369" s="1" t="s">
        <v>280</v>
      </c>
      <c r="AZ4369" s="1" t="s">
        <v>1779</v>
      </c>
      <c r="BA4369" s="1" t="s">
        <v>7827</v>
      </c>
      <c r="BC4369" s="1" t="s">
        <v>8493</v>
      </c>
    </row>
    <row r="4370" spans="1:55" ht="12" customHeight="1">
      <c r="A4370" s="2">
        <v>44207</v>
      </c>
      <c r="B4370" s="1" t="s">
        <v>130</v>
      </c>
      <c r="L4370" s="1" t="s">
        <v>7858</v>
      </c>
      <c r="N4370" s="1" t="s">
        <v>59</v>
      </c>
      <c r="O4370" s="1" t="s">
        <v>60</v>
      </c>
      <c r="P4370" s="1" t="s">
        <v>1779</v>
      </c>
      <c r="Q4370" s="1">
        <v>46.111355000000003</v>
      </c>
      <c r="R4370" s="1" t="s">
        <v>7859</v>
      </c>
      <c r="S4370" s="1" t="s">
        <v>64</v>
      </c>
      <c r="T4370" s="1">
        <v>114.282538</v>
      </c>
      <c r="U4370" s="1" t="s">
        <v>66</v>
      </c>
      <c r="V4370" s="1" t="s">
        <v>7860</v>
      </c>
      <c r="W4370" s="1" t="s">
        <v>1339</v>
      </c>
      <c r="X4370" s="1" t="s">
        <v>7823</v>
      </c>
      <c r="Y4370" s="1">
        <v>1325</v>
      </c>
      <c r="AB4370" s="2">
        <v>18112</v>
      </c>
      <c r="AC4370" s="2">
        <v>18112</v>
      </c>
      <c r="AE4370" s="1" t="s">
        <v>7898</v>
      </c>
      <c r="AI4370" s="1">
        <v>508178</v>
      </c>
      <c r="AJ4370" s="1" t="s">
        <v>7826</v>
      </c>
      <c r="AK4370" s="1" t="s">
        <v>74</v>
      </c>
      <c r="AL4370" s="1" t="s">
        <v>494</v>
      </c>
      <c r="AM4370" s="1" t="s">
        <v>76</v>
      </c>
      <c r="AN4370" s="1" t="s">
        <v>76</v>
      </c>
      <c r="AO4370" s="1" t="s">
        <v>280</v>
      </c>
      <c r="AP4370" s="1" t="s">
        <v>7851</v>
      </c>
      <c r="AR4370" s="1" t="s">
        <v>99</v>
      </c>
      <c r="AV4370" s="1" t="s">
        <v>7899</v>
      </c>
      <c r="AW4370" s="1" t="s">
        <v>7805</v>
      </c>
      <c r="AX4370" s="1">
        <v>1949</v>
      </c>
      <c r="AY4370" s="1" t="s">
        <v>280</v>
      </c>
      <c r="AZ4370" s="1" t="s">
        <v>1779</v>
      </c>
      <c r="BA4370" s="1" t="s">
        <v>7827</v>
      </c>
      <c r="BC4370" s="1" t="s">
        <v>8493</v>
      </c>
    </row>
    <row r="4371" spans="1:55" ht="12" customHeight="1">
      <c r="A4371" s="2">
        <v>44207</v>
      </c>
      <c r="B4371" s="1" t="s">
        <v>130</v>
      </c>
      <c r="L4371" s="1" t="s">
        <v>7900</v>
      </c>
      <c r="N4371" s="1" t="s">
        <v>59</v>
      </c>
      <c r="O4371" s="1" t="s">
        <v>60</v>
      </c>
      <c r="P4371" s="1" t="s">
        <v>1779</v>
      </c>
      <c r="Q4371" s="1">
        <v>46.273755000000001</v>
      </c>
      <c r="R4371" s="1" t="s">
        <v>7901</v>
      </c>
      <c r="S4371" s="1" t="s">
        <v>64</v>
      </c>
      <c r="T4371" s="1">
        <v>114.299848</v>
      </c>
      <c r="U4371" s="1" t="s">
        <v>66</v>
      </c>
      <c r="V4371" s="1" t="s">
        <v>7902</v>
      </c>
      <c r="W4371" s="1" t="s">
        <v>1339</v>
      </c>
      <c r="X4371" s="1" t="s">
        <v>7823</v>
      </c>
      <c r="Y4371" s="1">
        <v>1505</v>
      </c>
      <c r="AB4371" s="2">
        <v>18110</v>
      </c>
      <c r="AC4371" s="2">
        <v>18110</v>
      </c>
      <c r="AE4371" s="1" t="s">
        <v>7898</v>
      </c>
      <c r="AI4371" s="1">
        <v>508149</v>
      </c>
      <c r="AJ4371" s="1" t="s">
        <v>7826</v>
      </c>
      <c r="AK4371" s="1" t="s">
        <v>74</v>
      </c>
      <c r="AL4371" s="1" t="s">
        <v>494</v>
      </c>
      <c r="AM4371" s="1" t="s">
        <v>76</v>
      </c>
      <c r="AN4371" s="1" t="s">
        <v>76</v>
      </c>
      <c r="AO4371" s="1" t="s">
        <v>280</v>
      </c>
      <c r="AP4371" s="1" t="s">
        <v>7851</v>
      </c>
      <c r="AR4371" s="1" t="s">
        <v>79</v>
      </c>
      <c r="AV4371" s="1" t="s">
        <v>7903</v>
      </c>
      <c r="AW4371" s="1" t="s">
        <v>7805</v>
      </c>
      <c r="AX4371" s="1">
        <v>1949</v>
      </c>
      <c r="AY4371" s="1" t="s">
        <v>280</v>
      </c>
      <c r="AZ4371" s="1" t="s">
        <v>1779</v>
      </c>
      <c r="BA4371" s="1" t="s">
        <v>7827</v>
      </c>
      <c r="BC4371" s="1" t="s">
        <v>8493</v>
      </c>
    </row>
    <row r="4372" spans="1:55" ht="12" customHeight="1">
      <c r="A4372" s="2">
        <v>44207</v>
      </c>
      <c r="B4372" s="1" t="s">
        <v>130</v>
      </c>
      <c r="L4372" s="1" t="s">
        <v>7900</v>
      </c>
      <c r="N4372" s="1" t="s">
        <v>59</v>
      </c>
      <c r="O4372" s="1" t="s">
        <v>60</v>
      </c>
      <c r="P4372" s="1" t="s">
        <v>1779</v>
      </c>
      <c r="Q4372" s="1">
        <v>46.273755000000001</v>
      </c>
      <c r="R4372" s="1" t="s">
        <v>7901</v>
      </c>
      <c r="S4372" s="1" t="s">
        <v>64</v>
      </c>
      <c r="T4372" s="1">
        <v>114.299848</v>
      </c>
      <c r="U4372" s="1" t="s">
        <v>66</v>
      </c>
      <c r="V4372" s="1" t="s">
        <v>7902</v>
      </c>
      <c r="W4372" s="1" t="s">
        <v>1339</v>
      </c>
      <c r="X4372" s="1" t="s">
        <v>7823</v>
      </c>
      <c r="Y4372" s="1">
        <v>1505</v>
      </c>
      <c r="AB4372" s="2">
        <v>18111</v>
      </c>
      <c r="AC4372" s="2">
        <v>18111</v>
      </c>
      <c r="AE4372" s="1" t="s">
        <v>7898</v>
      </c>
      <c r="AI4372" s="1">
        <v>508156</v>
      </c>
      <c r="AJ4372" s="1" t="s">
        <v>7826</v>
      </c>
      <c r="AK4372" s="1" t="s">
        <v>74</v>
      </c>
      <c r="AL4372" s="1" t="s">
        <v>494</v>
      </c>
      <c r="AM4372" s="1" t="s">
        <v>76</v>
      </c>
      <c r="AN4372" s="1" t="s">
        <v>76</v>
      </c>
      <c r="AO4372" s="1" t="s">
        <v>280</v>
      </c>
      <c r="AP4372" s="1" t="s">
        <v>7851</v>
      </c>
      <c r="AR4372" s="1" t="s">
        <v>99</v>
      </c>
      <c r="AV4372" s="1" t="s">
        <v>7904</v>
      </c>
      <c r="AW4372" s="1" t="s">
        <v>7805</v>
      </c>
      <c r="AX4372" s="1">
        <v>1949</v>
      </c>
      <c r="AY4372" s="1" t="s">
        <v>280</v>
      </c>
      <c r="AZ4372" s="1" t="s">
        <v>1779</v>
      </c>
      <c r="BA4372" s="1" t="s">
        <v>7827</v>
      </c>
      <c r="BC4372" s="1" t="s">
        <v>8493</v>
      </c>
    </row>
    <row r="4373" spans="1:55" ht="12" customHeight="1">
      <c r="A4373" s="2">
        <v>44207</v>
      </c>
      <c r="B4373" s="1" t="s">
        <v>130</v>
      </c>
      <c r="L4373" s="1" t="s">
        <v>7886</v>
      </c>
      <c r="N4373" s="1" t="s">
        <v>59</v>
      </c>
      <c r="O4373" s="1" t="s">
        <v>60</v>
      </c>
      <c r="P4373" s="1" t="s">
        <v>2493</v>
      </c>
      <c r="Q4373" s="1">
        <v>47.383299999999998</v>
      </c>
      <c r="R4373" s="1" t="s">
        <v>7887</v>
      </c>
      <c r="S4373" s="1" t="s">
        <v>64</v>
      </c>
      <c r="T4373" s="1">
        <v>115.3986</v>
      </c>
      <c r="U4373" s="1" t="s">
        <v>66</v>
      </c>
      <c r="V4373" s="1" t="s">
        <v>7888</v>
      </c>
      <c r="W4373" s="1" t="s">
        <v>68</v>
      </c>
      <c r="X4373" s="1" t="s">
        <v>7850</v>
      </c>
      <c r="AB4373" s="2">
        <v>11544</v>
      </c>
      <c r="AC4373" s="2">
        <v>11544</v>
      </c>
      <c r="AE4373" s="1" t="s">
        <v>7892</v>
      </c>
      <c r="AI4373" s="1">
        <v>509208</v>
      </c>
      <c r="AJ4373" s="1" t="s">
        <v>7826</v>
      </c>
      <c r="AK4373" s="1" t="s">
        <v>74</v>
      </c>
      <c r="AL4373" s="1" t="s">
        <v>494</v>
      </c>
      <c r="AM4373" s="1" t="s">
        <v>76</v>
      </c>
      <c r="AN4373" s="1" t="s">
        <v>4878</v>
      </c>
      <c r="AO4373" s="1" t="s">
        <v>1463</v>
      </c>
      <c r="AP4373" s="1" t="s">
        <v>7851</v>
      </c>
      <c r="AR4373" s="1" t="s">
        <v>99</v>
      </c>
      <c r="AV4373" s="1" t="s">
        <v>7889</v>
      </c>
      <c r="AW4373" s="1" t="s">
        <v>7805</v>
      </c>
      <c r="AX4373" s="1">
        <v>1931</v>
      </c>
      <c r="AY4373" s="1" t="s">
        <v>1463</v>
      </c>
      <c r="AZ4373" s="1" t="s">
        <v>2493</v>
      </c>
      <c r="BA4373" s="1" t="s">
        <v>7827</v>
      </c>
      <c r="BC4373" s="1" t="s">
        <v>8493</v>
      </c>
    </row>
    <row r="4374" spans="1:55" ht="12" customHeight="1">
      <c r="A4374" s="2">
        <v>44207</v>
      </c>
      <c r="B4374" s="1" t="s">
        <v>130</v>
      </c>
      <c r="L4374" s="1" t="s">
        <v>7886</v>
      </c>
      <c r="N4374" s="1" t="s">
        <v>59</v>
      </c>
      <c r="O4374" s="1" t="s">
        <v>60</v>
      </c>
      <c r="P4374" s="1" t="s">
        <v>2493</v>
      </c>
      <c r="Q4374" s="1">
        <v>47.383299999999998</v>
      </c>
      <c r="R4374" s="1" t="s">
        <v>7887</v>
      </c>
      <c r="S4374" s="1" t="s">
        <v>64</v>
      </c>
      <c r="T4374" s="1">
        <v>115.3986</v>
      </c>
      <c r="U4374" s="1" t="s">
        <v>66</v>
      </c>
      <c r="V4374" s="1" t="s">
        <v>7888</v>
      </c>
      <c r="W4374" s="1" t="s">
        <v>68</v>
      </c>
      <c r="X4374" s="1" t="s">
        <v>7850</v>
      </c>
      <c r="AB4374" s="2">
        <v>11544</v>
      </c>
      <c r="AC4374" s="2">
        <v>11544</v>
      </c>
      <c r="AE4374" s="1" t="s">
        <v>7892</v>
      </c>
      <c r="AI4374" s="1">
        <v>509206</v>
      </c>
      <c r="AJ4374" s="1" t="s">
        <v>7826</v>
      </c>
      <c r="AK4374" s="1" t="s">
        <v>74</v>
      </c>
      <c r="AL4374" s="1" t="s">
        <v>494</v>
      </c>
      <c r="AM4374" s="1" t="s">
        <v>76</v>
      </c>
      <c r="AN4374" s="1" t="s">
        <v>4878</v>
      </c>
      <c r="AO4374" s="1" t="s">
        <v>1463</v>
      </c>
      <c r="AP4374" s="1" t="s">
        <v>7851</v>
      </c>
      <c r="AR4374" s="1" t="s">
        <v>79</v>
      </c>
      <c r="AV4374" s="1" t="s">
        <v>7889</v>
      </c>
      <c r="AW4374" s="1" t="s">
        <v>7805</v>
      </c>
      <c r="AX4374" s="1">
        <v>1931</v>
      </c>
      <c r="AY4374" s="1" t="s">
        <v>1463</v>
      </c>
      <c r="AZ4374" s="1" t="s">
        <v>2493</v>
      </c>
      <c r="BA4374" s="1" t="s">
        <v>7827</v>
      </c>
      <c r="BC4374" s="1" t="s">
        <v>8493</v>
      </c>
    </row>
    <row r="4375" spans="1:55" ht="12" customHeight="1">
      <c r="A4375" s="2">
        <v>44207</v>
      </c>
      <c r="B4375" s="1" t="s">
        <v>130</v>
      </c>
      <c r="L4375" s="1" t="s">
        <v>7886</v>
      </c>
      <c r="N4375" s="1" t="s">
        <v>59</v>
      </c>
      <c r="O4375" s="1" t="s">
        <v>60</v>
      </c>
      <c r="P4375" s="1" t="s">
        <v>2493</v>
      </c>
      <c r="Q4375" s="1">
        <v>47.383299999999998</v>
      </c>
      <c r="R4375" s="1" t="s">
        <v>7887</v>
      </c>
      <c r="S4375" s="1" t="s">
        <v>64</v>
      </c>
      <c r="T4375" s="1">
        <v>115.3986</v>
      </c>
      <c r="U4375" s="1" t="s">
        <v>66</v>
      </c>
      <c r="V4375" s="1" t="s">
        <v>7888</v>
      </c>
      <c r="W4375" s="1" t="s">
        <v>68</v>
      </c>
      <c r="X4375" s="1" t="s">
        <v>7850</v>
      </c>
      <c r="AB4375" s="2">
        <v>11544</v>
      </c>
      <c r="AC4375" s="2">
        <v>11544</v>
      </c>
      <c r="AE4375" s="1" t="s">
        <v>7892</v>
      </c>
      <c r="AI4375" s="1">
        <v>509207</v>
      </c>
      <c r="AJ4375" s="1" t="s">
        <v>7826</v>
      </c>
      <c r="AK4375" s="1" t="s">
        <v>74</v>
      </c>
      <c r="AL4375" s="1" t="s">
        <v>494</v>
      </c>
      <c r="AM4375" s="1" t="s">
        <v>76</v>
      </c>
      <c r="AN4375" s="1" t="s">
        <v>4878</v>
      </c>
      <c r="AO4375" s="1" t="s">
        <v>1463</v>
      </c>
      <c r="AP4375" s="1" t="s">
        <v>7851</v>
      </c>
      <c r="AR4375" s="1" t="s">
        <v>79</v>
      </c>
      <c r="AV4375" s="1" t="s">
        <v>7889</v>
      </c>
      <c r="AW4375" s="1" t="s">
        <v>7805</v>
      </c>
      <c r="AX4375" s="1">
        <v>1931</v>
      </c>
      <c r="AY4375" s="1" t="s">
        <v>1463</v>
      </c>
      <c r="AZ4375" s="1" t="s">
        <v>2493</v>
      </c>
      <c r="BA4375" s="1" t="s">
        <v>7827</v>
      </c>
      <c r="BC4375" s="1" t="s">
        <v>8493</v>
      </c>
    </row>
    <row r="4376" spans="1:55" ht="12" customHeight="1">
      <c r="A4376" s="2">
        <v>44207</v>
      </c>
      <c r="B4376" s="1" t="s">
        <v>130</v>
      </c>
      <c r="L4376" s="1" t="s">
        <v>7886</v>
      </c>
      <c r="N4376" s="1" t="s">
        <v>59</v>
      </c>
      <c r="O4376" s="1" t="s">
        <v>60</v>
      </c>
      <c r="P4376" s="1" t="s">
        <v>2493</v>
      </c>
      <c r="Q4376" s="1">
        <v>47.383299999999998</v>
      </c>
      <c r="R4376" s="1" t="s">
        <v>7887</v>
      </c>
      <c r="S4376" s="1" t="s">
        <v>64</v>
      </c>
      <c r="T4376" s="1">
        <v>115.3986</v>
      </c>
      <c r="U4376" s="1" t="s">
        <v>66</v>
      </c>
      <c r="V4376" s="1" t="s">
        <v>7888</v>
      </c>
      <c r="W4376" s="1" t="s">
        <v>68</v>
      </c>
      <c r="X4376" s="1" t="s">
        <v>7850</v>
      </c>
      <c r="AB4376" s="2">
        <v>11544</v>
      </c>
      <c r="AC4376" s="2">
        <v>11544</v>
      </c>
      <c r="AE4376" s="1" t="s">
        <v>7845</v>
      </c>
      <c r="AI4376" s="1">
        <v>509182</v>
      </c>
      <c r="AJ4376" s="1" t="s">
        <v>7826</v>
      </c>
      <c r="AK4376" s="1" t="s">
        <v>74</v>
      </c>
      <c r="AL4376" s="1" t="s">
        <v>494</v>
      </c>
      <c r="AM4376" s="1" t="s">
        <v>76</v>
      </c>
      <c r="AN4376" s="1" t="s">
        <v>4878</v>
      </c>
      <c r="AO4376" s="1" t="s">
        <v>1463</v>
      </c>
      <c r="AP4376" s="1" t="s">
        <v>7851</v>
      </c>
      <c r="AR4376" s="1" t="s">
        <v>99</v>
      </c>
      <c r="AV4376" s="1" t="s">
        <v>7895</v>
      </c>
      <c r="AW4376" s="1" t="s">
        <v>7805</v>
      </c>
      <c r="AX4376" s="1">
        <v>1931</v>
      </c>
      <c r="AY4376" s="1" t="s">
        <v>1463</v>
      </c>
      <c r="AZ4376" s="1" t="s">
        <v>2493</v>
      </c>
      <c r="BA4376" s="1" t="s">
        <v>7827</v>
      </c>
      <c r="BC4376" s="1" t="s">
        <v>8493</v>
      </c>
    </row>
    <row r="4377" spans="1:55" ht="12" customHeight="1">
      <c r="A4377" s="2">
        <v>44207</v>
      </c>
      <c r="B4377" s="1" t="s">
        <v>130</v>
      </c>
      <c r="L4377" s="1" t="s">
        <v>7905</v>
      </c>
      <c r="N4377" s="1" t="s">
        <v>59</v>
      </c>
      <c r="O4377" s="1" t="s">
        <v>60</v>
      </c>
      <c r="P4377" s="1" t="s">
        <v>1779</v>
      </c>
      <c r="Q4377" s="1">
        <v>46.089700000000001</v>
      </c>
      <c r="R4377" s="1" t="s">
        <v>7906</v>
      </c>
      <c r="S4377" s="1" t="s">
        <v>64</v>
      </c>
      <c r="T4377" s="1">
        <v>114.17440000000001</v>
      </c>
      <c r="U4377" s="1" t="s">
        <v>66</v>
      </c>
      <c r="V4377" s="1" t="s">
        <v>7907</v>
      </c>
      <c r="W4377" s="1" t="s">
        <v>68</v>
      </c>
      <c r="X4377" s="1" t="s">
        <v>7850</v>
      </c>
      <c r="AB4377" s="2">
        <v>18096</v>
      </c>
      <c r="AC4377" s="2">
        <v>18096</v>
      </c>
      <c r="AE4377" s="1" t="s">
        <v>7861</v>
      </c>
      <c r="AI4377" s="1">
        <v>509333</v>
      </c>
      <c r="AJ4377" s="1" t="s">
        <v>7826</v>
      </c>
      <c r="AK4377" s="1" t="s">
        <v>74</v>
      </c>
      <c r="AL4377" s="1" t="s">
        <v>494</v>
      </c>
      <c r="AM4377" s="1" t="s">
        <v>76</v>
      </c>
      <c r="AN4377" s="1" t="s">
        <v>4878</v>
      </c>
      <c r="AO4377" s="1" t="s">
        <v>1463</v>
      </c>
      <c r="AP4377" s="1" t="s">
        <v>7851</v>
      </c>
      <c r="AR4377" s="1" t="s">
        <v>79</v>
      </c>
      <c r="AS4377" s="1" t="s">
        <v>187</v>
      </c>
      <c r="AT4377" s="1" t="s">
        <v>7878</v>
      </c>
      <c r="AU4377" s="1" t="s">
        <v>4834</v>
      </c>
      <c r="AV4377" s="1" t="s">
        <v>7908</v>
      </c>
      <c r="AW4377" s="1" t="s">
        <v>7805</v>
      </c>
      <c r="AX4377" s="1">
        <v>1949</v>
      </c>
      <c r="AY4377" s="1" t="s">
        <v>1463</v>
      </c>
      <c r="AZ4377" s="1" t="s">
        <v>1779</v>
      </c>
      <c r="BA4377" s="1" t="s">
        <v>7827</v>
      </c>
      <c r="BC4377" s="1" t="s">
        <v>8493</v>
      </c>
    </row>
    <row r="4378" spans="1:55" ht="12" customHeight="1">
      <c r="A4378" s="2">
        <v>44207</v>
      </c>
      <c r="B4378" s="1" t="s">
        <v>130</v>
      </c>
      <c r="L4378" s="1" t="s">
        <v>7905</v>
      </c>
      <c r="N4378" s="1" t="s">
        <v>59</v>
      </c>
      <c r="O4378" s="1" t="s">
        <v>60</v>
      </c>
      <c r="P4378" s="1" t="s">
        <v>1779</v>
      </c>
      <c r="Q4378" s="1">
        <v>46.089700000000001</v>
      </c>
      <c r="R4378" s="1" t="s">
        <v>7906</v>
      </c>
      <c r="S4378" s="1" t="s">
        <v>64</v>
      </c>
      <c r="T4378" s="1">
        <v>114.17440000000001</v>
      </c>
      <c r="U4378" s="1" t="s">
        <v>66</v>
      </c>
      <c r="V4378" s="1" t="s">
        <v>7907</v>
      </c>
      <c r="W4378" s="1" t="s">
        <v>68</v>
      </c>
      <c r="X4378" s="1" t="s">
        <v>7850</v>
      </c>
      <c r="AB4378" s="2">
        <v>18096</v>
      </c>
      <c r="AC4378" s="2">
        <v>18096</v>
      </c>
      <c r="AE4378" s="1" t="s">
        <v>7861</v>
      </c>
      <c r="AI4378" s="1">
        <v>509332</v>
      </c>
      <c r="AJ4378" s="1" t="s">
        <v>7826</v>
      </c>
      <c r="AK4378" s="1" t="s">
        <v>74</v>
      </c>
      <c r="AL4378" s="1" t="s">
        <v>494</v>
      </c>
      <c r="AM4378" s="1" t="s">
        <v>76</v>
      </c>
      <c r="AN4378" s="1" t="s">
        <v>4878</v>
      </c>
      <c r="AO4378" s="1" t="s">
        <v>1463</v>
      </c>
      <c r="AP4378" s="1" t="s">
        <v>7851</v>
      </c>
      <c r="AR4378" s="1" t="s">
        <v>79</v>
      </c>
      <c r="AS4378" s="1" t="s">
        <v>187</v>
      </c>
      <c r="AT4378" s="1" t="s">
        <v>7878</v>
      </c>
      <c r="AU4378" s="1" t="s">
        <v>4834</v>
      </c>
      <c r="AV4378" s="1" t="s">
        <v>7908</v>
      </c>
      <c r="AW4378" s="1" t="s">
        <v>7805</v>
      </c>
      <c r="AX4378" s="1">
        <v>1949</v>
      </c>
      <c r="AY4378" s="1" t="s">
        <v>1463</v>
      </c>
      <c r="AZ4378" s="1" t="s">
        <v>1779</v>
      </c>
      <c r="BA4378" s="1" t="s">
        <v>7827</v>
      </c>
      <c r="BC4378" s="1" t="s">
        <v>8493</v>
      </c>
    </row>
    <row r="4379" spans="1:55" ht="12" customHeight="1">
      <c r="A4379" s="2">
        <v>44207</v>
      </c>
      <c r="B4379" s="1" t="s">
        <v>130</v>
      </c>
      <c r="L4379" s="1" t="s">
        <v>7858</v>
      </c>
      <c r="N4379" s="1" t="s">
        <v>59</v>
      </c>
      <c r="O4379" s="1" t="s">
        <v>60</v>
      </c>
      <c r="P4379" s="1" t="s">
        <v>1779</v>
      </c>
      <c r="Q4379" s="1">
        <v>46.111355000000003</v>
      </c>
      <c r="R4379" s="1" t="s">
        <v>7859</v>
      </c>
      <c r="S4379" s="1" t="s">
        <v>64</v>
      </c>
      <c r="T4379" s="1">
        <v>114.282538</v>
      </c>
      <c r="U4379" s="1" t="s">
        <v>66</v>
      </c>
      <c r="V4379" s="1" t="s">
        <v>7860</v>
      </c>
      <c r="W4379" s="1" t="s">
        <v>1339</v>
      </c>
      <c r="X4379" s="1" t="s">
        <v>7823</v>
      </c>
      <c r="Y4379" s="1">
        <v>1325</v>
      </c>
      <c r="AB4379" s="2">
        <v>18112</v>
      </c>
      <c r="AC4379" s="2">
        <v>18112</v>
      </c>
      <c r="AE4379" s="1" t="s">
        <v>7863</v>
      </c>
      <c r="AI4379" s="1">
        <v>509203</v>
      </c>
      <c r="AJ4379" s="1" t="s">
        <v>7826</v>
      </c>
      <c r="AK4379" s="1" t="s">
        <v>74</v>
      </c>
      <c r="AL4379" s="1" t="s">
        <v>494</v>
      </c>
      <c r="AM4379" s="1" t="s">
        <v>76</v>
      </c>
      <c r="AN4379" s="1" t="s">
        <v>4878</v>
      </c>
      <c r="AO4379" s="1" t="s">
        <v>1463</v>
      </c>
      <c r="AP4379" s="1" t="s">
        <v>7851</v>
      </c>
      <c r="AR4379" s="1" t="s">
        <v>79</v>
      </c>
      <c r="AV4379" s="1" t="s">
        <v>7864</v>
      </c>
      <c r="AW4379" s="1" t="s">
        <v>7805</v>
      </c>
      <c r="AX4379" s="1">
        <v>1949</v>
      </c>
      <c r="AY4379" s="1" t="s">
        <v>1463</v>
      </c>
      <c r="AZ4379" s="1" t="s">
        <v>1779</v>
      </c>
      <c r="BA4379" s="1" t="s">
        <v>7827</v>
      </c>
      <c r="BC4379" s="1" t="s">
        <v>8493</v>
      </c>
    </row>
    <row r="4380" spans="1:55" ht="12" customHeight="1">
      <c r="A4380" s="2">
        <v>44207</v>
      </c>
      <c r="B4380" s="1" t="s">
        <v>130</v>
      </c>
      <c r="L4380" s="1" t="s">
        <v>7858</v>
      </c>
      <c r="N4380" s="1" t="s">
        <v>59</v>
      </c>
      <c r="O4380" s="1" t="s">
        <v>60</v>
      </c>
      <c r="P4380" s="1" t="s">
        <v>1779</v>
      </c>
      <c r="Q4380" s="1">
        <v>46.111355000000003</v>
      </c>
      <c r="R4380" s="1" t="s">
        <v>7859</v>
      </c>
      <c r="S4380" s="1" t="s">
        <v>64</v>
      </c>
      <c r="T4380" s="1">
        <v>114.282538</v>
      </c>
      <c r="U4380" s="1" t="s">
        <v>66</v>
      </c>
      <c r="V4380" s="1" t="s">
        <v>7860</v>
      </c>
      <c r="W4380" s="1" t="s">
        <v>1339</v>
      </c>
      <c r="X4380" s="1" t="s">
        <v>7823</v>
      </c>
      <c r="Y4380" s="1">
        <v>1325</v>
      </c>
      <c r="AB4380" s="2">
        <v>18112</v>
      </c>
      <c r="AC4380" s="2">
        <v>18112</v>
      </c>
      <c r="AE4380" s="1" t="s">
        <v>7845</v>
      </c>
      <c r="AI4380" s="1">
        <v>509202</v>
      </c>
      <c r="AJ4380" s="1" t="s">
        <v>7826</v>
      </c>
      <c r="AK4380" s="1" t="s">
        <v>74</v>
      </c>
      <c r="AL4380" s="1" t="s">
        <v>494</v>
      </c>
      <c r="AM4380" s="1" t="s">
        <v>76</v>
      </c>
      <c r="AN4380" s="1" t="s">
        <v>4878</v>
      </c>
      <c r="AO4380" s="1" t="s">
        <v>1463</v>
      </c>
      <c r="AP4380" s="1" t="s">
        <v>7851</v>
      </c>
      <c r="AR4380" s="1" t="s">
        <v>79</v>
      </c>
      <c r="AS4380" s="1" t="s">
        <v>80</v>
      </c>
      <c r="AT4380" s="1" t="s">
        <v>7865</v>
      </c>
      <c r="AU4380" s="1" t="s">
        <v>7866</v>
      </c>
      <c r="AV4380" s="1" t="s">
        <v>7867</v>
      </c>
      <c r="AW4380" s="1" t="s">
        <v>7805</v>
      </c>
      <c r="AX4380" s="1">
        <v>1949</v>
      </c>
      <c r="AY4380" s="1" t="s">
        <v>1463</v>
      </c>
      <c r="AZ4380" s="1" t="s">
        <v>1779</v>
      </c>
      <c r="BA4380" s="1" t="s">
        <v>7827</v>
      </c>
      <c r="BC4380" s="1" t="s">
        <v>8493</v>
      </c>
    </row>
    <row r="4381" spans="1:55" ht="12" customHeight="1">
      <c r="A4381" s="2">
        <v>44207</v>
      </c>
      <c r="B4381" s="1" t="s">
        <v>130</v>
      </c>
      <c r="L4381" s="1" t="s">
        <v>7909</v>
      </c>
      <c r="N4381" s="1" t="s">
        <v>59</v>
      </c>
      <c r="O4381" s="1" t="s">
        <v>60</v>
      </c>
      <c r="P4381" s="1" t="s">
        <v>1439</v>
      </c>
      <c r="Q4381" s="1">
        <v>45.787700000000001</v>
      </c>
      <c r="R4381" s="1" t="s">
        <v>7910</v>
      </c>
      <c r="S4381" s="1" t="s">
        <v>64</v>
      </c>
      <c r="T4381" s="1">
        <v>104.5522</v>
      </c>
      <c r="U4381" s="1" t="s">
        <v>66</v>
      </c>
      <c r="V4381" s="1" t="s">
        <v>7911</v>
      </c>
      <c r="W4381" s="1" t="s">
        <v>68</v>
      </c>
      <c r="X4381" s="1" t="s">
        <v>7850</v>
      </c>
      <c r="AB4381" s="2">
        <v>24693</v>
      </c>
      <c r="AC4381" s="2">
        <v>24693</v>
      </c>
      <c r="AE4381" s="1" t="s">
        <v>7912</v>
      </c>
      <c r="AI4381" s="1">
        <v>1202942</v>
      </c>
      <c r="AJ4381" s="1" t="s">
        <v>7826</v>
      </c>
      <c r="AK4381" s="1" t="s">
        <v>74</v>
      </c>
      <c r="AL4381" s="1" t="s">
        <v>494</v>
      </c>
      <c r="AM4381" s="1" t="s">
        <v>76</v>
      </c>
      <c r="AN4381" s="1" t="s">
        <v>4878</v>
      </c>
      <c r="AO4381" s="1" t="s">
        <v>77</v>
      </c>
      <c r="AP4381" s="1" t="s">
        <v>7884</v>
      </c>
      <c r="AR4381" s="1" t="s">
        <v>99</v>
      </c>
      <c r="AV4381" s="1" t="s">
        <v>7913</v>
      </c>
      <c r="AW4381" s="1" t="s">
        <v>7805</v>
      </c>
      <c r="AX4381" s="1">
        <v>1967</v>
      </c>
      <c r="AY4381" s="1" t="s">
        <v>77</v>
      </c>
      <c r="AZ4381" s="1" t="s">
        <v>1439</v>
      </c>
      <c r="BA4381" s="1" t="s">
        <v>7827</v>
      </c>
      <c r="BC4381" s="1" t="s">
        <v>8493</v>
      </c>
    </row>
    <row r="4382" spans="1:55" ht="12" customHeight="1">
      <c r="A4382" s="2">
        <v>44207</v>
      </c>
      <c r="B4382" s="1" t="s">
        <v>130</v>
      </c>
      <c r="L4382" s="1" t="s">
        <v>7880</v>
      </c>
      <c r="N4382" s="1" t="s">
        <v>59</v>
      </c>
      <c r="O4382" s="1" t="s">
        <v>60</v>
      </c>
      <c r="P4382" s="1" t="s">
        <v>529</v>
      </c>
      <c r="Q4382" s="1">
        <v>45.679699999999997</v>
      </c>
      <c r="R4382" s="1" t="s">
        <v>7881</v>
      </c>
      <c r="S4382" s="1" t="s">
        <v>64</v>
      </c>
      <c r="T4382" s="1">
        <v>111.0378</v>
      </c>
      <c r="U4382" s="1" t="s">
        <v>66</v>
      </c>
      <c r="V4382" s="1" t="s">
        <v>7882</v>
      </c>
      <c r="W4382" s="1" t="s">
        <v>68</v>
      </c>
      <c r="X4382" s="1" t="s">
        <v>7850</v>
      </c>
      <c r="AB4382" s="2">
        <v>11548</v>
      </c>
      <c r="AC4382" s="2">
        <v>11548</v>
      </c>
      <c r="AE4382" s="1" t="s">
        <v>7914</v>
      </c>
      <c r="AI4382" s="1">
        <v>509948</v>
      </c>
      <c r="AJ4382" s="1" t="s">
        <v>7826</v>
      </c>
      <c r="AK4382" s="1" t="s">
        <v>74</v>
      </c>
      <c r="AL4382" s="1" t="s">
        <v>494</v>
      </c>
      <c r="AM4382" s="1" t="s">
        <v>76</v>
      </c>
      <c r="AN4382" s="1" t="s">
        <v>4878</v>
      </c>
      <c r="AO4382" s="1" t="s">
        <v>77</v>
      </c>
      <c r="AP4382" s="1" t="s">
        <v>7851</v>
      </c>
      <c r="AR4382" s="1" t="s">
        <v>99</v>
      </c>
      <c r="AV4382" s="1" t="s">
        <v>7915</v>
      </c>
      <c r="AW4382" s="1" t="s">
        <v>7805</v>
      </c>
      <c r="AX4382" s="1">
        <v>1931</v>
      </c>
      <c r="AY4382" s="1" t="s">
        <v>77</v>
      </c>
      <c r="AZ4382" s="1" t="s">
        <v>529</v>
      </c>
      <c r="BA4382" s="1" t="s">
        <v>7827</v>
      </c>
      <c r="BC4382" s="1" t="s">
        <v>8493</v>
      </c>
    </row>
    <row r="4383" spans="1:55" ht="12" customHeight="1">
      <c r="A4383" s="2">
        <v>44207</v>
      </c>
      <c r="B4383" s="1" t="s">
        <v>130</v>
      </c>
      <c r="L4383" s="1" t="s">
        <v>7886</v>
      </c>
      <c r="N4383" s="1" t="s">
        <v>59</v>
      </c>
      <c r="O4383" s="1" t="s">
        <v>60</v>
      </c>
      <c r="P4383" s="1" t="s">
        <v>2493</v>
      </c>
      <c r="Q4383" s="1">
        <v>47.383299999999998</v>
      </c>
      <c r="R4383" s="1" t="s">
        <v>7887</v>
      </c>
      <c r="S4383" s="1" t="s">
        <v>64</v>
      </c>
      <c r="T4383" s="1">
        <v>115.3986</v>
      </c>
      <c r="U4383" s="1" t="s">
        <v>66</v>
      </c>
      <c r="V4383" s="1" t="s">
        <v>7888</v>
      </c>
      <c r="W4383" s="1" t="s">
        <v>68</v>
      </c>
      <c r="X4383" s="1" t="s">
        <v>7850</v>
      </c>
      <c r="AB4383" s="2">
        <v>11544</v>
      </c>
      <c r="AC4383" s="2">
        <v>11544</v>
      </c>
      <c r="AE4383" s="1" t="s">
        <v>7845</v>
      </c>
      <c r="AI4383" s="1">
        <v>509944</v>
      </c>
      <c r="AJ4383" s="1" t="s">
        <v>7826</v>
      </c>
      <c r="AK4383" s="1" t="s">
        <v>74</v>
      </c>
      <c r="AL4383" s="1" t="s">
        <v>494</v>
      </c>
      <c r="AM4383" s="1" t="s">
        <v>76</v>
      </c>
      <c r="AN4383" s="1" t="s">
        <v>4878</v>
      </c>
      <c r="AO4383" s="1" t="s">
        <v>77</v>
      </c>
      <c r="AP4383" s="1" t="s">
        <v>7851</v>
      </c>
      <c r="AR4383" s="1" t="s">
        <v>79</v>
      </c>
      <c r="AV4383" s="1" t="s">
        <v>7895</v>
      </c>
      <c r="AW4383" s="1" t="s">
        <v>7805</v>
      </c>
      <c r="AX4383" s="1">
        <v>1931</v>
      </c>
      <c r="AY4383" s="1" t="s">
        <v>77</v>
      </c>
      <c r="AZ4383" s="1" t="s">
        <v>2493</v>
      </c>
      <c r="BA4383" s="1" t="s">
        <v>7827</v>
      </c>
      <c r="BC4383" s="1" t="s">
        <v>8493</v>
      </c>
    </row>
    <row r="4384" spans="1:55" ht="12" customHeight="1">
      <c r="A4384" s="2">
        <v>44207</v>
      </c>
      <c r="B4384" s="1" t="s">
        <v>130</v>
      </c>
      <c r="L4384" s="1" t="s">
        <v>7886</v>
      </c>
      <c r="N4384" s="1" t="s">
        <v>59</v>
      </c>
      <c r="O4384" s="1" t="s">
        <v>60</v>
      </c>
      <c r="P4384" s="1" t="s">
        <v>2493</v>
      </c>
      <c r="Q4384" s="1">
        <v>47.383299999999998</v>
      </c>
      <c r="R4384" s="1" t="s">
        <v>7887</v>
      </c>
      <c r="S4384" s="1" t="s">
        <v>64</v>
      </c>
      <c r="T4384" s="1">
        <v>115.3986</v>
      </c>
      <c r="U4384" s="1" t="s">
        <v>66</v>
      </c>
      <c r="V4384" s="1" t="s">
        <v>7888</v>
      </c>
      <c r="W4384" s="1" t="s">
        <v>68</v>
      </c>
      <c r="X4384" s="1" t="s">
        <v>7850</v>
      </c>
      <c r="AB4384" s="2">
        <v>11544</v>
      </c>
      <c r="AC4384" s="2">
        <v>11544</v>
      </c>
      <c r="AE4384" s="1" t="s">
        <v>7893</v>
      </c>
      <c r="AI4384" s="1">
        <v>509932</v>
      </c>
      <c r="AJ4384" s="1" t="s">
        <v>7826</v>
      </c>
      <c r="AK4384" s="1" t="s">
        <v>74</v>
      </c>
      <c r="AL4384" s="1" t="s">
        <v>494</v>
      </c>
      <c r="AM4384" s="1" t="s">
        <v>76</v>
      </c>
      <c r="AN4384" s="1" t="s">
        <v>4878</v>
      </c>
      <c r="AO4384" s="1" t="s">
        <v>77</v>
      </c>
      <c r="AP4384" s="1" t="s">
        <v>7851</v>
      </c>
      <c r="AR4384" s="1" t="s">
        <v>99</v>
      </c>
      <c r="AV4384" s="1" t="s">
        <v>7896</v>
      </c>
      <c r="AW4384" s="1" t="s">
        <v>7805</v>
      </c>
      <c r="AX4384" s="1">
        <v>1931</v>
      </c>
      <c r="AY4384" s="1" t="s">
        <v>77</v>
      </c>
      <c r="AZ4384" s="1" t="s">
        <v>2493</v>
      </c>
      <c r="BA4384" s="1" t="s">
        <v>7827</v>
      </c>
      <c r="BC4384" s="1" t="s">
        <v>8493</v>
      </c>
    </row>
    <row r="4385" spans="1:55" ht="12" customHeight="1">
      <c r="A4385" s="2">
        <v>44207</v>
      </c>
      <c r="B4385" s="1" t="s">
        <v>130</v>
      </c>
      <c r="L4385" s="1" t="s">
        <v>7905</v>
      </c>
      <c r="N4385" s="1" t="s">
        <v>59</v>
      </c>
      <c r="O4385" s="1" t="s">
        <v>60</v>
      </c>
      <c r="P4385" s="1" t="s">
        <v>1779</v>
      </c>
      <c r="Q4385" s="1">
        <v>46.089700000000001</v>
      </c>
      <c r="R4385" s="1" t="s">
        <v>7906</v>
      </c>
      <c r="S4385" s="1" t="s">
        <v>64</v>
      </c>
      <c r="T4385" s="1">
        <v>114.17440000000001</v>
      </c>
      <c r="U4385" s="1" t="s">
        <v>66</v>
      </c>
      <c r="V4385" s="1" t="s">
        <v>7907</v>
      </c>
      <c r="W4385" s="1" t="s">
        <v>68</v>
      </c>
      <c r="X4385" s="1" t="s">
        <v>7850</v>
      </c>
      <c r="AB4385" s="2">
        <v>18096</v>
      </c>
      <c r="AC4385" s="2">
        <v>18096</v>
      </c>
      <c r="AE4385" s="1" t="s">
        <v>7861</v>
      </c>
      <c r="AI4385" s="1">
        <v>509910</v>
      </c>
      <c r="AJ4385" s="1" t="s">
        <v>7826</v>
      </c>
      <c r="AK4385" s="1" t="s">
        <v>74</v>
      </c>
      <c r="AL4385" s="1" t="s">
        <v>494</v>
      </c>
      <c r="AM4385" s="1" t="s">
        <v>76</v>
      </c>
      <c r="AN4385" s="1" t="s">
        <v>4878</v>
      </c>
      <c r="AO4385" s="1" t="s">
        <v>77</v>
      </c>
      <c r="AP4385" s="1" t="s">
        <v>7851</v>
      </c>
      <c r="AR4385" s="1" t="s">
        <v>79</v>
      </c>
      <c r="AS4385" s="1" t="s">
        <v>187</v>
      </c>
      <c r="AT4385" s="1" t="s">
        <v>7878</v>
      </c>
      <c r="AU4385" s="1" t="s">
        <v>4834</v>
      </c>
      <c r="AV4385" s="1" t="s">
        <v>7908</v>
      </c>
      <c r="AW4385" s="1" t="s">
        <v>7805</v>
      </c>
      <c r="AX4385" s="1">
        <v>1949</v>
      </c>
      <c r="AY4385" s="1" t="s">
        <v>77</v>
      </c>
      <c r="AZ4385" s="1" t="s">
        <v>1779</v>
      </c>
      <c r="BA4385" s="1" t="s">
        <v>7827</v>
      </c>
      <c r="BC4385" s="1" t="s">
        <v>8493</v>
      </c>
    </row>
    <row r="4386" spans="1:55" ht="12" customHeight="1">
      <c r="A4386" s="2">
        <v>44207</v>
      </c>
      <c r="B4386" s="1" t="s">
        <v>130</v>
      </c>
      <c r="L4386" s="1" t="s">
        <v>7905</v>
      </c>
      <c r="N4386" s="1" t="s">
        <v>59</v>
      </c>
      <c r="O4386" s="1" t="s">
        <v>60</v>
      </c>
      <c r="P4386" s="1" t="s">
        <v>1779</v>
      </c>
      <c r="Q4386" s="1">
        <v>46.089700000000001</v>
      </c>
      <c r="R4386" s="1" t="s">
        <v>7906</v>
      </c>
      <c r="S4386" s="1" t="s">
        <v>64</v>
      </c>
      <c r="T4386" s="1">
        <v>114.17440000000001</v>
      </c>
      <c r="U4386" s="1" t="s">
        <v>66</v>
      </c>
      <c r="V4386" s="1" t="s">
        <v>7907</v>
      </c>
      <c r="W4386" s="1" t="s">
        <v>68</v>
      </c>
      <c r="X4386" s="1" t="s">
        <v>7850</v>
      </c>
      <c r="AB4386" s="2">
        <v>18096</v>
      </c>
      <c r="AC4386" s="2">
        <v>18096</v>
      </c>
      <c r="AE4386" s="1" t="s">
        <v>7861</v>
      </c>
      <c r="AI4386" s="1">
        <v>509909</v>
      </c>
      <c r="AJ4386" s="1" t="s">
        <v>7826</v>
      </c>
      <c r="AK4386" s="1" t="s">
        <v>74</v>
      </c>
      <c r="AL4386" s="1" t="s">
        <v>494</v>
      </c>
      <c r="AM4386" s="1" t="s">
        <v>76</v>
      </c>
      <c r="AN4386" s="1" t="s">
        <v>4878</v>
      </c>
      <c r="AO4386" s="1" t="s">
        <v>77</v>
      </c>
      <c r="AP4386" s="1" t="s">
        <v>7851</v>
      </c>
      <c r="AR4386" s="1" t="s">
        <v>79</v>
      </c>
      <c r="AS4386" s="1" t="s">
        <v>187</v>
      </c>
      <c r="AT4386" s="1" t="s">
        <v>7878</v>
      </c>
      <c r="AU4386" s="1" t="s">
        <v>4834</v>
      </c>
      <c r="AV4386" s="1" t="s">
        <v>7908</v>
      </c>
      <c r="AW4386" s="1" t="s">
        <v>7805</v>
      </c>
      <c r="AX4386" s="1">
        <v>1949</v>
      </c>
      <c r="AY4386" s="1" t="s">
        <v>77</v>
      </c>
      <c r="AZ4386" s="1" t="s">
        <v>1779</v>
      </c>
      <c r="BA4386" s="1" t="s">
        <v>7827</v>
      </c>
      <c r="BC4386" s="1" t="s">
        <v>8493</v>
      </c>
    </row>
    <row r="4387" spans="1:55" ht="12" customHeight="1">
      <c r="A4387" s="2">
        <v>44207</v>
      </c>
      <c r="B4387" s="1" t="s">
        <v>130</v>
      </c>
      <c r="L4387" s="1" t="s">
        <v>7858</v>
      </c>
      <c r="N4387" s="1" t="s">
        <v>59</v>
      </c>
      <c r="O4387" s="1" t="s">
        <v>60</v>
      </c>
      <c r="P4387" s="1" t="s">
        <v>1779</v>
      </c>
      <c r="Q4387" s="1">
        <v>46.111355000000003</v>
      </c>
      <c r="R4387" s="1" t="s">
        <v>7859</v>
      </c>
      <c r="S4387" s="1" t="s">
        <v>64</v>
      </c>
      <c r="T4387" s="1">
        <v>114.282538</v>
      </c>
      <c r="U4387" s="1" t="s">
        <v>66</v>
      </c>
      <c r="V4387" s="1" t="s">
        <v>7860</v>
      </c>
      <c r="W4387" s="1" t="s">
        <v>1339</v>
      </c>
      <c r="X4387" s="1" t="s">
        <v>7823</v>
      </c>
      <c r="Y4387" s="1">
        <v>1325</v>
      </c>
      <c r="AB4387" s="2">
        <v>18112</v>
      </c>
      <c r="AC4387" s="2">
        <v>18112</v>
      </c>
      <c r="AE4387" s="1" t="s">
        <v>7863</v>
      </c>
      <c r="AI4387" s="1">
        <v>509896</v>
      </c>
      <c r="AJ4387" s="1" t="s">
        <v>7826</v>
      </c>
      <c r="AK4387" s="1" t="s">
        <v>74</v>
      </c>
      <c r="AL4387" s="1" t="s">
        <v>494</v>
      </c>
      <c r="AM4387" s="1" t="s">
        <v>76</v>
      </c>
      <c r="AN4387" s="1" t="s">
        <v>4878</v>
      </c>
      <c r="AO4387" s="1" t="s">
        <v>77</v>
      </c>
      <c r="AP4387" s="1" t="s">
        <v>7851</v>
      </c>
      <c r="AR4387" s="1" t="s">
        <v>99</v>
      </c>
      <c r="AV4387" s="1" t="s">
        <v>7864</v>
      </c>
      <c r="AW4387" s="1" t="s">
        <v>7805</v>
      </c>
      <c r="AX4387" s="1">
        <v>1949</v>
      </c>
      <c r="AY4387" s="1" t="s">
        <v>77</v>
      </c>
      <c r="AZ4387" s="1" t="s">
        <v>1779</v>
      </c>
      <c r="BA4387" s="1" t="s">
        <v>7827</v>
      </c>
      <c r="BC4387" s="1" t="s">
        <v>8493</v>
      </c>
    </row>
    <row r="4388" spans="1:55" ht="12" customHeight="1">
      <c r="A4388" s="2">
        <v>44207</v>
      </c>
      <c r="B4388" s="1" t="s">
        <v>130</v>
      </c>
      <c r="L4388" s="1" t="s">
        <v>7916</v>
      </c>
      <c r="N4388" s="1" t="s">
        <v>59</v>
      </c>
      <c r="O4388" s="1" t="s">
        <v>60</v>
      </c>
      <c r="P4388" s="1" t="s">
        <v>1779</v>
      </c>
      <c r="Q4388" s="1">
        <v>46.08</v>
      </c>
      <c r="R4388" s="1" t="s">
        <v>5396</v>
      </c>
      <c r="S4388" s="1" t="s">
        <v>64</v>
      </c>
      <c r="T4388" s="1">
        <v>114.12</v>
      </c>
      <c r="U4388" s="1" t="s">
        <v>66</v>
      </c>
      <c r="V4388" s="1" t="s">
        <v>5397</v>
      </c>
      <c r="W4388" s="1" t="s">
        <v>1339</v>
      </c>
      <c r="X4388" s="1" t="s">
        <v>1368</v>
      </c>
      <c r="AB4388" s="2">
        <v>18491</v>
      </c>
      <c r="AC4388" s="2">
        <v>18491</v>
      </c>
      <c r="AE4388" s="1" t="s">
        <v>7898</v>
      </c>
      <c r="AI4388" s="1">
        <v>1203389</v>
      </c>
      <c r="AJ4388" s="1" t="s">
        <v>7826</v>
      </c>
      <c r="AK4388" s="1" t="s">
        <v>74</v>
      </c>
      <c r="AL4388" s="1" t="s">
        <v>494</v>
      </c>
      <c r="AM4388" s="1" t="s">
        <v>76</v>
      </c>
      <c r="AN4388" s="1" t="s">
        <v>4879</v>
      </c>
      <c r="AO4388" s="1" t="s">
        <v>245</v>
      </c>
      <c r="AP4388" s="1" t="s">
        <v>7884</v>
      </c>
      <c r="AR4388" s="1" t="s">
        <v>79</v>
      </c>
      <c r="AV4388" s="1" t="s">
        <v>7917</v>
      </c>
      <c r="AW4388" s="1" t="s">
        <v>7805</v>
      </c>
      <c r="AX4388" s="1">
        <v>1950</v>
      </c>
      <c r="AY4388" s="1" t="s">
        <v>245</v>
      </c>
      <c r="AZ4388" s="1" t="s">
        <v>1779</v>
      </c>
      <c r="BA4388" s="1" t="s">
        <v>7827</v>
      </c>
      <c r="BC4388" s="1" t="s">
        <v>8493</v>
      </c>
    </row>
    <row r="4389" spans="1:55" ht="12" customHeight="1">
      <c r="A4389" s="2">
        <v>44207</v>
      </c>
      <c r="B4389" s="1" t="s">
        <v>130</v>
      </c>
      <c r="L4389" s="1" t="s">
        <v>7880</v>
      </c>
      <c r="N4389" s="1" t="s">
        <v>59</v>
      </c>
      <c r="O4389" s="1" t="s">
        <v>60</v>
      </c>
      <c r="P4389" s="1" t="s">
        <v>529</v>
      </c>
      <c r="Q4389" s="1">
        <v>45.679699999999997</v>
      </c>
      <c r="R4389" s="1" t="s">
        <v>7881</v>
      </c>
      <c r="S4389" s="1" t="s">
        <v>64</v>
      </c>
      <c r="T4389" s="1">
        <v>111.0378</v>
      </c>
      <c r="U4389" s="1" t="s">
        <v>66</v>
      </c>
      <c r="V4389" s="1" t="s">
        <v>7882</v>
      </c>
      <c r="W4389" s="1" t="s">
        <v>68</v>
      </c>
      <c r="X4389" s="1" t="s">
        <v>7850</v>
      </c>
      <c r="AB4389" s="2">
        <v>11548</v>
      </c>
      <c r="AC4389" s="2">
        <v>11548</v>
      </c>
      <c r="AE4389" s="1" t="s">
        <v>7893</v>
      </c>
      <c r="AI4389" s="1">
        <v>510376</v>
      </c>
      <c r="AJ4389" s="1" t="s">
        <v>7826</v>
      </c>
      <c r="AK4389" s="1" t="s">
        <v>74</v>
      </c>
      <c r="AL4389" s="1" t="s">
        <v>494</v>
      </c>
      <c r="AM4389" s="1" t="s">
        <v>76</v>
      </c>
      <c r="AN4389" s="1" t="s">
        <v>4879</v>
      </c>
      <c r="AO4389" s="1" t="s">
        <v>137</v>
      </c>
      <c r="AP4389" s="1" t="s">
        <v>5273</v>
      </c>
      <c r="AQ4389" s="1">
        <v>1962</v>
      </c>
      <c r="AR4389" s="1" t="s">
        <v>99</v>
      </c>
      <c r="AV4389" s="1" t="s">
        <v>7894</v>
      </c>
      <c r="AW4389" s="1" t="s">
        <v>7805</v>
      </c>
      <c r="AX4389" s="1">
        <v>1931</v>
      </c>
      <c r="AY4389" s="1" t="s">
        <v>137</v>
      </c>
      <c r="AZ4389" s="1" t="s">
        <v>529</v>
      </c>
      <c r="BA4389" s="1" t="s">
        <v>7827</v>
      </c>
      <c r="BC4389" s="1" t="s">
        <v>8493</v>
      </c>
    </row>
    <row r="4390" spans="1:55" ht="12" customHeight="1">
      <c r="A4390" s="2">
        <v>44207</v>
      </c>
      <c r="B4390" s="1" t="s">
        <v>130</v>
      </c>
      <c r="L4390" s="1" t="s">
        <v>7886</v>
      </c>
      <c r="N4390" s="1" t="s">
        <v>59</v>
      </c>
      <c r="O4390" s="1" t="s">
        <v>60</v>
      </c>
      <c r="P4390" s="1" t="s">
        <v>2493</v>
      </c>
      <c r="Q4390" s="1">
        <v>47.383299999999998</v>
      </c>
      <c r="R4390" s="1" t="s">
        <v>7887</v>
      </c>
      <c r="S4390" s="1" t="s">
        <v>64</v>
      </c>
      <c r="T4390" s="1">
        <v>115.3986</v>
      </c>
      <c r="U4390" s="1" t="s">
        <v>66</v>
      </c>
      <c r="V4390" s="1" t="s">
        <v>7888</v>
      </c>
      <c r="W4390" s="1" t="s">
        <v>68</v>
      </c>
      <c r="X4390" s="1" t="s">
        <v>7850</v>
      </c>
      <c r="AB4390" s="2">
        <v>11544</v>
      </c>
      <c r="AC4390" s="2">
        <v>11544</v>
      </c>
      <c r="AE4390" s="1" t="s">
        <v>7893</v>
      </c>
      <c r="AI4390" s="1">
        <v>510399</v>
      </c>
      <c r="AJ4390" s="1" t="s">
        <v>7826</v>
      </c>
      <c r="AK4390" s="1" t="s">
        <v>74</v>
      </c>
      <c r="AL4390" s="1" t="s">
        <v>494</v>
      </c>
      <c r="AM4390" s="1" t="s">
        <v>76</v>
      </c>
      <c r="AN4390" s="1" t="s">
        <v>4879</v>
      </c>
      <c r="AO4390" s="1" t="s">
        <v>137</v>
      </c>
      <c r="AP4390" s="1" t="s">
        <v>5273</v>
      </c>
      <c r="AQ4390" s="1">
        <v>1962</v>
      </c>
      <c r="AR4390" s="1" t="s">
        <v>99</v>
      </c>
      <c r="AV4390" s="1" t="s">
        <v>7896</v>
      </c>
      <c r="AW4390" s="1" t="s">
        <v>7805</v>
      </c>
      <c r="AX4390" s="1">
        <v>1931</v>
      </c>
      <c r="AY4390" s="1" t="s">
        <v>137</v>
      </c>
      <c r="AZ4390" s="1" t="s">
        <v>2493</v>
      </c>
      <c r="BA4390" s="1" t="s">
        <v>7827</v>
      </c>
      <c r="BC4390" s="1" t="s">
        <v>8493</v>
      </c>
    </row>
    <row r="4391" spans="1:55" ht="12" customHeight="1">
      <c r="A4391" s="2">
        <v>44207</v>
      </c>
      <c r="B4391" s="1" t="s">
        <v>130</v>
      </c>
      <c r="L4391" s="1" t="s">
        <v>7886</v>
      </c>
      <c r="N4391" s="1" t="s">
        <v>59</v>
      </c>
      <c r="O4391" s="1" t="s">
        <v>60</v>
      </c>
      <c r="P4391" s="1" t="s">
        <v>2493</v>
      </c>
      <c r="Q4391" s="1">
        <v>47.383299999999998</v>
      </c>
      <c r="R4391" s="1" t="s">
        <v>7887</v>
      </c>
      <c r="S4391" s="1" t="s">
        <v>64</v>
      </c>
      <c r="T4391" s="1">
        <v>115.3986</v>
      </c>
      <c r="U4391" s="1" t="s">
        <v>66</v>
      </c>
      <c r="V4391" s="1" t="s">
        <v>7888</v>
      </c>
      <c r="W4391" s="1" t="s">
        <v>68</v>
      </c>
      <c r="X4391" s="1" t="s">
        <v>7850</v>
      </c>
      <c r="AB4391" s="2">
        <v>11544</v>
      </c>
      <c r="AC4391" s="2">
        <v>11544</v>
      </c>
      <c r="AE4391" s="1" t="s">
        <v>7893</v>
      </c>
      <c r="AI4391" s="1">
        <v>510400</v>
      </c>
      <c r="AJ4391" s="1" t="s">
        <v>7826</v>
      </c>
      <c r="AK4391" s="1" t="s">
        <v>74</v>
      </c>
      <c r="AL4391" s="1" t="s">
        <v>494</v>
      </c>
      <c r="AM4391" s="1" t="s">
        <v>76</v>
      </c>
      <c r="AN4391" s="1" t="s">
        <v>4879</v>
      </c>
      <c r="AO4391" s="1" t="s">
        <v>137</v>
      </c>
      <c r="AP4391" s="1" t="s">
        <v>5273</v>
      </c>
      <c r="AQ4391" s="1">
        <v>1962</v>
      </c>
      <c r="AR4391" s="1" t="s">
        <v>79</v>
      </c>
      <c r="AV4391" s="1" t="s">
        <v>7896</v>
      </c>
      <c r="AW4391" s="1" t="s">
        <v>7805</v>
      </c>
      <c r="AX4391" s="1">
        <v>1931</v>
      </c>
      <c r="AY4391" s="1" t="s">
        <v>137</v>
      </c>
      <c r="AZ4391" s="1" t="s">
        <v>2493</v>
      </c>
      <c r="BA4391" s="1" t="s">
        <v>7827</v>
      </c>
      <c r="BC4391" s="1" t="s">
        <v>8493</v>
      </c>
    </row>
    <row r="4392" spans="1:55" ht="12" customHeight="1">
      <c r="A4392" s="2">
        <v>44207</v>
      </c>
      <c r="B4392" s="1" t="s">
        <v>130</v>
      </c>
      <c r="L4392" s="1" t="s">
        <v>7905</v>
      </c>
      <c r="N4392" s="1" t="s">
        <v>59</v>
      </c>
      <c r="O4392" s="1" t="s">
        <v>60</v>
      </c>
      <c r="P4392" s="1" t="s">
        <v>1779</v>
      </c>
      <c r="Q4392" s="1">
        <v>46.089700000000001</v>
      </c>
      <c r="R4392" s="1" t="s">
        <v>7906</v>
      </c>
      <c r="S4392" s="1" t="s">
        <v>64</v>
      </c>
      <c r="T4392" s="1">
        <v>114.17440000000001</v>
      </c>
      <c r="U4392" s="1" t="s">
        <v>66</v>
      </c>
      <c r="V4392" s="1" t="s">
        <v>7907</v>
      </c>
      <c r="W4392" s="1" t="s">
        <v>68</v>
      </c>
      <c r="X4392" s="1" t="s">
        <v>7850</v>
      </c>
      <c r="AB4392" s="2">
        <v>18096</v>
      </c>
      <c r="AC4392" s="2">
        <v>18096</v>
      </c>
      <c r="AE4392" s="1" t="s">
        <v>7845</v>
      </c>
      <c r="AI4392" s="1">
        <v>510375</v>
      </c>
      <c r="AJ4392" s="1" t="s">
        <v>7826</v>
      </c>
      <c r="AK4392" s="1" t="s">
        <v>74</v>
      </c>
      <c r="AL4392" s="1" t="s">
        <v>494</v>
      </c>
      <c r="AM4392" s="1" t="s">
        <v>76</v>
      </c>
      <c r="AN4392" s="1" t="s">
        <v>4879</v>
      </c>
      <c r="AO4392" s="1" t="s">
        <v>137</v>
      </c>
      <c r="AP4392" s="1" t="s">
        <v>5273</v>
      </c>
      <c r="AQ4392" s="1">
        <v>1962</v>
      </c>
      <c r="AR4392" s="1" t="s">
        <v>79</v>
      </c>
      <c r="AV4392" s="1" t="s">
        <v>7918</v>
      </c>
      <c r="AW4392" s="1" t="s">
        <v>7805</v>
      </c>
      <c r="AX4392" s="1">
        <v>1949</v>
      </c>
      <c r="AY4392" s="1" t="s">
        <v>137</v>
      </c>
      <c r="AZ4392" s="1" t="s">
        <v>1779</v>
      </c>
      <c r="BA4392" s="1" t="s">
        <v>7827</v>
      </c>
      <c r="BC4392" s="1" t="s">
        <v>8493</v>
      </c>
    </row>
    <row r="4393" spans="1:55" ht="12" customHeight="1">
      <c r="A4393" s="2">
        <v>44207</v>
      </c>
      <c r="B4393" s="1" t="s">
        <v>130</v>
      </c>
      <c r="L4393" s="1" t="s">
        <v>7905</v>
      </c>
      <c r="N4393" s="1" t="s">
        <v>59</v>
      </c>
      <c r="O4393" s="1" t="s">
        <v>60</v>
      </c>
      <c r="P4393" s="1" t="s">
        <v>1779</v>
      </c>
      <c r="Q4393" s="1">
        <v>46.089700000000001</v>
      </c>
      <c r="R4393" s="1" t="s">
        <v>7906</v>
      </c>
      <c r="S4393" s="1" t="s">
        <v>64</v>
      </c>
      <c r="T4393" s="1">
        <v>114.17440000000001</v>
      </c>
      <c r="U4393" s="1" t="s">
        <v>66</v>
      </c>
      <c r="V4393" s="1" t="s">
        <v>7907</v>
      </c>
      <c r="W4393" s="1" t="s">
        <v>68</v>
      </c>
      <c r="X4393" s="1" t="s">
        <v>7850</v>
      </c>
      <c r="AB4393" s="2">
        <v>18096</v>
      </c>
      <c r="AC4393" s="2">
        <v>18096</v>
      </c>
      <c r="AE4393" s="1" t="s">
        <v>7845</v>
      </c>
      <c r="AI4393" s="1">
        <v>510374</v>
      </c>
      <c r="AJ4393" s="1" t="s">
        <v>7826</v>
      </c>
      <c r="AK4393" s="1" t="s">
        <v>74</v>
      </c>
      <c r="AL4393" s="1" t="s">
        <v>494</v>
      </c>
      <c r="AM4393" s="1" t="s">
        <v>76</v>
      </c>
      <c r="AN4393" s="1" t="s">
        <v>4879</v>
      </c>
      <c r="AO4393" s="1" t="s">
        <v>137</v>
      </c>
      <c r="AP4393" s="1" t="s">
        <v>5273</v>
      </c>
      <c r="AQ4393" s="1">
        <v>1962</v>
      </c>
      <c r="AR4393" s="1" t="s">
        <v>79</v>
      </c>
      <c r="AV4393" s="1" t="s">
        <v>7919</v>
      </c>
      <c r="AW4393" s="1" t="s">
        <v>7805</v>
      </c>
      <c r="AX4393" s="1">
        <v>1949</v>
      </c>
      <c r="AY4393" s="1" t="s">
        <v>137</v>
      </c>
      <c r="AZ4393" s="1" t="s">
        <v>1779</v>
      </c>
      <c r="BA4393" s="1" t="s">
        <v>7827</v>
      </c>
      <c r="BC4393" s="1" t="s">
        <v>8493</v>
      </c>
    </row>
    <row r="4394" spans="1:55" ht="12" customHeight="1">
      <c r="A4394" s="2">
        <v>44207</v>
      </c>
      <c r="B4394" s="1" t="s">
        <v>130</v>
      </c>
      <c r="L4394" s="1" t="s">
        <v>7858</v>
      </c>
      <c r="N4394" s="1" t="s">
        <v>59</v>
      </c>
      <c r="O4394" s="1" t="s">
        <v>60</v>
      </c>
      <c r="P4394" s="1" t="s">
        <v>1779</v>
      </c>
      <c r="Q4394" s="1">
        <v>46.111355000000003</v>
      </c>
      <c r="R4394" s="1" t="s">
        <v>7859</v>
      </c>
      <c r="S4394" s="1" t="s">
        <v>64</v>
      </c>
      <c r="T4394" s="1">
        <v>114.282538</v>
      </c>
      <c r="U4394" s="1" t="s">
        <v>66</v>
      </c>
      <c r="V4394" s="1" t="s">
        <v>7860</v>
      </c>
      <c r="W4394" s="1" t="s">
        <v>1339</v>
      </c>
      <c r="X4394" s="1" t="s">
        <v>7823</v>
      </c>
      <c r="Y4394" s="1">
        <v>1325</v>
      </c>
      <c r="AB4394" s="2">
        <v>18112</v>
      </c>
      <c r="AC4394" s="2">
        <v>18112</v>
      </c>
      <c r="AE4394" s="1" t="s">
        <v>7863</v>
      </c>
      <c r="AI4394" s="1">
        <v>510379</v>
      </c>
      <c r="AJ4394" s="1" t="s">
        <v>7826</v>
      </c>
      <c r="AK4394" s="1" t="s">
        <v>74</v>
      </c>
      <c r="AL4394" s="1" t="s">
        <v>494</v>
      </c>
      <c r="AM4394" s="1" t="s">
        <v>76</v>
      </c>
      <c r="AN4394" s="1" t="s">
        <v>4879</v>
      </c>
      <c r="AO4394" s="1" t="s">
        <v>137</v>
      </c>
      <c r="AP4394" s="1" t="s">
        <v>5273</v>
      </c>
      <c r="AQ4394" s="1">
        <v>1962</v>
      </c>
      <c r="AR4394" s="1" t="s">
        <v>99</v>
      </c>
      <c r="AV4394" s="1" t="s">
        <v>7864</v>
      </c>
      <c r="AW4394" s="1" t="s">
        <v>7805</v>
      </c>
      <c r="AX4394" s="1">
        <v>1949</v>
      </c>
      <c r="AY4394" s="1" t="s">
        <v>137</v>
      </c>
      <c r="AZ4394" s="1" t="s">
        <v>1779</v>
      </c>
      <c r="BA4394" s="1" t="s">
        <v>7827</v>
      </c>
      <c r="BC4394" s="1" t="s">
        <v>8493</v>
      </c>
    </row>
    <row r="4395" spans="1:55" ht="12" customHeight="1">
      <c r="A4395" s="2">
        <v>44207</v>
      </c>
      <c r="B4395" s="1" t="s">
        <v>130</v>
      </c>
      <c r="L4395" s="1" t="s">
        <v>7858</v>
      </c>
      <c r="N4395" s="1" t="s">
        <v>59</v>
      </c>
      <c r="O4395" s="1" t="s">
        <v>60</v>
      </c>
      <c r="P4395" s="1" t="s">
        <v>1779</v>
      </c>
      <c r="Q4395" s="1">
        <v>46.111355000000003</v>
      </c>
      <c r="R4395" s="1" t="s">
        <v>7859</v>
      </c>
      <c r="S4395" s="1" t="s">
        <v>64</v>
      </c>
      <c r="T4395" s="1">
        <v>114.282538</v>
      </c>
      <c r="U4395" s="1" t="s">
        <v>66</v>
      </c>
      <c r="V4395" s="1" t="s">
        <v>7860</v>
      </c>
      <c r="W4395" s="1" t="s">
        <v>1339</v>
      </c>
      <c r="X4395" s="1" t="s">
        <v>7823</v>
      </c>
      <c r="Y4395" s="1">
        <v>1325</v>
      </c>
      <c r="AB4395" s="2">
        <v>18112</v>
      </c>
      <c r="AC4395" s="2">
        <v>18112</v>
      </c>
      <c r="AE4395" s="1" t="s">
        <v>7863</v>
      </c>
      <c r="AI4395" s="1">
        <v>510382</v>
      </c>
      <c r="AJ4395" s="1" t="s">
        <v>7826</v>
      </c>
      <c r="AK4395" s="1" t="s">
        <v>74</v>
      </c>
      <c r="AL4395" s="1" t="s">
        <v>494</v>
      </c>
      <c r="AM4395" s="1" t="s">
        <v>76</v>
      </c>
      <c r="AN4395" s="1" t="s">
        <v>4879</v>
      </c>
      <c r="AO4395" s="1" t="s">
        <v>137</v>
      </c>
      <c r="AP4395" s="1" t="s">
        <v>5273</v>
      </c>
      <c r="AQ4395" s="1">
        <v>1962</v>
      </c>
      <c r="AR4395" s="1" t="s">
        <v>79</v>
      </c>
      <c r="AV4395" s="1" t="s">
        <v>7864</v>
      </c>
      <c r="AW4395" s="1" t="s">
        <v>7805</v>
      </c>
      <c r="AX4395" s="1">
        <v>1949</v>
      </c>
      <c r="AY4395" s="1" t="s">
        <v>137</v>
      </c>
      <c r="AZ4395" s="1" t="s">
        <v>1779</v>
      </c>
      <c r="BA4395" s="1" t="s">
        <v>7827</v>
      </c>
      <c r="BC4395" s="1" t="s">
        <v>8493</v>
      </c>
    </row>
    <row r="4396" spans="1:55" ht="12" customHeight="1">
      <c r="A4396" s="2">
        <v>44207</v>
      </c>
      <c r="B4396" s="1" t="s">
        <v>130</v>
      </c>
      <c r="L4396" s="1" t="s">
        <v>7858</v>
      </c>
      <c r="N4396" s="1" t="s">
        <v>59</v>
      </c>
      <c r="O4396" s="1" t="s">
        <v>60</v>
      </c>
      <c r="P4396" s="1" t="s">
        <v>1779</v>
      </c>
      <c r="Q4396" s="1">
        <v>46.111355000000003</v>
      </c>
      <c r="R4396" s="1" t="s">
        <v>7859</v>
      </c>
      <c r="S4396" s="1" t="s">
        <v>64</v>
      </c>
      <c r="T4396" s="1">
        <v>114.282538</v>
      </c>
      <c r="U4396" s="1" t="s">
        <v>66</v>
      </c>
      <c r="V4396" s="1" t="s">
        <v>7860</v>
      </c>
      <c r="W4396" s="1" t="s">
        <v>1339</v>
      </c>
      <c r="X4396" s="1" t="s">
        <v>7823</v>
      </c>
      <c r="Y4396" s="1">
        <v>1325</v>
      </c>
      <c r="AB4396" s="2">
        <v>18112</v>
      </c>
      <c r="AC4396" s="2">
        <v>18112</v>
      </c>
      <c r="AE4396" s="1" t="s">
        <v>7863</v>
      </c>
      <c r="AI4396" s="1">
        <v>510383</v>
      </c>
      <c r="AJ4396" s="1" t="s">
        <v>7826</v>
      </c>
      <c r="AK4396" s="1" t="s">
        <v>74</v>
      </c>
      <c r="AL4396" s="1" t="s">
        <v>494</v>
      </c>
      <c r="AM4396" s="1" t="s">
        <v>76</v>
      </c>
      <c r="AN4396" s="1" t="s">
        <v>4879</v>
      </c>
      <c r="AO4396" s="1" t="s">
        <v>137</v>
      </c>
      <c r="AP4396" s="1" t="s">
        <v>5273</v>
      </c>
      <c r="AQ4396" s="1">
        <v>1962</v>
      </c>
      <c r="AR4396" s="1" t="s">
        <v>79</v>
      </c>
      <c r="AV4396" s="1" t="s">
        <v>7864</v>
      </c>
      <c r="AW4396" s="1" t="s">
        <v>7805</v>
      </c>
      <c r="AX4396" s="1">
        <v>1949</v>
      </c>
      <c r="AY4396" s="1" t="s">
        <v>137</v>
      </c>
      <c r="AZ4396" s="1" t="s">
        <v>1779</v>
      </c>
      <c r="BA4396" s="1" t="s">
        <v>7827</v>
      </c>
      <c r="BC4396" s="1" t="s">
        <v>8493</v>
      </c>
    </row>
    <row r="4397" spans="1:55" ht="12" customHeight="1">
      <c r="A4397" s="2">
        <v>44207</v>
      </c>
      <c r="B4397" s="1" t="s">
        <v>130</v>
      </c>
      <c r="L4397" s="1" t="s">
        <v>7858</v>
      </c>
      <c r="N4397" s="1" t="s">
        <v>59</v>
      </c>
      <c r="O4397" s="1" t="s">
        <v>60</v>
      </c>
      <c r="P4397" s="1" t="s">
        <v>1779</v>
      </c>
      <c r="Q4397" s="1">
        <v>46.111355000000003</v>
      </c>
      <c r="R4397" s="1" t="s">
        <v>7859</v>
      </c>
      <c r="S4397" s="1" t="s">
        <v>64</v>
      </c>
      <c r="T4397" s="1">
        <v>114.282538</v>
      </c>
      <c r="U4397" s="1" t="s">
        <v>66</v>
      </c>
      <c r="V4397" s="1" t="s">
        <v>7860</v>
      </c>
      <c r="W4397" s="1" t="s">
        <v>1339</v>
      </c>
      <c r="X4397" s="1" t="s">
        <v>7823</v>
      </c>
      <c r="Y4397" s="1">
        <v>1325</v>
      </c>
      <c r="AB4397" s="2">
        <v>18112</v>
      </c>
      <c r="AC4397" s="2">
        <v>18112</v>
      </c>
      <c r="AE4397" s="1" t="s">
        <v>7863</v>
      </c>
      <c r="AI4397" s="1">
        <v>510380</v>
      </c>
      <c r="AJ4397" s="1" t="s">
        <v>7826</v>
      </c>
      <c r="AK4397" s="1" t="s">
        <v>74</v>
      </c>
      <c r="AL4397" s="1" t="s">
        <v>494</v>
      </c>
      <c r="AM4397" s="1" t="s">
        <v>76</v>
      </c>
      <c r="AN4397" s="1" t="s">
        <v>4879</v>
      </c>
      <c r="AO4397" s="1" t="s">
        <v>137</v>
      </c>
      <c r="AP4397" s="1" t="s">
        <v>5273</v>
      </c>
      <c r="AQ4397" s="1">
        <v>1962</v>
      </c>
      <c r="AR4397" s="1" t="s">
        <v>99</v>
      </c>
      <c r="AV4397" s="1" t="s">
        <v>7864</v>
      </c>
      <c r="AW4397" s="1" t="s">
        <v>7805</v>
      </c>
      <c r="AX4397" s="1">
        <v>1949</v>
      </c>
      <c r="AY4397" s="1" t="s">
        <v>137</v>
      </c>
      <c r="AZ4397" s="1" t="s">
        <v>1779</v>
      </c>
      <c r="BA4397" s="1" t="s">
        <v>7827</v>
      </c>
      <c r="BC4397" s="1" t="s">
        <v>8493</v>
      </c>
    </row>
    <row r="4398" spans="1:55" ht="12" customHeight="1">
      <c r="A4398" s="2">
        <v>44207</v>
      </c>
      <c r="B4398" s="1" t="s">
        <v>130</v>
      </c>
      <c r="L4398" s="1" t="s">
        <v>7858</v>
      </c>
      <c r="N4398" s="1" t="s">
        <v>59</v>
      </c>
      <c r="O4398" s="1" t="s">
        <v>60</v>
      </c>
      <c r="P4398" s="1" t="s">
        <v>1779</v>
      </c>
      <c r="Q4398" s="1">
        <v>46.111355000000003</v>
      </c>
      <c r="R4398" s="1" t="s">
        <v>7859</v>
      </c>
      <c r="S4398" s="1" t="s">
        <v>64</v>
      </c>
      <c r="T4398" s="1">
        <v>114.282538</v>
      </c>
      <c r="U4398" s="1" t="s">
        <v>66</v>
      </c>
      <c r="V4398" s="1" t="s">
        <v>7860</v>
      </c>
      <c r="W4398" s="1" t="s">
        <v>1339</v>
      </c>
      <c r="X4398" s="1" t="s">
        <v>7823</v>
      </c>
      <c r="Y4398" s="1">
        <v>1325</v>
      </c>
      <c r="AB4398" s="2">
        <v>18112</v>
      </c>
      <c r="AC4398" s="2">
        <v>18112</v>
      </c>
      <c r="AE4398" s="1" t="s">
        <v>7863</v>
      </c>
      <c r="AI4398" s="1">
        <v>510377</v>
      </c>
      <c r="AJ4398" s="1" t="s">
        <v>7826</v>
      </c>
      <c r="AK4398" s="1" t="s">
        <v>74</v>
      </c>
      <c r="AL4398" s="1" t="s">
        <v>494</v>
      </c>
      <c r="AM4398" s="1" t="s">
        <v>76</v>
      </c>
      <c r="AN4398" s="1" t="s">
        <v>4879</v>
      </c>
      <c r="AO4398" s="1" t="s">
        <v>137</v>
      </c>
      <c r="AP4398" s="1" t="s">
        <v>5273</v>
      </c>
      <c r="AQ4398" s="1">
        <v>1962</v>
      </c>
      <c r="AR4398" s="1" t="s">
        <v>99</v>
      </c>
      <c r="AV4398" s="1" t="s">
        <v>7864</v>
      </c>
      <c r="AW4398" s="1" t="s">
        <v>7805</v>
      </c>
      <c r="AX4398" s="1">
        <v>1949</v>
      </c>
      <c r="AY4398" s="1" t="s">
        <v>137</v>
      </c>
      <c r="AZ4398" s="1" t="s">
        <v>1779</v>
      </c>
      <c r="BA4398" s="1" t="s">
        <v>7827</v>
      </c>
      <c r="BC4398" s="1" t="s">
        <v>8493</v>
      </c>
    </row>
    <row r="4399" spans="1:55" ht="12" customHeight="1">
      <c r="A4399" s="2">
        <v>44207</v>
      </c>
      <c r="B4399" s="1" t="s">
        <v>130</v>
      </c>
      <c r="L4399" s="1" t="s">
        <v>7858</v>
      </c>
      <c r="N4399" s="1" t="s">
        <v>59</v>
      </c>
      <c r="O4399" s="1" t="s">
        <v>60</v>
      </c>
      <c r="P4399" s="1" t="s">
        <v>1779</v>
      </c>
      <c r="Q4399" s="1">
        <v>46.111355000000003</v>
      </c>
      <c r="R4399" s="1" t="s">
        <v>7859</v>
      </c>
      <c r="S4399" s="1" t="s">
        <v>64</v>
      </c>
      <c r="T4399" s="1">
        <v>114.282538</v>
      </c>
      <c r="U4399" s="1" t="s">
        <v>66</v>
      </c>
      <c r="V4399" s="1" t="s">
        <v>7860</v>
      </c>
      <c r="W4399" s="1" t="s">
        <v>1339</v>
      </c>
      <c r="X4399" s="1" t="s">
        <v>7823</v>
      </c>
      <c r="Y4399" s="1">
        <v>1325</v>
      </c>
      <c r="AB4399" s="2">
        <v>18112</v>
      </c>
      <c r="AC4399" s="2">
        <v>18112</v>
      </c>
      <c r="AE4399" s="1" t="s">
        <v>7863</v>
      </c>
      <c r="AI4399" s="1">
        <v>510381</v>
      </c>
      <c r="AJ4399" s="1" t="s">
        <v>7826</v>
      </c>
      <c r="AK4399" s="1" t="s">
        <v>74</v>
      </c>
      <c r="AL4399" s="1" t="s">
        <v>494</v>
      </c>
      <c r="AM4399" s="1" t="s">
        <v>76</v>
      </c>
      <c r="AN4399" s="1" t="s">
        <v>4879</v>
      </c>
      <c r="AO4399" s="1" t="s">
        <v>137</v>
      </c>
      <c r="AP4399" s="1" t="s">
        <v>5273</v>
      </c>
      <c r="AQ4399" s="1">
        <v>1962</v>
      </c>
      <c r="AR4399" s="1" t="s">
        <v>99</v>
      </c>
      <c r="AV4399" s="1" t="s">
        <v>7864</v>
      </c>
      <c r="AW4399" s="1" t="s">
        <v>7805</v>
      </c>
      <c r="AX4399" s="1">
        <v>1949</v>
      </c>
      <c r="AY4399" s="1" t="s">
        <v>137</v>
      </c>
      <c r="AZ4399" s="1" t="s">
        <v>1779</v>
      </c>
      <c r="BA4399" s="1" t="s">
        <v>7827</v>
      </c>
      <c r="BC4399" s="1" t="s">
        <v>8493</v>
      </c>
    </row>
    <row r="4400" spans="1:55" ht="12" customHeight="1">
      <c r="A4400" s="2">
        <v>44207</v>
      </c>
      <c r="B4400" s="1" t="s">
        <v>130</v>
      </c>
      <c r="L4400" s="1" t="s">
        <v>7858</v>
      </c>
      <c r="N4400" s="1" t="s">
        <v>59</v>
      </c>
      <c r="O4400" s="1" t="s">
        <v>60</v>
      </c>
      <c r="P4400" s="1" t="s">
        <v>1779</v>
      </c>
      <c r="Q4400" s="1">
        <v>46.111355000000003</v>
      </c>
      <c r="R4400" s="1" t="s">
        <v>7859</v>
      </c>
      <c r="S4400" s="1" t="s">
        <v>64</v>
      </c>
      <c r="T4400" s="1">
        <v>114.282538</v>
      </c>
      <c r="U4400" s="1" t="s">
        <v>66</v>
      </c>
      <c r="V4400" s="1" t="s">
        <v>7860</v>
      </c>
      <c r="W4400" s="1" t="s">
        <v>1339</v>
      </c>
      <c r="X4400" s="1" t="s">
        <v>7823</v>
      </c>
      <c r="Y4400" s="1">
        <v>1325</v>
      </c>
      <c r="AB4400" s="2">
        <v>18112</v>
      </c>
      <c r="AC4400" s="2">
        <v>18112</v>
      </c>
      <c r="AE4400" s="1" t="s">
        <v>7863</v>
      </c>
      <c r="AI4400" s="1">
        <v>510378</v>
      </c>
      <c r="AJ4400" s="1" t="s">
        <v>7826</v>
      </c>
      <c r="AK4400" s="1" t="s">
        <v>74</v>
      </c>
      <c r="AL4400" s="1" t="s">
        <v>494</v>
      </c>
      <c r="AM4400" s="1" t="s">
        <v>76</v>
      </c>
      <c r="AN4400" s="1" t="s">
        <v>4879</v>
      </c>
      <c r="AO4400" s="1" t="s">
        <v>137</v>
      </c>
      <c r="AP4400" s="1" t="s">
        <v>5273</v>
      </c>
      <c r="AQ4400" s="1">
        <v>1962</v>
      </c>
      <c r="AR4400" s="1" t="s">
        <v>99</v>
      </c>
      <c r="AV4400" s="1" t="s">
        <v>7864</v>
      </c>
      <c r="AW4400" s="1" t="s">
        <v>7805</v>
      </c>
      <c r="AX4400" s="1">
        <v>1949</v>
      </c>
      <c r="AY4400" s="1" t="s">
        <v>137</v>
      </c>
      <c r="AZ4400" s="1" t="s">
        <v>1779</v>
      </c>
      <c r="BA4400" s="1" t="s">
        <v>7827</v>
      </c>
      <c r="BC4400" s="1" t="s">
        <v>8493</v>
      </c>
    </row>
    <row r="4401" spans="1:55" ht="12" customHeight="1">
      <c r="A4401" s="2">
        <v>44207</v>
      </c>
      <c r="B4401" s="1" t="s">
        <v>130</v>
      </c>
      <c r="L4401" s="1" t="s">
        <v>7858</v>
      </c>
      <c r="N4401" s="1" t="s">
        <v>59</v>
      </c>
      <c r="O4401" s="1" t="s">
        <v>60</v>
      </c>
      <c r="P4401" s="1" t="s">
        <v>1779</v>
      </c>
      <c r="Q4401" s="1">
        <v>46.111355000000003</v>
      </c>
      <c r="R4401" s="1" t="s">
        <v>7859</v>
      </c>
      <c r="S4401" s="1" t="s">
        <v>64</v>
      </c>
      <c r="T4401" s="1">
        <v>114.282538</v>
      </c>
      <c r="U4401" s="1" t="s">
        <v>66</v>
      </c>
      <c r="V4401" s="1" t="s">
        <v>7860</v>
      </c>
      <c r="W4401" s="1" t="s">
        <v>1339</v>
      </c>
      <c r="X4401" s="1" t="s">
        <v>7823</v>
      </c>
      <c r="Y4401" s="1">
        <v>1325</v>
      </c>
      <c r="AB4401" s="2">
        <v>18112</v>
      </c>
      <c r="AC4401" s="2">
        <v>18112</v>
      </c>
      <c r="AE4401" s="1" t="s">
        <v>7845</v>
      </c>
      <c r="AI4401" s="1">
        <v>510414</v>
      </c>
      <c r="AJ4401" s="1" t="s">
        <v>7826</v>
      </c>
      <c r="AK4401" s="1" t="s">
        <v>74</v>
      </c>
      <c r="AL4401" s="1" t="s">
        <v>494</v>
      </c>
      <c r="AM4401" s="1" t="s">
        <v>76</v>
      </c>
      <c r="AN4401" s="1" t="s">
        <v>4879</v>
      </c>
      <c r="AO4401" s="1" t="s">
        <v>137</v>
      </c>
      <c r="AP4401" s="1" t="s">
        <v>5273</v>
      </c>
      <c r="AQ4401" s="1">
        <v>1962</v>
      </c>
      <c r="AR4401" s="1" t="s">
        <v>99</v>
      </c>
      <c r="AV4401" s="1" t="s">
        <v>7891</v>
      </c>
      <c r="AW4401" s="1" t="s">
        <v>7805</v>
      </c>
      <c r="AX4401" s="1">
        <v>1949</v>
      </c>
      <c r="AY4401" s="1" t="s">
        <v>137</v>
      </c>
      <c r="AZ4401" s="1" t="s">
        <v>1779</v>
      </c>
      <c r="BA4401" s="1" t="s">
        <v>7827</v>
      </c>
      <c r="BC4401" s="1" t="s">
        <v>8493</v>
      </c>
    </row>
    <row r="4402" spans="1:55" ht="12" customHeight="1">
      <c r="A4402" s="2">
        <v>44207</v>
      </c>
      <c r="B4402" s="1" t="s">
        <v>130</v>
      </c>
      <c r="L4402" s="1" t="s">
        <v>7858</v>
      </c>
      <c r="N4402" s="1" t="s">
        <v>59</v>
      </c>
      <c r="O4402" s="1" t="s">
        <v>60</v>
      </c>
      <c r="P4402" s="1" t="s">
        <v>1779</v>
      </c>
      <c r="Q4402" s="1">
        <v>46.111355000000003</v>
      </c>
      <c r="R4402" s="1" t="s">
        <v>7859</v>
      </c>
      <c r="S4402" s="1" t="s">
        <v>64</v>
      </c>
      <c r="T4402" s="1">
        <v>114.282538</v>
      </c>
      <c r="U4402" s="1" t="s">
        <v>66</v>
      </c>
      <c r="V4402" s="1" t="s">
        <v>7860</v>
      </c>
      <c r="W4402" s="1" t="s">
        <v>1339</v>
      </c>
      <c r="X4402" s="1" t="s">
        <v>7823</v>
      </c>
      <c r="Y4402" s="1">
        <v>1325</v>
      </c>
      <c r="AB4402" s="2">
        <v>18112</v>
      </c>
      <c r="AC4402" s="2">
        <v>18112</v>
      </c>
      <c r="AE4402" s="1" t="s">
        <v>7845</v>
      </c>
      <c r="AI4402" s="1">
        <v>510408</v>
      </c>
      <c r="AJ4402" s="1" t="s">
        <v>7826</v>
      </c>
      <c r="AK4402" s="1" t="s">
        <v>74</v>
      </c>
      <c r="AL4402" s="1" t="s">
        <v>494</v>
      </c>
      <c r="AM4402" s="1" t="s">
        <v>76</v>
      </c>
      <c r="AN4402" s="1" t="s">
        <v>4879</v>
      </c>
      <c r="AO4402" s="1" t="s">
        <v>137</v>
      </c>
      <c r="AP4402" s="1" t="s">
        <v>5273</v>
      </c>
      <c r="AQ4402" s="1">
        <v>1962</v>
      </c>
      <c r="AR4402" s="1" t="s">
        <v>99</v>
      </c>
      <c r="AV4402" s="1" t="s">
        <v>7891</v>
      </c>
      <c r="AW4402" s="1" t="s">
        <v>7805</v>
      </c>
      <c r="AX4402" s="1">
        <v>1949</v>
      </c>
      <c r="AY4402" s="1" t="s">
        <v>137</v>
      </c>
      <c r="AZ4402" s="1" t="s">
        <v>1779</v>
      </c>
      <c r="BA4402" s="1" t="s">
        <v>7827</v>
      </c>
      <c r="BC4402" s="1" t="s">
        <v>8493</v>
      </c>
    </row>
    <row r="4403" spans="1:55" ht="12" customHeight="1">
      <c r="A4403" s="2">
        <v>44207</v>
      </c>
      <c r="B4403" s="1" t="s">
        <v>130</v>
      </c>
      <c r="L4403" s="1" t="s">
        <v>7858</v>
      </c>
      <c r="N4403" s="1" t="s">
        <v>59</v>
      </c>
      <c r="O4403" s="1" t="s">
        <v>60</v>
      </c>
      <c r="P4403" s="1" t="s">
        <v>1779</v>
      </c>
      <c r="Q4403" s="1">
        <v>46.111355000000003</v>
      </c>
      <c r="R4403" s="1" t="s">
        <v>7859</v>
      </c>
      <c r="S4403" s="1" t="s">
        <v>64</v>
      </c>
      <c r="T4403" s="1">
        <v>114.282538</v>
      </c>
      <c r="U4403" s="1" t="s">
        <v>66</v>
      </c>
      <c r="V4403" s="1" t="s">
        <v>7860</v>
      </c>
      <c r="W4403" s="1" t="s">
        <v>1339</v>
      </c>
      <c r="X4403" s="1" t="s">
        <v>7823</v>
      </c>
      <c r="Y4403" s="1">
        <v>1325</v>
      </c>
      <c r="AB4403" s="2">
        <v>18112</v>
      </c>
      <c r="AC4403" s="2">
        <v>18112</v>
      </c>
      <c r="AE4403" s="1" t="s">
        <v>7845</v>
      </c>
      <c r="AI4403" s="1">
        <v>510428</v>
      </c>
      <c r="AJ4403" s="1" t="s">
        <v>7826</v>
      </c>
      <c r="AK4403" s="1" t="s">
        <v>74</v>
      </c>
      <c r="AL4403" s="1" t="s">
        <v>494</v>
      </c>
      <c r="AM4403" s="1" t="s">
        <v>76</v>
      </c>
      <c r="AN4403" s="1" t="s">
        <v>4879</v>
      </c>
      <c r="AO4403" s="1" t="s">
        <v>137</v>
      </c>
      <c r="AP4403" s="1" t="s">
        <v>5273</v>
      </c>
      <c r="AQ4403" s="1">
        <v>1962</v>
      </c>
      <c r="AR4403" s="1" t="s">
        <v>99</v>
      </c>
      <c r="AV4403" s="1" t="s">
        <v>7891</v>
      </c>
      <c r="AW4403" s="1" t="s">
        <v>7805</v>
      </c>
      <c r="AX4403" s="1">
        <v>1949</v>
      </c>
      <c r="AY4403" s="1" t="s">
        <v>137</v>
      </c>
      <c r="AZ4403" s="1" t="s">
        <v>1779</v>
      </c>
      <c r="BA4403" s="1" t="s">
        <v>7827</v>
      </c>
      <c r="BC4403" s="1" t="s">
        <v>8493</v>
      </c>
    </row>
    <row r="4404" spans="1:55" ht="12" customHeight="1">
      <c r="A4404" s="2">
        <v>44207</v>
      </c>
      <c r="B4404" s="1" t="s">
        <v>130</v>
      </c>
      <c r="L4404" s="1" t="s">
        <v>7858</v>
      </c>
      <c r="N4404" s="1" t="s">
        <v>59</v>
      </c>
      <c r="O4404" s="1" t="s">
        <v>60</v>
      </c>
      <c r="P4404" s="1" t="s">
        <v>1779</v>
      </c>
      <c r="Q4404" s="1">
        <v>46.111355000000003</v>
      </c>
      <c r="R4404" s="1" t="s">
        <v>7859</v>
      </c>
      <c r="S4404" s="1" t="s">
        <v>64</v>
      </c>
      <c r="T4404" s="1">
        <v>114.282538</v>
      </c>
      <c r="U4404" s="1" t="s">
        <v>66</v>
      </c>
      <c r="V4404" s="1" t="s">
        <v>7860</v>
      </c>
      <c r="W4404" s="1" t="s">
        <v>1339</v>
      </c>
      <c r="X4404" s="1" t="s">
        <v>7823</v>
      </c>
      <c r="Y4404" s="1">
        <v>1325</v>
      </c>
      <c r="AB4404" s="2">
        <v>18112</v>
      </c>
      <c r="AC4404" s="2">
        <v>18112</v>
      </c>
      <c r="AE4404" s="1" t="s">
        <v>7845</v>
      </c>
      <c r="AI4404" s="1">
        <v>510424</v>
      </c>
      <c r="AJ4404" s="1" t="s">
        <v>7826</v>
      </c>
      <c r="AK4404" s="1" t="s">
        <v>74</v>
      </c>
      <c r="AL4404" s="1" t="s">
        <v>494</v>
      </c>
      <c r="AM4404" s="1" t="s">
        <v>76</v>
      </c>
      <c r="AN4404" s="1" t="s">
        <v>4879</v>
      </c>
      <c r="AO4404" s="1" t="s">
        <v>137</v>
      </c>
      <c r="AP4404" s="1" t="s">
        <v>5273</v>
      </c>
      <c r="AQ4404" s="1">
        <v>1962</v>
      </c>
      <c r="AR4404" s="1" t="s">
        <v>99</v>
      </c>
      <c r="AV4404" s="1" t="s">
        <v>7891</v>
      </c>
      <c r="AW4404" s="1" t="s">
        <v>7805</v>
      </c>
      <c r="AX4404" s="1">
        <v>1949</v>
      </c>
      <c r="AY4404" s="1" t="s">
        <v>137</v>
      </c>
      <c r="AZ4404" s="1" t="s">
        <v>1779</v>
      </c>
      <c r="BA4404" s="1" t="s">
        <v>7827</v>
      </c>
      <c r="BC4404" s="1" t="s">
        <v>8493</v>
      </c>
    </row>
    <row r="4405" spans="1:55" ht="12" customHeight="1">
      <c r="A4405" s="2">
        <v>44207</v>
      </c>
      <c r="B4405" s="1" t="s">
        <v>130</v>
      </c>
      <c r="L4405" s="1" t="s">
        <v>7858</v>
      </c>
      <c r="N4405" s="1" t="s">
        <v>59</v>
      </c>
      <c r="O4405" s="1" t="s">
        <v>60</v>
      </c>
      <c r="P4405" s="1" t="s">
        <v>1779</v>
      </c>
      <c r="Q4405" s="1">
        <v>46.111355000000003</v>
      </c>
      <c r="R4405" s="1" t="s">
        <v>7859</v>
      </c>
      <c r="S4405" s="1" t="s">
        <v>64</v>
      </c>
      <c r="T4405" s="1">
        <v>114.282538</v>
      </c>
      <c r="U4405" s="1" t="s">
        <v>66</v>
      </c>
      <c r="V4405" s="1" t="s">
        <v>7860</v>
      </c>
      <c r="W4405" s="1" t="s">
        <v>1339</v>
      </c>
      <c r="X4405" s="1" t="s">
        <v>7823</v>
      </c>
      <c r="Y4405" s="1">
        <v>1325</v>
      </c>
      <c r="AB4405" s="2">
        <v>18112</v>
      </c>
      <c r="AC4405" s="2">
        <v>18112</v>
      </c>
      <c r="AE4405" s="1" t="s">
        <v>7845</v>
      </c>
      <c r="AI4405" s="1">
        <v>510426</v>
      </c>
      <c r="AJ4405" s="1" t="s">
        <v>7826</v>
      </c>
      <c r="AK4405" s="1" t="s">
        <v>74</v>
      </c>
      <c r="AL4405" s="1" t="s">
        <v>494</v>
      </c>
      <c r="AM4405" s="1" t="s">
        <v>76</v>
      </c>
      <c r="AN4405" s="1" t="s">
        <v>4879</v>
      </c>
      <c r="AO4405" s="1" t="s">
        <v>137</v>
      </c>
      <c r="AP4405" s="1" t="s">
        <v>5273</v>
      </c>
      <c r="AQ4405" s="1">
        <v>1962</v>
      </c>
      <c r="AR4405" s="1" t="s">
        <v>99</v>
      </c>
      <c r="AV4405" s="1" t="s">
        <v>7891</v>
      </c>
      <c r="AW4405" s="1" t="s">
        <v>7805</v>
      </c>
      <c r="AX4405" s="1">
        <v>1949</v>
      </c>
      <c r="AY4405" s="1" t="s">
        <v>137</v>
      </c>
      <c r="AZ4405" s="1" t="s">
        <v>1779</v>
      </c>
      <c r="BA4405" s="1" t="s">
        <v>7827</v>
      </c>
      <c r="BC4405" s="1" t="s">
        <v>8493</v>
      </c>
    </row>
    <row r="4406" spans="1:55" ht="12" customHeight="1">
      <c r="A4406" s="2">
        <v>44207</v>
      </c>
      <c r="B4406" s="1" t="s">
        <v>130</v>
      </c>
      <c r="L4406" s="1" t="s">
        <v>7858</v>
      </c>
      <c r="N4406" s="1" t="s">
        <v>59</v>
      </c>
      <c r="O4406" s="1" t="s">
        <v>60</v>
      </c>
      <c r="P4406" s="1" t="s">
        <v>1779</v>
      </c>
      <c r="Q4406" s="1">
        <v>46.111355000000003</v>
      </c>
      <c r="R4406" s="1" t="s">
        <v>7859</v>
      </c>
      <c r="S4406" s="1" t="s">
        <v>64</v>
      </c>
      <c r="T4406" s="1">
        <v>114.282538</v>
      </c>
      <c r="U4406" s="1" t="s">
        <v>66</v>
      </c>
      <c r="V4406" s="1" t="s">
        <v>7860</v>
      </c>
      <c r="W4406" s="1" t="s">
        <v>1339</v>
      </c>
      <c r="X4406" s="1" t="s">
        <v>7823</v>
      </c>
      <c r="Y4406" s="1">
        <v>1325</v>
      </c>
      <c r="AB4406" s="2">
        <v>18112</v>
      </c>
      <c r="AC4406" s="2">
        <v>18112</v>
      </c>
      <c r="AE4406" s="1" t="s">
        <v>7845</v>
      </c>
      <c r="AI4406" s="1">
        <v>510409</v>
      </c>
      <c r="AJ4406" s="1" t="s">
        <v>7826</v>
      </c>
      <c r="AK4406" s="1" t="s">
        <v>74</v>
      </c>
      <c r="AL4406" s="1" t="s">
        <v>494</v>
      </c>
      <c r="AM4406" s="1" t="s">
        <v>76</v>
      </c>
      <c r="AN4406" s="1" t="s">
        <v>4879</v>
      </c>
      <c r="AO4406" s="1" t="s">
        <v>137</v>
      </c>
      <c r="AP4406" s="1" t="s">
        <v>5273</v>
      </c>
      <c r="AQ4406" s="1">
        <v>1962</v>
      </c>
      <c r="AR4406" s="1" t="s">
        <v>99</v>
      </c>
      <c r="AV4406" s="1" t="s">
        <v>7891</v>
      </c>
      <c r="AW4406" s="1" t="s">
        <v>7805</v>
      </c>
      <c r="AX4406" s="1">
        <v>1949</v>
      </c>
      <c r="AY4406" s="1" t="s">
        <v>137</v>
      </c>
      <c r="AZ4406" s="1" t="s">
        <v>1779</v>
      </c>
      <c r="BA4406" s="1" t="s">
        <v>7827</v>
      </c>
      <c r="BC4406" s="1" t="s">
        <v>8493</v>
      </c>
    </row>
    <row r="4407" spans="1:55" ht="12" customHeight="1">
      <c r="A4407" s="2">
        <v>44207</v>
      </c>
      <c r="B4407" s="1" t="s">
        <v>130</v>
      </c>
      <c r="L4407" s="1" t="s">
        <v>7858</v>
      </c>
      <c r="N4407" s="1" t="s">
        <v>59</v>
      </c>
      <c r="O4407" s="1" t="s">
        <v>60</v>
      </c>
      <c r="P4407" s="1" t="s">
        <v>1779</v>
      </c>
      <c r="Q4407" s="1">
        <v>46.111355000000003</v>
      </c>
      <c r="R4407" s="1" t="s">
        <v>7859</v>
      </c>
      <c r="S4407" s="1" t="s">
        <v>64</v>
      </c>
      <c r="T4407" s="1">
        <v>114.282538</v>
      </c>
      <c r="U4407" s="1" t="s">
        <v>66</v>
      </c>
      <c r="V4407" s="1" t="s">
        <v>7860</v>
      </c>
      <c r="W4407" s="1" t="s">
        <v>1339</v>
      </c>
      <c r="X4407" s="1" t="s">
        <v>7823</v>
      </c>
      <c r="Y4407" s="1">
        <v>1325</v>
      </c>
      <c r="AB4407" s="2">
        <v>18112</v>
      </c>
      <c r="AC4407" s="2">
        <v>18112</v>
      </c>
      <c r="AE4407" s="1" t="s">
        <v>7845</v>
      </c>
      <c r="AI4407" s="1">
        <v>510427</v>
      </c>
      <c r="AJ4407" s="1" t="s">
        <v>7826</v>
      </c>
      <c r="AK4407" s="1" t="s">
        <v>74</v>
      </c>
      <c r="AL4407" s="1" t="s">
        <v>494</v>
      </c>
      <c r="AM4407" s="1" t="s">
        <v>76</v>
      </c>
      <c r="AN4407" s="1" t="s">
        <v>4879</v>
      </c>
      <c r="AO4407" s="1" t="s">
        <v>137</v>
      </c>
      <c r="AP4407" s="1" t="s">
        <v>5273</v>
      </c>
      <c r="AQ4407" s="1">
        <v>1962</v>
      </c>
      <c r="AR4407" s="1" t="s">
        <v>99</v>
      </c>
      <c r="AV4407" s="1" t="s">
        <v>7891</v>
      </c>
      <c r="AW4407" s="1" t="s">
        <v>7805</v>
      </c>
      <c r="AX4407" s="1">
        <v>1949</v>
      </c>
      <c r="AY4407" s="1" t="s">
        <v>137</v>
      </c>
      <c r="AZ4407" s="1" t="s">
        <v>1779</v>
      </c>
      <c r="BA4407" s="1" t="s">
        <v>7827</v>
      </c>
      <c r="BC4407" s="1" t="s">
        <v>8493</v>
      </c>
    </row>
    <row r="4408" spans="1:55" ht="12" customHeight="1">
      <c r="A4408" s="2">
        <v>44207</v>
      </c>
      <c r="B4408" s="1" t="s">
        <v>130</v>
      </c>
      <c r="L4408" s="1" t="s">
        <v>7858</v>
      </c>
      <c r="N4408" s="1" t="s">
        <v>59</v>
      </c>
      <c r="O4408" s="1" t="s">
        <v>60</v>
      </c>
      <c r="P4408" s="1" t="s">
        <v>1779</v>
      </c>
      <c r="Q4408" s="1">
        <v>46.111355000000003</v>
      </c>
      <c r="R4408" s="1" t="s">
        <v>7859</v>
      </c>
      <c r="S4408" s="1" t="s">
        <v>64</v>
      </c>
      <c r="T4408" s="1">
        <v>114.282538</v>
      </c>
      <c r="U4408" s="1" t="s">
        <v>66</v>
      </c>
      <c r="V4408" s="1" t="s">
        <v>7860</v>
      </c>
      <c r="W4408" s="1" t="s">
        <v>1339</v>
      </c>
      <c r="X4408" s="1" t="s">
        <v>7823</v>
      </c>
      <c r="Y4408" s="1">
        <v>1325</v>
      </c>
      <c r="AB4408" s="2">
        <v>18112</v>
      </c>
      <c r="AC4408" s="2">
        <v>18112</v>
      </c>
      <c r="AE4408" s="1" t="s">
        <v>7845</v>
      </c>
      <c r="AI4408" s="1">
        <v>510402</v>
      </c>
      <c r="AJ4408" s="1" t="s">
        <v>7826</v>
      </c>
      <c r="AK4408" s="1" t="s">
        <v>74</v>
      </c>
      <c r="AL4408" s="1" t="s">
        <v>494</v>
      </c>
      <c r="AM4408" s="1" t="s">
        <v>76</v>
      </c>
      <c r="AN4408" s="1" t="s">
        <v>4879</v>
      </c>
      <c r="AO4408" s="1" t="s">
        <v>137</v>
      </c>
      <c r="AP4408" s="1" t="s">
        <v>5273</v>
      </c>
      <c r="AQ4408" s="1">
        <v>1962</v>
      </c>
      <c r="AR4408" s="1" t="s">
        <v>99</v>
      </c>
      <c r="AV4408" s="1" t="s">
        <v>7891</v>
      </c>
      <c r="AW4408" s="1" t="s">
        <v>7805</v>
      </c>
      <c r="AX4408" s="1">
        <v>1949</v>
      </c>
      <c r="AY4408" s="1" t="s">
        <v>137</v>
      </c>
      <c r="AZ4408" s="1" t="s">
        <v>1779</v>
      </c>
      <c r="BA4408" s="1" t="s">
        <v>7827</v>
      </c>
      <c r="BC4408" s="1" t="s">
        <v>8493</v>
      </c>
    </row>
    <row r="4409" spans="1:55" ht="12" customHeight="1">
      <c r="A4409" s="2">
        <v>44207</v>
      </c>
      <c r="B4409" s="1" t="s">
        <v>130</v>
      </c>
      <c r="L4409" s="1" t="s">
        <v>7858</v>
      </c>
      <c r="N4409" s="1" t="s">
        <v>59</v>
      </c>
      <c r="O4409" s="1" t="s">
        <v>60</v>
      </c>
      <c r="P4409" s="1" t="s">
        <v>1779</v>
      </c>
      <c r="Q4409" s="1">
        <v>46.111355000000003</v>
      </c>
      <c r="R4409" s="1" t="s">
        <v>7859</v>
      </c>
      <c r="S4409" s="1" t="s">
        <v>64</v>
      </c>
      <c r="T4409" s="1">
        <v>114.282538</v>
      </c>
      <c r="U4409" s="1" t="s">
        <v>66</v>
      </c>
      <c r="V4409" s="1" t="s">
        <v>7860</v>
      </c>
      <c r="W4409" s="1" t="s">
        <v>1339</v>
      </c>
      <c r="X4409" s="1" t="s">
        <v>7823</v>
      </c>
      <c r="Y4409" s="1">
        <v>1325</v>
      </c>
      <c r="AB4409" s="2">
        <v>18112</v>
      </c>
      <c r="AC4409" s="2">
        <v>18112</v>
      </c>
      <c r="AE4409" s="1" t="s">
        <v>7845</v>
      </c>
      <c r="AI4409" s="1">
        <v>510416</v>
      </c>
      <c r="AJ4409" s="1" t="s">
        <v>7826</v>
      </c>
      <c r="AK4409" s="1" t="s">
        <v>74</v>
      </c>
      <c r="AL4409" s="1" t="s">
        <v>494</v>
      </c>
      <c r="AM4409" s="1" t="s">
        <v>76</v>
      </c>
      <c r="AN4409" s="1" t="s">
        <v>4879</v>
      </c>
      <c r="AO4409" s="1" t="s">
        <v>137</v>
      </c>
      <c r="AP4409" s="1" t="s">
        <v>5273</v>
      </c>
      <c r="AQ4409" s="1">
        <v>1962</v>
      </c>
      <c r="AR4409" s="1" t="s">
        <v>99</v>
      </c>
      <c r="AV4409" s="1" t="s">
        <v>7891</v>
      </c>
      <c r="AW4409" s="1" t="s">
        <v>7805</v>
      </c>
      <c r="AX4409" s="1">
        <v>1949</v>
      </c>
      <c r="AY4409" s="1" t="s">
        <v>137</v>
      </c>
      <c r="AZ4409" s="1" t="s">
        <v>1779</v>
      </c>
      <c r="BA4409" s="1" t="s">
        <v>7827</v>
      </c>
      <c r="BC4409" s="1" t="s">
        <v>8493</v>
      </c>
    </row>
    <row r="4410" spans="1:55" ht="12" customHeight="1">
      <c r="A4410" s="2">
        <v>44207</v>
      </c>
      <c r="B4410" s="1" t="s">
        <v>130</v>
      </c>
      <c r="L4410" s="1" t="s">
        <v>7858</v>
      </c>
      <c r="N4410" s="1" t="s">
        <v>59</v>
      </c>
      <c r="O4410" s="1" t="s">
        <v>60</v>
      </c>
      <c r="P4410" s="1" t="s">
        <v>1779</v>
      </c>
      <c r="Q4410" s="1">
        <v>46.111355000000003</v>
      </c>
      <c r="R4410" s="1" t="s">
        <v>7859</v>
      </c>
      <c r="S4410" s="1" t="s">
        <v>64</v>
      </c>
      <c r="T4410" s="1">
        <v>114.282538</v>
      </c>
      <c r="U4410" s="1" t="s">
        <v>66</v>
      </c>
      <c r="V4410" s="1" t="s">
        <v>7860</v>
      </c>
      <c r="W4410" s="1" t="s">
        <v>1339</v>
      </c>
      <c r="X4410" s="1" t="s">
        <v>7823</v>
      </c>
      <c r="Y4410" s="1">
        <v>1325</v>
      </c>
      <c r="AB4410" s="2">
        <v>18112</v>
      </c>
      <c r="AC4410" s="2">
        <v>18112</v>
      </c>
      <c r="AE4410" s="1" t="s">
        <v>7845</v>
      </c>
      <c r="AI4410" s="1">
        <v>510415</v>
      </c>
      <c r="AJ4410" s="1" t="s">
        <v>7826</v>
      </c>
      <c r="AK4410" s="1" t="s">
        <v>74</v>
      </c>
      <c r="AL4410" s="1" t="s">
        <v>494</v>
      </c>
      <c r="AM4410" s="1" t="s">
        <v>76</v>
      </c>
      <c r="AN4410" s="1" t="s">
        <v>4879</v>
      </c>
      <c r="AO4410" s="1" t="s">
        <v>137</v>
      </c>
      <c r="AP4410" s="1" t="s">
        <v>5273</v>
      </c>
      <c r="AQ4410" s="1">
        <v>1962</v>
      </c>
      <c r="AR4410" s="1" t="s">
        <v>99</v>
      </c>
      <c r="AV4410" s="1" t="s">
        <v>7891</v>
      </c>
      <c r="AW4410" s="1" t="s">
        <v>7805</v>
      </c>
      <c r="AX4410" s="1">
        <v>1949</v>
      </c>
      <c r="AY4410" s="1" t="s">
        <v>137</v>
      </c>
      <c r="AZ4410" s="1" t="s">
        <v>1779</v>
      </c>
      <c r="BA4410" s="1" t="s">
        <v>7827</v>
      </c>
      <c r="BC4410" s="1" t="s">
        <v>8493</v>
      </c>
    </row>
    <row r="4411" spans="1:55" ht="12" customHeight="1">
      <c r="A4411" s="2">
        <v>44207</v>
      </c>
      <c r="B4411" s="1" t="s">
        <v>130</v>
      </c>
      <c r="L4411" s="1" t="s">
        <v>7858</v>
      </c>
      <c r="N4411" s="1" t="s">
        <v>59</v>
      </c>
      <c r="O4411" s="1" t="s">
        <v>60</v>
      </c>
      <c r="P4411" s="1" t="s">
        <v>1779</v>
      </c>
      <c r="Q4411" s="1">
        <v>46.111355000000003</v>
      </c>
      <c r="R4411" s="1" t="s">
        <v>7859</v>
      </c>
      <c r="S4411" s="1" t="s">
        <v>64</v>
      </c>
      <c r="T4411" s="1">
        <v>114.282538</v>
      </c>
      <c r="U4411" s="1" t="s">
        <v>66</v>
      </c>
      <c r="V4411" s="1" t="s">
        <v>7860</v>
      </c>
      <c r="W4411" s="1" t="s">
        <v>1339</v>
      </c>
      <c r="X4411" s="1" t="s">
        <v>7823</v>
      </c>
      <c r="Y4411" s="1">
        <v>1325</v>
      </c>
      <c r="AB4411" s="2">
        <v>18112</v>
      </c>
      <c r="AC4411" s="2">
        <v>18112</v>
      </c>
      <c r="AE4411" s="1" t="s">
        <v>7845</v>
      </c>
      <c r="AI4411" s="1">
        <v>510403</v>
      </c>
      <c r="AJ4411" s="1" t="s">
        <v>7826</v>
      </c>
      <c r="AK4411" s="1" t="s">
        <v>74</v>
      </c>
      <c r="AL4411" s="1" t="s">
        <v>494</v>
      </c>
      <c r="AM4411" s="1" t="s">
        <v>76</v>
      </c>
      <c r="AN4411" s="1" t="s">
        <v>4879</v>
      </c>
      <c r="AO4411" s="1" t="s">
        <v>137</v>
      </c>
      <c r="AP4411" s="1" t="s">
        <v>5273</v>
      </c>
      <c r="AQ4411" s="1">
        <v>1962</v>
      </c>
      <c r="AR4411" s="1" t="s">
        <v>99</v>
      </c>
      <c r="AV4411" s="1" t="s">
        <v>7891</v>
      </c>
      <c r="AW4411" s="1" t="s">
        <v>7805</v>
      </c>
      <c r="AX4411" s="1">
        <v>1949</v>
      </c>
      <c r="AY4411" s="1" t="s">
        <v>137</v>
      </c>
      <c r="AZ4411" s="1" t="s">
        <v>1779</v>
      </c>
      <c r="BA4411" s="1" t="s">
        <v>7827</v>
      </c>
      <c r="BC4411" s="1" t="s">
        <v>8493</v>
      </c>
    </row>
    <row r="4412" spans="1:55" ht="12" customHeight="1">
      <c r="A4412" s="2">
        <v>44207</v>
      </c>
      <c r="B4412" s="1" t="s">
        <v>130</v>
      </c>
      <c r="L4412" s="1" t="s">
        <v>7858</v>
      </c>
      <c r="N4412" s="1" t="s">
        <v>59</v>
      </c>
      <c r="O4412" s="1" t="s">
        <v>60</v>
      </c>
      <c r="P4412" s="1" t="s">
        <v>1779</v>
      </c>
      <c r="Q4412" s="1">
        <v>46.111355000000003</v>
      </c>
      <c r="R4412" s="1" t="s">
        <v>7859</v>
      </c>
      <c r="S4412" s="1" t="s">
        <v>64</v>
      </c>
      <c r="T4412" s="1">
        <v>114.282538</v>
      </c>
      <c r="U4412" s="1" t="s">
        <v>66</v>
      </c>
      <c r="V4412" s="1" t="s">
        <v>7860</v>
      </c>
      <c r="W4412" s="1" t="s">
        <v>1339</v>
      </c>
      <c r="X4412" s="1" t="s">
        <v>7823</v>
      </c>
      <c r="Y4412" s="1">
        <v>1325</v>
      </c>
      <c r="AB4412" s="2">
        <v>18112</v>
      </c>
      <c r="AC4412" s="2">
        <v>18112</v>
      </c>
      <c r="AE4412" s="1" t="s">
        <v>7845</v>
      </c>
      <c r="AI4412" s="1">
        <v>510417</v>
      </c>
      <c r="AJ4412" s="1" t="s">
        <v>7826</v>
      </c>
      <c r="AK4412" s="1" t="s">
        <v>74</v>
      </c>
      <c r="AL4412" s="1" t="s">
        <v>494</v>
      </c>
      <c r="AM4412" s="1" t="s">
        <v>76</v>
      </c>
      <c r="AN4412" s="1" t="s">
        <v>4879</v>
      </c>
      <c r="AO4412" s="1" t="s">
        <v>137</v>
      </c>
      <c r="AP4412" s="1" t="s">
        <v>5273</v>
      </c>
      <c r="AQ4412" s="1">
        <v>1962</v>
      </c>
      <c r="AR4412" s="1" t="s">
        <v>99</v>
      </c>
      <c r="AV4412" s="1" t="s">
        <v>7891</v>
      </c>
      <c r="AW4412" s="1" t="s">
        <v>7805</v>
      </c>
      <c r="AX4412" s="1">
        <v>1949</v>
      </c>
      <c r="AY4412" s="1" t="s">
        <v>137</v>
      </c>
      <c r="AZ4412" s="1" t="s">
        <v>1779</v>
      </c>
      <c r="BA4412" s="1" t="s">
        <v>7827</v>
      </c>
      <c r="BC4412" s="1" t="s">
        <v>8493</v>
      </c>
    </row>
    <row r="4413" spans="1:55" ht="12" customHeight="1">
      <c r="A4413" s="2">
        <v>44207</v>
      </c>
      <c r="B4413" s="1" t="s">
        <v>130</v>
      </c>
      <c r="L4413" s="1" t="s">
        <v>7858</v>
      </c>
      <c r="N4413" s="1" t="s">
        <v>59</v>
      </c>
      <c r="O4413" s="1" t="s">
        <v>60</v>
      </c>
      <c r="P4413" s="1" t="s">
        <v>1779</v>
      </c>
      <c r="Q4413" s="1">
        <v>46.111355000000003</v>
      </c>
      <c r="R4413" s="1" t="s">
        <v>7859</v>
      </c>
      <c r="S4413" s="1" t="s">
        <v>64</v>
      </c>
      <c r="T4413" s="1">
        <v>114.282538</v>
      </c>
      <c r="U4413" s="1" t="s">
        <v>66</v>
      </c>
      <c r="V4413" s="1" t="s">
        <v>7860</v>
      </c>
      <c r="W4413" s="1" t="s">
        <v>1339</v>
      </c>
      <c r="X4413" s="1" t="s">
        <v>7823</v>
      </c>
      <c r="Y4413" s="1">
        <v>1325</v>
      </c>
      <c r="AB4413" s="2">
        <v>18112</v>
      </c>
      <c r="AC4413" s="2">
        <v>18112</v>
      </c>
      <c r="AE4413" s="1" t="s">
        <v>7845</v>
      </c>
      <c r="AI4413" s="1">
        <v>510420</v>
      </c>
      <c r="AJ4413" s="1" t="s">
        <v>7826</v>
      </c>
      <c r="AK4413" s="1" t="s">
        <v>74</v>
      </c>
      <c r="AL4413" s="1" t="s">
        <v>494</v>
      </c>
      <c r="AM4413" s="1" t="s">
        <v>76</v>
      </c>
      <c r="AN4413" s="1" t="s">
        <v>4879</v>
      </c>
      <c r="AO4413" s="1" t="s">
        <v>137</v>
      </c>
      <c r="AP4413" s="1" t="s">
        <v>5273</v>
      </c>
      <c r="AQ4413" s="1">
        <v>1962</v>
      </c>
      <c r="AR4413" s="1" t="s">
        <v>99</v>
      </c>
      <c r="AV4413" s="1" t="s">
        <v>7891</v>
      </c>
      <c r="AW4413" s="1" t="s">
        <v>7805</v>
      </c>
      <c r="AX4413" s="1">
        <v>1949</v>
      </c>
      <c r="AY4413" s="1" t="s">
        <v>137</v>
      </c>
      <c r="AZ4413" s="1" t="s">
        <v>1779</v>
      </c>
      <c r="BA4413" s="1" t="s">
        <v>7827</v>
      </c>
      <c r="BC4413" s="1" t="s">
        <v>8493</v>
      </c>
    </row>
    <row r="4414" spans="1:55" ht="12" customHeight="1">
      <c r="A4414" s="2">
        <v>44207</v>
      </c>
      <c r="B4414" s="1" t="s">
        <v>130</v>
      </c>
      <c r="L4414" s="1" t="s">
        <v>7858</v>
      </c>
      <c r="N4414" s="1" t="s">
        <v>59</v>
      </c>
      <c r="O4414" s="1" t="s">
        <v>60</v>
      </c>
      <c r="P4414" s="1" t="s">
        <v>1779</v>
      </c>
      <c r="Q4414" s="1">
        <v>46.111355000000003</v>
      </c>
      <c r="R4414" s="1" t="s">
        <v>7859</v>
      </c>
      <c r="S4414" s="1" t="s">
        <v>64</v>
      </c>
      <c r="T4414" s="1">
        <v>114.282538</v>
      </c>
      <c r="U4414" s="1" t="s">
        <v>66</v>
      </c>
      <c r="V4414" s="1" t="s">
        <v>7860</v>
      </c>
      <c r="W4414" s="1" t="s">
        <v>1339</v>
      </c>
      <c r="X4414" s="1" t="s">
        <v>7823</v>
      </c>
      <c r="Y4414" s="1">
        <v>1325</v>
      </c>
      <c r="AB4414" s="2">
        <v>18112</v>
      </c>
      <c r="AC4414" s="2">
        <v>18112</v>
      </c>
      <c r="AE4414" s="1" t="s">
        <v>7845</v>
      </c>
      <c r="AI4414" s="1">
        <v>510404</v>
      </c>
      <c r="AJ4414" s="1" t="s">
        <v>7826</v>
      </c>
      <c r="AK4414" s="1" t="s">
        <v>74</v>
      </c>
      <c r="AL4414" s="1" t="s">
        <v>494</v>
      </c>
      <c r="AM4414" s="1" t="s">
        <v>76</v>
      </c>
      <c r="AN4414" s="1" t="s">
        <v>4879</v>
      </c>
      <c r="AO4414" s="1" t="s">
        <v>137</v>
      </c>
      <c r="AP4414" s="1" t="s">
        <v>5273</v>
      </c>
      <c r="AQ4414" s="1">
        <v>1962</v>
      </c>
      <c r="AR4414" s="1" t="s">
        <v>99</v>
      </c>
      <c r="AV4414" s="1" t="s">
        <v>7891</v>
      </c>
      <c r="AW4414" s="1" t="s">
        <v>7805</v>
      </c>
      <c r="AX4414" s="1">
        <v>1949</v>
      </c>
      <c r="AY4414" s="1" t="s">
        <v>137</v>
      </c>
      <c r="AZ4414" s="1" t="s">
        <v>1779</v>
      </c>
      <c r="BA4414" s="1" t="s">
        <v>7827</v>
      </c>
      <c r="BC4414" s="1" t="s">
        <v>8493</v>
      </c>
    </row>
    <row r="4415" spans="1:55" ht="12" customHeight="1">
      <c r="A4415" s="2">
        <v>44207</v>
      </c>
      <c r="B4415" s="1" t="s">
        <v>130</v>
      </c>
      <c r="L4415" s="1" t="s">
        <v>7858</v>
      </c>
      <c r="N4415" s="1" t="s">
        <v>59</v>
      </c>
      <c r="O4415" s="1" t="s">
        <v>60</v>
      </c>
      <c r="P4415" s="1" t="s">
        <v>1779</v>
      </c>
      <c r="Q4415" s="1">
        <v>46.111355000000003</v>
      </c>
      <c r="R4415" s="1" t="s">
        <v>7859</v>
      </c>
      <c r="S4415" s="1" t="s">
        <v>64</v>
      </c>
      <c r="T4415" s="1">
        <v>114.282538</v>
      </c>
      <c r="U4415" s="1" t="s">
        <v>66</v>
      </c>
      <c r="V4415" s="1" t="s">
        <v>7860</v>
      </c>
      <c r="W4415" s="1" t="s">
        <v>1339</v>
      </c>
      <c r="X4415" s="1" t="s">
        <v>7823</v>
      </c>
      <c r="Y4415" s="1">
        <v>1325</v>
      </c>
      <c r="AB4415" s="2">
        <v>18112</v>
      </c>
      <c r="AC4415" s="2">
        <v>18112</v>
      </c>
      <c r="AE4415" s="1" t="s">
        <v>7845</v>
      </c>
      <c r="AI4415" s="1">
        <v>510413</v>
      </c>
      <c r="AJ4415" s="1" t="s">
        <v>7826</v>
      </c>
      <c r="AK4415" s="1" t="s">
        <v>74</v>
      </c>
      <c r="AL4415" s="1" t="s">
        <v>494</v>
      </c>
      <c r="AM4415" s="1" t="s">
        <v>76</v>
      </c>
      <c r="AN4415" s="1" t="s">
        <v>4879</v>
      </c>
      <c r="AO4415" s="1" t="s">
        <v>137</v>
      </c>
      <c r="AP4415" s="1" t="s">
        <v>5273</v>
      </c>
      <c r="AQ4415" s="1">
        <v>1962</v>
      </c>
      <c r="AR4415" s="1" t="s">
        <v>99</v>
      </c>
      <c r="AV4415" s="1" t="s">
        <v>7891</v>
      </c>
      <c r="AW4415" s="1" t="s">
        <v>7805</v>
      </c>
      <c r="AX4415" s="1">
        <v>1949</v>
      </c>
      <c r="AY4415" s="1" t="s">
        <v>137</v>
      </c>
      <c r="AZ4415" s="1" t="s">
        <v>1779</v>
      </c>
      <c r="BA4415" s="1" t="s">
        <v>7827</v>
      </c>
      <c r="BC4415" s="1" t="s">
        <v>8493</v>
      </c>
    </row>
    <row r="4416" spans="1:55" ht="12" customHeight="1">
      <c r="A4416" s="2">
        <v>44207</v>
      </c>
      <c r="B4416" s="1" t="s">
        <v>130</v>
      </c>
      <c r="L4416" s="1" t="s">
        <v>7858</v>
      </c>
      <c r="N4416" s="1" t="s">
        <v>59</v>
      </c>
      <c r="O4416" s="1" t="s">
        <v>60</v>
      </c>
      <c r="P4416" s="1" t="s">
        <v>1779</v>
      </c>
      <c r="Q4416" s="1">
        <v>46.111355000000003</v>
      </c>
      <c r="R4416" s="1" t="s">
        <v>7859</v>
      </c>
      <c r="S4416" s="1" t="s">
        <v>64</v>
      </c>
      <c r="T4416" s="1">
        <v>114.282538</v>
      </c>
      <c r="U4416" s="1" t="s">
        <v>66</v>
      </c>
      <c r="V4416" s="1" t="s">
        <v>7860</v>
      </c>
      <c r="W4416" s="1" t="s">
        <v>1339</v>
      </c>
      <c r="X4416" s="1" t="s">
        <v>7823</v>
      </c>
      <c r="Y4416" s="1">
        <v>1325</v>
      </c>
      <c r="AB4416" s="2">
        <v>18112</v>
      </c>
      <c r="AC4416" s="2">
        <v>18112</v>
      </c>
      <c r="AE4416" s="1" t="s">
        <v>7845</v>
      </c>
      <c r="AI4416" s="1">
        <v>510412</v>
      </c>
      <c r="AJ4416" s="1" t="s">
        <v>7826</v>
      </c>
      <c r="AK4416" s="1" t="s">
        <v>74</v>
      </c>
      <c r="AL4416" s="1" t="s">
        <v>494</v>
      </c>
      <c r="AM4416" s="1" t="s">
        <v>76</v>
      </c>
      <c r="AN4416" s="1" t="s">
        <v>4879</v>
      </c>
      <c r="AO4416" s="1" t="s">
        <v>137</v>
      </c>
      <c r="AP4416" s="1" t="s">
        <v>5273</v>
      </c>
      <c r="AQ4416" s="1">
        <v>1962</v>
      </c>
      <c r="AR4416" s="1" t="s">
        <v>99</v>
      </c>
      <c r="AV4416" s="1" t="s">
        <v>7891</v>
      </c>
      <c r="AW4416" s="1" t="s">
        <v>7805</v>
      </c>
      <c r="AX4416" s="1">
        <v>1949</v>
      </c>
      <c r="AY4416" s="1" t="s">
        <v>137</v>
      </c>
      <c r="AZ4416" s="1" t="s">
        <v>1779</v>
      </c>
      <c r="BA4416" s="1" t="s">
        <v>7827</v>
      </c>
      <c r="BC4416" s="1" t="s">
        <v>8493</v>
      </c>
    </row>
    <row r="4417" spans="1:55" ht="12" customHeight="1">
      <c r="A4417" s="2">
        <v>44207</v>
      </c>
      <c r="B4417" s="1" t="s">
        <v>130</v>
      </c>
      <c r="L4417" s="1" t="s">
        <v>7858</v>
      </c>
      <c r="N4417" s="1" t="s">
        <v>59</v>
      </c>
      <c r="O4417" s="1" t="s">
        <v>60</v>
      </c>
      <c r="P4417" s="1" t="s">
        <v>1779</v>
      </c>
      <c r="Q4417" s="1">
        <v>46.111355000000003</v>
      </c>
      <c r="R4417" s="1" t="s">
        <v>7859</v>
      </c>
      <c r="S4417" s="1" t="s">
        <v>64</v>
      </c>
      <c r="T4417" s="1">
        <v>114.282538</v>
      </c>
      <c r="U4417" s="1" t="s">
        <v>66</v>
      </c>
      <c r="V4417" s="1" t="s">
        <v>7860</v>
      </c>
      <c r="W4417" s="1" t="s">
        <v>1339</v>
      </c>
      <c r="X4417" s="1" t="s">
        <v>7823</v>
      </c>
      <c r="Y4417" s="1">
        <v>1325</v>
      </c>
      <c r="AB4417" s="2">
        <v>18112</v>
      </c>
      <c r="AC4417" s="2">
        <v>18112</v>
      </c>
      <c r="AE4417" s="1" t="s">
        <v>7845</v>
      </c>
      <c r="AI4417" s="1">
        <v>510418</v>
      </c>
      <c r="AJ4417" s="1" t="s">
        <v>7826</v>
      </c>
      <c r="AK4417" s="1" t="s">
        <v>74</v>
      </c>
      <c r="AL4417" s="1" t="s">
        <v>494</v>
      </c>
      <c r="AM4417" s="1" t="s">
        <v>76</v>
      </c>
      <c r="AN4417" s="1" t="s">
        <v>4879</v>
      </c>
      <c r="AO4417" s="1" t="s">
        <v>137</v>
      </c>
      <c r="AP4417" s="1" t="s">
        <v>5273</v>
      </c>
      <c r="AQ4417" s="1">
        <v>1962</v>
      </c>
      <c r="AR4417" s="1" t="s">
        <v>99</v>
      </c>
      <c r="AV4417" s="1" t="s">
        <v>7891</v>
      </c>
      <c r="AW4417" s="1" t="s">
        <v>7805</v>
      </c>
      <c r="AX4417" s="1">
        <v>1949</v>
      </c>
      <c r="AY4417" s="1" t="s">
        <v>137</v>
      </c>
      <c r="AZ4417" s="1" t="s">
        <v>1779</v>
      </c>
      <c r="BA4417" s="1" t="s">
        <v>7827</v>
      </c>
      <c r="BC4417" s="1" t="s">
        <v>8493</v>
      </c>
    </row>
    <row r="4418" spans="1:55" ht="12" customHeight="1">
      <c r="A4418" s="2">
        <v>44207</v>
      </c>
      <c r="B4418" s="1" t="s">
        <v>130</v>
      </c>
      <c r="L4418" s="1" t="s">
        <v>7858</v>
      </c>
      <c r="N4418" s="1" t="s">
        <v>59</v>
      </c>
      <c r="O4418" s="1" t="s">
        <v>60</v>
      </c>
      <c r="P4418" s="1" t="s">
        <v>1779</v>
      </c>
      <c r="Q4418" s="1">
        <v>46.111355000000003</v>
      </c>
      <c r="R4418" s="1" t="s">
        <v>7859</v>
      </c>
      <c r="S4418" s="1" t="s">
        <v>64</v>
      </c>
      <c r="T4418" s="1">
        <v>114.282538</v>
      </c>
      <c r="U4418" s="1" t="s">
        <v>66</v>
      </c>
      <c r="V4418" s="1" t="s">
        <v>7860</v>
      </c>
      <c r="W4418" s="1" t="s">
        <v>1339</v>
      </c>
      <c r="X4418" s="1" t="s">
        <v>7823</v>
      </c>
      <c r="Y4418" s="1">
        <v>1325</v>
      </c>
      <c r="AB4418" s="2">
        <v>18112</v>
      </c>
      <c r="AC4418" s="2">
        <v>18112</v>
      </c>
      <c r="AE4418" s="1" t="s">
        <v>7845</v>
      </c>
      <c r="AI4418" s="1">
        <v>510401</v>
      </c>
      <c r="AJ4418" s="1" t="s">
        <v>7826</v>
      </c>
      <c r="AK4418" s="1" t="s">
        <v>74</v>
      </c>
      <c r="AL4418" s="1" t="s">
        <v>494</v>
      </c>
      <c r="AM4418" s="1" t="s">
        <v>76</v>
      </c>
      <c r="AN4418" s="1" t="s">
        <v>4879</v>
      </c>
      <c r="AO4418" s="1" t="s">
        <v>137</v>
      </c>
      <c r="AP4418" s="1" t="s">
        <v>5273</v>
      </c>
      <c r="AQ4418" s="1">
        <v>1962</v>
      </c>
      <c r="AR4418" s="1" t="s">
        <v>99</v>
      </c>
      <c r="AV4418" s="1" t="s">
        <v>7891</v>
      </c>
      <c r="AW4418" s="1" t="s">
        <v>7805</v>
      </c>
      <c r="AX4418" s="1">
        <v>1949</v>
      </c>
      <c r="AY4418" s="1" t="s">
        <v>137</v>
      </c>
      <c r="AZ4418" s="1" t="s">
        <v>1779</v>
      </c>
      <c r="BA4418" s="1" t="s">
        <v>7827</v>
      </c>
      <c r="BC4418" s="1" t="s">
        <v>8493</v>
      </c>
    </row>
    <row r="4419" spans="1:55" ht="12" customHeight="1">
      <c r="A4419" s="2">
        <v>44207</v>
      </c>
      <c r="B4419" s="1" t="s">
        <v>130</v>
      </c>
      <c r="L4419" s="1" t="s">
        <v>7858</v>
      </c>
      <c r="N4419" s="1" t="s">
        <v>59</v>
      </c>
      <c r="O4419" s="1" t="s">
        <v>60</v>
      </c>
      <c r="P4419" s="1" t="s">
        <v>1779</v>
      </c>
      <c r="Q4419" s="1">
        <v>46.111355000000003</v>
      </c>
      <c r="R4419" s="1" t="s">
        <v>7859</v>
      </c>
      <c r="S4419" s="1" t="s">
        <v>64</v>
      </c>
      <c r="T4419" s="1">
        <v>114.282538</v>
      </c>
      <c r="U4419" s="1" t="s">
        <v>66</v>
      </c>
      <c r="V4419" s="1" t="s">
        <v>7860</v>
      </c>
      <c r="W4419" s="1" t="s">
        <v>1339</v>
      </c>
      <c r="X4419" s="1" t="s">
        <v>7823</v>
      </c>
      <c r="Y4419" s="1">
        <v>1325</v>
      </c>
      <c r="AB4419" s="2">
        <v>18112</v>
      </c>
      <c r="AC4419" s="2">
        <v>18112</v>
      </c>
      <c r="AE4419" s="1" t="s">
        <v>7845</v>
      </c>
      <c r="AI4419" s="1">
        <v>510421</v>
      </c>
      <c r="AJ4419" s="1" t="s">
        <v>7826</v>
      </c>
      <c r="AK4419" s="1" t="s">
        <v>74</v>
      </c>
      <c r="AL4419" s="1" t="s">
        <v>494</v>
      </c>
      <c r="AM4419" s="1" t="s">
        <v>76</v>
      </c>
      <c r="AN4419" s="1" t="s">
        <v>4879</v>
      </c>
      <c r="AO4419" s="1" t="s">
        <v>137</v>
      </c>
      <c r="AP4419" s="1" t="s">
        <v>5273</v>
      </c>
      <c r="AQ4419" s="1">
        <v>1962</v>
      </c>
      <c r="AR4419" s="1" t="s">
        <v>99</v>
      </c>
      <c r="AV4419" s="1" t="s">
        <v>7891</v>
      </c>
      <c r="AW4419" s="1" t="s">
        <v>7805</v>
      </c>
      <c r="AX4419" s="1">
        <v>1949</v>
      </c>
      <c r="AY4419" s="1" t="s">
        <v>137</v>
      </c>
      <c r="AZ4419" s="1" t="s">
        <v>1779</v>
      </c>
      <c r="BA4419" s="1" t="s">
        <v>7827</v>
      </c>
      <c r="BC4419" s="1" t="s">
        <v>8493</v>
      </c>
    </row>
    <row r="4420" spans="1:55" ht="12" customHeight="1">
      <c r="A4420" s="2">
        <v>44207</v>
      </c>
      <c r="B4420" s="1" t="s">
        <v>130</v>
      </c>
      <c r="L4420" s="1" t="s">
        <v>7858</v>
      </c>
      <c r="N4420" s="1" t="s">
        <v>59</v>
      </c>
      <c r="O4420" s="1" t="s">
        <v>60</v>
      </c>
      <c r="P4420" s="1" t="s">
        <v>1779</v>
      </c>
      <c r="Q4420" s="1">
        <v>46.111355000000003</v>
      </c>
      <c r="R4420" s="1" t="s">
        <v>7859</v>
      </c>
      <c r="S4420" s="1" t="s">
        <v>64</v>
      </c>
      <c r="T4420" s="1">
        <v>114.282538</v>
      </c>
      <c r="U4420" s="1" t="s">
        <v>66</v>
      </c>
      <c r="V4420" s="1" t="s">
        <v>7860</v>
      </c>
      <c r="W4420" s="1" t="s">
        <v>1339</v>
      </c>
      <c r="X4420" s="1" t="s">
        <v>7823</v>
      </c>
      <c r="Y4420" s="1">
        <v>1325</v>
      </c>
      <c r="AB4420" s="2">
        <v>18112</v>
      </c>
      <c r="AC4420" s="2">
        <v>18112</v>
      </c>
      <c r="AE4420" s="1" t="s">
        <v>7845</v>
      </c>
      <c r="AI4420" s="1">
        <v>510419</v>
      </c>
      <c r="AJ4420" s="1" t="s">
        <v>7826</v>
      </c>
      <c r="AK4420" s="1" t="s">
        <v>74</v>
      </c>
      <c r="AL4420" s="1" t="s">
        <v>494</v>
      </c>
      <c r="AM4420" s="1" t="s">
        <v>76</v>
      </c>
      <c r="AN4420" s="1" t="s">
        <v>4879</v>
      </c>
      <c r="AO4420" s="1" t="s">
        <v>137</v>
      </c>
      <c r="AP4420" s="1" t="s">
        <v>5273</v>
      </c>
      <c r="AQ4420" s="1">
        <v>1962</v>
      </c>
      <c r="AR4420" s="1" t="s">
        <v>99</v>
      </c>
      <c r="AV4420" s="1" t="s">
        <v>7891</v>
      </c>
      <c r="AW4420" s="1" t="s">
        <v>7805</v>
      </c>
      <c r="AX4420" s="1">
        <v>1949</v>
      </c>
      <c r="AY4420" s="1" t="s">
        <v>137</v>
      </c>
      <c r="AZ4420" s="1" t="s">
        <v>1779</v>
      </c>
      <c r="BA4420" s="1" t="s">
        <v>7827</v>
      </c>
      <c r="BC4420" s="1" t="s">
        <v>8493</v>
      </c>
    </row>
    <row r="4421" spans="1:55" ht="12" customHeight="1">
      <c r="A4421" s="2">
        <v>44207</v>
      </c>
      <c r="B4421" s="1" t="s">
        <v>130</v>
      </c>
      <c r="L4421" s="1" t="s">
        <v>7858</v>
      </c>
      <c r="N4421" s="1" t="s">
        <v>59</v>
      </c>
      <c r="O4421" s="1" t="s">
        <v>60</v>
      </c>
      <c r="P4421" s="1" t="s">
        <v>1779</v>
      </c>
      <c r="Q4421" s="1">
        <v>46.111355000000003</v>
      </c>
      <c r="R4421" s="1" t="s">
        <v>7859</v>
      </c>
      <c r="S4421" s="1" t="s">
        <v>64</v>
      </c>
      <c r="T4421" s="1">
        <v>114.282538</v>
      </c>
      <c r="U4421" s="1" t="s">
        <v>66</v>
      </c>
      <c r="V4421" s="1" t="s">
        <v>7860</v>
      </c>
      <c r="W4421" s="1" t="s">
        <v>1339</v>
      </c>
      <c r="X4421" s="1" t="s">
        <v>7823</v>
      </c>
      <c r="Y4421" s="1">
        <v>1325</v>
      </c>
      <c r="AB4421" s="2">
        <v>18112</v>
      </c>
      <c r="AC4421" s="2">
        <v>18112</v>
      </c>
      <c r="AE4421" s="1" t="s">
        <v>7845</v>
      </c>
      <c r="AI4421" s="1">
        <v>510422</v>
      </c>
      <c r="AJ4421" s="1" t="s">
        <v>7826</v>
      </c>
      <c r="AK4421" s="1" t="s">
        <v>74</v>
      </c>
      <c r="AL4421" s="1" t="s">
        <v>494</v>
      </c>
      <c r="AM4421" s="1" t="s">
        <v>76</v>
      </c>
      <c r="AN4421" s="1" t="s">
        <v>4879</v>
      </c>
      <c r="AO4421" s="1" t="s">
        <v>137</v>
      </c>
      <c r="AP4421" s="1" t="s">
        <v>5273</v>
      </c>
      <c r="AQ4421" s="1">
        <v>1962</v>
      </c>
      <c r="AR4421" s="1" t="s">
        <v>99</v>
      </c>
      <c r="AV4421" s="1" t="s">
        <v>7891</v>
      </c>
      <c r="AW4421" s="1" t="s">
        <v>7805</v>
      </c>
      <c r="AX4421" s="1">
        <v>1949</v>
      </c>
      <c r="AY4421" s="1" t="s">
        <v>137</v>
      </c>
      <c r="AZ4421" s="1" t="s">
        <v>1779</v>
      </c>
      <c r="BA4421" s="1" t="s">
        <v>7827</v>
      </c>
      <c r="BC4421" s="1" t="s">
        <v>8493</v>
      </c>
    </row>
    <row r="4422" spans="1:55" ht="12" customHeight="1">
      <c r="A4422" s="2">
        <v>44207</v>
      </c>
      <c r="B4422" s="1" t="s">
        <v>130</v>
      </c>
      <c r="L4422" s="1" t="s">
        <v>7858</v>
      </c>
      <c r="N4422" s="1" t="s">
        <v>59</v>
      </c>
      <c r="O4422" s="1" t="s">
        <v>60</v>
      </c>
      <c r="P4422" s="1" t="s">
        <v>1779</v>
      </c>
      <c r="Q4422" s="1">
        <v>46.111355000000003</v>
      </c>
      <c r="R4422" s="1" t="s">
        <v>7859</v>
      </c>
      <c r="S4422" s="1" t="s">
        <v>64</v>
      </c>
      <c r="T4422" s="1">
        <v>114.282538</v>
      </c>
      <c r="U4422" s="1" t="s">
        <v>66</v>
      </c>
      <c r="V4422" s="1" t="s">
        <v>7860</v>
      </c>
      <c r="W4422" s="1" t="s">
        <v>1339</v>
      </c>
      <c r="X4422" s="1" t="s">
        <v>7823</v>
      </c>
      <c r="Y4422" s="1">
        <v>1325</v>
      </c>
      <c r="AB4422" s="2">
        <v>18112</v>
      </c>
      <c r="AC4422" s="2">
        <v>18112</v>
      </c>
      <c r="AE4422" s="1" t="s">
        <v>7845</v>
      </c>
      <c r="AI4422" s="1">
        <v>510407</v>
      </c>
      <c r="AJ4422" s="1" t="s">
        <v>7826</v>
      </c>
      <c r="AK4422" s="1" t="s">
        <v>74</v>
      </c>
      <c r="AL4422" s="1" t="s">
        <v>494</v>
      </c>
      <c r="AM4422" s="1" t="s">
        <v>76</v>
      </c>
      <c r="AN4422" s="1" t="s">
        <v>4879</v>
      </c>
      <c r="AO4422" s="1" t="s">
        <v>137</v>
      </c>
      <c r="AP4422" s="1" t="s">
        <v>5273</v>
      </c>
      <c r="AQ4422" s="1">
        <v>1962</v>
      </c>
      <c r="AR4422" s="1" t="s">
        <v>99</v>
      </c>
      <c r="AV4422" s="1" t="s">
        <v>7891</v>
      </c>
      <c r="AW4422" s="1" t="s">
        <v>7805</v>
      </c>
      <c r="AX4422" s="1">
        <v>1949</v>
      </c>
      <c r="AY4422" s="1" t="s">
        <v>137</v>
      </c>
      <c r="AZ4422" s="1" t="s">
        <v>1779</v>
      </c>
      <c r="BA4422" s="1" t="s">
        <v>7827</v>
      </c>
      <c r="BC4422" s="1" t="s">
        <v>8493</v>
      </c>
    </row>
    <row r="4423" spans="1:55" ht="12" customHeight="1">
      <c r="A4423" s="2">
        <v>44207</v>
      </c>
      <c r="B4423" s="1" t="s">
        <v>130</v>
      </c>
      <c r="L4423" s="1" t="s">
        <v>7858</v>
      </c>
      <c r="N4423" s="1" t="s">
        <v>59</v>
      </c>
      <c r="O4423" s="1" t="s">
        <v>60</v>
      </c>
      <c r="P4423" s="1" t="s">
        <v>1779</v>
      </c>
      <c r="Q4423" s="1">
        <v>46.111355000000003</v>
      </c>
      <c r="R4423" s="1" t="s">
        <v>7859</v>
      </c>
      <c r="S4423" s="1" t="s">
        <v>64</v>
      </c>
      <c r="T4423" s="1">
        <v>114.282538</v>
      </c>
      <c r="U4423" s="1" t="s">
        <v>66</v>
      </c>
      <c r="V4423" s="1" t="s">
        <v>7860</v>
      </c>
      <c r="W4423" s="1" t="s">
        <v>1339</v>
      </c>
      <c r="X4423" s="1" t="s">
        <v>7823</v>
      </c>
      <c r="Y4423" s="1">
        <v>1325</v>
      </c>
      <c r="AB4423" s="2">
        <v>18112</v>
      </c>
      <c r="AC4423" s="2">
        <v>18112</v>
      </c>
      <c r="AE4423" s="1" t="s">
        <v>7845</v>
      </c>
      <c r="AI4423" s="1">
        <v>510429</v>
      </c>
      <c r="AJ4423" s="1" t="s">
        <v>7826</v>
      </c>
      <c r="AK4423" s="1" t="s">
        <v>74</v>
      </c>
      <c r="AL4423" s="1" t="s">
        <v>494</v>
      </c>
      <c r="AM4423" s="1" t="s">
        <v>76</v>
      </c>
      <c r="AN4423" s="1" t="s">
        <v>4879</v>
      </c>
      <c r="AO4423" s="1" t="s">
        <v>137</v>
      </c>
      <c r="AP4423" s="1" t="s">
        <v>5273</v>
      </c>
      <c r="AQ4423" s="1">
        <v>1962</v>
      </c>
      <c r="AR4423" s="1" t="s">
        <v>99</v>
      </c>
      <c r="AV4423" s="1" t="s">
        <v>7891</v>
      </c>
      <c r="AW4423" s="1" t="s">
        <v>7805</v>
      </c>
      <c r="AX4423" s="1">
        <v>1949</v>
      </c>
      <c r="AY4423" s="1" t="s">
        <v>137</v>
      </c>
      <c r="AZ4423" s="1" t="s">
        <v>1779</v>
      </c>
      <c r="BA4423" s="1" t="s">
        <v>7827</v>
      </c>
      <c r="BC4423" s="1" t="s">
        <v>8493</v>
      </c>
    </row>
    <row r="4424" spans="1:55" ht="12" customHeight="1">
      <c r="A4424" s="2">
        <v>44207</v>
      </c>
      <c r="B4424" s="1" t="s">
        <v>130</v>
      </c>
      <c r="L4424" s="1" t="s">
        <v>7858</v>
      </c>
      <c r="N4424" s="1" t="s">
        <v>59</v>
      </c>
      <c r="O4424" s="1" t="s">
        <v>60</v>
      </c>
      <c r="P4424" s="1" t="s">
        <v>1779</v>
      </c>
      <c r="Q4424" s="1">
        <v>46.111355000000003</v>
      </c>
      <c r="R4424" s="1" t="s">
        <v>7859</v>
      </c>
      <c r="S4424" s="1" t="s">
        <v>64</v>
      </c>
      <c r="T4424" s="1">
        <v>114.282538</v>
      </c>
      <c r="U4424" s="1" t="s">
        <v>66</v>
      </c>
      <c r="V4424" s="1" t="s">
        <v>7860</v>
      </c>
      <c r="W4424" s="1" t="s">
        <v>1339</v>
      </c>
      <c r="X4424" s="1" t="s">
        <v>7823</v>
      </c>
      <c r="Y4424" s="1">
        <v>1325</v>
      </c>
      <c r="AB4424" s="2">
        <v>18112</v>
      </c>
      <c r="AC4424" s="2">
        <v>18112</v>
      </c>
      <c r="AE4424" s="1" t="s">
        <v>7845</v>
      </c>
      <c r="AI4424" s="1">
        <v>510406</v>
      </c>
      <c r="AJ4424" s="1" t="s">
        <v>7826</v>
      </c>
      <c r="AK4424" s="1" t="s">
        <v>74</v>
      </c>
      <c r="AL4424" s="1" t="s">
        <v>494</v>
      </c>
      <c r="AM4424" s="1" t="s">
        <v>76</v>
      </c>
      <c r="AN4424" s="1" t="s">
        <v>4879</v>
      </c>
      <c r="AO4424" s="1" t="s">
        <v>137</v>
      </c>
      <c r="AP4424" s="1" t="s">
        <v>5273</v>
      </c>
      <c r="AQ4424" s="1">
        <v>1962</v>
      </c>
      <c r="AR4424" s="1" t="s">
        <v>99</v>
      </c>
      <c r="AV4424" s="1" t="s">
        <v>7891</v>
      </c>
      <c r="AW4424" s="1" t="s">
        <v>7805</v>
      </c>
      <c r="AX4424" s="1">
        <v>1949</v>
      </c>
      <c r="AY4424" s="1" t="s">
        <v>137</v>
      </c>
      <c r="AZ4424" s="1" t="s">
        <v>1779</v>
      </c>
      <c r="BA4424" s="1" t="s">
        <v>7827</v>
      </c>
      <c r="BC4424" s="1" t="s">
        <v>8493</v>
      </c>
    </row>
    <row r="4425" spans="1:55" ht="12" customHeight="1">
      <c r="A4425" s="2">
        <v>44207</v>
      </c>
      <c r="B4425" s="1" t="s">
        <v>130</v>
      </c>
      <c r="L4425" s="1" t="s">
        <v>7858</v>
      </c>
      <c r="N4425" s="1" t="s">
        <v>59</v>
      </c>
      <c r="O4425" s="1" t="s">
        <v>60</v>
      </c>
      <c r="P4425" s="1" t="s">
        <v>1779</v>
      </c>
      <c r="Q4425" s="1">
        <v>46.111355000000003</v>
      </c>
      <c r="R4425" s="1" t="s">
        <v>7859</v>
      </c>
      <c r="S4425" s="1" t="s">
        <v>64</v>
      </c>
      <c r="T4425" s="1">
        <v>114.282538</v>
      </c>
      <c r="U4425" s="1" t="s">
        <v>66</v>
      </c>
      <c r="V4425" s="1" t="s">
        <v>7860</v>
      </c>
      <c r="W4425" s="1" t="s">
        <v>1339</v>
      </c>
      <c r="X4425" s="1" t="s">
        <v>7823</v>
      </c>
      <c r="Y4425" s="1">
        <v>1325</v>
      </c>
      <c r="AB4425" s="2">
        <v>18112</v>
      </c>
      <c r="AC4425" s="2">
        <v>18112</v>
      </c>
      <c r="AE4425" s="1" t="s">
        <v>7845</v>
      </c>
      <c r="AI4425" s="1">
        <v>510411</v>
      </c>
      <c r="AJ4425" s="1" t="s">
        <v>7826</v>
      </c>
      <c r="AK4425" s="1" t="s">
        <v>74</v>
      </c>
      <c r="AL4425" s="1" t="s">
        <v>494</v>
      </c>
      <c r="AM4425" s="1" t="s">
        <v>76</v>
      </c>
      <c r="AN4425" s="1" t="s">
        <v>4879</v>
      </c>
      <c r="AO4425" s="1" t="s">
        <v>137</v>
      </c>
      <c r="AP4425" s="1" t="s">
        <v>5273</v>
      </c>
      <c r="AQ4425" s="1">
        <v>1962</v>
      </c>
      <c r="AR4425" s="1" t="s">
        <v>99</v>
      </c>
      <c r="AV4425" s="1" t="s">
        <v>7891</v>
      </c>
      <c r="AW4425" s="1" t="s">
        <v>7805</v>
      </c>
      <c r="AX4425" s="1">
        <v>1949</v>
      </c>
      <c r="AY4425" s="1" t="s">
        <v>137</v>
      </c>
      <c r="AZ4425" s="1" t="s">
        <v>1779</v>
      </c>
      <c r="BA4425" s="1" t="s">
        <v>7827</v>
      </c>
      <c r="BC4425" s="1" t="s">
        <v>8493</v>
      </c>
    </row>
    <row r="4426" spans="1:55" ht="12" customHeight="1">
      <c r="A4426" s="2">
        <v>44207</v>
      </c>
      <c r="B4426" s="1" t="s">
        <v>130</v>
      </c>
      <c r="L4426" s="1" t="s">
        <v>7858</v>
      </c>
      <c r="N4426" s="1" t="s">
        <v>59</v>
      </c>
      <c r="O4426" s="1" t="s">
        <v>60</v>
      </c>
      <c r="P4426" s="1" t="s">
        <v>1779</v>
      </c>
      <c r="Q4426" s="1">
        <v>46.111355000000003</v>
      </c>
      <c r="R4426" s="1" t="s">
        <v>7859</v>
      </c>
      <c r="S4426" s="1" t="s">
        <v>64</v>
      </c>
      <c r="T4426" s="1">
        <v>114.282538</v>
      </c>
      <c r="U4426" s="1" t="s">
        <v>66</v>
      </c>
      <c r="V4426" s="1" t="s">
        <v>7860</v>
      </c>
      <c r="W4426" s="1" t="s">
        <v>1339</v>
      </c>
      <c r="X4426" s="1" t="s">
        <v>7823</v>
      </c>
      <c r="Y4426" s="1">
        <v>1325</v>
      </c>
      <c r="AB4426" s="2">
        <v>18112</v>
      </c>
      <c r="AC4426" s="2">
        <v>18112</v>
      </c>
      <c r="AE4426" s="1" t="s">
        <v>7845</v>
      </c>
      <c r="AI4426" s="1">
        <v>510423</v>
      </c>
      <c r="AJ4426" s="1" t="s">
        <v>7826</v>
      </c>
      <c r="AK4426" s="1" t="s">
        <v>74</v>
      </c>
      <c r="AL4426" s="1" t="s">
        <v>494</v>
      </c>
      <c r="AM4426" s="1" t="s">
        <v>76</v>
      </c>
      <c r="AN4426" s="1" t="s">
        <v>4879</v>
      </c>
      <c r="AO4426" s="1" t="s">
        <v>137</v>
      </c>
      <c r="AP4426" s="1" t="s">
        <v>5273</v>
      </c>
      <c r="AQ4426" s="1">
        <v>1962</v>
      </c>
      <c r="AR4426" s="1" t="s">
        <v>99</v>
      </c>
      <c r="AV4426" s="1" t="s">
        <v>7891</v>
      </c>
      <c r="AW4426" s="1" t="s">
        <v>7805</v>
      </c>
      <c r="AX4426" s="1">
        <v>1949</v>
      </c>
      <c r="AY4426" s="1" t="s">
        <v>137</v>
      </c>
      <c r="AZ4426" s="1" t="s">
        <v>1779</v>
      </c>
      <c r="BA4426" s="1" t="s">
        <v>7827</v>
      </c>
      <c r="BC4426" s="1" t="s">
        <v>8493</v>
      </c>
    </row>
    <row r="4427" spans="1:55" ht="12" customHeight="1">
      <c r="A4427" s="2">
        <v>44207</v>
      </c>
      <c r="B4427" s="1" t="s">
        <v>130</v>
      </c>
      <c r="L4427" s="1" t="s">
        <v>7858</v>
      </c>
      <c r="N4427" s="1" t="s">
        <v>59</v>
      </c>
      <c r="O4427" s="1" t="s">
        <v>60</v>
      </c>
      <c r="P4427" s="1" t="s">
        <v>1779</v>
      </c>
      <c r="Q4427" s="1">
        <v>46.111355000000003</v>
      </c>
      <c r="R4427" s="1" t="s">
        <v>7859</v>
      </c>
      <c r="S4427" s="1" t="s">
        <v>64</v>
      </c>
      <c r="T4427" s="1">
        <v>114.282538</v>
      </c>
      <c r="U4427" s="1" t="s">
        <v>66</v>
      </c>
      <c r="V4427" s="1" t="s">
        <v>7860</v>
      </c>
      <c r="W4427" s="1" t="s">
        <v>1339</v>
      </c>
      <c r="X4427" s="1" t="s">
        <v>7823</v>
      </c>
      <c r="Y4427" s="1">
        <v>1325</v>
      </c>
      <c r="AB4427" s="2">
        <v>18112</v>
      </c>
      <c r="AC4427" s="2">
        <v>18112</v>
      </c>
      <c r="AE4427" s="1" t="s">
        <v>7845</v>
      </c>
      <c r="AI4427" s="1">
        <v>510425</v>
      </c>
      <c r="AJ4427" s="1" t="s">
        <v>7826</v>
      </c>
      <c r="AK4427" s="1" t="s">
        <v>74</v>
      </c>
      <c r="AL4427" s="1" t="s">
        <v>494</v>
      </c>
      <c r="AM4427" s="1" t="s">
        <v>76</v>
      </c>
      <c r="AN4427" s="1" t="s">
        <v>4879</v>
      </c>
      <c r="AO4427" s="1" t="s">
        <v>137</v>
      </c>
      <c r="AP4427" s="1" t="s">
        <v>5273</v>
      </c>
      <c r="AQ4427" s="1">
        <v>1962</v>
      </c>
      <c r="AR4427" s="1" t="s">
        <v>99</v>
      </c>
      <c r="AV4427" s="1" t="s">
        <v>7891</v>
      </c>
      <c r="AW4427" s="1" t="s">
        <v>7805</v>
      </c>
      <c r="AX4427" s="1">
        <v>1949</v>
      </c>
      <c r="AY4427" s="1" t="s">
        <v>137</v>
      </c>
      <c r="AZ4427" s="1" t="s">
        <v>1779</v>
      </c>
      <c r="BA4427" s="1" t="s">
        <v>7827</v>
      </c>
      <c r="BC4427" s="1" t="s">
        <v>8493</v>
      </c>
    </row>
    <row r="4428" spans="1:55" ht="12" customHeight="1">
      <c r="A4428" s="2">
        <v>44207</v>
      </c>
      <c r="B4428" s="1" t="s">
        <v>130</v>
      </c>
      <c r="L4428" s="1" t="s">
        <v>7858</v>
      </c>
      <c r="N4428" s="1" t="s">
        <v>59</v>
      </c>
      <c r="O4428" s="1" t="s">
        <v>60</v>
      </c>
      <c r="P4428" s="1" t="s">
        <v>1779</v>
      </c>
      <c r="Q4428" s="1">
        <v>46.111355000000003</v>
      </c>
      <c r="R4428" s="1" t="s">
        <v>7859</v>
      </c>
      <c r="S4428" s="1" t="s">
        <v>64</v>
      </c>
      <c r="T4428" s="1">
        <v>114.282538</v>
      </c>
      <c r="U4428" s="1" t="s">
        <v>66</v>
      </c>
      <c r="V4428" s="1" t="s">
        <v>7860</v>
      </c>
      <c r="W4428" s="1" t="s">
        <v>1339</v>
      </c>
      <c r="X4428" s="1" t="s">
        <v>7823</v>
      </c>
      <c r="Y4428" s="1">
        <v>1325</v>
      </c>
      <c r="AB4428" s="2">
        <v>18112</v>
      </c>
      <c r="AC4428" s="2">
        <v>18112</v>
      </c>
      <c r="AE4428" s="1" t="s">
        <v>7845</v>
      </c>
      <c r="AI4428" s="1">
        <v>510410</v>
      </c>
      <c r="AJ4428" s="1" t="s">
        <v>7826</v>
      </c>
      <c r="AK4428" s="1" t="s">
        <v>74</v>
      </c>
      <c r="AL4428" s="1" t="s">
        <v>494</v>
      </c>
      <c r="AM4428" s="1" t="s">
        <v>76</v>
      </c>
      <c r="AN4428" s="1" t="s">
        <v>4879</v>
      </c>
      <c r="AO4428" s="1" t="s">
        <v>137</v>
      </c>
      <c r="AP4428" s="1" t="s">
        <v>5273</v>
      </c>
      <c r="AQ4428" s="1">
        <v>1962</v>
      </c>
      <c r="AR4428" s="1" t="s">
        <v>99</v>
      </c>
      <c r="AV4428" s="1" t="s">
        <v>7891</v>
      </c>
      <c r="AW4428" s="1" t="s">
        <v>7805</v>
      </c>
      <c r="AX4428" s="1">
        <v>1949</v>
      </c>
      <c r="AY4428" s="1" t="s">
        <v>137</v>
      </c>
      <c r="AZ4428" s="1" t="s">
        <v>1779</v>
      </c>
      <c r="BA4428" s="1" t="s">
        <v>7827</v>
      </c>
      <c r="BC4428" s="1" t="s">
        <v>8493</v>
      </c>
    </row>
    <row r="4429" spans="1:55" ht="12" customHeight="1">
      <c r="A4429" s="2">
        <v>44207</v>
      </c>
      <c r="B4429" s="1" t="s">
        <v>130</v>
      </c>
      <c r="L4429" s="1" t="s">
        <v>7858</v>
      </c>
      <c r="N4429" s="1" t="s">
        <v>59</v>
      </c>
      <c r="O4429" s="1" t="s">
        <v>60</v>
      </c>
      <c r="P4429" s="1" t="s">
        <v>1779</v>
      </c>
      <c r="Q4429" s="1">
        <v>46.111355000000003</v>
      </c>
      <c r="R4429" s="1" t="s">
        <v>7859</v>
      </c>
      <c r="S4429" s="1" t="s">
        <v>64</v>
      </c>
      <c r="T4429" s="1">
        <v>114.282538</v>
      </c>
      <c r="U4429" s="1" t="s">
        <v>66</v>
      </c>
      <c r="V4429" s="1" t="s">
        <v>7860</v>
      </c>
      <c r="W4429" s="1" t="s">
        <v>1339</v>
      </c>
      <c r="X4429" s="1" t="s">
        <v>7823</v>
      </c>
      <c r="Y4429" s="1">
        <v>1325</v>
      </c>
      <c r="AB4429" s="2">
        <v>18112</v>
      </c>
      <c r="AC4429" s="2">
        <v>18112</v>
      </c>
      <c r="AE4429" s="1" t="s">
        <v>7861</v>
      </c>
      <c r="AI4429" s="1">
        <v>510396</v>
      </c>
      <c r="AJ4429" s="1" t="s">
        <v>7826</v>
      </c>
      <c r="AK4429" s="1" t="s">
        <v>74</v>
      </c>
      <c r="AL4429" s="1" t="s">
        <v>494</v>
      </c>
      <c r="AM4429" s="1" t="s">
        <v>76</v>
      </c>
      <c r="AN4429" s="1" t="s">
        <v>4879</v>
      </c>
      <c r="AO4429" s="1" t="s">
        <v>137</v>
      </c>
      <c r="AP4429" s="1" t="s">
        <v>5273</v>
      </c>
      <c r="AQ4429" s="1">
        <v>1962</v>
      </c>
      <c r="AR4429" s="1" t="s">
        <v>99</v>
      </c>
      <c r="AS4429" s="1" t="s">
        <v>80</v>
      </c>
      <c r="AT4429" s="1" t="s">
        <v>7865</v>
      </c>
      <c r="AU4429" s="1" t="s">
        <v>7866</v>
      </c>
      <c r="AV4429" s="1" t="s">
        <v>7920</v>
      </c>
      <c r="AW4429" s="1" t="s">
        <v>7805</v>
      </c>
      <c r="AX4429" s="1">
        <v>1949</v>
      </c>
      <c r="AY4429" s="1" t="s">
        <v>137</v>
      </c>
      <c r="AZ4429" s="1" t="s">
        <v>1779</v>
      </c>
      <c r="BA4429" s="1" t="s">
        <v>7827</v>
      </c>
      <c r="BC4429" s="1" t="s">
        <v>8493</v>
      </c>
    </row>
    <row r="4430" spans="1:55" ht="12" customHeight="1">
      <c r="A4430" s="2">
        <v>44207</v>
      </c>
      <c r="B4430" s="1" t="s">
        <v>130</v>
      </c>
      <c r="L4430" s="1" t="s">
        <v>7858</v>
      </c>
      <c r="N4430" s="1" t="s">
        <v>59</v>
      </c>
      <c r="O4430" s="1" t="s">
        <v>60</v>
      </c>
      <c r="P4430" s="1" t="s">
        <v>1779</v>
      </c>
      <c r="Q4430" s="1">
        <v>46.111355000000003</v>
      </c>
      <c r="R4430" s="1" t="s">
        <v>7859</v>
      </c>
      <c r="S4430" s="1" t="s">
        <v>64</v>
      </c>
      <c r="T4430" s="1">
        <v>114.282538</v>
      </c>
      <c r="U4430" s="1" t="s">
        <v>66</v>
      </c>
      <c r="V4430" s="1" t="s">
        <v>7860</v>
      </c>
      <c r="W4430" s="1" t="s">
        <v>1339</v>
      </c>
      <c r="X4430" s="1" t="s">
        <v>7823</v>
      </c>
      <c r="Y4430" s="1">
        <v>1325</v>
      </c>
      <c r="AB4430" s="2">
        <v>18112</v>
      </c>
      <c r="AC4430" s="2">
        <v>18112</v>
      </c>
      <c r="AE4430" s="1" t="s">
        <v>7861</v>
      </c>
      <c r="AI4430" s="1">
        <v>510386</v>
      </c>
      <c r="AJ4430" s="1" t="s">
        <v>7826</v>
      </c>
      <c r="AK4430" s="1" t="s">
        <v>74</v>
      </c>
      <c r="AL4430" s="1" t="s">
        <v>494</v>
      </c>
      <c r="AM4430" s="1" t="s">
        <v>76</v>
      </c>
      <c r="AN4430" s="1" t="s">
        <v>4879</v>
      </c>
      <c r="AO4430" s="1" t="s">
        <v>137</v>
      </c>
      <c r="AP4430" s="1" t="s">
        <v>5273</v>
      </c>
      <c r="AQ4430" s="1">
        <v>1962</v>
      </c>
      <c r="AR4430" s="1" t="s">
        <v>99</v>
      </c>
      <c r="AS4430" s="1" t="s">
        <v>80</v>
      </c>
      <c r="AT4430" s="1" t="s">
        <v>7865</v>
      </c>
      <c r="AU4430" s="1" t="s">
        <v>7866</v>
      </c>
      <c r="AV4430" s="1" t="s">
        <v>7920</v>
      </c>
      <c r="AW4430" s="1" t="s">
        <v>7805</v>
      </c>
      <c r="AX4430" s="1">
        <v>1949</v>
      </c>
      <c r="AY4430" s="1" t="s">
        <v>137</v>
      </c>
      <c r="AZ4430" s="1" t="s">
        <v>1779</v>
      </c>
      <c r="BA4430" s="1" t="s">
        <v>7827</v>
      </c>
      <c r="BC4430" s="1" t="s">
        <v>8493</v>
      </c>
    </row>
    <row r="4431" spans="1:55" ht="12" customHeight="1">
      <c r="A4431" s="2">
        <v>44207</v>
      </c>
      <c r="B4431" s="1" t="s">
        <v>130</v>
      </c>
      <c r="L4431" s="1" t="s">
        <v>7858</v>
      </c>
      <c r="N4431" s="1" t="s">
        <v>59</v>
      </c>
      <c r="O4431" s="1" t="s">
        <v>60</v>
      </c>
      <c r="P4431" s="1" t="s">
        <v>1779</v>
      </c>
      <c r="Q4431" s="1">
        <v>46.111355000000003</v>
      </c>
      <c r="R4431" s="1" t="s">
        <v>7859</v>
      </c>
      <c r="S4431" s="1" t="s">
        <v>64</v>
      </c>
      <c r="T4431" s="1">
        <v>114.282538</v>
      </c>
      <c r="U4431" s="1" t="s">
        <v>66</v>
      </c>
      <c r="V4431" s="1" t="s">
        <v>7860</v>
      </c>
      <c r="W4431" s="1" t="s">
        <v>1339</v>
      </c>
      <c r="X4431" s="1" t="s">
        <v>7823</v>
      </c>
      <c r="Y4431" s="1">
        <v>1325</v>
      </c>
      <c r="AB4431" s="2">
        <v>18112</v>
      </c>
      <c r="AC4431" s="2">
        <v>18112</v>
      </c>
      <c r="AE4431" s="1" t="s">
        <v>7861</v>
      </c>
      <c r="AI4431" s="1">
        <v>510392</v>
      </c>
      <c r="AJ4431" s="1" t="s">
        <v>7826</v>
      </c>
      <c r="AK4431" s="1" t="s">
        <v>74</v>
      </c>
      <c r="AL4431" s="1" t="s">
        <v>494</v>
      </c>
      <c r="AM4431" s="1" t="s">
        <v>76</v>
      </c>
      <c r="AN4431" s="1" t="s">
        <v>4879</v>
      </c>
      <c r="AO4431" s="1" t="s">
        <v>137</v>
      </c>
      <c r="AP4431" s="1" t="s">
        <v>5273</v>
      </c>
      <c r="AQ4431" s="1">
        <v>1962</v>
      </c>
      <c r="AR4431" s="1" t="s">
        <v>99</v>
      </c>
      <c r="AS4431" s="1" t="s">
        <v>80</v>
      </c>
      <c r="AT4431" s="1" t="s">
        <v>7865</v>
      </c>
      <c r="AU4431" s="1" t="s">
        <v>7866</v>
      </c>
      <c r="AV4431" s="1" t="s">
        <v>7920</v>
      </c>
      <c r="AW4431" s="1" t="s">
        <v>7805</v>
      </c>
      <c r="AX4431" s="1">
        <v>1949</v>
      </c>
      <c r="AY4431" s="1" t="s">
        <v>137</v>
      </c>
      <c r="AZ4431" s="1" t="s">
        <v>1779</v>
      </c>
      <c r="BA4431" s="1" t="s">
        <v>7827</v>
      </c>
      <c r="BC4431" s="1" t="s">
        <v>8493</v>
      </c>
    </row>
    <row r="4432" spans="1:55" ht="12" customHeight="1">
      <c r="A4432" s="2">
        <v>44207</v>
      </c>
      <c r="B4432" s="1" t="s">
        <v>130</v>
      </c>
      <c r="L4432" s="1" t="s">
        <v>7858</v>
      </c>
      <c r="N4432" s="1" t="s">
        <v>59</v>
      </c>
      <c r="O4432" s="1" t="s">
        <v>60</v>
      </c>
      <c r="P4432" s="1" t="s">
        <v>1779</v>
      </c>
      <c r="Q4432" s="1">
        <v>46.111355000000003</v>
      </c>
      <c r="R4432" s="1" t="s">
        <v>7859</v>
      </c>
      <c r="S4432" s="1" t="s">
        <v>64</v>
      </c>
      <c r="T4432" s="1">
        <v>114.282538</v>
      </c>
      <c r="U4432" s="1" t="s">
        <v>66</v>
      </c>
      <c r="V4432" s="1" t="s">
        <v>7860</v>
      </c>
      <c r="W4432" s="1" t="s">
        <v>1339</v>
      </c>
      <c r="X4432" s="1" t="s">
        <v>7823</v>
      </c>
      <c r="Y4432" s="1">
        <v>1325</v>
      </c>
      <c r="AB4432" s="2">
        <v>18112</v>
      </c>
      <c r="AC4432" s="2">
        <v>18112</v>
      </c>
      <c r="AE4432" s="1" t="s">
        <v>7861</v>
      </c>
      <c r="AI4432" s="1">
        <v>510394</v>
      </c>
      <c r="AJ4432" s="1" t="s">
        <v>7826</v>
      </c>
      <c r="AK4432" s="1" t="s">
        <v>74</v>
      </c>
      <c r="AL4432" s="1" t="s">
        <v>494</v>
      </c>
      <c r="AM4432" s="1" t="s">
        <v>76</v>
      </c>
      <c r="AN4432" s="1" t="s">
        <v>4879</v>
      </c>
      <c r="AO4432" s="1" t="s">
        <v>137</v>
      </c>
      <c r="AP4432" s="1" t="s">
        <v>5273</v>
      </c>
      <c r="AQ4432" s="1">
        <v>1962</v>
      </c>
      <c r="AR4432" s="1" t="s">
        <v>99</v>
      </c>
      <c r="AS4432" s="1" t="s">
        <v>80</v>
      </c>
      <c r="AT4432" s="1" t="s">
        <v>7865</v>
      </c>
      <c r="AU4432" s="1" t="s">
        <v>7866</v>
      </c>
      <c r="AV4432" s="1" t="s">
        <v>7920</v>
      </c>
      <c r="AW4432" s="1" t="s">
        <v>7805</v>
      </c>
      <c r="AX4432" s="1">
        <v>1949</v>
      </c>
      <c r="AY4432" s="1" t="s">
        <v>137</v>
      </c>
      <c r="AZ4432" s="1" t="s">
        <v>1779</v>
      </c>
      <c r="BA4432" s="1" t="s">
        <v>7827</v>
      </c>
      <c r="BC4432" s="1" t="s">
        <v>8493</v>
      </c>
    </row>
    <row r="4433" spans="1:55" ht="12" customHeight="1">
      <c r="A4433" s="2">
        <v>44207</v>
      </c>
      <c r="B4433" s="1" t="s">
        <v>130</v>
      </c>
      <c r="L4433" s="1" t="s">
        <v>7858</v>
      </c>
      <c r="N4433" s="1" t="s">
        <v>59</v>
      </c>
      <c r="O4433" s="1" t="s">
        <v>60</v>
      </c>
      <c r="P4433" s="1" t="s">
        <v>1779</v>
      </c>
      <c r="Q4433" s="1">
        <v>46.111355000000003</v>
      </c>
      <c r="R4433" s="1" t="s">
        <v>7859</v>
      </c>
      <c r="S4433" s="1" t="s">
        <v>64</v>
      </c>
      <c r="T4433" s="1">
        <v>114.282538</v>
      </c>
      <c r="U4433" s="1" t="s">
        <v>66</v>
      </c>
      <c r="V4433" s="1" t="s">
        <v>7860</v>
      </c>
      <c r="W4433" s="1" t="s">
        <v>1339</v>
      </c>
      <c r="X4433" s="1" t="s">
        <v>7823</v>
      </c>
      <c r="Y4433" s="1">
        <v>1325</v>
      </c>
      <c r="AB4433" s="2">
        <v>18112</v>
      </c>
      <c r="AC4433" s="2">
        <v>18112</v>
      </c>
      <c r="AE4433" s="1" t="s">
        <v>7861</v>
      </c>
      <c r="AI4433" s="1">
        <v>510388</v>
      </c>
      <c r="AJ4433" s="1" t="s">
        <v>7826</v>
      </c>
      <c r="AK4433" s="1" t="s">
        <v>74</v>
      </c>
      <c r="AL4433" s="1" t="s">
        <v>494</v>
      </c>
      <c r="AM4433" s="1" t="s">
        <v>76</v>
      </c>
      <c r="AN4433" s="1" t="s">
        <v>4879</v>
      </c>
      <c r="AO4433" s="1" t="s">
        <v>137</v>
      </c>
      <c r="AP4433" s="1" t="s">
        <v>5273</v>
      </c>
      <c r="AQ4433" s="1">
        <v>1962</v>
      </c>
      <c r="AR4433" s="1" t="s">
        <v>99</v>
      </c>
      <c r="AS4433" s="1" t="s">
        <v>80</v>
      </c>
      <c r="AT4433" s="1" t="s">
        <v>7865</v>
      </c>
      <c r="AU4433" s="1" t="s">
        <v>7866</v>
      </c>
      <c r="AV4433" s="1" t="s">
        <v>7920</v>
      </c>
      <c r="AW4433" s="1" t="s">
        <v>7805</v>
      </c>
      <c r="AX4433" s="1">
        <v>1949</v>
      </c>
      <c r="AY4433" s="1" t="s">
        <v>137</v>
      </c>
      <c r="AZ4433" s="1" t="s">
        <v>1779</v>
      </c>
      <c r="BA4433" s="1" t="s">
        <v>7827</v>
      </c>
      <c r="BC4433" s="1" t="s">
        <v>8493</v>
      </c>
    </row>
    <row r="4434" spans="1:55" ht="12" customHeight="1">
      <c r="A4434" s="2">
        <v>44207</v>
      </c>
      <c r="B4434" s="1" t="s">
        <v>130</v>
      </c>
      <c r="L4434" s="1" t="s">
        <v>7858</v>
      </c>
      <c r="N4434" s="1" t="s">
        <v>59</v>
      </c>
      <c r="O4434" s="1" t="s">
        <v>60</v>
      </c>
      <c r="P4434" s="1" t="s">
        <v>1779</v>
      </c>
      <c r="Q4434" s="1">
        <v>46.111355000000003</v>
      </c>
      <c r="R4434" s="1" t="s">
        <v>7859</v>
      </c>
      <c r="S4434" s="1" t="s">
        <v>64</v>
      </c>
      <c r="T4434" s="1">
        <v>114.282538</v>
      </c>
      <c r="U4434" s="1" t="s">
        <v>66</v>
      </c>
      <c r="V4434" s="1" t="s">
        <v>7860</v>
      </c>
      <c r="W4434" s="1" t="s">
        <v>1339</v>
      </c>
      <c r="X4434" s="1" t="s">
        <v>7823</v>
      </c>
      <c r="Y4434" s="1">
        <v>1325</v>
      </c>
      <c r="AB4434" s="2">
        <v>18112</v>
      </c>
      <c r="AC4434" s="2">
        <v>18112</v>
      </c>
      <c r="AE4434" s="1" t="s">
        <v>7861</v>
      </c>
      <c r="AI4434" s="1">
        <v>510385</v>
      </c>
      <c r="AJ4434" s="1" t="s">
        <v>7826</v>
      </c>
      <c r="AK4434" s="1" t="s">
        <v>74</v>
      </c>
      <c r="AL4434" s="1" t="s">
        <v>494</v>
      </c>
      <c r="AM4434" s="1" t="s">
        <v>76</v>
      </c>
      <c r="AN4434" s="1" t="s">
        <v>4879</v>
      </c>
      <c r="AO4434" s="1" t="s">
        <v>137</v>
      </c>
      <c r="AP4434" s="1" t="s">
        <v>5273</v>
      </c>
      <c r="AQ4434" s="1">
        <v>1962</v>
      </c>
      <c r="AR4434" s="1" t="s">
        <v>99</v>
      </c>
      <c r="AS4434" s="1" t="s">
        <v>80</v>
      </c>
      <c r="AT4434" s="1" t="s">
        <v>7865</v>
      </c>
      <c r="AU4434" s="1" t="s">
        <v>7866</v>
      </c>
      <c r="AV4434" s="1" t="s">
        <v>7920</v>
      </c>
      <c r="AW4434" s="1" t="s">
        <v>7805</v>
      </c>
      <c r="AX4434" s="1">
        <v>1949</v>
      </c>
      <c r="AY4434" s="1" t="s">
        <v>137</v>
      </c>
      <c r="AZ4434" s="1" t="s">
        <v>1779</v>
      </c>
      <c r="BA4434" s="1" t="s">
        <v>7827</v>
      </c>
      <c r="BC4434" s="1" t="s">
        <v>8493</v>
      </c>
    </row>
    <row r="4435" spans="1:55" ht="12" customHeight="1">
      <c r="A4435" s="2">
        <v>44207</v>
      </c>
      <c r="B4435" s="1" t="s">
        <v>130</v>
      </c>
      <c r="L4435" s="1" t="s">
        <v>7858</v>
      </c>
      <c r="N4435" s="1" t="s">
        <v>59</v>
      </c>
      <c r="O4435" s="1" t="s">
        <v>60</v>
      </c>
      <c r="P4435" s="1" t="s">
        <v>1779</v>
      </c>
      <c r="Q4435" s="1">
        <v>46.111355000000003</v>
      </c>
      <c r="R4435" s="1" t="s">
        <v>7859</v>
      </c>
      <c r="S4435" s="1" t="s">
        <v>64</v>
      </c>
      <c r="T4435" s="1">
        <v>114.282538</v>
      </c>
      <c r="U4435" s="1" t="s">
        <v>66</v>
      </c>
      <c r="V4435" s="1" t="s">
        <v>7860</v>
      </c>
      <c r="W4435" s="1" t="s">
        <v>1339</v>
      </c>
      <c r="X4435" s="1" t="s">
        <v>7823</v>
      </c>
      <c r="Y4435" s="1">
        <v>1325</v>
      </c>
      <c r="AB4435" s="2">
        <v>18112</v>
      </c>
      <c r="AC4435" s="2">
        <v>18112</v>
      </c>
      <c r="AE4435" s="1" t="s">
        <v>7861</v>
      </c>
      <c r="AI4435" s="1">
        <v>510393</v>
      </c>
      <c r="AJ4435" s="1" t="s">
        <v>7826</v>
      </c>
      <c r="AK4435" s="1" t="s">
        <v>74</v>
      </c>
      <c r="AL4435" s="1" t="s">
        <v>494</v>
      </c>
      <c r="AM4435" s="1" t="s">
        <v>76</v>
      </c>
      <c r="AN4435" s="1" t="s">
        <v>4879</v>
      </c>
      <c r="AO4435" s="1" t="s">
        <v>137</v>
      </c>
      <c r="AP4435" s="1" t="s">
        <v>5273</v>
      </c>
      <c r="AQ4435" s="1">
        <v>1962</v>
      </c>
      <c r="AR4435" s="1" t="s">
        <v>99</v>
      </c>
      <c r="AS4435" s="1" t="s">
        <v>80</v>
      </c>
      <c r="AT4435" s="1" t="s">
        <v>7865</v>
      </c>
      <c r="AU4435" s="1" t="s">
        <v>7866</v>
      </c>
      <c r="AV4435" s="1" t="s">
        <v>7920</v>
      </c>
      <c r="AW4435" s="1" t="s">
        <v>7805</v>
      </c>
      <c r="AX4435" s="1">
        <v>1949</v>
      </c>
      <c r="AY4435" s="1" t="s">
        <v>137</v>
      </c>
      <c r="AZ4435" s="1" t="s">
        <v>1779</v>
      </c>
      <c r="BA4435" s="1" t="s">
        <v>7827</v>
      </c>
      <c r="BC4435" s="1" t="s">
        <v>8493</v>
      </c>
    </row>
    <row r="4436" spans="1:55" ht="12" customHeight="1">
      <c r="A4436" s="2">
        <v>44207</v>
      </c>
      <c r="B4436" s="1" t="s">
        <v>130</v>
      </c>
      <c r="L4436" s="1" t="s">
        <v>7858</v>
      </c>
      <c r="N4436" s="1" t="s">
        <v>59</v>
      </c>
      <c r="O4436" s="1" t="s">
        <v>60</v>
      </c>
      <c r="P4436" s="1" t="s">
        <v>1779</v>
      </c>
      <c r="Q4436" s="1">
        <v>46.111355000000003</v>
      </c>
      <c r="R4436" s="1" t="s">
        <v>7859</v>
      </c>
      <c r="S4436" s="1" t="s">
        <v>64</v>
      </c>
      <c r="T4436" s="1">
        <v>114.282538</v>
      </c>
      <c r="U4436" s="1" t="s">
        <v>66</v>
      </c>
      <c r="V4436" s="1" t="s">
        <v>7860</v>
      </c>
      <c r="W4436" s="1" t="s">
        <v>1339</v>
      </c>
      <c r="X4436" s="1" t="s">
        <v>7823</v>
      </c>
      <c r="Y4436" s="1">
        <v>1325</v>
      </c>
      <c r="AB4436" s="2">
        <v>18112</v>
      </c>
      <c r="AC4436" s="2">
        <v>18112</v>
      </c>
      <c r="AE4436" s="1" t="s">
        <v>7861</v>
      </c>
      <c r="AI4436" s="1">
        <v>510391</v>
      </c>
      <c r="AJ4436" s="1" t="s">
        <v>7826</v>
      </c>
      <c r="AK4436" s="1" t="s">
        <v>74</v>
      </c>
      <c r="AL4436" s="1" t="s">
        <v>494</v>
      </c>
      <c r="AM4436" s="1" t="s">
        <v>76</v>
      </c>
      <c r="AN4436" s="1" t="s">
        <v>4879</v>
      </c>
      <c r="AO4436" s="1" t="s">
        <v>137</v>
      </c>
      <c r="AP4436" s="1" t="s">
        <v>5273</v>
      </c>
      <c r="AQ4436" s="1">
        <v>1962</v>
      </c>
      <c r="AR4436" s="1" t="s">
        <v>99</v>
      </c>
      <c r="AS4436" s="1" t="s">
        <v>80</v>
      </c>
      <c r="AT4436" s="1" t="s">
        <v>7865</v>
      </c>
      <c r="AU4436" s="1" t="s">
        <v>7866</v>
      </c>
      <c r="AV4436" s="1" t="s">
        <v>7920</v>
      </c>
      <c r="AW4436" s="1" t="s">
        <v>7805</v>
      </c>
      <c r="AX4436" s="1">
        <v>1949</v>
      </c>
      <c r="AY4436" s="1" t="s">
        <v>137</v>
      </c>
      <c r="AZ4436" s="1" t="s">
        <v>1779</v>
      </c>
      <c r="BA4436" s="1" t="s">
        <v>7827</v>
      </c>
      <c r="BC4436" s="1" t="s">
        <v>8493</v>
      </c>
    </row>
    <row r="4437" spans="1:55" ht="12" customHeight="1">
      <c r="A4437" s="2">
        <v>44207</v>
      </c>
      <c r="B4437" s="1" t="s">
        <v>130</v>
      </c>
      <c r="L4437" s="1" t="s">
        <v>7858</v>
      </c>
      <c r="N4437" s="1" t="s">
        <v>59</v>
      </c>
      <c r="O4437" s="1" t="s">
        <v>60</v>
      </c>
      <c r="P4437" s="1" t="s">
        <v>1779</v>
      </c>
      <c r="Q4437" s="1">
        <v>46.111355000000003</v>
      </c>
      <c r="R4437" s="1" t="s">
        <v>7859</v>
      </c>
      <c r="S4437" s="1" t="s">
        <v>64</v>
      </c>
      <c r="T4437" s="1">
        <v>114.282538</v>
      </c>
      <c r="U4437" s="1" t="s">
        <v>66</v>
      </c>
      <c r="V4437" s="1" t="s">
        <v>7860</v>
      </c>
      <c r="W4437" s="1" t="s">
        <v>1339</v>
      </c>
      <c r="X4437" s="1" t="s">
        <v>7823</v>
      </c>
      <c r="Y4437" s="1">
        <v>1325</v>
      </c>
      <c r="AB4437" s="2">
        <v>18112</v>
      </c>
      <c r="AC4437" s="2">
        <v>18112</v>
      </c>
      <c r="AE4437" s="1" t="s">
        <v>7861</v>
      </c>
      <c r="AI4437" s="1">
        <v>510389</v>
      </c>
      <c r="AJ4437" s="1" t="s">
        <v>7826</v>
      </c>
      <c r="AK4437" s="1" t="s">
        <v>74</v>
      </c>
      <c r="AL4437" s="1" t="s">
        <v>494</v>
      </c>
      <c r="AM4437" s="1" t="s">
        <v>76</v>
      </c>
      <c r="AN4437" s="1" t="s">
        <v>4879</v>
      </c>
      <c r="AO4437" s="1" t="s">
        <v>137</v>
      </c>
      <c r="AP4437" s="1" t="s">
        <v>5273</v>
      </c>
      <c r="AQ4437" s="1">
        <v>1962</v>
      </c>
      <c r="AR4437" s="1" t="s">
        <v>99</v>
      </c>
      <c r="AS4437" s="1" t="s">
        <v>80</v>
      </c>
      <c r="AT4437" s="1" t="s">
        <v>7865</v>
      </c>
      <c r="AU4437" s="1" t="s">
        <v>7866</v>
      </c>
      <c r="AV4437" s="1" t="s">
        <v>7920</v>
      </c>
      <c r="AW4437" s="1" t="s">
        <v>7805</v>
      </c>
      <c r="AX4437" s="1">
        <v>1949</v>
      </c>
      <c r="AY4437" s="1" t="s">
        <v>137</v>
      </c>
      <c r="AZ4437" s="1" t="s">
        <v>1779</v>
      </c>
      <c r="BA4437" s="1" t="s">
        <v>7827</v>
      </c>
      <c r="BC4437" s="1" t="s">
        <v>8493</v>
      </c>
    </row>
    <row r="4438" spans="1:55" ht="12" customHeight="1">
      <c r="A4438" s="2">
        <v>44207</v>
      </c>
      <c r="B4438" s="1" t="s">
        <v>130</v>
      </c>
      <c r="L4438" s="1" t="s">
        <v>7858</v>
      </c>
      <c r="N4438" s="1" t="s">
        <v>59</v>
      </c>
      <c r="O4438" s="1" t="s">
        <v>60</v>
      </c>
      <c r="P4438" s="1" t="s">
        <v>1779</v>
      </c>
      <c r="Q4438" s="1">
        <v>46.111355000000003</v>
      </c>
      <c r="R4438" s="1" t="s">
        <v>7859</v>
      </c>
      <c r="S4438" s="1" t="s">
        <v>64</v>
      </c>
      <c r="T4438" s="1">
        <v>114.282538</v>
      </c>
      <c r="U4438" s="1" t="s">
        <v>66</v>
      </c>
      <c r="V4438" s="1" t="s">
        <v>7860</v>
      </c>
      <c r="W4438" s="1" t="s">
        <v>1339</v>
      </c>
      <c r="X4438" s="1" t="s">
        <v>7823</v>
      </c>
      <c r="Y4438" s="1">
        <v>1325</v>
      </c>
      <c r="AB4438" s="2">
        <v>18112</v>
      </c>
      <c r="AC4438" s="2">
        <v>18112</v>
      </c>
      <c r="AE4438" s="1" t="s">
        <v>7861</v>
      </c>
      <c r="AI4438" s="1">
        <v>510390</v>
      </c>
      <c r="AJ4438" s="1" t="s">
        <v>7826</v>
      </c>
      <c r="AK4438" s="1" t="s">
        <v>74</v>
      </c>
      <c r="AL4438" s="1" t="s">
        <v>494</v>
      </c>
      <c r="AM4438" s="1" t="s">
        <v>76</v>
      </c>
      <c r="AN4438" s="1" t="s">
        <v>4879</v>
      </c>
      <c r="AO4438" s="1" t="s">
        <v>137</v>
      </c>
      <c r="AP4438" s="1" t="s">
        <v>5273</v>
      </c>
      <c r="AQ4438" s="1">
        <v>1962</v>
      </c>
      <c r="AR4438" s="1" t="s">
        <v>99</v>
      </c>
      <c r="AS4438" s="1" t="s">
        <v>80</v>
      </c>
      <c r="AT4438" s="1" t="s">
        <v>7865</v>
      </c>
      <c r="AU4438" s="1" t="s">
        <v>7866</v>
      </c>
      <c r="AV4438" s="1" t="s">
        <v>7920</v>
      </c>
      <c r="AW4438" s="1" t="s">
        <v>7805</v>
      </c>
      <c r="AX4438" s="1">
        <v>1949</v>
      </c>
      <c r="AY4438" s="1" t="s">
        <v>137</v>
      </c>
      <c r="AZ4438" s="1" t="s">
        <v>1779</v>
      </c>
      <c r="BA4438" s="1" t="s">
        <v>7827</v>
      </c>
      <c r="BC4438" s="1" t="s">
        <v>8493</v>
      </c>
    </row>
    <row r="4439" spans="1:55" ht="12" customHeight="1">
      <c r="A4439" s="2">
        <v>44207</v>
      </c>
      <c r="B4439" s="1" t="s">
        <v>130</v>
      </c>
      <c r="L4439" s="1" t="s">
        <v>7858</v>
      </c>
      <c r="N4439" s="1" t="s">
        <v>59</v>
      </c>
      <c r="O4439" s="1" t="s">
        <v>60</v>
      </c>
      <c r="P4439" s="1" t="s">
        <v>1779</v>
      </c>
      <c r="Q4439" s="1">
        <v>46.111355000000003</v>
      </c>
      <c r="R4439" s="1" t="s">
        <v>7859</v>
      </c>
      <c r="S4439" s="1" t="s">
        <v>64</v>
      </c>
      <c r="T4439" s="1">
        <v>114.282538</v>
      </c>
      <c r="U4439" s="1" t="s">
        <v>66</v>
      </c>
      <c r="V4439" s="1" t="s">
        <v>7860</v>
      </c>
      <c r="W4439" s="1" t="s">
        <v>1339</v>
      </c>
      <c r="X4439" s="1" t="s">
        <v>7823</v>
      </c>
      <c r="Y4439" s="1">
        <v>1325</v>
      </c>
      <c r="AB4439" s="2">
        <v>18112</v>
      </c>
      <c r="AC4439" s="2">
        <v>18112</v>
      </c>
      <c r="AE4439" s="1" t="s">
        <v>7861</v>
      </c>
      <c r="AI4439" s="1">
        <v>510387</v>
      </c>
      <c r="AJ4439" s="1" t="s">
        <v>7826</v>
      </c>
      <c r="AK4439" s="1" t="s">
        <v>74</v>
      </c>
      <c r="AL4439" s="1" t="s">
        <v>494</v>
      </c>
      <c r="AM4439" s="1" t="s">
        <v>76</v>
      </c>
      <c r="AN4439" s="1" t="s">
        <v>4879</v>
      </c>
      <c r="AO4439" s="1" t="s">
        <v>137</v>
      </c>
      <c r="AP4439" s="1" t="s">
        <v>5273</v>
      </c>
      <c r="AQ4439" s="1">
        <v>1962</v>
      </c>
      <c r="AR4439" s="1" t="s">
        <v>99</v>
      </c>
      <c r="AS4439" s="1" t="s">
        <v>80</v>
      </c>
      <c r="AT4439" s="1" t="s">
        <v>7865</v>
      </c>
      <c r="AU4439" s="1" t="s">
        <v>7866</v>
      </c>
      <c r="AV4439" s="1" t="s">
        <v>7920</v>
      </c>
      <c r="AW4439" s="1" t="s">
        <v>7805</v>
      </c>
      <c r="AX4439" s="1">
        <v>1949</v>
      </c>
      <c r="AY4439" s="1" t="s">
        <v>137</v>
      </c>
      <c r="AZ4439" s="1" t="s">
        <v>1779</v>
      </c>
      <c r="BA4439" s="1" t="s">
        <v>7827</v>
      </c>
      <c r="BC4439" s="1" t="s">
        <v>8493</v>
      </c>
    </row>
    <row r="4440" spans="1:55" ht="12" customHeight="1">
      <c r="A4440" s="2">
        <v>44207</v>
      </c>
      <c r="B4440" s="1" t="s">
        <v>130</v>
      </c>
      <c r="L4440" s="1" t="s">
        <v>7858</v>
      </c>
      <c r="N4440" s="1" t="s">
        <v>59</v>
      </c>
      <c r="O4440" s="1" t="s">
        <v>60</v>
      </c>
      <c r="P4440" s="1" t="s">
        <v>1779</v>
      </c>
      <c r="Q4440" s="1">
        <v>46.111355000000003</v>
      </c>
      <c r="R4440" s="1" t="s">
        <v>7859</v>
      </c>
      <c r="S4440" s="1" t="s">
        <v>64</v>
      </c>
      <c r="T4440" s="1">
        <v>114.282538</v>
      </c>
      <c r="U4440" s="1" t="s">
        <v>66</v>
      </c>
      <c r="V4440" s="1" t="s">
        <v>7860</v>
      </c>
      <c r="W4440" s="1" t="s">
        <v>1339</v>
      </c>
      <c r="X4440" s="1" t="s">
        <v>7823</v>
      </c>
      <c r="Y4440" s="1">
        <v>1325</v>
      </c>
      <c r="AB4440" s="2">
        <v>18112</v>
      </c>
      <c r="AC4440" s="2">
        <v>18112</v>
      </c>
      <c r="AE4440" s="1" t="s">
        <v>7861</v>
      </c>
      <c r="AI4440" s="1">
        <v>510384</v>
      </c>
      <c r="AJ4440" s="1" t="s">
        <v>7826</v>
      </c>
      <c r="AK4440" s="1" t="s">
        <v>74</v>
      </c>
      <c r="AL4440" s="1" t="s">
        <v>494</v>
      </c>
      <c r="AM4440" s="1" t="s">
        <v>76</v>
      </c>
      <c r="AN4440" s="1" t="s">
        <v>4879</v>
      </c>
      <c r="AO4440" s="1" t="s">
        <v>137</v>
      </c>
      <c r="AP4440" s="1" t="s">
        <v>5273</v>
      </c>
      <c r="AQ4440" s="1">
        <v>1962</v>
      </c>
      <c r="AR4440" s="1" t="s">
        <v>99</v>
      </c>
      <c r="AS4440" s="1" t="s">
        <v>80</v>
      </c>
      <c r="AT4440" s="1" t="s">
        <v>7865</v>
      </c>
      <c r="AU4440" s="1" t="s">
        <v>7866</v>
      </c>
      <c r="AV4440" s="1" t="s">
        <v>7920</v>
      </c>
      <c r="AW4440" s="1" t="s">
        <v>7805</v>
      </c>
      <c r="AX4440" s="1">
        <v>1949</v>
      </c>
      <c r="AY4440" s="1" t="s">
        <v>137</v>
      </c>
      <c r="AZ4440" s="1" t="s">
        <v>1779</v>
      </c>
      <c r="BA4440" s="1" t="s">
        <v>7827</v>
      </c>
      <c r="BC4440" s="1" t="s">
        <v>8493</v>
      </c>
    </row>
    <row r="4441" spans="1:55" ht="12" customHeight="1">
      <c r="A4441" s="2">
        <v>44207</v>
      </c>
      <c r="B4441" s="1" t="s">
        <v>130</v>
      </c>
      <c r="L4441" s="1" t="s">
        <v>7858</v>
      </c>
      <c r="N4441" s="1" t="s">
        <v>59</v>
      </c>
      <c r="O4441" s="1" t="s">
        <v>60</v>
      </c>
      <c r="P4441" s="1" t="s">
        <v>1779</v>
      </c>
      <c r="Q4441" s="1">
        <v>46.111355000000003</v>
      </c>
      <c r="R4441" s="1" t="s">
        <v>7859</v>
      </c>
      <c r="S4441" s="1" t="s">
        <v>64</v>
      </c>
      <c r="T4441" s="1">
        <v>114.282538</v>
      </c>
      <c r="U4441" s="1" t="s">
        <v>66</v>
      </c>
      <c r="V4441" s="1" t="s">
        <v>7860</v>
      </c>
      <c r="W4441" s="1" t="s">
        <v>1339</v>
      </c>
      <c r="X4441" s="1" t="s">
        <v>7823</v>
      </c>
      <c r="Y4441" s="1">
        <v>1325</v>
      </c>
      <c r="AB4441" s="2">
        <v>18112</v>
      </c>
      <c r="AC4441" s="2">
        <v>18112</v>
      </c>
      <c r="AE4441" s="1" t="s">
        <v>7861</v>
      </c>
      <c r="AI4441" s="1">
        <v>510395</v>
      </c>
      <c r="AJ4441" s="1" t="s">
        <v>7826</v>
      </c>
      <c r="AK4441" s="1" t="s">
        <v>74</v>
      </c>
      <c r="AL4441" s="1" t="s">
        <v>494</v>
      </c>
      <c r="AM4441" s="1" t="s">
        <v>76</v>
      </c>
      <c r="AN4441" s="1" t="s">
        <v>4879</v>
      </c>
      <c r="AO4441" s="1" t="s">
        <v>137</v>
      </c>
      <c r="AP4441" s="1" t="s">
        <v>5273</v>
      </c>
      <c r="AQ4441" s="1">
        <v>1962</v>
      </c>
      <c r="AR4441" s="1" t="s">
        <v>99</v>
      </c>
      <c r="AS4441" s="1" t="s">
        <v>80</v>
      </c>
      <c r="AT4441" s="1" t="s">
        <v>7865</v>
      </c>
      <c r="AU4441" s="1" t="s">
        <v>7866</v>
      </c>
      <c r="AV4441" s="1" t="s">
        <v>7920</v>
      </c>
      <c r="AW4441" s="1" t="s">
        <v>7805</v>
      </c>
      <c r="AX4441" s="1">
        <v>1949</v>
      </c>
      <c r="AY4441" s="1" t="s">
        <v>137</v>
      </c>
      <c r="AZ4441" s="1" t="s">
        <v>1779</v>
      </c>
      <c r="BA4441" s="1" t="s">
        <v>7827</v>
      </c>
      <c r="BC4441" s="1" t="s">
        <v>8493</v>
      </c>
    </row>
    <row r="4442" spans="1:55" ht="12" customHeight="1">
      <c r="A4442" s="2">
        <v>44207</v>
      </c>
      <c r="B4442" s="1" t="s">
        <v>130</v>
      </c>
      <c r="L4442" s="1" t="s">
        <v>7921</v>
      </c>
      <c r="N4442" s="1" t="s">
        <v>59</v>
      </c>
      <c r="O4442" s="1" t="s">
        <v>60</v>
      </c>
      <c r="P4442" s="1" t="s">
        <v>1386</v>
      </c>
      <c r="Q4442" s="1">
        <v>45.870800000000003</v>
      </c>
      <c r="R4442" s="1" t="s">
        <v>7922</v>
      </c>
      <c r="S4442" s="1" t="s">
        <v>64</v>
      </c>
      <c r="T4442" s="1">
        <v>112.0967</v>
      </c>
      <c r="U4442" s="1" t="s">
        <v>66</v>
      </c>
      <c r="V4442" s="1" t="s">
        <v>7923</v>
      </c>
      <c r="W4442" s="1" t="s">
        <v>68</v>
      </c>
      <c r="X4442" s="1" t="s">
        <v>7850</v>
      </c>
      <c r="AB4442" s="2">
        <v>11548</v>
      </c>
      <c r="AC4442" s="2">
        <v>11548</v>
      </c>
      <c r="AE4442" s="1" t="s">
        <v>7893</v>
      </c>
      <c r="AI4442" s="1">
        <v>424301</v>
      </c>
      <c r="AJ4442" s="1" t="s">
        <v>7826</v>
      </c>
      <c r="AK4442" s="1" t="s">
        <v>74</v>
      </c>
      <c r="AL4442" s="1" t="s">
        <v>494</v>
      </c>
      <c r="AM4442" s="1" t="s">
        <v>76</v>
      </c>
      <c r="AN4442" s="1" t="s">
        <v>4876</v>
      </c>
      <c r="AO4442" s="1" t="s">
        <v>1380</v>
      </c>
      <c r="AP4442" s="1" t="s">
        <v>7924</v>
      </c>
      <c r="AR4442" s="1" t="s">
        <v>99</v>
      </c>
      <c r="AV4442" s="1" t="s">
        <v>7925</v>
      </c>
      <c r="AW4442" s="1" t="s">
        <v>7805</v>
      </c>
      <c r="AX4442" s="1">
        <v>1931</v>
      </c>
      <c r="AY4442" s="1" t="s">
        <v>1380</v>
      </c>
      <c r="AZ4442" s="1" t="s">
        <v>1386</v>
      </c>
      <c r="BA4442" s="1" t="s">
        <v>7827</v>
      </c>
      <c r="BC4442" s="1" t="s">
        <v>8493</v>
      </c>
    </row>
    <row r="4443" spans="1:55" ht="12" customHeight="1">
      <c r="A4443" s="2">
        <v>44207</v>
      </c>
      <c r="B4443" s="1" t="s">
        <v>130</v>
      </c>
      <c r="L4443" s="1" t="s">
        <v>7921</v>
      </c>
      <c r="N4443" s="1" t="s">
        <v>59</v>
      </c>
      <c r="O4443" s="1" t="s">
        <v>60</v>
      </c>
      <c r="P4443" s="1" t="s">
        <v>1386</v>
      </c>
      <c r="Q4443" s="1">
        <v>45.870800000000003</v>
      </c>
      <c r="R4443" s="1" t="s">
        <v>7922</v>
      </c>
      <c r="S4443" s="1" t="s">
        <v>64</v>
      </c>
      <c r="T4443" s="1">
        <v>112.0967</v>
      </c>
      <c r="U4443" s="1" t="s">
        <v>66</v>
      </c>
      <c r="V4443" s="1" t="s">
        <v>7923</v>
      </c>
      <c r="W4443" s="1" t="s">
        <v>68</v>
      </c>
      <c r="X4443" s="1" t="s">
        <v>7850</v>
      </c>
      <c r="AB4443" s="2">
        <v>11548</v>
      </c>
      <c r="AC4443" s="2">
        <v>11548</v>
      </c>
      <c r="AE4443" s="1" t="s">
        <v>7845</v>
      </c>
      <c r="AI4443" s="1">
        <v>424303</v>
      </c>
      <c r="AJ4443" s="1" t="s">
        <v>7826</v>
      </c>
      <c r="AK4443" s="1" t="s">
        <v>74</v>
      </c>
      <c r="AL4443" s="1" t="s">
        <v>494</v>
      </c>
      <c r="AM4443" s="1" t="s">
        <v>76</v>
      </c>
      <c r="AN4443" s="1" t="s">
        <v>4876</v>
      </c>
      <c r="AO4443" s="1" t="s">
        <v>1380</v>
      </c>
      <c r="AP4443" s="1" t="s">
        <v>7924</v>
      </c>
      <c r="AR4443" s="1" t="s">
        <v>99</v>
      </c>
      <c r="AV4443" s="1" t="s">
        <v>7926</v>
      </c>
      <c r="AW4443" s="1" t="s">
        <v>7805</v>
      </c>
      <c r="AX4443" s="1">
        <v>1931</v>
      </c>
      <c r="AY4443" s="1" t="s">
        <v>1380</v>
      </c>
      <c r="AZ4443" s="1" t="s">
        <v>1386</v>
      </c>
      <c r="BA4443" s="1" t="s">
        <v>7827</v>
      </c>
      <c r="BC4443" s="1" t="s">
        <v>8493</v>
      </c>
    </row>
    <row r="4444" spans="1:55" ht="12" customHeight="1">
      <c r="A4444" s="2">
        <v>44207</v>
      </c>
      <c r="B4444" s="1" t="s">
        <v>130</v>
      </c>
      <c r="L4444" s="1" t="s">
        <v>7921</v>
      </c>
      <c r="N4444" s="1" t="s">
        <v>59</v>
      </c>
      <c r="O4444" s="1" t="s">
        <v>60</v>
      </c>
      <c r="P4444" s="1" t="s">
        <v>1386</v>
      </c>
      <c r="Q4444" s="1">
        <v>45.870800000000003</v>
      </c>
      <c r="R4444" s="1" t="s">
        <v>7922</v>
      </c>
      <c r="S4444" s="1" t="s">
        <v>64</v>
      </c>
      <c r="T4444" s="1">
        <v>112.0967</v>
      </c>
      <c r="U4444" s="1" t="s">
        <v>66</v>
      </c>
      <c r="V4444" s="1" t="s">
        <v>7923</v>
      </c>
      <c r="W4444" s="1" t="s">
        <v>68</v>
      </c>
      <c r="X4444" s="1" t="s">
        <v>7850</v>
      </c>
      <c r="AB4444" s="2">
        <v>11548</v>
      </c>
      <c r="AC4444" s="2">
        <v>11548</v>
      </c>
      <c r="AE4444" s="1" t="s">
        <v>7927</v>
      </c>
      <c r="AI4444" s="1">
        <v>424302</v>
      </c>
      <c r="AJ4444" s="1" t="s">
        <v>7826</v>
      </c>
      <c r="AK4444" s="1" t="s">
        <v>74</v>
      </c>
      <c r="AL4444" s="1" t="s">
        <v>494</v>
      </c>
      <c r="AM4444" s="1" t="s">
        <v>76</v>
      </c>
      <c r="AN4444" s="1" t="s">
        <v>4876</v>
      </c>
      <c r="AO4444" s="1" t="s">
        <v>1380</v>
      </c>
      <c r="AP4444" s="1" t="s">
        <v>7924</v>
      </c>
      <c r="AR4444" s="1" t="s">
        <v>99</v>
      </c>
      <c r="AV4444" s="1" t="s">
        <v>7928</v>
      </c>
      <c r="AW4444" s="1" t="s">
        <v>7805</v>
      </c>
      <c r="AX4444" s="1">
        <v>1931</v>
      </c>
      <c r="AY4444" s="1" t="s">
        <v>1380</v>
      </c>
      <c r="AZ4444" s="1" t="s">
        <v>1386</v>
      </c>
      <c r="BA4444" s="1" t="s">
        <v>7827</v>
      </c>
      <c r="BC4444" s="1" t="s">
        <v>8493</v>
      </c>
    </row>
    <row r="4445" spans="1:55" ht="12" customHeight="1">
      <c r="A4445" s="2">
        <v>44207</v>
      </c>
      <c r="B4445" s="1" t="s">
        <v>130</v>
      </c>
      <c r="L4445" s="1" t="s">
        <v>7853</v>
      </c>
      <c r="N4445" s="1" t="s">
        <v>59</v>
      </c>
      <c r="O4445" s="1" t="s">
        <v>60</v>
      </c>
      <c r="P4445" s="1" t="s">
        <v>1779</v>
      </c>
      <c r="Q4445" s="1">
        <v>46.247199999999999</v>
      </c>
      <c r="R4445" s="1" t="s">
        <v>7854</v>
      </c>
      <c r="S4445" s="1" t="s">
        <v>64</v>
      </c>
      <c r="T4445" s="1">
        <v>114.15389999999999</v>
      </c>
      <c r="U4445" s="1" t="s">
        <v>66</v>
      </c>
      <c r="V4445" s="1" t="s">
        <v>7855</v>
      </c>
      <c r="W4445" s="1" t="s">
        <v>68</v>
      </c>
      <c r="X4445" s="1" t="s">
        <v>7850</v>
      </c>
      <c r="AB4445" s="2">
        <v>18101</v>
      </c>
      <c r="AC4445" s="2">
        <v>18101</v>
      </c>
      <c r="AE4445" s="1" t="s">
        <v>7898</v>
      </c>
      <c r="AI4445" s="1">
        <v>424318</v>
      </c>
      <c r="AJ4445" s="1" t="s">
        <v>7826</v>
      </c>
      <c r="AK4445" s="1" t="s">
        <v>74</v>
      </c>
      <c r="AL4445" s="1" t="s">
        <v>494</v>
      </c>
      <c r="AM4445" s="1" t="s">
        <v>76</v>
      </c>
      <c r="AN4445" s="1" t="s">
        <v>4876</v>
      </c>
      <c r="AO4445" s="1" t="s">
        <v>1380</v>
      </c>
      <c r="AP4445" s="1" t="s">
        <v>7924</v>
      </c>
      <c r="AR4445" s="1" t="s">
        <v>79</v>
      </c>
      <c r="AV4445" s="1" t="s">
        <v>7929</v>
      </c>
      <c r="AW4445" s="1" t="s">
        <v>7805</v>
      </c>
      <c r="AX4445" s="1">
        <v>1949</v>
      </c>
      <c r="AY4445" s="1" t="s">
        <v>1380</v>
      </c>
      <c r="AZ4445" s="1" t="s">
        <v>1779</v>
      </c>
      <c r="BA4445" s="1" t="s">
        <v>7827</v>
      </c>
      <c r="BC4445" s="1" t="s">
        <v>8493</v>
      </c>
    </row>
    <row r="4446" spans="1:55" ht="12" customHeight="1">
      <c r="A4446" s="2">
        <v>44207</v>
      </c>
      <c r="B4446" s="1" t="s">
        <v>130</v>
      </c>
      <c r="L4446" s="1" t="s">
        <v>7930</v>
      </c>
      <c r="N4446" s="1" t="s">
        <v>59</v>
      </c>
      <c r="O4446" s="1" t="s">
        <v>60</v>
      </c>
      <c r="P4446" s="1" t="s">
        <v>4042</v>
      </c>
      <c r="Q4446" s="1">
        <v>47.0625</v>
      </c>
      <c r="R4446" s="1" t="s">
        <v>7931</v>
      </c>
      <c r="S4446" s="1" t="s">
        <v>64</v>
      </c>
      <c r="T4446" s="1">
        <v>109.42749999999999</v>
      </c>
      <c r="U4446" s="1" t="s">
        <v>66</v>
      </c>
      <c r="V4446" s="1" t="s">
        <v>7932</v>
      </c>
      <c r="W4446" s="1" t="s">
        <v>68</v>
      </c>
      <c r="X4446" s="1" t="s">
        <v>7933</v>
      </c>
      <c r="AA4446" s="2">
        <v>22469</v>
      </c>
      <c r="AE4446" s="1" t="s">
        <v>7934</v>
      </c>
      <c r="AI4446" s="1" t="s">
        <v>7935</v>
      </c>
      <c r="AJ4446" s="1" t="s">
        <v>7936</v>
      </c>
      <c r="AK4446" s="1" t="s">
        <v>74</v>
      </c>
      <c r="AL4446" s="1" t="s">
        <v>494</v>
      </c>
      <c r="AM4446" s="1" t="s">
        <v>76</v>
      </c>
      <c r="AN4446" s="1" t="s">
        <v>4875</v>
      </c>
      <c r="AO4446" s="1" t="s">
        <v>315</v>
      </c>
      <c r="AP4446" s="1" t="s">
        <v>7937</v>
      </c>
      <c r="AQ4446" s="1">
        <v>2018</v>
      </c>
      <c r="AR4446" s="1" t="s">
        <v>99</v>
      </c>
      <c r="AW4446" s="1" t="s">
        <v>7805</v>
      </c>
      <c r="AX4446" s="1">
        <f t="shared" ref="AX4446:AX4467" si="84">YEAR(AA4446)</f>
        <v>1961</v>
      </c>
      <c r="AY4446" s="1" t="s">
        <v>315</v>
      </c>
      <c r="AZ4446" s="1" t="s">
        <v>4042</v>
      </c>
      <c r="BA4446" s="1" t="s">
        <v>7938</v>
      </c>
      <c r="BC4446" s="1" t="s">
        <v>8493</v>
      </c>
    </row>
    <row r="4447" spans="1:55" ht="12" customHeight="1">
      <c r="A4447" s="2">
        <v>44207</v>
      </c>
      <c r="B4447" s="1" t="s">
        <v>130</v>
      </c>
      <c r="L4447" s="1" t="s">
        <v>7939</v>
      </c>
      <c r="N4447" s="1" t="s">
        <v>59</v>
      </c>
      <c r="O4447" s="1" t="s">
        <v>60</v>
      </c>
      <c r="P4447" s="1" t="s">
        <v>2215</v>
      </c>
      <c r="Q4447" s="1">
        <v>48.035519999999998</v>
      </c>
      <c r="R4447" s="1" t="s">
        <v>7940</v>
      </c>
      <c r="S4447" s="1" t="s">
        <v>64</v>
      </c>
      <c r="T4447" s="1">
        <v>111.84001000000001</v>
      </c>
      <c r="U4447" s="1" t="s">
        <v>66</v>
      </c>
      <c r="V4447" s="1" t="s">
        <v>7941</v>
      </c>
      <c r="W4447" s="1" t="s">
        <v>68</v>
      </c>
      <c r="X4447" s="1" t="s">
        <v>7933</v>
      </c>
      <c r="AA4447" s="2">
        <v>22469</v>
      </c>
      <c r="AE4447" s="1" t="s">
        <v>7934</v>
      </c>
      <c r="AI4447" s="1" t="s">
        <v>7942</v>
      </c>
      <c r="AJ4447" s="1" t="s">
        <v>7936</v>
      </c>
      <c r="AK4447" s="1" t="s">
        <v>74</v>
      </c>
      <c r="AL4447" s="1" t="s">
        <v>494</v>
      </c>
      <c r="AM4447" s="1" t="s">
        <v>76</v>
      </c>
      <c r="AN4447" s="1" t="s">
        <v>4875</v>
      </c>
      <c r="AO4447" s="1" t="s">
        <v>315</v>
      </c>
      <c r="AP4447" s="1" t="s">
        <v>7937</v>
      </c>
      <c r="AQ4447" s="1">
        <v>2018</v>
      </c>
      <c r="AR4447" s="1" t="s">
        <v>99</v>
      </c>
      <c r="AW4447" s="1" t="s">
        <v>7805</v>
      </c>
      <c r="AX4447" s="1">
        <f t="shared" si="84"/>
        <v>1961</v>
      </c>
      <c r="AY4447" s="1" t="s">
        <v>315</v>
      </c>
      <c r="AZ4447" s="1" t="s">
        <v>2215</v>
      </c>
      <c r="BA4447" s="1" t="s">
        <v>7938</v>
      </c>
      <c r="BC4447" s="1" t="s">
        <v>8493</v>
      </c>
    </row>
    <row r="4448" spans="1:55" ht="12" customHeight="1">
      <c r="A4448" s="2">
        <v>44207</v>
      </c>
      <c r="B4448" s="1" t="s">
        <v>130</v>
      </c>
      <c r="L4448" s="1" t="s">
        <v>7943</v>
      </c>
      <c r="N4448" s="1" t="s">
        <v>59</v>
      </c>
      <c r="O4448" s="1" t="s">
        <v>60</v>
      </c>
      <c r="P4448" s="1" t="s">
        <v>2056</v>
      </c>
      <c r="Q4448" s="1">
        <v>47.59939</v>
      </c>
      <c r="R4448" s="1" t="s">
        <v>7944</v>
      </c>
      <c r="S4448" s="1" t="s">
        <v>64</v>
      </c>
      <c r="T4448" s="1">
        <v>112.31627</v>
      </c>
      <c r="U4448" s="1" t="s">
        <v>66</v>
      </c>
      <c r="V4448" s="1" t="s">
        <v>7945</v>
      </c>
      <c r="W4448" s="1" t="s">
        <v>68</v>
      </c>
      <c r="X4448" s="1" t="s">
        <v>7933</v>
      </c>
      <c r="AA4448" s="2">
        <v>18092</v>
      </c>
      <c r="AE4448" s="1" t="s">
        <v>7946</v>
      </c>
      <c r="AI4448" s="1" t="s">
        <v>7947</v>
      </c>
      <c r="AJ4448" s="1" t="s">
        <v>7936</v>
      </c>
      <c r="AK4448" s="1" t="s">
        <v>74</v>
      </c>
      <c r="AL4448" s="1" t="s">
        <v>494</v>
      </c>
      <c r="AM4448" s="1" t="s">
        <v>76</v>
      </c>
      <c r="AN4448" s="1" t="s">
        <v>4875</v>
      </c>
      <c r="AO4448" s="1" t="s">
        <v>315</v>
      </c>
      <c r="AP4448" s="1" t="s">
        <v>7937</v>
      </c>
      <c r="AQ4448" s="1">
        <v>2018</v>
      </c>
      <c r="AR4448" s="1" t="s">
        <v>99</v>
      </c>
      <c r="AW4448" s="1" t="s">
        <v>7805</v>
      </c>
      <c r="AX4448" s="1">
        <f t="shared" si="84"/>
        <v>1949</v>
      </c>
      <c r="AY4448" s="1" t="s">
        <v>315</v>
      </c>
      <c r="AZ4448" s="1" t="s">
        <v>2056</v>
      </c>
      <c r="BA4448" s="1" t="s">
        <v>7938</v>
      </c>
      <c r="BC4448" s="1" t="s">
        <v>8493</v>
      </c>
    </row>
    <row r="4449" spans="1:55" ht="12" customHeight="1">
      <c r="A4449" s="2">
        <v>44207</v>
      </c>
      <c r="B4449" s="1" t="s">
        <v>130</v>
      </c>
      <c r="L4449" s="1" t="s">
        <v>7930</v>
      </c>
      <c r="N4449" s="1" t="s">
        <v>59</v>
      </c>
      <c r="O4449" s="1" t="s">
        <v>60</v>
      </c>
      <c r="P4449" s="1" t="s">
        <v>4042</v>
      </c>
      <c r="Q4449" s="1">
        <v>47.0625</v>
      </c>
      <c r="R4449" s="1" t="s">
        <v>7931</v>
      </c>
      <c r="S4449" s="1" t="s">
        <v>64</v>
      </c>
      <c r="T4449" s="1">
        <v>109.42749999999999</v>
      </c>
      <c r="U4449" s="1" t="s">
        <v>66</v>
      </c>
      <c r="V4449" s="1" t="s">
        <v>7932</v>
      </c>
      <c r="W4449" s="1" t="s">
        <v>68</v>
      </c>
      <c r="X4449" s="1" t="s">
        <v>7933</v>
      </c>
      <c r="AA4449" s="2">
        <v>23231</v>
      </c>
      <c r="AE4449" s="1" t="s">
        <v>7934</v>
      </c>
      <c r="AI4449" s="1" t="s">
        <v>7948</v>
      </c>
      <c r="AJ4449" s="1" t="s">
        <v>7936</v>
      </c>
      <c r="AK4449" s="1" t="s">
        <v>74</v>
      </c>
      <c r="AL4449" s="1" t="s">
        <v>494</v>
      </c>
      <c r="AM4449" s="1" t="s">
        <v>76</v>
      </c>
      <c r="AN4449" s="1" t="s">
        <v>4876</v>
      </c>
      <c r="AO4449" s="1" t="s">
        <v>1380</v>
      </c>
      <c r="AP4449" s="1" t="s">
        <v>130</v>
      </c>
      <c r="AQ4449" s="1">
        <v>2021</v>
      </c>
      <c r="AR4449" s="1" t="s">
        <v>79</v>
      </c>
      <c r="AW4449" s="1" t="s">
        <v>7805</v>
      </c>
      <c r="AX4449" s="1">
        <f t="shared" si="84"/>
        <v>1963</v>
      </c>
      <c r="AY4449" s="1" t="s">
        <v>1380</v>
      </c>
      <c r="AZ4449" s="1" t="s">
        <v>4042</v>
      </c>
      <c r="BA4449" s="1" t="s">
        <v>7938</v>
      </c>
      <c r="BC4449" s="1" t="s">
        <v>8493</v>
      </c>
    </row>
    <row r="4450" spans="1:55" ht="12" customHeight="1">
      <c r="A4450" s="2">
        <v>44207</v>
      </c>
      <c r="B4450" s="1" t="s">
        <v>130</v>
      </c>
      <c r="L4450" s="1" t="s">
        <v>7943</v>
      </c>
      <c r="N4450" s="1" t="s">
        <v>59</v>
      </c>
      <c r="O4450" s="1" t="s">
        <v>60</v>
      </c>
      <c r="P4450" s="1" t="s">
        <v>2056</v>
      </c>
      <c r="Q4450" s="1">
        <v>47.59939</v>
      </c>
      <c r="R4450" s="1" t="s">
        <v>7944</v>
      </c>
      <c r="S4450" s="1" t="s">
        <v>64</v>
      </c>
      <c r="T4450" s="1">
        <v>112.31627</v>
      </c>
      <c r="U4450" s="1" t="s">
        <v>66</v>
      </c>
      <c r="V4450" s="1" t="s">
        <v>7945</v>
      </c>
      <c r="W4450" s="1" t="s">
        <v>68</v>
      </c>
      <c r="X4450" s="1" t="s">
        <v>7933</v>
      </c>
      <c r="AA4450" s="2">
        <v>18092</v>
      </c>
      <c r="AE4450" s="1" t="s">
        <v>7934</v>
      </c>
      <c r="AI4450" s="1" t="s">
        <v>7949</v>
      </c>
      <c r="AJ4450" s="1" t="s">
        <v>7936</v>
      </c>
      <c r="AK4450" s="1" t="s">
        <v>74</v>
      </c>
      <c r="AL4450" s="1" t="s">
        <v>494</v>
      </c>
      <c r="AM4450" s="1" t="s">
        <v>76</v>
      </c>
      <c r="AN4450" s="1" t="s">
        <v>4876</v>
      </c>
      <c r="AO4450" s="1" t="s">
        <v>1380</v>
      </c>
      <c r="AP4450" s="1" t="s">
        <v>130</v>
      </c>
      <c r="AQ4450" s="1">
        <v>2021</v>
      </c>
      <c r="AR4450" s="1" t="s">
        <v>79</v>
      </c>
      <c r="AW4450" s="1" t="s">
        <v>7805</v>
      </c>
      <c r="AX4450" s="1">
        <f t="shared" si="84"/>
        <v>1949</v>
      </c>
      <c r="AY4450" s="1" t="s">
        <v>1380</v>
      </c>
      <c r="AZ4450" s="1" t="s">
        <v>2056</v>
      </c>
      <c r="BA4450" s="1" t="s">
        <v>7938</v>
      </c>
      <c r="BC4450" s="1" t="s">
        <v>8493</v>
      </c>
    </row>
    <row r="4451" spans="1:55" ht="12" customHeight="1">
      <c r="A4451" s="2">
        <v>44207</v>
      </c>
      <c r="B4451" s="1" t="s">
        <v>130</v>
      </c>
      <c r="L4451" s="1" t="s">
        <v>7950</v>
      </c>
      <c r="N4451" s="1" t="s">
        <v>59</v>
      </c>
      <c r="O4451" s="1" t="s">
        <v>60</v>
      </c>
      <c r="P4451" s="1" t="s">
        <v>529</v>
      </c>
      <c r="Q4451" s="1">
        <v>45.345210000000002</v>
      </c>
      <c r="R4451" s="1" t="s">
        <v>7951</v>
      </c>
      <c r="S4451" s="1" t="s">
        <v>64</v>
      </c>
      <c r="T4451" s="1">
        <v>111.23618</v>
      </c>
      <c r="U4451" s="1" t="s">
        <v>66</v>
      </c>
      <c r="V4451" s="1" t="s">
        <v>7952</v>
      </c>
      <c r="W4451" s="1" t="s">
        <v>68</v>
      </c>
      <c r="X4451" s="1" t="s">
        <v>7933</v>
      </c>
      <c r="AA4451" s="2">
        <v>18093</v>
      </c>
      <c r="AE4451" s="1" t="s">
        <v>7934</v>
      </c>
      <c r="AI4451" s="1" t="s">
        <v>7953</v>
      </c>
      <c r="AJ4451" s="1" t="s">
        <v>7936</v>
      </c>
      <c r="AK4451" s="1" t="s">
        <v>74</v>
      </c>
      <c r="AL4451" s="1" t="s">
        <v>494</v>
      </c>
      <c r="AM4451" s="1" t="s">
        <v>76</v>
      </c>
      <c r="AN4451" s="1" t="s">
        <v>4879</v>
      </c>
      <c r="AO4451" s="1" t="s">
        <v>245</v>
      </c>
      <c r="AP4451" s="1" t="s">
        <v>7937</v>
      </c>
      <c r="AQ4451" s="1">
        <v>2020</v>
      </c>
      <c r="AR4451" s="1" t="s">
        <v>79</v>
      </c>
      <c r="AW4451" s="1" t="s">
        <v>7805</v>
      </c>
      <c r="AX4451" s="1">
        <f t="shared" si="84"/>
        <v>1949</v>
      </c>
      <c r="AY4451" s="1" t="s">
        <v>245</v>
      </c>
      <c r="AZ4451" s="1" t="s">
        <v>529</v>
      </c>
      <c r="BA4451" s="1" t="s">
        <v>7938</v>
      </c>
      <c r="BC4451" s="1" t="s">
        <v>8493</v>
      </c>
    </row>
    <row r="4452" spans="1:55" ht="12" customHeight="1">
      <c r="A4452" s="2">
        <v>44207</v>
      </c>
      <c r="B4452" s="1" t="s">
        <v>130</v>
      </c>
      <c r="L4452" s="1" t="s">
        <v>7954</v>
      </c>
      <c r="N4452" s="1" t="s">
        <v>59</v>
      </c>
      <c r="O4452" s="1" t="s">
        <v>60</v>
      </c>
      <c r="AA4452" s="2">
        <v>18091</v>
      </c>
      <c r="AE4452" s="1" t="s">
        <v>7934</v>
      </c>
      <c r="AI4452" s="1" t="s">
        <v>7955</v>
      </c>
      <c r="AJ4452" s="1" t="s">
        <v>7936</v>
      </c>
      <c r="AK4452" s="1" t="s">
        <v>74</v>
      </c>
      <c r="AL4452" s="1" t="s">
        <v>494</v>
      </c>
      <c r="AM4452" s="1" t="s">
        <v>76</v>
      </c>
      <c r="AN4452" s="1" t="s">
        <v>4879</v>
      </c>
      <c r="AO4452" s="1" t="s">
        <v>137</v>
      </c>
      <c r="AP4452" s="1" t="s">
        <v>7937</v>
      </c>
      <c r="AQ4452" s="1">
        <v>2018</v>
      </c>
      <c r="AR4452" s="1" t="s">
        <v>99</v>
      </c>
      <c r="AW4452" s="1" t="s">
        <v>7805</v>
      </c>
      <c r="AX4452" s="1">
        <f t="shared" si="84"/>
        <v>1949</v>
      </c>
      <c r="AY4452" s="1" t="s">
        <v>137</v>
      </c>
      <c r="BA4452" s="1" t="s">
        <v>7938</v>
      </c>
      <c r="BC4452" s="1" t="s">
        <v>8493</v>
      </c>
    </row>
    <row r="4453" spans="1:55" ht="12" customHeight="1">
      <c r="A4453" s="2">
        <v>44207</v>
      </c>
      <c r="B4453" s="1" t="s">
        <v>130</v>
      </c>
      <c r="L4453" s="1" t="s">
        <v>7956</v>
      </c>
      <c r="N4453" s="1" t="s">
        <v>59</v>
      </c>
      <c r="O4453" s="1" t="s">
        <v>60</v>
      </c>
      <c r="P4453" s="1" t="s">
        <v>6797</v>
      </c>
      <c r="Q4453" s="1">
        <v>47.269959999999998</v>
      </c>
      <c r="R4453" s="1" t="s">
        <v>7957</v>
      </c>
      <c r="S4453" s="1" t="s">
        <v>64</v>
      </c>
      <c r="T4453" s="1">
        <v>110.72993</v>
      </c>
      <c r="U4453" s="1" t="s">
        <v>66</v>
      </c>
      <c r="V4453" s="1" t="s">
        <v>7958</v>
      </c>
      <c r="W4453" s="1" t="s">
        <v>68</v>
      </c>
      <c r="X4453" s="1" t="s">
        <v>7933</v>
      </c>
      <c r="AA4453" s="2">
        <v>22469</v>
      </c>
      <c r="AE4453" s="1" t="s">
        <v>7934</v>
      </c>
      <c r="AI4453" s="1" t="s">
        <v>7959</v>
      </c>
      <c r="AJ4453" s="1" t="s">
        <v>7936</v>
      </c>
      <c r="AK4453" s="1" t="s">
        <v>74</v>
      </c>
      <c r="AL4453" s="1" t="s">
        <v>494</v>
      </c>
      <c r="AM4453" s="1" t="s">
        <v>76</v>
      </c>
      <c r="AN4453" s="1" t="s">
        <v>4879</v>
      </c>
      <c r="AO4453" s="1" t="s">
        <v>137</v>
      </c>
      <c r="AP4453" s="1" t="s">
        <v>7937</v>
      </c>
      <c r="AQ4453" s="1">
        <v>2018</v>
      </c>
      <c r="AR4453" s="1" t="s">
        <v>79</v>
      </c>
      <c r="AW4453" s="1" t="s">
        <v>7805</v>
      </c>
      <c r="AX4453" s="1">
        <f t="shared" si="84"/>
        <v>1961</v>
      </c>
      <c r="AY4453" s="1" t="s">
        <v>137</v>
      </c>
      <c r="AZ4453" s="1" t="s">
        <v>6797</v>
      </c>
      <c r="BA4453" s="1" t="s">
        <v>7938</v>
      </c>
      <c r="BC4453" s="1" t="s">
        <v>8493</v>
      </c>
    </row>
    <row r="4454" spans="1:55" ht="12" customHeight="1">
      <c r="A4454" s="2">
        <v>44207</v>
      </c>
      <c r="B4454" s="1" t="s">
        <v>130</v>
      </c>
      <c r="L4454" s="1" t="s">
        <v>7960</v>
      </c>
      <c r="N4454" s="1" t="s">
        <v>59</v>
      </c>
      <c r="O4454" s="1" t="s">
        <v>60</v>
      </c>
      <c r="P4454" s="1" t="s">
        <v>1770</v>
      </c>
      <c r="Q4454" s="1">
        <v>47.528889999999997</v>
      </c>
      <c r="R4454" s="1" t="s">
        <v>7961</v>
      </c>
      <c r="S4454" s="1" t="s">
        <v>64</v>
      </c>
      <c r="T4454" s="1">
        <v>114.10056</v>
      </c>
      <c r="U4454" s="1" t="s">
        <v>66</v>
      </c>
      <c r="V4454" s="1" t="s">
        <v>7962</v>
      </c>
      <c r="W4454" s="1" t="s">
        <v>68</v>
      </c>
      <c r="X4454" s="1" t="s">
        <v>7933</v>
      </c>
      <c r="AA4454" s="2">
        <v>18091</v>
      </c>
      <c r="AE4454" s="1" t="s">
        <v>7934</v>
      </c>
      <c r="AI4454" s="1" t="s">
        <v>7963</v>
      </c>
      <c r="AJ4454" s="1" t="s">
        <v>7936</v>
      </c>
      <c r="AK4454" s="1" t="s">
        <v>74</v>
      </c>
      <c r="AL4454" s="1" t="s">
        <v>494</v>
      </c>
      <c r="AM4454" s="1" t="s">
        <v>76</v>
      </c>
      <c r="AN4454" s="1" t="s">
        <v>4879</v>
      </c>
      <c r="AO4454" s="1" t="s">
        <v>137</v>
      </c>
      <c r="AP4454" s="1" t="s">
        <v>7937</v>
      </c>
      <c r="AQ4454" s="1">
        <v>2018</v>
      </c>
      <c r="AR4454" s="1" t="s">
        <v>99</v>
      </c>
      <c r="AW4454" s="1" t="s">
        <v>7805</v>
      </c>
      <c r="AX4454" s="1">
        <f t="shared" si="84"/>
        <v>1949</v>
      </c>
      <c r="AY4454" s="1" t="s">
        <v>137</v>
      </c>
      <c r="AZ4454" s="1" t="s">
        <v>1770</v>
      </c>
      <c r="BA4454" s="1" t="s">
        <v>7938</v>
      </c>
      <c r="BC4454" s="1" t="s">
        <v>8493</v>
      </c>
    </row>
    <row r="4455" spans="1:55" ht="12" customHeight="1">
      <c r="A4455" s="2">
        <v>44207</v>
      </c>
      <c r="B4455" s="1" t="s">
        <v>130</v>
      </c>
      <c r="L4455" s="1" t="s">
        <v>7960</v>
      </c>
      <c r="N4455" s="1" t="s">
        <v>59</v>
      </c>
      <c r="O4455" s="1" t="s">
        <v>60</v>
      </c>
      <c r="P4455" s="1" t="s">
        <v>1770</v>
      </c>
      <c r="Q4455" s="1">
        <v>47.528889999999997</v>
      </c>
      <c r="R4455" s="1" t="s">
        <v>7961</v>
      </c>
      <c r="S4455" s="1" t="s">
        <v>64</v>
      </c>
      <c r="T4455" s="1">
        <v>114.10056</v>
      </c>
      <c r="U4455" s="1" t="s">
        <v>66</v>
      </c>
      <c r="V4455" s="1" t="s">
        <v>7962</v>
      </c>
      <c r="W4455" s="1" t="s">
        <v>68</v>
      </c>
      <c r="X4455" s="1" t="s">
        <v>7933</v>
      </c>
      <c r="AA4455" s="2">
        <v>18091</v>
      </c>
      <c r="AE4455" s="1" t="s">
        <v>7934</v>
      </c>
      <c r="AI4455" s="1" t="s">
        <v>7964</v>
      </c>
      <c r="AJ4455" s="1" t="s">
        <v>7936</v>
      </c>
      <c r="AK4455" s="1" t="s">
        <v>74</v>
      </c>
      <c r="AL4455" s="1" t="s">
        <v>494</v>
      </c>
      <c r="AM4455" s="1" t="s">
        <v>76</v>
      </c>
      <c r="AN4455" s="1" t="s">
        <v>4879</v>
      </c>
      <c r="AO4455" s="1" t="s">
        <v>137</v>
      </c>
      <c r="AP4455" s="1" t="s">
        <v>7937</v>
      </c>
      <c r="AQ4455" s="1">
        <v>2018</v>
      </c>
      <c r="AR4455" s="1" t="s">
        <v>99</v>
      </c>
      <c r="AW4455" s="1" t="s">
        <v>7805</v>
      </c>
      <c r="AX4455" s="1">
        <f t="shared" si="84"/>
        <v>1949</v>
      </c>
      <c r="AY4455" s="1" t="s">
        <v>137</v>
      </c>
      <c r="AZ4455" s="1" t="s">
        <v>1770</v>
      </c>
      <c r="BA4455" s="1" t="s">
        <v>7938</v>
      </c>
      <c r="BC4455" s="1" t="s">
        <v>8493</v>
      </c>
    </row>
    <row r="4456" spans="1:55" ht="12" customHeight="1">
      <c r="A4456" s="2">
        <v>44207</v>
      </c>
      <c r="B4456" s="1" t="s">
        <v>130</v>
      </c>
      <c r="L4456" s="1" t="s">
        <v>7943</v>
      </c>
      <c r="N4456" s="1" t="s">
        <v>59</v>
      </c>
      <c r="O4456" s="1" t="s">
        <v>60</v>
      </c>
      <c r="P4456" s="1" t="s">
        <v>2056</v>
      </c>
      <c r="Q4456" s="1">
        <v>47.59939</v>
      </c>
      <c r="R4456" s="1" t="s">
        <v>7944</v>
      </c>
      <c r="S4456" s="1" t="s">
        <v>64</v>
      </c>
      <c r="T4456" s="1">
        <v>112.31627</v>
      </c>
      <c r="U4456" s="1" t="s">
        <v>66</v>
      </c>
      <c r="V4456" s="1" t="s">
        <v>7945</v>
      </c>
      <c r="W4456" s="1" t="s">
        <v>68</v>
      </c>
      <c r="X4456" s="1" t="s">
        <v>7933</v>
      </c>
      <c r="AA4456" s="2">
        <v>18092</v>
      </c>
      <c r="AE4456" s="1" t="s">
        <v>7934</v>
      </c>
      <c r="AI4456" s="1" t="s">
        <v>7965</v>
      </c>
      <c r="AJ4456" s="1" t="s">
        <v>7936</v>
      </c>
      <c r="AK4456" s="1" t="s">
        <v>74</v>
      </c>
      <c r="AL4456" s="1" t="s">
        <v>494</v>
      </c>
      <c r="AM4456" s="1" t="s">
        <v>76</v>
      </c>
      <c r="AN4456" s="1" t="s">
        <v>4879</v>
      </c>
      <c r="AO4456" s="1" t="s">
        <v>137</v>
      </c>
      <c r="AP4456" s="1" t="s">
        <v>7937</v>
      </c>
      <c r="AQ4456" s="1">
        <v>2018</v>
      </c>
      <c r="AR4456" s="1" t="s">
        <v>99</v>
      </c>
      <c r="AW4456" s="1" t="s">
        <v>7805</v>
      </c>
      <c r="AX4456" s="1">
        <f t="shared" si="84"/>
        <v>1949</v>
      </c>
      <c r="AY4456" s="1" t="s">
        <v>137</v>
      </c>
      <c r="AZ4456" s="1" t="s">
        <v>2056</v>
      </c>
      <c r="BA4456" s="1" t="s">
        <v>7938</v>
      </c>
      <c r="BC4456" s="1" t="s">
        <v>8493</v>
      </c>
    </row>
    <row r="4457" spans="1:55" ht="12" customHeight="1">
      <c r="A4457" s="2">
        <v>44208</v>
      </c>
      <c r="B4457" s="1" t="s">
        <v>130</v>
      </c>
      <c r="L4457" s="1" t="s">
        <v>7880</v>
      </c>
      <c r="N4457" s="1" t="s">
        <v>59</v>
      </c>
      <c r="O4457" s="1" t="s">
        <v>60</v>
      </c>
      <c r="P4457" s="1" t="s">
        <v>529</v>
      </c>
      <c r="Q4457" s="1">
        <v>45.679699999999997</v>
      </c>
      <c r="R4457" s="1" t="s">
        <v>7881</v>
      </c>
      <c r="S4457" s="1" t="s">
        <v>64</v>
      </c>
      <c r="T4457" s="1">
        <v>111.0378</v>
      </c>
      <c r="U4457" s="1" t="s">
        <v>66</v>
      </c>
      <c r="V4457" s="1" t="s">
        <v>7882</v>
      </c>
      <c r="W4457" s="1" t="s">
        <v>68</v>
      </c>
      <c r="X4457" s="1" t="s">
        <v>7850</v>
      </c>
      <c r="AA4457" s="2">
        <v>11548</v>
      </c>
      <c r="AE4457" s="1" t="s">
        <v>7893</v>
      </c>
      <c r="AI4457" s="1">
        <v>509929</v>
      </c>
      <c r="AJ4457" s="1" t="s">
        <v>7826</v>
      </c>
      <c r="AK4457" s="1" t="s">
        <v>74</v>
      </c>
      <c r="AL4457" s="1" t="s">
        <v>494</v>
      </c>
      <c r="AM4457" s="1" t="s">
        <v>76</v>
      </c>
      <c r="AN4457" s="1" t="s">
        <v>4878</v>
      </c>
      <c r="AO4457" s="1" t="s">
        <v>77</v>
      </c>
      <c r="AR4457" s="1" t="s">
        <v>99</v>
      </c>
      <c r="AW4457" s="1" t="s">
        <v>7805</v>
      </c>
      <c r="AX4457" s="1">
        <f t="shared" si="84"/>
        <v>1931</v>
      </c>
      <c r="AY4457" s="1" t="s">
        <v>77</v>
      </c>
      <c r="AZ4457" s="1" t="s">
        <v>529</v>
      </c>
      <c r="BA4457" s="1" t="s">
        <v>7827</v>
      </c>
      <c r="BC4457" s="1" t="s">
        <v>8493</v>
      </c>
    </row>
    <row r="4458" spans="1:55" ht="12" customHeight="1">
      <c r="A4458" s="2">
        <v>44209</v>
      </c>
      <c r="B4458" s="1" t="s">
        <v>130</v>
      </c>
      <c r="L4458" s="1" t="s">
        <v>7886</v>
      </c>
      <c r="N4458" s="1" t="s">
        <v>59</v>
      </c>
      <c r="O4458" s="1" t="s">
        <v>60</v>
      </c>
      <c r="P4458" s="1" t="s">
        <v>2493</v>
      </c>
      <c r="Q4458" s="1">
        <v>47.383299999999998</v>
      </c>
      <c r="R4458" s="1" t="s">
        <v>7887</v>
      </c>
      <c r="S4458" s="1" t="s">
        <v>64</v>
      </c>
      <c r="T4458" s="1">
        <v>115.3986</v>
      </c>
      <c r="U4458" s="1" t="s">
        <v>66</v>
      </c>
      <c r="V4458" s="1" t="s">
        <v>7888</v>
      </c>
      <c r="W4458" s="1" t="s">
        <v>68</v>
      </c>
      <c r="X4458" s="1" t="s">
        <v>7850</v>
      </c>
      <c r="AA4458" s="2">
        <v>11544</v>
      </c>
      <c r="AE4458" s="1" t="s">
        <v>7845</v>
      </c>
      <c r="AI4458" s="1">
        <v>506871</v>
      </c>
      <c r="AJ4458" s="1" t="s">
        <v>7826</v>
      </c>
      <c r="AK4458" s="1" t="s">
        <v>74</v>
      </c>
      <c r="AL4458" s="1" t="s">
        <v>494</v>
      </c>
      <c r="AM4458" s="1" t="s">
        <v>76</v>
      </c>
      <c r="AN4458" s="1" t="s">
        <v>4878</v>
      </c>
      <c r="AO4458" s="1" t="s">
        <v>1463</v>
      </c>
      <c r="AP4458" s="1" t="s">
        <v>7966</v>
      </c>
      <c r="AQ4458" s="1">
        <v>2021</v>
      </c>
      <c r="AW4458" s="1" t="s">
        <v>7805</v>
      </c>
      <c r="AX4458" s="1">
        <f t="shared" si="84"/>
        <v>1931</v>
      </c>
      <c r="AY4458" s="1" t="s">
        <v>1463</v>
      </c>
      <c r="AZ4458" s="1" t="s">
        <v>2493</v>
      </c>
      <c r="BA4458" s="1" t="s">
        <v>7827</v>
      </c>
      <c r="BC4458" s="1" t="s">
        <v>8493</v>
      </c>
    </row>
    <row r="4459" spans="1:55" ht="12" customHeight="1">
      <c r="A4459" s="2">
        <v>44215</v>
      </c>
      <c r="B4459" s="1" t="s">
        <v>130</v>
      </c>
      <c r="C4459" s="1" t="s">
        <v>7967</v>
      </c>
      <c r="D4459" s="1" t="s">
        <v>7968</v>
      </c>
      <c r="E4459" s="1" t="s">
        <v>7969</v>
      </c>
      <c r="F4459" s="1" t="s">
        <v>7970</v>
      </c>
      <c r="G4459" s="1" t="s">
        <v>7971</v>
      </c>
      <c r="L4459" s="1" t="s">
        <v>7972</v>
      </c>
      <c r="N4459" s="1" t="s">
        <v>59</v>
      </c>
      <c r="O4459" s="1" t="s">
        <v>60</v>
      </c>
      <c r="P4459" s="1" t="s">
        <v>529</v>
      </c>
      <c r="Q4459" s="1">
        <v>45.590995999999997</v>
      </c>
      <c r="R4459" s="1" t="s">
        <v>7973</v>
      </c>
      <c r="S4459" s="1" t="s">
        <v>64</v>
      </c>
      <c r="T4459" s="1">
        <v>111.046965</v>
      </c>
      <c r="U4459" s="1" t="s">
        <v>66</v>
      </c>
      <c r="V4459" s="1" t="s">
        <v>7974</v>
      </c>
      <c r="W4459" s="1" t="s">
        <v>1339</v>
      </c>
      <c r="X4459" s="1" t="s">
        <v>678</v>
      </c>
      <c r="Y4459" s="1">
        <v>1662</v>
      </c>
      <c r="AA4459" s="3">
        <v>21433</v>
      </c>
      <c r="AE4459" s="1" t="s">
        <v>7975</v>
      </c>
      <c r="AJ4459" s="1" t="s">
        <v>7976</v>
      </c>
      <c r="AK4459" s="1" t="s">
        <v>74</v>
      </c>
      <c r="AL4459" s="1" t="s">
        <v>494</v>
      </c>
      <c r="AM4459" s="1" t="s">
        <v>76</v>
      </c>
      <c r="AO4459" s="1" t="s">
        <v>228</v>
      </c>
      <c r="AP4459" s="1" t="s">
        <v>130</v>
      </c>
      <c r="AQ4459" s="1">
        <v>2021</v>
      </c>
      <c r="AR4459" s="1" t="s">
        <v>79</v>
      </c>
      <c r="AS4459" s="1" t="s">
        <v>80</v>
      </c>
      <c r="AT4459" s="1" t="s">
        <v>3516</v>
      </c>
      <c r="AW4459" s="1" t="s">
        <v>7805</v>
      </c>
      <c r="AX4459" s="1">
        <f t="shared" si="84"/>
        <v>1958</v>
      </c>
      <c r="AY4459" s="1" t="s">
        <v>228</v>
      </c>
      <c r="AZ4459" s="1" t="s">
        <v>529</v>
      </c>
      <c r="BA4459" s="1" t="s">
        <v>7977</v>
      </c>
      <c r="BC4459" s="1" t="s">
        <v>8493</v>
      </c>
    </row>
    <row r="4460" spans="1:55" ht="12" customHeight="1">
      <c r="A4460" s="2">
        <v>44215</v>
      </c>
      <c r="B4460" s="1" t="s">
        <v>130</v>
      </c>
      <c r="C4460" s="1" t="s">
        <v>7978</v>
      </c>
      <c r="D4460" s="1" t="s">
        <v>7979</v>
      </c>
      <c r="E4460" s="1" t="s">
        <v>7969</v>
      </c>
      <c r="F4460" s="1" t="s">
        <v>7980</v>
      </c>
      <c r="L4460" s="1" t="s">
        <v>7981</v>
      </c>
      <c r="N4460" s="1" t="s">
        <v>59</v>
      </c>
      <c r="O4460" s="1" t="s">
        <v>60</v>
      </c>
      <c r="P4460" s="1" t="s">
        <v>1453</v>
      </c>
      <c r="Q4460" s="1">
        <v>46.729407999999999</v>
      </c>
      <c r="R4460" s="1" t="s">
        <v>7982</v>
      </c>
      <c r="S4460" s="1" t="s">
        <v>64</v>
      </c>
      <c r="T4460" s="1">
        <v>114.539902</v>
      </c>
      <c r="U4460" s="1" t="s">
        <v>66</v>
      </c>
      <c r="V4460" s="1" t="s">
        <v>7983</v>
      </c>
      <c r="W4460" s="1" t="s">
        <v>1339</v>
      </c>
      <c r="X4460" s="1" t="s">
        <v>678</v>
      </c>
      <c r="Y4460" s="1">
        <v>1301</v>
      </c>
      <c r="AA4460" s="3">
        <v>23211</v>
      </c>
      <c r="AE4460" s="1" t="s">
        <v>7984</v>
      </c>
      <c r="AJ4460" s="1" t="s">
        <v>7976</v>
      </c>
      <c r="AK4460" s="1" t="s">
        <v>74</v>
      </c>
      <c r="AL4460" s="1" t="s">
        <v>494</v>
      </c>
      <c r="AM4460" s="1" t="s">
        <v>76</v>
      </c>
      <c r="AO4460" s="1" t="s">
        <v>137</v>
      </c>
      <c r="AP4460" s="1" t="s">
        <v>130</v>
      </c>
      <c r="AQ4460" s="1">
        <v>2021</v>
      </c>
      <c r="AR4460" s="1" t="s">
        <v>79</v>
      </c>
      <c r="AW4460" s="1" t="s">
        <v>7805</v>
      </c>
      <c r="AX4460" s="1">
        <f t="shared" si="84"/>
        <v>1963</v>
      </c>
      <c r="AY4460" s="1" t="s">
        <v>137</v>
      </c>
      <c r="AZ4460" s="1" t="s">
        <v>1453</v>
      </c>
      <c r="BA4460" s="1" t="s">
        <v>7977</v>
      </c>
      <c r="BC4460" s="1" t="s">
        <v>8493</v>
      </c>
    </row>
    <row r="4461" spans="1:55" ht="12" customHeight="1">
      <c r="A4461" s="2">
        <v>44215</v>
      </c>
      <c r="B4461" s="1" t="s">
        <v>130</v>
      </c>
      <c r="C4461" s="1" t="s">
        <v>7985</v>
      </c>
      <c r="D4461" s="1" t="s">
        <v>7968</v>
      </c>
      <c r="E4461" s="1" t="s">
        <v>7969</v>
      </c>
      <c r="F4461" s="1" t="s">
        <v>7986</v>
      </c>
      <c r="L4461" s="1" t="s">
        <v>7981</v>
      </c>
      <c r="N4461" s="1" t="s">
        <v>59</v>
      </c>
      <c r="O4461" s="1" t="s">
        <v>60</v>
      </c>
      <c r="P4461" s="1" t="s">
        <v>1453</v>
      </c>
      <c r="Q4461" s="1">
        <v>46.729407999999999</v>
      </c>
      <c r="R4461" s="1" t="s">
        <v>7982</v>
      </c>
      <c r="S4461" s="1" t="s">
        <v>64</v>
      </c>
      <c r="T4461" s="1">
        <v>114.539902</v>
      </c>
      <c r="U4461" s="1" t="s">
        <v>66</v>
      </c>
      <c r="V4461" s="1" t="s">
        <v>7983</v>
      </c>
      <c r="W4461" s="1" t="s">
        <v>1339</v>
      </c>
      <c r="X4461" s="1" t="s">
        <v>678</v>
      </c>
      <c r="Y4461" s="1">
        <v>1301</v>
      </c>
      <c r="AA4461" s="3">
        <v>23211</v>
      </c>
      <c r="AE4461" s="1" t="s">
        <v>7975</v>
      </c>
      <c r="AJ4461" s="1" t="s">
        <v>7976</v>
      </c>
      <c r="AK4461" s="1" t="s">
        <v>74</v>
      </c>
      <c r="AL4461" s="1" t="s">
        <v>494</v>
      </c>
      <c r="AM4461" s="1" t="s">
        <v>76</v>
      </c>
      <c r="AO4461" s="1" t="s">
        <v>374</v>
      </c>
      <c r="AP4461" s="1" t="s">
        <v>130</v>
      </c>
      <c r="AQ4461" s="1">
        <v>2021</v>
      </c>
      <c r="AR4461" s="1" t="s">
        <v>79</v>
      </c>
      <c r="AW4461" s="1" t="s">
        <v>7805</v>
      </c>
      <c r="AX4461" s="1">
        <f t="shared" si="84"/>
        <v>1963</v>
      </c>
      <c r="AY4461" s="1" t="s">
        <v>280</v>
      </c>
      <c r="AZ4461" s="1" t="s">
        <v>1453</v>
      </c>
      <c r="BA4461" s="1" t="s">
        <v>7977</v>
      </c>
      <c r="BC4461" s="1" t="s">
        <v>8493</v>
      </c>
    </row>
    <row r="4462" spans="1:55" ht="12" customHeight="1">
      <c r="A4462" s="2">
        <v>44215</v>
      </c>
      <c r="B4462" s="1" t="s">
        <v>130</v>
      </c>
      <c r="C4462" s="1" t="s">
        <v>7985</v>
      </c>
      <c r="D4462" s="1" t="s">
        <v>7968</v>
      </c>
      <c r="E4462" s="1" t="s">
        <v>7969</v>
      </c>
      <c r="F4462" s="1" t="s">
        <v>7980</v>
      </c>
      <c r="L4462" s="1" t="s">
        <v>7981</v>
      </c>
      <c r="N4462" s="1" t="s">
        <v>59</v>
      </c>
      <c r="O4462" s="1" t="s">
        <v>60</v>
      </c>
      <c r="P4462" s="1" t="s">
        <v>1453</v>
      </c>
      <c r="Q4462" s="1">
        <v>46.729407999999999</v>
      </c>
      <c r="R4462" s="1" t="s">
        <v>7982</v>
      </c>
      <c r="S4462" s="1" t="s">
        <v>64</v>
      </c>
      <c r="T4462" s="1">
        <v>114.539902</v>
      </c>
      <c r="U4462" s="1" t="s">
        <v>66</v>
      </c>
      <c r="V4462" s="1" t="s">
        <v>7983</v>
      </c>
      <c r="W4462" s="1" t="s">
        <v>1339</v>
      </c>
      <c r="X4462" s="1" t="s">
        <v>678</v>
      </c>
      <c r="Y4462" s="1">
        <v>1301</v>
      </c>
      <c r="AA4462" s="3">
        <v>23211</v>
      </c>
      <c r="AE4462" s="1" t="s">
        <v>7975</v>
      </c>
      <c r="AJ4462" s="1" t="s">
        <v>7976</v>
      </c>
      <c r="AK4462" s="1" t="s">
        <v>74</v>
      </c>
      <c r="AL4462" s="1" t="s">
        <v>494</v>
      </c>
      <c r="AM4462" s="1" t="s">
        <v>76</v>
      </c>
      <c r="AO4462" s="1" t="s">
        <v>137</v>
      </c>
      <c r="AP4462" s="1" t="s">
        <v>130</v>
      </c>
      <c r="AQ4462" s="1">
        <v>2021</v>
      </c>
      <c r="AR4462" s="1" t="s">
        <v>79</v>
      </c>
      <c r="AW4462" s="1" t="s">
        <v>7805</v>
      </c>
      <c r="AX4462" s="1">
        <f t="shared" si="84"/>
        <v>1963</v>
      </c>
      <c r="AY4462" s="1" t="s">
        <v>137</v>
      </c>
      <c r="AZ4462" s="1" t="s">
        <v>1453</v>
      </c>
      <c r="BA4462" s="1" t="s">
        <v>7977</v>
      </c>
      <c r="BC4462" s="1" t="s">
        <v>8493</v>
      </c>
    </row>
    <row r="4463" spans="1:55" ht="12" customHeight="1">
      <c r="A4463" s="2">
        <v>44215</v>
      </c>
      <c r="B4463" s="1" t="s">
        <v>130</v>
      </c>
      <c r="C4463" s="1" t="s">
        <v>7985</v>
      </c>
      <c r="D4463" s="1" t="s">
        <v>7968</v>
      </c>
      <c r="E4463" s="1" t="s">
        <v>7969</v>
      </c>
      <c r="F4463" s="1" t="s">
        <v>7987</v>
      </c>
      <c r="L4463" s="1" t="s">
        <v>7981</v>
      </c>
      <c r="N4463" s="1" t="s">
        <v>59</v>
      </c>
      <c r="O4463" s="1" t="s">
        <v>60</v>
      </c>
      <c r="P4463" s="1" t="s">
        <v>1453</v>
      </c>
      <c r="Q4463" s="1">
        <v>46.729407999999999</v>
      </c>
      <c r="R4463" s="1" t="s">
        <v>7982</v>
      </c>
      <c r="S4463" s="1" t="s">
        <v>64</v>
      </c>
      <c r="T4463" s="1">
        <v>114.539902</v>
      </c>
      <c r="U4463" s="1" t="s">
        <v>66</v>
      </c>
      <c r="V4463" s="1" t="s">
        <v>7983</v>
      </c>
      <c r="W4463" s="1" t="s">
        <v>1339</v>
      </c>
      <c r="X4463" s="1" t="s">
        <v>678</v>
      </c>
      <c r="Y4463" s="1">
        <v>1301</v>
      </c>
      <c r="AA4463" s="3">
        <v>23211</v>
      </c>
      <c r="AE4463" s="1" t="s">
        <v>7975</v>
      </c>
      <c r="AJ4463" s="1" t="s">
        <v>7976</v>
      </c>
      <c r="AK4463" s="1" t="s">
        <v>74</v>
      </c>
      <c r="AL4463" s="1" t="s">
        <v>494</v>
      </c>
      <c r="AM4463" s="1" t="s">
        <v>76</v>
      </c>
      <c r="AO4463" s="1" t="s">
        <v>245</v>
      </c>
      <c r="AP4463" s="1" t="s">
        <v>130</v>
      </c>
      <c r="AQ4463" s="1">
        <v>2021</v>
      </c>
      <c r="AR4463" s="1" t="s">
        <v>79</v>
      </c>
      <c r="AW4463" s="1" t="s">
        <v>7805</v>
      </c>
      <c r="AX4463" s="1">
        <f t="shared" si="84"/>
        <v>1963</v>
      </c>
      <c r="AY4463" s="1" t="s">
        <v>245</v>
      </c>
      <c r="AZ4463" s="1" t="s">
        <v>1453</v>
      </c>
      <c r="BA4463" s="1" t="s">
        <v>7977</v>
      </c>
      <c r="BC4463" s="1" t="s">
        <v>8493</v>
      </c>
    </row>
    <row r="4464" spans="1:55" ht="12" customHeight="1">
      <c r="A4464" s="2">
        <v>44215</v>
      </c>
      <c r="B4464" s="1" t="s">
        <v>130</v>
      </c>
      <c r="C4464" s="1" t="s">
        <v>7978</v>
      </c>
      <c r="D4464" s="1" t="s">
        <v>7979</v>
      </c>
      <c r="E4464" s="1" t="s">
        <v>7969</v>
      </c>
      <c r="F4464" s="1" t="s">
        <v>7986</v>
      </c>
      <c r="L4464" s="1" t="s">
        <v>7981</v>
      </c>
      <c r="N4464" s="1" t="s">
        <v>59</v>
      </c>
      <c r="O4464" s="1" t="s">
        <v>60</v>
      </c>
      <c r="P4464" s="1" t="s">
        <v>1453</v>
      </c>
      <c r="Q4464" s="1">
        <v>46.729407999999999</v>
      </c>
      <c r="R4464" s="1" t="s">
        <v>7982</v>
      </c>
      <c r="S4464" s="1" t="s">
        <v>64</v>
      </c>
      <c r="T4464" s="1">
        <v>114.539902</v>
      </c>
      <c r="U4464" s="1" t="s">
        <v>66</v>
      </c>
      <c r="V4464" s="1" t="s">
        <v>7983</v>
      </c>
      <c r="W4464" s="1" t="s">
        <v>1339</v>
      </c>
      <c r="X4464" s="1" t="s">
        <v>678</v>
      </c>
      <c r="Y4464" s="1">
        <v>1301</v>
      </c>
      <c r="AA4464" s="3">
        <v>23211</v>
      </c>
      <c r="AE4464" s="1" t="s">
        <v>7984</v>
      </c>
      <c r="AJ4464" s="1" t="s">
        <v>7976</v>
      </c>
      <c r="AK4464" s="1" t="s">
        <v>74</v>
      </c>
      <c r="AL4464" s="1" t="s">
        <v>494</v>
      </c>
      <c r="AM4464" s="1" t="s">
        <v>76</v>
      </c>
      <c r="AO4464" s="1" t="s">
        <v>374</v>
      </c>
      <c r="AP4464" s="1" t="s">
        <v>130</v>
      </c>
      <c r="AQ4464" s="1">
        <v>2021</v>
      </c>
      <c r="AR4464" s="1" t="s">
        <v>79</v>
      </c>
      <c r="AW4464" s="1" t="s">
        <v>7805</v>
      </c>
      <c r="AX4464" s="1">
        <f t="shared" si="84"/>
        <v>1963</v>
      </c>
      <c r="AY4464" s="1" t="s">
        <v>280</v>
      </c>
      <c r="AZ4464" s="1" t="s">
        <v>1453</v>
      </c>
      <c r="BA4464" s="1" t="s">
        <v>7977</v>
      </c>
      <c r="BC4464" s="1" t="s">
        <v>8493</v>
      </c>
    </row>
    <row r="4465" spans="1:55" ht="12" customHeight="1">
      <c r="A4465" s="2">
        <v>44215</v>
      </c>
      <c r="B4465" s="1" t="s">
        <v>130</v>
      </c>
      <c r="C4465" s="1" t="s">
        <v>7988</v>
      </c>
      <c r="D4465" s="1" t="s">
        <v>7989</v>
      </c>
      <c r="E4465" s="1" t="s">
        <v>7969</v>
      </c>
      <c r="F4465" s="1" t="s">
        <v>7990</v>
      </c>
      <c r="L4465" s="1" t="s">
        <v>7991</v>
      </c>
      <c r="N4465" s="1" t="s">
        <v>59</v>
      </c>
      <c r="O4465" s="1" t="s">
        <v>60</v>
      </c>
      <c r="P4465" s="1" t="s">
        <v>1770</v>
      </c>
      <c r="Q4465" s="1">
        <v>47.876708999999998</v>
      </c>
      <c r="R4465" s="1" t="s">
        <v>7992</v>
      </c>
      <c r="S4465" s="1" t="s">
        <v>64</v>
      </c>
      <c r="T4465" s="1">
        <v>114.033143</v>
      </c>
      <c r="U4465" s="1" t="s">
        <v>66</v>
      </c>
      <c r="V4465" s="1" t="s">
        <v>7993</v>
      </c>
      <c r="W4465" s="1" t="s">
        <v>1339</v>
      </c>
      <c r="X4465" s="1" t="s">
        <v>678</v>
      </c>
      <c r="Y4465" s="1">
        <v>887</v>
      </c>
      <c r="AA4465" s="3">
        <v>24323</v>
      </c>
      <c r="AE4465" s="1" t="s">
        <v>7994</v>
      </c>
      <c r="AJ4465" s="1" t="s">
        <v>7976</v>
      </c>
      <c r="AK4465" s="1" t="s">
        <v>74</v>
      </c>
      <c r="AL4465" s="1" t="s">
        <v>494</v>
      </c>
      <c r="AM4465" s="1" t="s">
        <v>76</v>
      </c>
      <c r="AO4465" s="1" t="s">
        <v>280</v>
      </c>
      <c r="AP4465" s="1" t="s">
        <v>130</v>
      </c>
      <c r="AQ4465" s="1">
        <v>2021</v>
      </c>
      <c r="AR4465" s="1" t="s">
        <v>99</v>
      </c>
      <c r="AW4465" s="1" t="s">
        <v>7805</v>
      </c>
      <c r="AX4465" s="1">
        <f t="shared" si="84"/>
        <v>1966</v>
      </c>
      <c r="AY4465" s="1" t="s">
        <v>280</v>
      </c>
      <c r="AZ4465" s="1" t="s">
        <v>1770</v>
      </c>
      <c r="BA4465" s="1" t="s">
        <v>7977</v>
      </c>
      <c r="BC4465" s="1" t="s">
        <v>8493</v>
      </c>
    </row>
    <row r="4466" spans="1:55" ht="12" customHeight="1">
      <c r="A4466" s="2">
        <v>44215</v>
      </c>
      <c r="B4466" s="1" t="s">
        <v>130</v>
      </c>
      <c r="C4466" s="1" t="s">
        <v>7978</v>
      </c>
      <c r="D4466" s="1" t="s">
        <v>7979</v>
      </c>
      <c r="E4466" s="1" t="s">
        <v>7969</v>
      </c>
      <c r="F4466" s="1" t="s">
        <v>7987</v>
      </c>
      <c r="L4466" s="1" t="s">
        <v>7981</v>
      </c>
      <c r="N4466" s="1" t="s">
        <v>59</v>
      </c>
      <c r="O4466" s="1" t="s">
        <v>60</v>
      </c>
      <c r="P4466" s="1" t="s">
        <v>1453</v>
      </c>
      <c r="Q4466" s="1">
        <v>46.729407999999999</v>
      </c>
      <c r="R4466" s="1" t="s">
        <v>7982</v>
      </c>
      <c r="S4466" s="1" t="s">
        <v>64</v>
      </c>
      <c r="T4466" s="1">
        <v>114.539902</v>
      </c>
      <c r="U4466" s="1" t="s">
        <v>66</v>
      </c>
      <c r="V4466" s="1" t="s">
        <v>7983</v>
      </c>
      <c r="W4466" s="1" t="s">
        <v>1339</v>
      </c>
      <c r="X4466" s="1" t="s">
        <v>678</v>
      </c>
      <c r="Y4466" s="1">
        <v>1301</v>
      </c>
      <c r="AA4466" s="3">
        <v>23211</v>
      </c>
      <c r="AE4466" s="1" t="s">
        <v>7984</v>
      </c>
      <c r="AJ4466" s="1" t="s">
        <v>7976</v>
      </c>
      <c r="AK4466" s="1" t="s">
        <v>74</v>
      </c>
      <c r="AL4466" s="1" t="s">
        <v>494</v>
      </c>
      <c r="AM4466" s="1" t="s">
        <v>76</v>
      </c>
      <c r="AO4466" s="1" t="s">
        <v>245</v>
      </c>
      <c r="AP4466" s="1" t="s">
        <v>130</v>
      </c>
      <c r="AQ4466" s="1">
        <v>2021</v>
      </c>
      <c r="AR4466" s="1" t="s">
        <v>79</v>
      </c>
      <c r="AW4466" s="1" t="s">
        <v>7805</v>
      </c>
      <c r="AX4466" s="1">
        <f t="shared" si="84"/>
        <v>1963</v>
      </c>
      <c r="AY4466" s="1" t="s">
        <v>245</v>
      </c>
      <c r="AZ4466" s="1" t="s">
        <v>1453</v>
      </c>
      <c r="BA4466" s="1" t="s">
        <v>7977</v>
      </c>
      <c r="BC4466" s="1" t="s">
        <v>8493</v>
      </c>
    </row>
    <row r="4467" spans="1:55" ht="12" customHeight="1">
      <c r="A4467" s="2">
        <v>44215</v>
      </c>
      <c r="B4467" s="1" t="s">
        <v>130</v>
      </c>
      <c r="C4467" s="1" t="s">
        <v>7988</v>
      </c>
      <c r="D4467" s="1" t="s">
        <v>7989</v>
      </c>
      <c r="E4467" s="1" t="s">
        <v>7969</v>
      </c>
      <c r="L4467" s="1" t="s">
        <v>7991</v>
      </c>
      <c r="N4467" s="1" t="s">
        <v>59</v>
      </c>
      <c r="O4467" s="1" t="s">
        <v>60</v>
      </c>
      <c r="P4467" s="1" t="s">
        <v>1770</v>
      </c>
      <c r="Q4467" s="1">
        <v>47.876708999999998</v>
      </c>
      <c r="R4467" s="1" t="s">
        <v>7992</v>
      </c>
      <c r="S4467" s="1" t="s">
        <v>64</v>
      </c>
      <c r="T4467" s="1">
        <v>114.033143</v>
      </c>
      <c r="U4467" s="1" t="s">
        <v>66</v>
      </c>
      <c r="V4467" s="1" t="s">
        <v>7993</v>
      </c>
      <c r="W4467" s="1" t="s">
        <v>1339</v>
      </c>
      <c r="X4467" s="1" t="s">
        <v>678</v>
      </c>
      <c r="Y4467" s="1">
        <v>887</v>
      </c>
      <c r="AA4467" s="3">
        <v>24323</v>
      </c>
      <c r="AE4467" s="1" t="s">
        <v>7994</v>
      </c>
      <c r="AJ4467" s="1" t="s">
        <v>7976</v>
      </c>
      <c r="AK4467" s="1" t="s">
        <v>74</v>
      </c>
      <c r="AL4467" s="1" t="s">
        <v>494</v>
      </c>
      <c r="AM4467" s="1" t="s">
        <v>76</v>
      </c>
      <c r="AO4467" s="1" t="s">
        <v>280</v>
      </c>
      <c r="AP4467" s="1" t="s">
        <v>78</v>
      </c>
      <c r="AQ4467" s="1">
        <v>2021</v>
      </c>
      <c r="AR4467" s="1" t="s">
        <v>99</v>
      </c>
      <c r="AW4467" s="1" t="s">
        <v>7805</v>
      </c>
      <c r="AX4467" s="1">
        <f t="shared" si="84"/>
        <v>1966</v>
      </c>
      <c r="AY4467" s="1" t="s">
        <v>280</v>
      </c>
      <c r="AZ4467" s="1" t="s">
        <v>1770</v>
      </c>
      <c r="BA4467" s="1" t="s">
        <v>7977</v>
      </c>
      <c r="BC4467" s="1" t="s">
        <v>8493</v>
      </c>
    </row>
    <row r="4468" spans="1:55" ht="12" customHeight="1">
      <c r="A4468" s="2">
        <v>44215</v>
      </c>
      <c r="B4468" s="1" t="s">
        <v>130</v>
      </c>
      <c r="C4468" s="1" t="s">
        <v>7995</v>
      </c>
      <c r="D4468" s="1" t="s">
        <v>5785</v>
      </c>
      <c r="E4468" s="1" t="s">
        <v>7969</v>
      </c>
      <c r="F4468" s="1" t="s">
        <v>7996</v>
      </c>
      <c r="G4468" s="1" t="s">
        <v>7987</v>
      </c>
      <c r="L4468" s="1" t="s">
        <v>7997</v>
      </c>
      <c r="N4468" s="1" t="s">
        <v>59</v>
      </c>
      <c r="O4468" s="1" t="s">
        <v>60</v>
      </c>
      <c r="P4468" s="1" t="s">
        <v>1840</v>
      </c>
      <c r="Q4468" s="1">
        <v>48.065300000000001</v>
      </c>
      <c r="R4468" s="1" t="s">
        <v>7998</v>
      </c>
      <c r="S4468" s="1" t="s">
        <v>64</v>
      </c>
      <c r="T4468" s="1">
        <v>114.08199999999999</v>
      </c>
      <c r="U4468" s="1" t="s">
        <v>66</v>
      </c>
      <c r="V4468" s="1" t="s">
        <v>7999</v>
      </c>
      <c r="W4468" s="1" t="s">
        <v>1339</v>
      </c>
      <c r="X4468" s="1" t="s">
        <v>678</v>
      </c>
      <c r="Y4468" s="1">
        <v>900</v>
      </c>
      <c r="AA4468" s="3">
        <v>1638</v>
      </c>
      <c r="AJ4468" s="1" t="s">
        <v>7976</v>
      </c>
      <c r="AK4468" s="1" t="s">
        <v>74</v>
      </c>
      <c r="AL4468" s="1" t="s">
        <v>494</v>
      </c>
      <c r="AM4468" s="1" t="s">
        <v>76</v>
      </c>
      <c r="AO4468" s="1" t="s">
        <v>245</v>
      </c>
      <c r="AP4468" s="1" t="s">
        <v>130</v>
      </c>
      <c r="AQ4468" s="1">
        <v>2021</v>
      </c>
      <c r="AR4468" s="1" t="s">
        <v>99</v>
      </c>
      <c r="AW4468" s="1" t="s">
        <v>7805</v>
      </c>
      <c r="AX4468" s="1">
        <v>1904</v>
      </c>
      <c r="AY4468" s="1" t="s">
        <v>245</v>
      </c>
      <c r="AZ4468" s="1" t="s">
        <v>1840</v>
      </c>
      <c r="BA4468" s="1" t="s">
        <v>7977</v>
      </c>
      <c r="BC4468" s="1" t="s">
        <v>8493</v>
      </c>
    </row>
    <row r="4469" spans="1:55" ht="12" customHeight="1">
      <c r="A4469" s="2">
        <v>44215</v>
      </c>
      <c r="B4469" s="1" t="s">
        <v>130</v>
      </c>
      <c r="C4469" s="1" t="s">
        <v>8000</v>
      </c>
      <c r="D4469" s="1" t="s">
        <v>6272</v>
      </c>
      <c r="E4469" s="1" t="s">
        <v>7969</v>
      </c>
      <c r="F4469" s="1" t="s">
        <v>8001</v>
      </c>
      <c r="G4469" s="1" t="s">
        <v>8002</v>
      </c>
      <c r="L4469" s="1" t="s">
        <v>8003</v>
      </c>
      <c r="N4469" s="1" t="s">
        <v>59</v>
      </c>
      <c r="O4469" s="1" t="s">
        <v>60</v>
      </c>
      <c r="P4469" s="1" t="s">
        <v>529</v>
      </c>
      <c r="Q4469" s="1">
        <v>45.56</v>
      </c>
      <c r="R4469" s="1" t="s">
        <v>5231</v>
      </c>
      <c r="S4469" s="1" t="s">
        <v>64</v>
      </c>
      <c r="T4469" s="1">
        <v>111.17</v>
      </c>
      <c r="U4469" s="1" t="s">
        <v>66</v>
      </c>
      <c r="V4469" s="1" t="s">
        <v>5232</v>
      </c>
      <c r="W4469" s="1" t="s">
        <v>1339</v>
      </c>
      <c r="X4469" s="1" t="s">
        <v>678</v>
      </c>
      <c r="Y4469" s="1">
        <v>1684</v>
      </c>
      <c r="AA4469" s="3">
        <v>6436</v>
      </c>
      <c r="AJ4469" s="1" t="s">
        <v>7976</v>
      </c>
      <c r="AK4469" s="1" t="s">
        <v>74</v>
      </c>
      <c r="AL4469" s="1" t="s">
        <v>494</v>
      </c>
      <c r="AM4469" s="1" t="s">
        <v>76</v>
      </c>
      <c r="AO4469" s="1" t="s">
        <v>1380</v>
      </c>
      <c r="AP4469" s="1" t="s">
        <v>130</v>
      </c>
      <c r="AQ4469" s="1">
        <v>2021</v>
      </c>
      <c r="AR4469" s="1" t="s">
        <v>79</v>
      </c>
      <c r="AW4469" s="1" t="s">
        <v>7805</v>
      </c>
      <c r="AX4469" s="1">
        <f t="shared" ref="AX4469:AX4486" si="85">YEAR(AA4469)</f>
        <v>1917</v>
      </c>
      <c r="AY4469" s="1" t="s">
        <v>1380</v>
      </c>
      <c r="AZ4469" s="1" t="s">
        <v>529</v>
      </c>
      <c r="BA4469" s="1" t="s">
        <v>7977</v>
      </c>
      <c r="BC4469" s="1" t="s">
        <v>8493</v>
      </c>
    </row>
    <row r="4470" spans="1:55" ht="12" customHeight="1">
      <c r="A4470" s="2">
        <v>44215</v>
      </c>
      <c r="B4470" s="1" t="s">
        <v>130</v>
      </c>
      <c r="C4470" s="1" t="s">
        <v>8004</v>
      </c>
      <c r="D4470" s="1" t="s">
        <v>8005</v>
      </c>
      <c r="E4470" s="1" t="s">
        <v>7969</v>
      </c>
      <c r="F4470" s="1" t="s">
        <v>8006</v>
      </c>
      <c r="L4470" s="1" t="s">
        <v>7797</v>
      </c>
      <c r="N4470" s="1" t="s">
        <v>59</v>
      </c>
      <c r="O4470" s="1" t="s">
        <v>60</v>
      </c>
      <c r="P4470" s="1" t="s">
        <v>529</v>
      </c>
      <c r="Q4470" s="1">
        <v>45.677021000000003</v>
      </c>
      <c r="R4470" s="1" t="s">
        <v>7798</v>
      </c>
      <c r="S4470" s="1" t="s">
        <v>64</v>
      </c>
      <c r="T4470" s="1">
        <v>111.042924</v>
      </c>
      <c r="U4470" s="1" t="s">
        <v>66</v>
      </c>
      <c r="V4470" s="1" t="s">
        <v>7799</v>
      </c>
      <c r="W4470" s="1" t="s">
        <v>1339</v>
      </c>
      <c r="X4470" s="1" t="s">
        <v>678</v>
      </c>
      <c r="Y4470" s="1">
        <v>1461</v>
      </c>
      <c r="AA4470" s="3">
        <v>4936</v>
      </c>
      <c r="AJ4470" s="1" t="s">
        <v>7976</v>
      </c>
      <c r="AK4470" s="1" t="s">
        <v>74</v>
      </c>
      <c r="AL4470" s="1" t="s">
        <v>494</v>
      </c>
      <c r="AM4470" s="1" t="s">
        <v>76</v>
      </c>
      <c r="AO4470" s="1" t="s">
        <v>307</v>
      </c>
      <c r="AP4470" s="1" t="s">
        <v>4597</v>
      </c>
      <c r="AQ4470" s="1">
        <v>1926</v>
      </c>
      <c r="AR4470" s="1" t="s">
        <v>99</v>
      </c>
      <c r="AW4470" s="1" t="s">
        <v>7805</v>
      </c>
      <c r="AX4470" s="1">
        <f t="shared" si="85"/>
        <v>1913</v>
      </c>
      <c r="AY4470" s="1" t="s">
        <v>307</v>
      </c>
      <c r="AZ4470" s="1" t="s">
        <v>529</v>
      </c>
      <c r="BA4470" s="1" t="s">
        <v>7977</v>
      </c>
      <c r="BC4470" s="1" t="s">
        <v>8493</v>
      </c>
    </row>
    <row r="4471" spans="1:55" ht="12" customHeight="1">
      <c r="A4471" s="2">
        <v>44215</v>
      </c>
      <c r="B4471" s="1" t="s">
        <v>130</v>
      </c>
      <c r="C4471" s="1" t="s">
        <v>8007</v>
      </c>
      <c r="D4471" s="1" t="s">
        <v>7968</v>
      </c>
      <c r="E4471" s="1" t="s">
        <v>7969</v>
      </c>
      <c r="F4471" s="1" t="s">
        <v>8008</v>
      </c>
      <c r="L4471" s="1" t="s">
        <v>7797</v>
      </c>
      <c r="N4471" s="1" t="s">
        <v>59</v>
      </c>
      <c r="O4471" s="1" t="s">
        <v>60</v>
      </c>
      <c r="P4471" s="1" t="s">
        <v>529</v>
      </c>
      <c r="Q4471" s="1">
        <v>45.677021000000003</v>
      </c>
      <c r="R4471" s="1" t="s">
        <v>7798</v>
      </c>
      <c r="S4471" s="1" t="s">
        <v>64</v>
      </c>
      <c r="T4471" s="1">
        <v>111.042924</v>
      </c>
      <c r="U4471" s="1" t="s">
        <v>66</v>
      </c>
      <c r="V4471" s="1" t="s">
        <v>7799</v>
      </c>
      <c r="W4471" s="1" t="s">
        <v>1339</v>
      </c>
      <c r="X4471" s="1" t="s">
        <v>678</v>
      </c>
      <c r="Y4471" s="1">
        <v>1461</v>
      </c>
      <c r="AA4471" s="3">
        <v>21433</v>
      </c>
      <c r="AE4471" s="1" t="s">
        <v>7975</v>
      </c>
      <c r="AJ4471" s="1" t="s">
        <v>7976</v>
      </c>
      <c r="AK4471" s="1" t="s">
        <v>74</v>
      </c>
      <c r="AL4471" s="1" t="s">
        <v>494</v>
      </c>
      <c r="AM4471" s="1" t="s">
        <v>76</v>
      </c>
      <c r="AO4471" s="1" t="s">
        <v>311</v>
      </c>
      <c r="AR4471" s="1" t="s">
        <v>99</v>
      </c>
      <c r="AW4471" s="1" t="s">
        <v>7805</v>
      </c>
      <c r="AX4471" s="1">
        <f t="shared" si="85"/>
        <v>1958</v>
      </c>
      <c r="AY4471" s="1" t="s">
        <v>137</v>
      </c>
      <c r="AZ4471" s="1" t="s">
        <v>529</v>
      </c>
      <c r="BA4471" s="1" t="s">
        <v>7977</v>
      </c>
      <c r="BC4471" s="1" t="s">
        <v>8493</v>
      </c>
    </row>
    <row r="4472" spans="1:55" ht="12" customHeight="1">
      <c r="A4472" s="2">
        <v>44215</v>
      </c>
      <c r="B4472" s="1" t="s">
        <v>130</v>
      </c>
      <c r="C4472" s="1" t="s">
        <v>8007</v>
      </c>
      <c r="D4472" s="1" t="s">
        <v>7968</v>
      </c>
      <c r="E4472" s="1" t="s">
        <v>7969</v>
      </c>
      <c r="L4472" s="1" t="s">
        <v>7797</v>
      </c>
      <c r="N4472" s="1" t="s">
        <v>59</v>
      </c>
      <c r="O4472" s="1" t="s">
        <v>60</v>
      </c>
      <c r="P4472" s="1" t="s">
        <v>529</v>
      </c>
      <c r="Q4472" s="1">
        <v>45.677021000000003</v>
      </c>
      <c r="R4472" s="1" t="s">
        <v>7798</v>
      </c>
      <c r="S4472" s="1" t="s">
        <v>64</v>
      </c>
      <c r="T4472" s="1">
        <v>111.042924</v>
      </c>
      <c r="U4472" s="1" t="s">
        <v>66</v>
      </c>
      <c r="V4472" s="1" t="s">
        <v>7799</v>
      </c>
      <c r="W4472" s="1" t="s">
        <v>1339</v>
      </c>
      <c r="X4472" s="1" t="s">
        <v>678</v>
      </c>
      <c r="Y4472" s="1">
        <v>1461</v>
      </c>
      <c r="AA4472" s="3">
        <v>21433</v>
      </c>
      <c r="AE4472" s="1" t="s">
        <v>7975</v>
      </c>
      <c r="AJ4472" s="1" t="s">
        <v>7976</v>
      </c>
      <c r="AK4472" s="1" t="s">
        <v>74</v>
      </c>
      <c r="AL4472" s="1" t="s">
        <v>494</v>
      </c>
      <c r="AM4472" s="1" t="s">
        <v>76</v>
      </c>
      <c r="AO4472" s="1" t="s">
        <v>311</v>
      </c>
      <c r="AR4472" s="1" t="s">
        <v>99</v>
      </c>
      <c r="AW4472" s="1" t="s">
        <v>7805</v>
      </c>
      <c r="AX4472" s="1">
        <f t="shared" si="85"/>
        <v>1958</v>
      </c>
      <c r="AY4472" s="1" t="s">
        <v>137</v>
      </c>
      <c r="AZ4472" s="1" t="s">
        <v>529</v>
      </c>
      <c r="BA4472" s="1" t="s">
        <v>7977</v>
      </c>
      <c r="BC4472" s="1" t="s">
        <v>8493</v>
      </c>
    </row>
    <row r="4473" spans="1:55" ht="12" customHeight="1">
      <c r="A4473" s="2">
        <v>44215</v>
      </c>
      <c r="B4473" s="1" t="s">
        <v>130</v>
      </c>
      <c r="C4473" s="1" t="s">
        <v>8007</v>
      </c>
      <c r="D4473" s="1" t="s">
        <v>7968</v>
      </c>
      <c r="E4473" s="1" t="s">
        <v>7969</v>
      </c>
      <c r="L4473" s="1" t="s">
        <v>7797</v>
      </c>
      <c r="N4473" s="1" t="s">
        <v>59</v>
      </c>
      <c r="O4473" s="1" t="s">
        <v>60</v>
      </c>
      <c r="P4473" s="1" t="s">
        <v>529</v>
      </c>
      <c r="Q4473" s="1">
        <v>45.677021000000003</v>
      </c>
      <c r="R4473" s="1" t="s">
        <v>7798</v>
      </c>
      <c r="S4473" s="1" t="s">
        <v>64</v>
      </c>
      <c r="T4473" s="1">
        <v>111.042924</v>
      </c>
      <c r="U4473" s="1" t="s">
        <v>66</v>
      </c>
      <c r="V4473" s="1" t="s">
        <v>7799</v>
      </c>
      <c r="W4473" s="1" t="s">
        <v>1339</v>
      </c>
      <c r="X4473" s="1" t="s">
        <v>678</v>
      </c>
      <c r="Y4473" s="1">
        <v>1461</v>
      </c>
      <c r="AA4473" s="3">
        <v>21433</v>
      </c>
      <c r="AE4473" s="1" t="s">
        <v>7975</v>
      </c>
      <c r="AJ4473" s="1" t="s">
        <v>7976</v>
      </c>
      <c r="AK4473" s="1" t="s">
        <v>74</v>
      </c>
      <c r="AL4473" s="1" t="s">
        <v>494</v>
      </c>
      <c r="AM4473" s="1" t="s">
        <v>76</v>
      </c>
      <c r="AO4473" s="1" t="s">
        <v>311</v>
      </c>
      <c r="AR4473" s="1" t="s">
        <v>99</v>
      </c>
      <c r="AW4473" s="1" t="s">
        <v>7805</v>
      </c>
      <c r="AX4473" s="1">
        <f t="shared" si="85"/>
        <v>1958</v>
      </c>
      <c r="AY4473" s="1" t="s">
        <v>137</v>
      </c>
      <c r="AZ4473" s="1" t="s">
        <v>529</v>
      </c>
      <c r="BA4473" s="1" t="s">
        <v>7977</v>
      </c>
      <c r="BC4473" s="1" t="s">
        <v>8493</v>
      </c>
    </row>
    <row r="4474" spans="1:55" ht="12" customHeight="1">
      <c r="A4474" s="2">
        <v>44215</v>
      </c>
      <c r="B4474" s="1" t="s">
        <v>130</v>
      </c>
      <c r="C4474" s="1" t="s">
        <v>8009</v>
      </c>
      <c r="D4474" s="1" t="s">
        <v>7968</v>
      </c>
      <c r="E4474" s="1" t="s">
        <v>7969</v>
      </c>
      <c r="L4474" s="1" t="s">
        <v>8010</v>
      </c>
      <c r="N4474" s="1" t="s">
        <v>59</v>
      </c>
      <c r="O4474" s="1" t="s">
        <v>60</v>
      </c>
      <c r="P4474" s="1" t="s">
        <v>529</v>
      </c>
      <c r="Q4474" s="1">
        <v>45.470663000000002</v>
      </c>
      <c r="R4474" s="1" t="s">
        <v>8011</v>
      </c>
      <c r="S4474" s="1" t="s">
        <v>64</v>
      </c>
      <c r="T4474" s="1">
        <v>110.944613</v>
      </c>
      <c r="U4474" s="1" t="s">
        <v>66</v>
      </c>
      <c r="V4474" s="1" t="s">
        <v>8012</v>
      </c>
      <c r="W4474" s="1" t="s">
        <v>1339</v>
      </c>
      <c r="X4474" s="1" t="s">
        <v>678</v>
      </c>
      <c r="Y4474" s="1">
        <v>2087</v>
      </c>
      <c r="AA4474" s="3">
        <v>21435</v>
      </c>
      <c r="AE4474" s="1" t="s">
        <v>7975</v>
      </c>
      <c r="AJ4474" s="1" t="s">
        <v>7976</v>
      </c>
      <c r="AK4474" s="1" t="s">
        <v>74</v>
      </c>
      <c r="AL4474" s="1" t="s">
        <v>494</v>
      </c>
      <c r="AM4474" s="1" t="s">
        <v>76</v>
      </c>
      <c r="AO4474" s="1" t="s">
        <v>137</v>
      </c>
      <c r="AP4474" s="1" t="s">
        <v>8013</v>
      </c>
      <c r="AR4474" s="1" t="s">
        <v>79</v>
      </c>
      <c r="AV4474" s="1" t="s">
        <v>8014</v>
      </c>
      <c r="AW4474" s="1" t="s">
        <v>7805</v>
      </c>
      <c r="AX4474" s="1">
        <f t="shared" si="85"/>
        <v>1958</v>
      </c>
      <c r="AY4474" s="1" t="s">
        <v>137</v>
      </c>
      <c r="AZ4474" s="1" t="s">
        <v>529</v>
      </c>
      <c r="BA4474" s="1" t="s">
        <v>7977</v>
      </c>
      <c r="BC4474" s="1" t="s">
        <v>8493</v>
      </c>
    </row>
    <row r="4475" spans="1:55" ht="12" customHeight="1">
      <c r="A4475" s="2">
        <v>44216</v>
      </c>
      <c r="B4475" s="1" t="s">
        <v>130</v>
      </c>
      <c r="C4475" s="1" t="s">
        <v>5285</v>
      </c>
      <c r="D4475" s="1" t="s">
        <v>5255</v>
      </c>
      <c r="E4475" s="1" t="s">
        <v>5286</v>
      </c>
      <c r="F4475" s="1" t="s">
        <v>7969</v>
      </c>
      <c r="G4475" s="1" t="s">
        <v>5150</v>
      </c>
      <c r="L4475" s="1" t="s">
        <v>8015</v>
      </c>
      <c r="N4475" s="1" t="s">
        <v>59</v>
      </c>
      <c r="O4475" s="1" t="s">
        <v>60</v>
      </c>
      <c r="P4475" s="1" t="s">
        <v>5277</v>
      </c>
      <c r="Q4475" s="1">
        <v>48.63</v>
      </c>
      <c r="R4475" s="1" t="s">
        <v>5278</v>
      </c>
      <c r="S4475" s="1" t="s">
        <v>64</v>
      </c>
      <c r="T4475" s="1">
        <v>110.11</v>
      </c>
      <c r="U4475" s="1" t="s">
        <v>66</v>
      </c>
      <c r="V4475" s="1" t="s">
        <v>5279</v>
      </c>
      <c r="W4475" s="1" t="s">
        <v>1339</v>
      </c>
      <c r="X4475" s="1" t="s">
        <v>1368</v>
      </c>
      <c r="Y4475" s="1">
        <v>833</v>
      </c>
      <c r="AA4475" s="3">
        <v>9712</v>
      </c>
      <c r="AE4475" s="1" t="s">
        <v>5287</v>
      </c>
      <c r="AJ4475" s="1" t="s">
        <v>7976</v>
      </c>
      <c r="AK4475" s="1" t="s">
        <v>74</v>
      </c>
      <c r="AL4475" s="1" t="s">
        <v>494</v>
      </c>
      <c r="AM4475" s="1" t="s">
        <v>76</v>
      </c>
      <c r="AO4475" s="1" t="s">
        <v>471</v>
      </c>
      <c r="AP4475" s="1" t="s">
        <v>5273</v>
      </c>
      <c r="AR4475" s="1" t="s">
        <v>99</v>
      </c>
      <c r="AW4475" s="1" t="s">
        <v>7805</v>
      </c>
      <c r="AX4475" s="1">
        <f t="shared" si="85"/>
        <v>1926</v>
      </c>
      <c r="AY4475" s="1" t="s">
        <v>471</v>
      </c>
      <c r="AZ4475" s="1" t="s">
        <v>5277</v>
      </c>
      <c r="BA4475" s="1" t="s">
        <v>7977</v>
      </c>
      <c r="BC4475" s="1" t="s">
        <v>8493</v>
      </c>
    </row>
    <row r="4476" spans="1:55" ht="12" customHeight="1">
      <c r="A4476" s="2">
        <v>44216</v>
      </c>
      <c r="B4476" s="1" t="s">
        <v>130</v>
      </c>
      <c r="C4476" s="1" t="s">
        <v>5285</v>
      </c>
      <c r="D4476" s="1" t="s">
        <v>5255</v>
      </c>
      <c r="E4476" s="1" t="s">
        <v>7969</v>
      </c>
      <c r="L4476" s="1" t="s">
        <v>8015</v>
      </c>
      <c r="N4476" s="1" t="s">
        <v>59</v>
      </c>
      <c r="O4476" s="1" t="s">
        <v>60</v>
      </c>
      <c r="P4476" s="1" t="s">
        <v>5277</v>
      </c>
      <c r="Q4476" s="1">
        <v>48.63</v>
      </c>
      <c r="R4476" s="1" t="s">
        <v>5278</v>
      </c>
      <c r="S4476" s="1" t="s">
        <v>64</v>
      </c>
      <c r="T4476" s="1">
        <v>110.11</v>
      </c>
      <c r="U4476" s="1" t="s">
        <v>66</v>
      </c>
      <c r="V4476" s="1" t="s">
        <v>5279</v>
      </c>
      <c r="W4476" s="1" t="s">
        <v>1339</v>
      </c>
      <c r="X4476" s="1" t="s">
        <v>1368</v>
      </c>
      <c r="Y4476" s="1">
        <v>833</v>
      </c>
      <c r="AA4476" s="3">
        <v>9712</v>
      </c>
      <c r="AJ4476" s="1" t="s">
        <v>7976</v>
      </c>
      <c r="AK4476" s="1" t="s">
        <v>74</v>
      </c>
      <c r="AL4476" s="1" t="s">
        <v>494</v>
      </c>
      <c r="AM4476" s="1" t="s">
        <v>76</v>
      </c>
      <c r="AO4476" s="1" t="s">
        <v>471</v>
      </c>
      <c r="AP4476" s="1" t="s">
        <v>5273</v>
      </c>
      <c r="AR4476" s="1" t="s">
        <v>99</v>
      </c>
      <c r="AW4476" s="1" t="s">
        <v>7805</v>
      </c>
      <c r="AX4476" s="1">
        <f t="shared" si="85"/>
        <v>1926</v>
      </c>
      <c r="AY4476" s="1" t="s">
        <v>471</v>
      </c>
      <c r="AZ4476" s="1" t="s">
        <v>5277</v>
      </c>
      <c r="BA4476" s="1" t="s">
        <v>7977</v>
      </c>
      <c r="BC4476" s="1" t="s">
        <v>8493</v>
      </c>
    </row>
    <row r="4477" spans="1:55" ht="12" customHeight="1">
      <c r="A4477" s="2">
        <v>44216</v>
      </c>
      <c r="B4477" s="1" t="s">
        <v>130</v>
      </c>
      <c r="C4477" s="1" t="s">
        <v>5271</v>
      </c>
      <c r="D4477" s="1" t="s">
        <v>5255</v>
      </c>
      <c r="E4477" s="1" t="s">
        <v>7969</v>
      </c>
      <c r="L4477" s="1" t="s">
        <v>8016</v>
      </c>
      <c r="N4477" s="1" t="s">
        <v>59</v>
      </c>
      <c r="O4477" s="1" t="s">
        <v>60</v>
      </c>
      <c r="P4477" s="1" t="s">
        <v>2215</v>
      </c>
      <c r="Q4477" s="1">
        <v>48.2333</v>
      </c>
      <c r="R4477" s="1" t="s">
        <v>8017</v>
      </c>
      <c r="S4477" s="1" t="s">
        <v>64</v>
      </c>
      <c r="T4477" s="1">
        <v>112.22</v>
      </c>
      <c r="U4477" s="1" t="s">
        <v>66</v>
      </c>
      <c r="V4477" s="1" t="s">
        <v>5260</v>
      </c>
      <c r="W4477" s="1" t="s">
        <v>1339</v>
      </c>
      <c r="X4477" s="1" t="s">
        <v>1368</v>
      </c>
      <c r="Y4477" s="1">
        <v>1186</v>
      </c>
      <c r="AA4477" s="3">
        <v>9729</v>
      </c>
      <c r="AJ4477" s="1" t="s">
        <v>7976</v>
      </c>
      <c r="AK4477" s="1" t="s">
        <v>74</v>
      </c>
      <c r="AL4477" s="1" t="s">
        <v>494</v>
      </c>
      <c r="AM4477" s="1" t="s">
        <v>76</v>
      </c>
      <c r="AO4477" s="1" t="s">
        <v>471</v>
      </c>
      <c r="AP4477" s="1" t="s">
        <v>5273</v>
      </c>
      <c r="AR4477" s="1" t="s">
        <v>99</v>
      </c>
      <c r="AW4477" s="1" t="s">
        <v>7805</v>
      </c>
      <c r="AX4477" s="1">
        <f t="shared" si="85"/>
        <v>1926</v>
      </c>
      <c r="AY4477" s="1" t="s">
        <v>471</v>
      </c>
      <c r="AZ4477" s="1" t="s">
        <v>2215</v>
      </c>
      <c r="BA4477" s="1" t="s">
        <v>7977</v>
      </c>
      <c r="BC4477" s="1" t="s">
        <v>8493</v>
      </c>
    </row>
    <row r="4478" spans="1:55" ht="12" customHeight="1">
      <c r="A4478" s="2">
        <v>44221</v>
      </c>
      <c r="B4478" s="1" t="s">
        <v>130</v>
      </c>
      <c r="L4478" s="1" t="s">
        <v>8018</v>
      </c>
      <c r="N4478" s="1" t="s">
        <v>59</v>
      </c>
      <c r="O4478" s="1" t="s">
        <v>60</v>
      </c>
      <c r="P4478" s="1" t="s">
        <v>5044</v>
      </c>
      <c r="Q4478" s="1">
        <v>46.835599999999999</v>
      </c>
      <c r="R4478" s="1" t="s">
        <v>8019</v>
      </c>
      <c r="S4478" s="1" t="s">
        <v>64</v>
      </c>
      <c r="T4478" s="1">
        <v>105.1189</v>
      </c>
      <c r="U4478" s="1" t="s">
        <v>66</v>
      </c>
      <c r="V4478" s="1" t="s">
        <v>8020</v>
      </c>
      <c r="W4478" s="1" t="s">
        <v>1339</v>
      </c>
      <c r="X4478" s="1" t="s">
        <v>8021</v>
      </c>
      <c r="AA4478" s="3">
        <v>22866</v>
      </c>
      <c r="AD4478" s="1" t="s">
        <v>8022</v>
      </c>
      <c r="AE4478" s="1" t="s">
        <v>8023</v>
      </c>
      <c r="AF4478" s="1" t="s">
        <v>8024</v>
      </c>
      <c r="AI4478" s="1" t="s">
        <v>8504</v>
      </c>
      <c r="AJ4478" s="1" t="s">
        <v>8025</v>
      </c>
      <c r="AK4478" s="1" t="s">
        <v>8026</v>
      </c>
      <c r="AL4478" s="1" t="s">
        <v>494</v>
      </c>
      <c r="AM4478" s="1" t="s">
        <v>76</v>
      </c>
      <c r="AO4478" s="1" t="s">
        <v>315</v>
      </c>
      <c r="AP4478" s="1" t="s">
        <v>8027</v>
      </c>
      <c r="AR4478" s="1" t="s">
        <v>99</v>
      </c>
      <c r="AW4478" s="1" t="s">
        <v>7805</v>
      </c>
      <c r="AX4478" s="1">
        <f t="shared" si="85"/>
        <v>1962</v>
      </c>
      <c r="AY4478" s="1" t="s">
        <v>315</v>
      </c>
      <c r="AZ4478" s="1" t="s">
        <v>5044</v>
      </c>
      <c r="BA4478" s="1" t="s">
        <v>8028</v>
      </c>
      <c r="BB4478" s="1" t="s">
        <v>70</v>
      </c>
      <c r="BC4478" s="1" t="s">
        <v>8493</v>
      </c>
    </row>
    <row r="4479" spans="1:55" ht="12" customHeight="1">
      <c r="A4479" s="2">
        <v>44221</v>
      </c>
      <c r="B4479" s="1" t="s">
        <v>130</v>
      </c>
      <c r="L4479" s="1" t="s">
        <v>8029</v>
      </c>
      <c r="N4479" s="1" t="s">
        <v>59</v>
      </c>
      <c r="O4479" s="1" t="s">
        <v>60</v>
      </c>
      <c r="P4479" s="1" t="s">
        <v>4019</v>
      </c>
      <c r="Q4479" s="1">
        <v>48.492220000000003</v>
      </c>
      <c r="R4479" s="1" t="s">
        <v>8030</v>
      </c>
      <c r="S4479" s="1" t="s">
        <v>64</v>
      </c>
      <c r="T4479" s="1">
        <v>113.26361</v>
      </c>
      <c r="U4479" s="1" t="s">
        <v>66</v>
      </c>
      <c r="V4479" s="1" t="s">
        <v>8031</v>
      </c>
      <c r="W4479" s="1" t="s">
        <v>1339</v>
      </c>
      <c r="X4479" s="1" t="s">
        <v>8021</v>
      </c>
      <c r="Y4479" s="1">
        <v>1489</v>
      </c>
      <c r="AA4479" s="3">
        <v>18116</v>
      </c>
      <c r="AD4479" s="1" t="s">
        <v>8022</v>
      </c>
      <c r="AE4479" s="1" t="s">
        <v>8032</v>
      </c>
      <c r="AF4479" s="1" t="s">
        <v>8033</v>
      </c>
      <c r="AI4479" s="1" t="s">
        <v>8505</v>
      </c>
      <c r="AJ4479" s="1" t="s">
        <v>8025</v>
      </c>
      <c r="AK4479" s="1" t="s">
        <v>8026</v>
      </c>
      <c r="AL4479" s="1" t="s">
        <v>494</v>
      </c>
      <c r="AM4479" s="1" t="s">
        <v>76</v>
      </c>
      <c r="AO4479" s="1" t="s">
        <v>307</v>
      </c>
      <c r="AP4479" s="1" t="s">
        <v>8034</v>
      </c>
      <c r="AQ4479" s="1">
        <v>2008</v>
      </c>
      <c r="AR4479" s="1" t="s">
        <v>79</v>
      </c>
      <c r="AW4479" s="1" t="s">
        <v>7805</v>
      </c>
      <c r="AX4479" s="1">
        <f t="shared" si="85"/>
        <v>1949</v>
      </c>
      <c r="AY4479" s="1" t="s">
        <v>307</v>
      </c>
      <c r="AZ4479" s="1" t="s">
        <v>4019</v>
      </c>
      <c r="BA4479" s="1" t="s">
        <v>8028</v>
      </c>
      <c r="BB4479" s="1" t="s">
        <v>70</v>
      </c>
      <c r="BC4479" s="1" t="s">
        <v>8493</v>
      </c>
    </row>
    <row r="4480" spans="1:55" ht="12" customHeight="1">
      <c r="A4480" s="2">
        <v>44221</v>
      </c>
      <c r="B4480" s="1" t="s">
        <v>130</v>
      </c>
      <c r="L4480" s="1" t="s">
        <v>8029</v>
      </c>
      <c r="N4480" s="1" t="s">
        <v>59</v>
      </c>
      <c r="O4480" s="1" t="s">
        <v>60</v>
      </c>
      <c r="P4480" s="1" t="s">
        <v>4019</v>
      </c>
      <c r="Q4480" s="1">
        <v>48.492220000000003</v>
      </c>
      <c r="R4480" s="1" t="s">
        <v>8030</v>
      </c>
      <c r="S4480" s="1" t="s">
        <v>64</v>
      </c>
      <c r="T4480" s="1">
        <v>113.26361</v>
      </c>
      <c r="U4480" s="1" t="s">
        <v>66</v>
      </c>
      <c r="V4480" s="1" t="s">
        <v>8031</v>
      </c>
      <c r="W4480" s="1" t="s">
        <v>1339</v>
      </c>
      <c r="X4480" s="1" t="s">
        <v>8021</v>
      </c>
      <c r="Y4480" s="1">
        <v>1489</v>
      </c>
      <c r="AA4480" s="3">
        <v>18116</v>
      </c>
      <c r="AD4480" s="1" t="s">
        <v>8022</v>
      </c>
      <c r="AE4480" s="1" t="s">
        <v>8032</v>
      </c>
      <c r="AF4480" s="1" t="s">
        <v>8033</v>
      </c>
      <c r="AI4480" s="1" t="s">
        <v>8506</v>
      </c>
      <c r="AJ4480" s="1" t="s">
        <v>8025</v>
      </c>
      <c r="AK4480" s="1" t="s">
        <v>8026</v>
      </c>
      <c r="AL4480" s="1" t="s">
        <v>494</v>
      </c>
      <c r="AM4480" s="1" t="s">
        <v>76</v>
      </c>
      <c r="AO4480" s="1" t="s">
        <v>77</v>
      </c>
      <c r="AP4480" s="1" t="s">
        <v>8034</v>
      </c>
      <c r="AQ4480" s="1">
        <v>2009</v>
      </c>
      <c r="AR4480" s="1" t="s">
        <v>99</v>
      </c>
      <c r="AW4480" s="1" t="s">
        <v>7805</v>
      </c>
      <c r="AX4480" s="1">
        <f t="shared" si="85"/>
        <v>1949</v>
      </c>
      <c r="AY4480" s="1" t="s">
        <v>77</v>
      </c>
      <c r="AZ4480" s="1" t="s">
        <v>4019</v>
      </c>
      <c r="BA4480" s="1" t="s">
        <v>8028</v>
      </c>
      <c r="BB4480" s="1" t="s">
        <v>70</v>
      </c>
      <c r="BC4480" s="1" t="s">
        <v>8493</v>
      </c>
    </row>
    <row r="4481" spans="1:55" ht="12" customHeight="1">
      <c r="A4481" s="2">
        <v>44221</v>
      </c>
      <c r="B4481" s="1" t="s">
        <v>130</v>
      </c>
      <c r="L4481" s="1" t="s">
        <v>8029</v>
      </c>
      <c r="N4481" s="1" t="s">
        <v>59</v>
      </c>
      <c r="O4481" s="1" t="s">
        <v>60</v>
      </c>
      <c r="P4481" s="1" t="s">
        <v>4019</v>
      </c>
      <c r="Q4481" s="1">
        <v>48.492220000000003</v>
      </c>
      <c r="R4481" s="1" t="s">
        <v>8030</v>
      </c>
      <c r="S4481" s="1" t="s">
        <v>64</v>
      </c>
      <c r="T4481" s="1">
        <v>113.26361</v>
      </c>
      <c r="U4481" s="1" t="s">
        <v>66</v>
      </c>
      <c r="V4481" s="1" t="s">
        <v>8031</v>
      </c>
      <c r="W4481" s="1" t="s">
        <v>1339</v>
      </c>
      <c r="X4481" s="1" t="s">
        <v>8021</v>
      </c>
      <c r="Y4481" s="1">
        <v>1489</v>
      </c>
      <c r="AA4481" s="3">
        <v>18116</v>
      </c>
      <c r="AD4481" s="1" t="s">
        <v>8022</v>
      </c>
      <c r="AE4481" s="1" t="s">
        <v>8032</v>
      </c>
      <c r="AF4481" s="1" t="s">
        <v>8033</v>
      </c>
      <c r="AI4481" s="1" t="s">
        <v>8507</v>
      </c>
      <c r="AJ4481" s="1" t="s">
        <v>8025</v>
      </c>
      <c r="AK4481" s="1" t="s">
        <v>8026</v>
      </c>
      <c r="AL4481" s="1" t="s">
        <v>494</v>
      </c>
      <c r="AM4481" s="1" t="s">
        <v>76</v>
      </c>
      <c r="AO4481" s="1" t="s">
        <v>77</v>
      </c>
      <c r="AP4481" s="1" t="s">
        <v>8034</v>
      </c>
      <c r="AQ4481" s="1">
        <v>2009</v>
      </c>
      <c r="AR4481" s="1" t="s">
        <v>79</v>
      </c>
      <c r="AW4481" s="1" t="s">
        <v>7805</v>
      </c>
      <c r="AX4481" s="1">
        <f t="shared" si="85"/>
        <v>1949</v>
      </c>
      <c r="AY4481" s="1" t="s">
        <v>77</v>
      </c>
      <c r="AZ4481" s="1" t="s">
        <v>4019</v>
      </c>
      <c r="BA4481" s="1" t="s">
        <v>8028</v>
      </c>
      <c r="BB4481" s="1" t="s">
        <v>70</v>
      </c>
      <c r="BC4481" s="1" t="s">
        <v>8493</v>
      </c>
    </row>
    <row r="4482" spans="1:55" ht="12" customHeight="1">
      <c r="A4482" s="2">
        <v>44221</v>
      </c>
      <c r="B4482" s="1" t="s">
        <v>130</v>
      </c>
      <c r="L4482" s="1" t="s">
        <v>8035</v>
      </c>
      <c r="N4482" s="1" t="s">
        <v>59</v>
      </c>
      <c r="O4482" s="1" t="s">
        <v>60</v>
      </c>
      <c r="P4482" s="1" t="s">
        <v>1657</v>
      </c>
      <c r="Q4482" s="1">
        <v>47.244</v>
      </c>
      <c r="R4482" s="1" t="s">
        <v>8036</v>
      </c>
      <c r="S4482" s="1" t="s">
        <v>64</v>
      </c>
      <c r="T4482" s="1">
        <v>110.92100000000001</v>
      </c>
      <c r="U4482" s="1" t="s">
        <v>66</v>
      </c>
      <c r="V4482" s="1" t="s">
        <v>8037</v>
      </c>
      <c r="W4482" s="1" t="s">
        <v>1339</v>
      </c>
      <c r="X4482" s="1" t="s">
        <v>8038</v>
      </c>
      <c r="AA4482" s="3">
        <v>23636</v>
      </c>
      <c r="AD4482" s="1" t="s">
        <v>8022</v>
      </c>
      <c r="AE4482" s="1" t="s">
        <v>8039</v>
      </c>
      <c r="AF4482" s="1" t="s">
        <v>8040</v>
      </c>
      <c r="AI4482" s="1" t="s">
        <v>8041</v>
      </c>
      <c r="AJ4482" s="1" t="s">
        <v>8025</v>
      </c>
      <c r="AK4482" s="1" t="s">
        <v>8026</v>
      </c>
      <c r="AL4482" s="1" t="s">
        <v>494</v>
      </c>
      <c r="AM4482" s="1" t="s">
        <v>76</v>
      </c>
      <c r="AO4482" s="1" t="s">
        <v>228</v>
      </c>
      <c r="AP4482" s="1" t="s">
        <v>8027</v>
      </c>
      <c r="AR4482" s="1" t="s">
        <v>79</v>
      </c>
      <c r="AW4482" s="1" t="s">
        <v>7805</v>
      </c>
      <c r="AX4482" s="1">
        <f t="shared" si="85"/>
        <v>1964</v>
      </c>
      <c r="AY4482" s="1" t="s">
        <v>228</v>
      </c>
      <c r="AZ4482" s="1" t="s">
        <v>1657</v>
      </c>
      <c r="BA4482" s="1" t="s">
        <v>8028</v>
      </c>
      <c r="BB4482" s="1" t="s">
        <v>70</v>
      </c>
      <c r="BC4482" s="1" t="s">
        <v>8493</v>
      </c>
    </row>
    <row r="4483" spans="1:55" ht="12" customHeight="1">
      <c r="A4483" s="2">
        <v>44221</v>
      </c>
      <c r="B4483" s="1" t="s">
        <v>130</v>
      </c>
      <c r="L4483" s="1" t="s">
        <v>8035</v>
      </c>
      <c r="N4483" s="1" t="s">
        <v>59</v>
      </c>
      <c r="O4483" s="1" t="s">
        <v>60</v>
      </c>
      <c r="P4483" s="1" t="s">
        <v>1657</v>
      </c>
      <c r="Q4483" s="1">
        <v>47.244</v>
      </c>
      <c r="R4483" s="1" t="s">
        <v>8036</v>
      </c>
      <c r="S4483" s="1" t="s">
        <v>64</v>
      </c>
      <c r="T4483" s="1">
        <v>110.92100000000001</v>
      </c>
      <c r="U4483" s="1" t="s">
        <v>66</v>
      </c>
      <c r="V4483" s="1" t="s">
        <v>8037</v>
      </c>
      <c r="W4483" s="1" t="s">
        <v>1339</v>
      </c>
      <c r="X4483" s="1" t="s">
        <v>8038</v>
      </c>
      <c r="AA4483" s="3">
        <v>23636</v>
      </c>
      <c r="AD4483" s="1" t="s">
        <v>8022</v>
      </c>
      <c r="AE4483" s="1" t="s">
        <v>8039</v>
      </c>
      <c r="AF4483" s="1" t="s">
        <v>8040</v>
      </c>
      <c r="AI4483" s="1" t="s">
        <v>8042</v>
      </c>
      <c r="AJ4483" s="1" t="s">
        <v>8025</v>
      </c>
      <c r="AK4483" s="1" t="s">
        <v>8026</v>
      </c>
      <c r="AL4483" s="1" t="s">
        <v>494</v>
      </c>
      <c r="AM4483" s="1" t="s">
        <v>76</v>
      </c>
      <c r="AO4483" s="1" t="s">
        <v>228</v>
      </c>
      <c r="AP4483" s="1" t="s">
        <v>8027</v>
      </c>
      <c r="AQ4483" s="1">
        <v>1968</v>
      </c>
      <c r="AR4483" s="1" t="s">
        <v>79</v>
      </c>
      <c r="AW4483" s="1" t="s">
        <v>7805</v>
      </c>
      <c r="AX4483" s="1">
        <f t="shared" si="85"/>
        <v>1964</v>
      </c>
      <c r="AY4483" s="1" t="s">
        <v>228</v>
      </c>
      <c r="AZ4483" s="1" t="s">
        <v>1657</v>
      </c>
      <c r="BA4483" s="1" t="s">
        <v>8028</v>
      </c>
      <c r="BB4483" s="1" t="s">
        <v>70</v>
      </c>
      <c r="BC4483" s="1" t="s">
        <v>8493</v>
      </c>
    </row>
    <row r="4484" spans="1:55" ht="12" customHeight="1">
      <c r="A4484" s="2">
        <v>44221</v>
      </c>
      <c r="B4484" s="1" t="s">
        <v>130</v>
      </c>
      <c r="L4484" s="1" t="s">
        <v>8043</v>
      </c>
      <c r="N4484" s="1" t="s">
        <v>59</v>
      </c>
      <c r="O4484" s="1" t="s">
        <v>60</v>
      </c>
      <c r="P4484" s="1" t="s">
        <v>1306</v>
      </c>
      <c r="Q4484" s="1">
        <v>45.103999999999999</v>
      </c>
      <c r="R4484" s="1" t="s">
        <v>8044</v>
      </c>
      <c r="S4484" s="1" t="s">
        <v>64</v>
      </c>
      <c r="T4484" s="1">
        <v>110.705</v>
      </c>
      <c r="U4484" s="1" t="s">
        <v>66</v>
      </c>
      <c r="V4484" s="1" t="s">
        <v>8045</v>
      </c>
      <c r="W4484" s="1" t="s">
        <v>1339</v>
      </c>
      <c r="X4484" s="1" t="s">
        <v>8038</v>
      </c>
      <c r="AA4484" s="3">
        <v>17785</v>
      </c>
      <c r="AD4484" s="1" t="s">
        <v>8022</v>
      </c>
      <c r="AE4484" s="1" t="s">
        <v>8046</v>
      </c>
      <c r="AI4484" s="1" t="s">
        <v>8508</v>
      </c>
      <c r="AJ4484" s="1" t="s">
        <v>8025</v>
      </c>
      <c r="AK4484" s="1" t="s">
        <v>8026</v>
      </c>
      <c r="AL4484" s="1" t="s">
        <v>494</v>
      </c>
      <c r="AM4484" s="1" t="s">
        <v>76</v>
      </c>
      <c r="AO4484" s="1" t="s">
        <v>228</v>
      </c>
      <c r="AP4484" s="1" t="s">
        <v>8034</v>
      </c>
      <c r="AQ4484" s="1">
        <v>2010</v>
      </c>
      <c r="AR4484" s="1" t="s">
        <v>99</v>
      </c>
      <c r="AW4484" s="1" t="s">
        <v>7805</v>
      </c>
      <c r="AX4484" s="1">
        <f t="shared" si="85"/>
        <v>1948</v>
      </c>
      <c r="AY4484" s="1" t="s">
        <v>228</v>
      </c>
      <c r="AZ4484" s="1" t="s">
        <v>1306</v>
      </c>
      <c r="BA4484" s="1" t="s">
        <v>8028</v>
      </c>
      <c r="BB4484" s="1" t="s">
        <v>70</v>
      </c>
      <c r="BC4484" s="1" t="s">
        <v>8493</v>
      </c>
    </row>
    <row r="4485" spans="1:55" ht="12" customHeight="1">
      <c r="A4485" s="2">
        <v>44221</v>
      </c>
      <c r="B4485" s="1" t="s">
        <v>130</v>
      </c>
      <c r="L4485" s="1" t="s">
        <v>8047</v>
      </c>
      <c r="N4485" s="1" t="s">
        <v>59</v>
      </c>
      <c r="O4485" s="1" t="s">
        <v>60</v>
      </c>
      <c r="P4485" s="1" t="s">
        <v>61</v>
      </c>
      <c r="Q4485" s="1">
        <v>45.235759000000002</v>
      </c>
      <c r="R4485" s="1" t="s">
        <v>8048</v>
      </c>
      <c r="S4485" s="1" t="s">
        <v>64</v>
      </c>
      <c r="T4485" s="1">
        <v>109.599456</v>
      </c>
      <c r="U4485" s="1" t="s">
        <v>66</v>
      </c>
      <c r="V4485" s="1" t="s">
        <v>8049</v>
      </c>
      <c r="W4485" s="1" t="s">
        <v>1339</v>
      </c>
      <c r="Y4485" s="1">
        <v>1646</v>
      </c>
      <c r="AA4485" s="3">
        <v>24294</v>
      </c>
      <c r="AD4485" s="1" t="s">
        <v>8022</v>
      </c>
      <c r="AE4485" s="1" t="s">
        <v>8050</v>
      </c>
      <c r="AF4485" s="1" t="s">
        <v>8051</v>
      </c>
      <c r="AI4485" s="1" t="s">
        <v>8052</v>
      </c>
      <c r="AJ4485" s="1" t="s">
        <v>8025</v>
      </c>
      <c r="AK4485" s="1" t="s">
        <v>8026</v>
      </c>
      <c r="AL4485" s="1" t="s">
        <v>494</v>
      </c>
      <c r="AM4485" s="1" t="s">
        <v>76</v>
      </c>
      <c r="AO4485" s="1" t="s">
        <v>245</v>
      </c>
      <c r="AP4485" s="1" t="s">
        <v>8034</v>
      </c>
      <c r="AQ4485" s="1">
        <v>2011</v>
      </c>
      <c r="AR4485" s="1" t="s">
        <v>79</v>
      </c>
      <c r="AV4485" s="1" t="s">
        <v>8053</v>
      </c>
      <c r="AW4485" s="1" t="s">
        <v>7805</v>
      </c>
      <c r="AX4485" s="1">
        <f t="shared" si="85"/>
        <v>1966</v>
      </c>
      <c r="AY4485" s="1" t="s">
        <v>245</v>
      </c>
      <c r="AZ4485" s="1" t="s">
        <v>61</v>
      </c>
      <c r="BA4485" s="1" t="s">
        <v>8028</v>
      </c>
      <c r="BB4485" s="1" t="s">
        <v>70</v>
      </c>
      <c r="BC4485" s="1" t="s">
        <v>8493</v>
      </c>
    </row>
    <row r="4486" spans="1:55" ht="12" customHeight="1">
      <c r="A4486" s="2">
        <v>44221</v>
      </c>
      <c r="B4486" s="1" t="s">
        <v>130</v>
      </c>
      <c r="L4486" s="1" t="s">
        <v>8029</v>
      </c>
      <c r="N4486" s="1" t="s">
        <v>59</v>
      </c>
      <c r="O4486" s="1" t="s">
        <v>60</v>
      </c>
      <c r="P4486" s="1" t="s">
        <v>4019</v>
      </c>
      <c r="Q4486" s="1">
        <v>48.492220000000003</v>
      </c>
      <c r="R4486" s="1" t="s">
        <v>8030</v>
      </c>
      <c r="S4486" s="1" t="s">
        <v>64</v>
      </c>
      <c r="T4486" s="1">
        <v>113.26361</v>
      </c>
      <c r="U4486" s="1" t="s">
        <v>66</v>
      </c>
      <c r="V4486" s="1" t="s">
        <v>8031</v>
      </c>
      <c r="W4486" s="1" t="s">
        <v>1339</v>
      </c>
      <c r="X4486" s="1" t="s">
        <v>8021</v>
      </c>
      <c r="Y4486" s="1">
        <v>1489</v>
      </c>
      <c r="AA4486" s="3">
        <v>18116</v>
      </c>
      <c r="AD4486" s="1" t="s">
        <v>8022</v>
      </c>
      <c r="AE4486" s="1" t="s">
        <v>8032</v>
      </c>
      <c r="AF4486" s="1" t="s">
        <v>8033</v>
      </c>
      <c r="AI4486" s="1" t="s">
        <v>8054</v>
      </c>
      <c r="AJ4486" s="1" t="s">
        <v>8025</v>
      </c>
      <c r="AK4486" s="1" t="s">
        <v>8026</v>
      </c>
      <c r="AL4486" s="1" t="s">
        <v>494</v>
      </c>
      <c r="AM4486" s="1" t="s">
        <v>76</v>
      </c>
      <c r="AO4486" s="1" t="s">
        <v>444</v>
      </c>
      <c r="AP4486" s="1" t="s">
        <v>8034</v>
      </c>
      <c r="AQ4486" s="1">
        <v>2011</v>
      </c>
      <c r="AR4486" s="1" t="s">
        <v>79</v>
      </c>
      <c r="AW4486" s="1" t="s">
        <v>7805</v>
      </c>
      <c r="AX4486" s="1">
        <f t="shared" si="85"/>
        <v>1949</v>
      </c>
      <c r="AY4486" s="1" t="s">
        <v>444</v>
      </c>
      <c r="AZ4486" s="1" t="s">
        <v>4019</v>
      </c>
      <c r="BA4486" s="1" t="s">
        <v>8028</v>
      </c>
      <c r="BB4486" s="1" t="s">
        <v>70</v>
      </c>
      <c r="BC4486" s="1" t="s">
        <v>8493</v>
      </c>
    </row>
    <row r="4487" spans="1:55" ht="12" customHeight="1">
      <c r="A4487" s="2">
        <v>44221</v>
      </c>
      <c r="B4487" s="1" t="s">
        <v>130</v>
      </c>
      <c r="L4487" s="1" t="s">
        <v>7820</v>
      </c>
      <c r="N4487" s="1" t="s">
        <v>59</v>
      </c>
      <c r="O4487" s="1" t="s">
        <v>60</v>
      </c>
      <c r="P4487" s="1" t="s">
        <v>5277</v>
      </c>
      <c r="Q4487" s="1">
        <v>48.143614999999997</v>
      </c>
      <c r="R4487" s="1" t="s">
        <v>7821</v>
      </c>
      <c r="S4487" s="1" t="s">
        <v>64</v>
      </c>
      <c r="T4487" s="1">
        <v>109.65472800000001</v>
      </c>
      <c r="U4487" s="1" t="s">
        <v>66</v>
      </c>
      <c r="V4487" s="1" t="s">
        <v>7822</v>
      </c>
      <c r="W4487" s="1" t="s">
        <v>1339</v>
      </c>
      <c r="X4487" s="1" t="s">
        <v>7823</v>
      </c>
      <c r="Y4487" s="1">
        <v>1920</v>
      </c>
      <c r="AB4487" s="3">
        <v>4962</v>
      </c>
      <c r="AC4487" s="3">
        <v>4992</v>
      </c>
      <c r="AD4487" s="1" t="s">
        <v>8022</v>
      </c>
      <c r="AE4487" s="1" t="s">
        <v>7824</v>
      </c>
      <c r="AI4487" s="1" t="s">
        <v>8055</v>
      </c>
      <c r="AJ4487" s="1" t="s">
        <v>8025</v>
      </c>
      <c r="AK4487" s="1" t="s">
        <v>8026</v>
      </c>
      <c r="AL4487" s="1" t="s">
        <v>494</v>
      </c>
      <c r="AM4487" s="1" t="s">
        <v>76</v>
      </c>
      <c r="AO4487" s="1" t="s">
        <v>307</v>
      </c>
      <c r="AP4487" s="1" t="s">
        <v>8034</v>
      </c>
      <c r="AQ4487" s="1">
        <v>2011</v>
      </c>
      <c r="AR4487" s="1" t="s">
        <v>99</v>
      </c>
      <c r="AW4487" s="1" t="s">
        <v>7805</v>
      </c>
      <c r="AX4487" s="1">
        <v>1913</v>
      </c>
      <c r="AY4487" s="1" t="s">
        <v>307</v>
      </c>
      <c r="AZ4487" s="1" t="s">
        <v>5277</v>
      </c>
      <c r="BA4487" s="1" t="s">
        <v>8028</v>
      </c>
      <c r="BB4487" s="1" t="s">
        <v>70</v>
      </c>
      <c r="BC4487" s="1" t="s">
        <v>8493</v>
      </c>
    </row>
    <row r="4488" spans="1:55" ht="12" customHeight="1">
      <c r="A4488" s="2">
        <v>44221</v>
      </c>
      <c r="B4488" s="1" t="s">
        <v>130</v>
      </c>
      <c r="L4488" s="1" t="s">
        <v>8056</v>
      </c>
      <c r="N4488" s="1" t="s">
        <v>59</v>
      </c>
      <c r="O4488" s="1" t="s">
        <v>60</v>
      </c>
      <c r="P4488" s="1" t="s">
        <v>61</v>
      </c>
      <c r="Q4488" s="1">
        <v>45.235759000000002</v>
      </c>
      <c r="R4488" s="1" t="s">
        <v>8048</v>
      </c>
      <c r="S4488" s="1" t="s">
        <v>64</v>
      </c>
      <c r="T4488" s="1">
        <v>109.599456</v>
      </c>
      <c r="U4488" s="1" t="s">
        <v>66</v>
      </c>
      <c r="V4488" s="1" t="s">
        <v>8049</v>
      </c>
      <c r="W4488" s="1" t="s">
        <v>1339</v>
      </c>
      <c r="X4488" s="1" t="s">
        <v>8038</v>
      </c>
      <c r="Y4488" s="1">
        <v>1646</v>
      </c>
      <c r="AA4488" s="3">
        <v>24327</v>
      </c>
      <c r="AD4488" s="1" t="s">
        <v>8022</v>
      </c>
      <c r="AE4488" s="1" t="s">
        <v>8050</v>
      </c>
      <c r="AF4488" s="1" t="s">
        <v>8051</v>
      </c>
      <c r="AI4488" s="1" t="s">
        <v>8057</v>
      </c>
      <c r="AJ4488" s="1" t="s">
        <v>8025</v>
      </c>
      <c r="AK4488" s="1" t="s">
        <v>8026</v>
      </c>
      <c r="AL4488" s="1" t="s">
        <v>494</v>
      </c>
      <c r="AM4488" s="1" t="s">
        <v>76</v>
      </c>
      <c r="AO4488" s="1" t="s">
        <v>1398</v>
      </c>
      <c r="AP4488" s="1" t="s">
        <v>8027</v>
      </c>
      <c r="AR4488" s="1" t="s">
        <v>99</v>
      </c>
      <c r="AV4488" s="1" t="s">
        <v>8058</v>
      </c>
      <c r="AW4488" s="1" t="s">
        <v>7805</v>
      </c>
      <c r="AX4488" s="1">
        <f t="shared" ref="AX4488:AX4512" si="86">YEAR(AA4488)</f>
        <v>1966</v>
      </c>
      <c r="AY4488" s="1" t="s">
        <v>1398</v>
      </c>
      <c r="AZ4488" s="1" t="s">
        <v>61</v>
      </c>
      <c r="BA4488" s="1" t="s">
        <v>8028</v>
      </c>
      <c r="BB4488" s="1" t="s">
        <v>70</v>
      </c>
      <c r="BC4488" s="1" t="s">
        <v>8493</v>
      </c>
    </row>
    <row r="4489" spans="1:55" ht="12" customHeight="1">
      <c r="A4489" s="2">
        <v>44221</v>
      </c>
      <c r="B4489" s="1" t="s">
        <v>130</v>
      </c>
      <c r="L4489" s="1" t="s">
        <v>8056</v>
      </c>
      <c r="N4489" s="1" t="s">
        <v>59</v>
      </c>
      <c r="O4489" s="1" t="s">
        <v>60</v>
      </c>
      <c r="P4489" s="1" t="s">
        <v>61</v>
      </c>
      <c r="Q4489" s="1">
        <v>45.235759000000002</v>
      </c>
      <c r="R4489" s="1" t="s">
        <v>8048</v>
      </c>
      <c r="S4489" s="1" t="s">
        <v>64</v>
      </c>
      <c r="T4489" s="1">
        <v>109.599456</v>
      </c>
      <c r="U4489" s="1" t="s">
        <v>66</v>
      </c>
      <c r="V4489" s="1" t="s">
        <v>8049</v>
      </c>
      <c r="W4489" s="1" t="s">
        <v>1339</v>
      </c>
      <c r="X4489" s="1" t="s">
        <v>8038</v>
      </c>
      <c r="Y4489" s="1">
        <v>1646</v>
      </c>
      <c r="AA4489" s="3">
        <v>24327</v>
      </c>
      <c r="AD4489" s="1" t="s">
        <v>8022</v>
      </c>
      <c r="AE4489" s="1" t="s">
        <v>8050</v>
      </c>
      <c r="AF4489" s="1" t="s">
        <v>8051</v>
      </c>
      <c r="AI4489" s="1" t="s">
        <v>8059</v>
      </c>
      <c r="AJ4489" s="1" t="s">
        <v>8025</v>
      </c>
      <c r="AK4489" s="1" t="s">
        <v>8026</v>
      </c>
      <c r="AL4489" s="1" t="s">
        <v>494</v>
      </c>
      <c r="AM4489" s="1" t="s">
        <v>76</v>
      </c>
      <c r="AO4489" s="1" t="s">
        <v>77</v>
      </c>
      <c r="AP4489" s="1" t="s">
        <v>8034</v>
      </c>
      <c r="AQ4489" s="1">
        <v>2011</v>
      </c>
      <c r="AR4489" s="1" t="s">
        <v>79</v>
      </c>
      <c r="AV4489" s="1" t="s">
        <v>8058</v>
      </c>
      <c r="AW4489" s="1" t="s">
        <v>7805</v>
      </c>
      <c r="AX4489" s="1">
        <f t="shared" si="86"/>
        <v>1966</v>
      </c>
      <c r="AY4489" s="1" t="s">
        <v>77</v>
      </c>
      <c r="AZ4489" s="1" t="s">
        <v>61</v>
      </c>
      <c r="BA4489" s="1" t="s">
        <v>8028</v>
      </c>
      <c r="BB4489" s="1" t="s">
        <v>70</v>
      </c>
      <c r="BC4489" s="1" t="s">
        <v>8493</v>
      </c>
    </row>
    <row r="4490" spans="1:55" ht="12" customHeight="1">
      <c r="A4490" s="2">
        <v>44221</v>
      </c>
      <c r="B4490" s="1" t="s">
        <v>130</v>
      </c>
      <c r="L4490" s="1" t="s">
        <v>8060</v>
      </c>
      <c r="N4490" s="1" t="s">
        <v>59</v>
      </c>
      <c r="O4490" s="1" t="s">
        <v>60</v>
      </c>
      <c r="P4490" s="1" t="s">
        <v>2550</v>
      </c>
      <c r="Q4490" s="1">
        <v>47.851109999999998</v>
      </c>
      <c r="R4490" s="1" t="s">
        <v>8061</v>
      </c>
      <c r="S4490" s="1" t="s">
        <v>64</v>
      </c>
      <c r="T4490" s="1">
        <v>104.05083</v>
      </c>
      <c r="U4490" s="1" t="s">
        <v>66</v>
      </c>
      <c r="V4490" s="1" t="s">
        <v>8062</v>
      </c>
      <c r="W4490" s="1" t="s">
        <v>1339</v>
      </c>
      <c r="X4490" s="1" t="s">
        <v>8021</v>
      </c>
      <c r="Y4490" s="1">
        <v>586</v>
      </c>
      <c r="AA4490" s="12">
        <v>5360</v>
      </c>
      <c r="AD4490" s="1" t="s">
        <v>8022</v>
      </c>
      <c r="AE4490" s="1" t="s">
        <v>8063</v>
      </c>
      <c r="AI4490" s="1" t="s">
        <v>8509</v>
      </c>
      <c r="AJ4490" s="1" t="s">
        <v>8025</v>
      </c>
      <c r="AK4490" s="1" t="s">
        <v>8026</v>
      </c>
      <c r="AL4490" s="1" t="s">
        <v>494</v>
      </c>
      <c r="AM4490" s="1" t="s">
        <v>76</v>
      </c>
      <c r="AO4490" s="1" t="s">
        <v>471</v>
      </c>
      <c r="AP4490" s="1" t="s">
        <v>8027</v>
      </c>
      <c r="AR4490" s="1" t="s">
        <v>99</v>
      </c>
      <c r="AS4490" s="1" t="s">
        <v>187</v>
      </c>
      <c r="AT4490" s="1" t="s">
        <v>5369</v>
      </c>
      <c r="AU4490" s="1" t="s">
        <v>5370</v>
      </c>
      <c r="AW4490" s="1" t="s">
        <v>7805</v>
      </c>
      <c r="AX4490" s="1">
        <f t="shared" si="86"/>
        <v>1914</v>
      </c>
      <c r="AY4490" s="1" t="s">
        <v>471</v>
      </c>
      <c r="AZ4490" s="1" t="s">
        <v>2550</v>
      </c>
      <c r="BA4490" s="1" t="s">
        <v>8028</v>
      </c>
      <c r="BB4490" s="1" t="s">
        <v>70</v>
      </c>
      <c r="BC4490" s="1" t="s">
        <v>8493</v>
      </c>
    </row>
    <row r="4491" spans="1:55" ht="12" customHeight="1">
      <c r="A4491" s="2">
        <v>44221</v>
      </c>
      <c r="B4491" s="1" t="s">
        <v>130</v>
      </c>
      <c r="L4491" s="1" t="s">
        <v>8064</v>
      </c>
      <c r="N4491" s="1" t="s">
        <v>59</v>
      </c>
      <c r="O4491" s="1" t="s">
        <v>60</v>
      </c>
      <c r="P4491" s="1" t="s">
        <v>1365</v>
      </c>
      <c r="Q4491" s="1">
        <v>46.129159999999999</v>
      </c>
      <c r="R4491" s="1" t="s">
        <v>8065</v>
      </c>
      <c r="S4491" s="1" t="s">
        <v>64</v>
      </c>
      <c r="T4491" s="1">
        <v>107.55500000000001</v>
      </c>
      <c r="U4491" s="1" t="s">
        <v>66</v>
      </c>
      <c r="V4491" s="1" t="s">
        <v>8066</v>
      </c>
      <c r="W4491" s="1" t="s">
        <v>1339</v>
      </c>
      <c r="X4491" s="1" t="s">
        <v>8021</v>
      </c>
      <c r="Y4491" s="1">
        <v>837</v>
      </c>
      <c r="AA4491" s="3">
        <v>22867</v>
      </c>
      <c r="AD4491" s="1" t="s">
        <v>8022</v>
      </c>
      <c r="AE4491" s="1" t="s">
        <v>8023</v>
      </c>
      <c r="AF4491" s="1" t="s">
        <v>8024</v>
      </c>
      <c r="AI4491" s="1" t="s">
        <v>8067</v>
      </c>
      <c r="AJ4491" s="1" t="s">
        <v>8025</v>
      </c>
      <c r="AK4491" s="1" t="s">
        <v>8026</v>
      </c>
      <c r="AL4491" s="1" t="s">
        <v>494</v>
      </c>
      <c r="AM4491" s="1" t="s">
        <v>76</v>
      </c>
      <c r="AO4491" s="1" t="s">
        <v>471</v>
      </c>
      <c r="AP4491" s="1" t="s">
        <v>8027</v>
      </c>
      <c r="AR4491" s="1" t="s">
        <v>99</v>
      </c>
      <c r="AW4491" s="1" t="s">
        <v>7805</v>
      </c>
      <c r="AX4491" s="1">
        <f t="shared" si="86"/>
        <v>1962</v>
      </c>
      <c r="AY4491" s="1" t="s">
        <v>471</v>
      </c>
      <c r="AZ4491" s="1" t="s">
        <v>1365</v>
      </c>
      <c r="BA4491" s="1" t="s">
        <v>8028</v>
      </c>
      <c r="BB4491" s="1" t="s">
        <v>70</v>
      </c>
      <c r="BC4491" s="1" t="s">
        <v>8493</v>
      </c>
    </row>
    <row r="4492" spans="1:55" ht="12" customHeight="1">
      <c r="A4492" s="2">
        <v>44221</v>
      </c>
      <c r="B4492" s="1" t="s">
        <v>130</v>
      </c>
      <c r="L4492" s="1" t="s">
        <v>8068</v>
      </c>
      <c r="N4492" s="1" t="s">
        <v>59</v>
      </c>
      <c r="O4492" s="1" t="s">
        <v>60</v>
      </c>
      <c r="P4492" s="1" t="s">
        <v>1974</v>
      </c>
      <c r="Q4492" s="1">
        <v>46.587715000000003</v>
      </c>
      <c r="R4492" s="1" t="s">
        <v>5951</v>
      </c>
      <c r="S4492" s="1" t="s">
        <v>64</v>
      </c>
      <c r="T4492" s="1">
        <v>112.03945299999999</v>
      </c>
      <c r="U4492" s="1" t="s">
        <v>66</v>
      </c>
      <c r="V4492" s="1" t="s">
        <v>5952</v>
      </c>
      <c r="W4492" s="1" t="s">
        <v>1339</v>
      </c>
      <c r="Y4492" s="1">
        <v>1181</v>
      </c>
      <c r="AA4492" s="12">
        <v>3509</v>
      </c>
      <c r="AD4492" s="1" t="s">
        <v>8022</v>
      </c>
      <c r="AE4492" s="1" t="s">
        <v>7851</v>
      </c>
      <c r="AI4492" s="1" t="s">
        <v>8510</v>
      </c>
      <c r="AJ4492" s="1" t="s">
        <v>8025</v>
      </c>
      <c r="AK4492" s="1" t="s">
        <v>8026</v>
      </c>
      <c r="AL4492" s="1" t="s">
        <v>494</v>
      </c>
      <c r="AM4492" s="1" t="s">
        <v>76</v>
      </c>
      <c r="AO4492" s="1" t="s">
        <v>137</v>
      </c>
      <c r="AP4492" s="1" t="s">
        <v>8034</v>
      </c>
      <c r="AQ4492" s="1">
        <v>2010</v>
      </c>
      <c r="AR4492" s="1" t="s">
        <v>99</v>
      </c>
      <c r="AV4492" s="1" t="s">
        <v>8069</v>
      </c>
      <c r="AW4492" s="1" t="s">
        <v>7805</v>
      </c>
      <c r="AX4492" s="1">
        <f t="shared" si="86"/>
        <v>1909</v>
      </c>
      <c r="AY4492" s="1" t="s">
        <v>137</v>
      </c>
      <c r="AZ4492" s="1" t="s">
        <v>1974</v>
      </c>
      <c r="BA4492" s="1" t="s">
        <v>8028</v>
      </c>
      <c r="BB4492" s="1" t="s">
        <v>70</v>
      </c>
      <c r="BC4492" s="1" t="s">
        <v>8493</v>
      </c>
    </row>
    <row r="4493" spans="1:55" ht="12" customHeight="1">
      <c r="A4493" s="2">
        <v>44221</v>
      </c>
      <c r="B4493" s="1" t="s">
        <v>130</v>
      </c>
      <c r="L4493" s="1" t="s">
        <v>8047</v>
      </c>
      <c r="N4493" s="1" t="s">
        <v>59</v>
      </c>
      <c r="O4493" s="1" t="s">
        <v>60</v>
      </c>
      <c r="P4493" s="1" t="s">
        <v>61</v>
      </c>
      <c r="Q4493" s="1">
        <v>45.235759000000002</v>
      </c>
      <c r="R4493" s="1" t="s">
        <v>8048</v>
      </c>
      <c r="S4493" s="1" t="s">
        <v>64</v>
      </c>
      <c r="T4493" s="1">
        <v>109.599456</v>
      </c>
      <c r="U4493" s="1" t="s">
        <v>66</v>
      </c>
      <c r="V4493" s="1" t="s">
        <v>8049</v>
      </c>
      <c r="W4493" s="1" t="s">
        <v>1339</v>
      </c>
      <c r="Y4493" s="1">
        <v>1646</v>
      </c>
      <c r="AA4493" s="3">
        <v>24331</v>
      </c>
      <c r="AD4493" s="1" t="s">
        <v>8022</v>
      </c>
      <c r="AE4493" s="1" t="s">
        <v>8050</v>
      </c>
      <c r="AF4493" s="1" t="s">
        <v>8051</v>
      </c>
      <c r="AI4493" s="1" t="s">
        <v>8511</v>
      </c>
      <c r="AJ4493" s="1" t="s">
        <v>8025</v>
      </c>
      <c r="AK4493" s="1" t="s">
        <v>8026</v>
      </c>
      <c r="AL4493" s="1" t="s">
        <v>494</v>
      </c>
      <c r="AM4493" s="1" t="s">
        <v>76</v>
      </c>
      <c r="AO4493" s="1" t="s">
        <v>137</v>
      </c>
      <c r="AP4493" s="1" t="s">
        <v>8027</v>
      </c>
      <c r="AR4493" s="1" t="s">
        <v>79</v>
      </c>
      <c r="AV4493" s="1" t="s">
        <v>8053</v>
      </c>
      <c r="AW4493" s="1" t="s">
        <v>7805</v>
      </c>
      <c r="AX4493" s="1">
        <f t="shared" si="86"/>
        <v>1966</v>
      </c>
      <c r="AY4493" s="1" t="s">
        <v>137</v>
      </c>
      <c r="AZ4493" s="1" t="s">
        <v>61</v>
      </c>
      <c r="BA4493" s="1" t="s">
        <v>8028</v>
      </c>
      <c r="BB4493" s="1" t="s">
        <v>70</v>
      </c>
      <c r="BC4493" s="1" t="s">
        <v>8493</v>
      </c>
    </row>
    <row r="4494" spans="1:55" ht="12" customHeight="1">
      <c r="A4494" s="2">
        <v>44221</v>
      </c>
      <c r="B4494" s="1" t="s">
        <v>130</v>
      </c>
      <c r="L4494" s="1" t="s">
        <v>8070</v>
      </c>
      <c r="N4494" s="1" t="s">
        <v>59</v>
      </c>
      <c r="O4494" s="1" t="s">
        <v>60</v>
      </c>
      <c r="P4494" s="1" t="s">
        <v>3511</v>
      </c>
      <c r="Q4494" s="1">
        <v>45.204999999999998</v>
      </c>
      <c r="R4494" s="1" t="s">
        <v>8071</v>
      </c>
      <c r="S4494" s="1" t="s">
        <v>64</v>
      </c>
      <c r="T4494" s="1">
        <v>109.69199999999999</v>
      </c>
      <c r="U4494" s="1" t="s">
        <v>66</v>
      </c>
      <c r="V4494" s="1" t="s">
        <v>8072</v>
      </c>
      <c r="W4494" s="1" t="s">
        <v>1339</v>
      </c>
      <c r="X4494" s="1" t="s">
        <v>678</v>
      </c>
      <c r="Y4494" s="1">
        <v>2286</v>
      </c>
      <c r="AA4494" s="3">
        <v>24318</v>
      </c>
      <c r="AD4494" s="1" t="s">
        <v>8022</v>
      </c>
      <c r="AE4494" s="1" t="s">
        <v>8050</v>
      </c>
      <c r="AF4494" s="1" t="s">
        <v>8051</v>
      </c>
      <c r="AI4494" s="1" t="s">
        <v>8512</v>
      </c>
      <c r="AJ4494" s="1" t="s">
        <v>8025</v>
      </c>
      <c r="AK4494" s="1" t="s">
        <v>8026</v>
      </c>
      <c r="AL4494" s="1" t="s">
        <v>494</v>
      </c>
      <c r="AM4494" s="1" t="s">
        <v>76</v>
      </c>
      <c r="AO4494" s="1" t="s">
        <v>137</v>
      </c>
      <c r="AP4494" s="1" t="s">
        <v>8027</v>
      </c>
      <c r="AR4494" s="1" t="s">
        <v>99</v>
      </c>
      <c r="AV4494" s="1" t="s">
        <v>8053</v>
      </c>
      <c r="AW4494" s="1" t="s">
        <v>7805</v>
      </c>
      <c r="AX4494" s="1">
        <f t="shared" si="86"/>
        <v>1966</v>
      </c>
      <c r="AY4494" s="1" t="s">
        <v>137</v>
      </c>
      <c r="AZ4494" s="1" t="s">
        <v>3511</v>
      </c>
      <c r="BA4494" s="1" t="s">
        <v>8028</v>
      </c>
      <c r="BB4494" s="1" t="s">
        <v>70</v>
      </c>
      <c r="BC4494" s="1" t="s">
        <v>8493</v>
      </c>
    </row>
    <row r="4495" spans="1:55" ht="12" customHeight="1">
      <c r="A4495" s="2">
        <v>44221</v>
      </c>
      <c r="B4495" s="1" t="s">
        <v>130</v>
      </c>
      <c r="L4495" s="1" t="s">
        <v>8047</v>
      </c>
      <c r="N4495" s="1" t="s">
        <v>59</v>
      </c>
      <c r="O4495" s="1" t="s">
        <v>60</v>
      </c>
      <c r="P4495" s="1" t="s">
        <v>61</v>
      </c>
      <c r="Q4495" s="1">
        <v>45.235759000000002</v>
      </c>
      <c r="R4495" s="1" t="s">
        <v>8048</v>
      </c>
      <c r="S4495" s="1" t="s">
        <v>64</v>
      </c>
      <c r="T4495" s="1">
        <v>109.599456</v>
      </c>
      <c r="U4495" s="1" t="s">
        <v>66</v>
      </c>
      <c r="V4495" s="1" t="s">
        <v>8049</v>
      </c>
      <c r="W4495" s="1" t="s">
        <v>1339</v>
      </c>
      <c r="Y4495" s="1">
        <v>1646</v>
      </c>
      <c r="AA4495" s="3">
        <v>24332</v>
      </c>
      <c r="AD4495" s="1" t="s">
        <v>8022</v>
      </c>
      <c r="AE4495" s="1" t="s">
        <v>8050</v>
      </c>
      <c r="AF4495" s="1" t="s">
        <v>8051</v>
      </c>
      <c r="AI4495" s="1" t="s">
        <v>8513</v>
      </c>
      <c r="AJ4495" s="1" t="s">
        <v>8025</v>
      </c>
      <c r="AK4495" s="1" t="s">
        <v>8026</v>
      </c>
      <c r="AL4495" s="1" t="s">
        <v>494</v>
      </c>
      <c r="AM4495" s="1" t="s">
        <v>76</v>
      </c>
      <c r="AO4495" s="1" t="s">
        <v>137</v>
      </c>
      <c r="AP4495" s="1" t="s">
        <v>8027</v>
      </c>
      <c r="AR4495" s="1" t="s">
        <v>79</v>
      </c>
      <c r="AV4495" s="1" t="s">
        <v>8053</v>
      </c>
      <c r="AW4495" s="1" t="s">
        <v>7805</v>
      </c>
      <c r="AX4495" s="1">
        <f t="shared" si="86"/>
        <v>1966</v>
      </c>
      <c r="AY4495" s="1" t="s">
        <v>137</v>
      </c>
      <c r="AZ4495" s="1" t="s">
        <v>61</v>
      </c>
      <c r="BA4495" s="1" t="s">
        <v>8028</v>
      </c>
      <c r="BB4495" s="1" t="s">
        <v>70</v>
      </c>
      <c r="BC4495" s="1" t="s">
        <v>8493</v>
      </c>
    </row>
    <row r="4496" spans="1:55" ht="12" customHeight="1">
      <c r="A4496" s="2">
        <v>44221</v>
      </c>
      <c r="B4496" s="1" t="s">
        <v>130</v>
      </c>
      <c r="L4496" s="1" t="s">
        <v>8073</v>
      </c>
      <c r="N4496" s="1" t="s">
        <v>59</v>
      </c>
      <c r="O4496" s="1" t="s">
        <v>60</v>
      </c>
      <c r="P4496" s="1" t="s">
        <v>2215</v>
      </c>
      <c r="Q4496" s="1">
        <v>48.18506</v>
      </c>
      <c r="R4496" s="1" t="s">
        <v>8074</v>
      </c>
      <c r="S4496" s="1" t="s">
        <v>64</v>
      </c>
      <c r="T4496" s="1">
        <v>111.93259999999999</v>
      </c>
      <c r="U4496" s="1" t="s">
        <v>66</v>
      </c>
      <c r="V4496" s="1" t="s">
        <v>8075</v>
      </c>
      <c r="W4496" s="1" t="s">
        <v>1339</v>
      </c>
      <c r="X4496" s="1" t="s">
        <v>8038</v>
      </c>
      <c r="AA4496" s="3">
        <v>23636</v>
      </c>
      <c r="AD4496" s="1" t="s">
        <v>8022</v>
      </c>
      <c r="AE4496" s="1" t="s">
        <v>8039</v>
      </c>
      <c r="AF4496" s="1" t="s">
        <v>8040</v>
      </c>
      <c r="AI4496" s="1" t="s">
        <v>8076</v>
      </c>
      <c r="AJ4496" s="1" t="s">
        <v>8025</v>
      </c>
      <c r="AK4496" s="1" t="s">
        <v>8026</v>
      </c>
      <c r="AL4496" s="1" t="s">
        <v>494</v>
      </c>
      <c r="AM4496" s="1" t="s">
        <v>76</v>
      </c>
      <c r="AO4496" s="1" t="s">
        <v>1380</v>
      </c>
      <c r="AP4496" s="1" t="s">
        <v>8027</v>
      </c>
      <c r="AQ4496" s="1">
        <v>1968</v>
      </c>
      <c r="AR4496" s="1" t="s">
        <v>99</v>
      </c>
      <c r="AV4496" s="1" t="s">
        <v>8053</v>
      </c>
      <c r="AW4496" s="1" t="s">
        <v>7805</v>
      </c>
      <c r="AX4496" s="1">
        <f t="shared" si="86"/>
        <v>1964</v>
      </c>
      <c r="AY4496" s="1" t="s">
        <v>1380</v>
      </c>
      <c r="AZ4496" s="1" t="s">
        <v>2215</v>
      </c>
      <c r="BA4496" s="1" t="s">
        <v>8028</v>
      </c>
      <c r="BB4496" s="1" t="s">
        <v>70</v>
      </c>
      <c r="BC4496" s="1" t="s">
        <v>8493</v>
      </c>
    </row>
    <row r="4497" spans="1:55" ht="12" customHeight="1">
      <c r="A4497" s="2">
        <v>44221</v>
      </c>
      <c r="B4497" s="1" t="s">
        <v>130</v>
      </c>
      <c r="L4497" s="1" t="s">
        <v>8073</v>
      </c>
      <c r="N4497" s="1" t="s">
        <v>59</v>
      </c>
      <c r="O4497" s="1" t="s">
        <v>60</v>
      </c>
      <c r="P4497" s="1" t="s">
        <v>2215</v>
      </c>
      <c r="Q4497" s="1">
        <v>48.18506</v>
      </c>
      <c r="R4497" s="1" t="s">
        <v>8074</v>
      </c>
      <c r="S4497" s="1" t="s">
        <v>64</v>
      </c>
      <c r="T4497" s="1">
        <v>111.93259999999999</v>
      </c>
      <c r="U4497" s="1" t="s">
        <v>66</v>
      </c>
      <c r="V4497" s="1" t="s">
        <v>8075</v>
      </c>
      <c r="W4497" s="1" t="s">
        <v>1339</v>
      </c>
      <c r="X4497" s="1" t="s">
        <v>8038</v>
      </c>
      <c r="AA4497" s="3">
        <v>23636</v>
      </c>
      <c r="AD4497" s="1" t="s">
        <v>8022</v>
      </c>
      <c r="AE4497" s="1" t="s">
        <v>8039</v>
      </c>
      <c r="AF4497" s="1" t="s">
        <v>8040</v>
      </c>
      <c r="AI4497" s="1" t="s">
        <v>8077</v>
      </c>
      <c r="AJ4497" s="1" t="s">
        <v>8025</v>
      </c>
      <c r="AK4497" s="1" t="s">
        <v>8026</v>
      </c>
      <c r="AL4497" s="1" t="s">
        <v>494</v>
      </c>
      <c r="AM4497" s="1" t="s">
        <v>76</v>
      </c>
      <c r="AO4497" s="1" t="s">
        <v>1380</v>
      </c>
      <c r="AP4497" s="1" t="s">
        <v>8027</v>
      </c>
      <c r="AQ4497" s="1">
        <v>1968</v>
      </c>
      <c r="AR4497" s="1" t="s">
        <v>99</v>
      </c>
      <c r="AW4497" s="1" t="s">
        <v>7805</v>
      </c>
      <c r="AX4497" s="1">
        <f t="shared" si="86"/>
        <v>1964</v>
      </c>
      <c r="AY4497" s="1" t="s">
        <v>1380</v>
      </c>
      <c r="AZ4497" s="1" t="s">
        <v>2215</v>
      </c>
      <c r="BA4497" s="1" t="s">
        <v>8028</v>
      </c>
      <c r="BB4497" s="1" t="s">
        <v>70</v>
      </c>
      <c r="BC4497" s="1" t="s">
        <v>8493</v>
      </c>
    </row>
    <row r="4498" spans="1:55" ht="12" customHeight="1">
      <c r="A4498" s="2">
        <v>44221</v>
      </c>
      <c r="B4498" s="1" t="s">
        <v>130</v>
      </c>
      <c r="L4498" s="1" t="s">
        <v>8078</v>
      </c>
      <c r="N4498" s="1" t="s">
        <v>59</v>
      </c>
      <c r="O4498" s="1" t="s">
        <v>60</v>
      </c>
      <c r="P4498" s="1" t="s">
        <v>1770</v>
      </c>
      <c r="Q4498" s="1">
        <v>47.58</v>
      </c>
      <c r="R4498" s="1" t="s">
        <v>8079</v>
      </c>
      <c r="S4498" s="1" t="s">
        <v>64</v>
      </c>
      <c r="T4498" s="1">
        <v>113.99</v>
      </c>
      <c r="U4498" s="1" t="s">
        <v>66</v>
      </c>
      <c r="V4498" s="1" t="s">
        <v>8080</v>
      </c>
      <c r="W4498" s="1" t="s">
        <v>1339</v>
      </c>
      <c r="X4498" s="1" t="s">
        <v>678</v>
      </c>
      <c r="AA4498" s="3">
        <v>41089</v>
      </c>
      <c r="AD4498" s="1" t="s">
        <v>8022</v>
      </c>
      <c r="AE4498" s="1" t="s">
        <v>8081</v>
      </c>
      <c r="AI4498" s="1" t="s">
        <v>8082</v>
      </c>
      <c r="AJ4498" s="1" t="s">
        <v>8025</v>
      </c>
      <c r="AK4498" s="1" t="s">
        <v>8026</v>
      </c>
      <c r="AL4498" s="1" t="s">
        <v>494</v>
      </c>
      <c r="AM4498" s="1" t="s">
        <v>76</v>
      </c>
      <c r="AO4498" s="1" t="s">
        <v>1398</v>
      </c>
      <c r="AP4498" s="1" t="s">
        <v>8034</v>
      </c>
      <c r="AQ4498" s="1">
        <v>2012</v>
      </c>
      <c r="AR4498" s="1" t="s">
        <v>79</v>
      </c>
      <c r="AW4498" s="1" t="s">
        <v>7805</v>
      </c>
      <c r="AX4498" s="1">
        <f t="shared" si="86"/>
        <v>2012</v>
      </c>
      <c r="AY4498" s="1" t="s">
        <v>1398</v>
      </c>
      <c r="AZ4498" s="1" t="s">
        <v>1770</v>
      </c>
      <c r="BA4498" s="1" t="s">
        <v>8028</v>
      </c>
      <c r="BB4498" s="1" t="s">
        <v>70</v>
      </c>
      <c r="BC4498" s="1" t="s">
        <v>8494</v>
      </c>
    </row>
    <row r="4499" spans="1:55" ht="12" customHeight="1">
      <c r="A4499" s="2">
        <v>44221</v>
      </c>
      <c r="B4499" s="1" t="s">
        <v>130</v>
      </c>
      <c r="L4499" s="1" t="s">
        <v>8078</v>
      </c>
      <c r="N4499" s="1" t="s">
        <v>59</v>
      </c>
      <c r="O4499" s="1" t="s">
        <v>60</v>
      </c>
      <c r="P4499" s="1" t="s">
        <v>1770</v>
      </c>
      <c r="Q4499" s="1">
        <v>47.58</v>
      </c>
      <c r="R4499" s="1" t="s">
        <v>8079</v>
      </c>
      <c r="S4499" s="1" t="s">
        <v>64</v>
      </c>
      <c r="T4499" s="1">
        <v>113.99</v>
      </c>
      <c r="U4499" s="1" t="s">
        <v>66</v>
      </c>
      <c r="V4499" s="1" t="s">
        <v>8080</v>
      </c>
      <c r="W4499" s="1" t="s">
        <v>1339</v>
      </c>
      <c r="X4499" s="1" t="s">
        <v>678</v>
      </c>
      <c r="AA4499" s="3">
        <v>41089</v>
      </c>
      <c r="AD4499" s="1" t="s">
        <v>8022</v>
      </c>
      <c r="AE4499" s="1" t="s">
        <v>8081</v>
      </c>
      <c r="AI4499" s="1" t="s">
        <v>8083</v>
      </c>
      <c r="AJ4499" s="1" t="s">
        <v>8025</v>
      </c>
      <c r="AK4499" s="1" t="s">
        <v>8026</v>
      </c>
      <c r="AL4499" s="1" t="s">
        <v>494</v>
      </c>
      <c r="AM4499" s="1" t="s">
        <v>76</v>
      </c>
      <c r="AO4499" s="1" t="s">
        <v>444</v>
      </c>
      <c r="AP4499" s="1" t="s">
        <v>8034</v>
      </c>
      <c r="AQ4499" s="1">
        <v>2012</v>
      </c>
      <c r="AR4499" s="1" t="s">
        <v>99</v>
      </c>
      <c r="AW4499" s="1" t="s">
        <v>7805</v>
      </c>
      <c r="AX4499" s="1">
        <f t="shared" si="86"/>
        <v>2012</v>
      </c>
      <c r="AY4499" s="1" t="s">
        <v>444</v>
      </c>
      <c r="AZ4499" s="1" t="s">
        <v>1770</v>
      </c>
      <c r="BA4499" s="1" t="s">
        <v>8028</v>
      </c>
      <c r="BB4499" s="1" t="s">
        <v>70</v>
      </c>
      <c r="BC4499" s="1" t="s">
        <v>8494</v>
      </c>
    </row>
    <row r="4500" spans="1:55" ht="12" customHeight="1">
      <c r="A4500" s="2">
        <v>44215</v>
      </c>
      <c r="B4500" s="1" t="s">
        <v>130</v>
      </c>
      <c r="N4500" s="1" t="s">
        <v>59</v>
      </c>
      <c r="O4500" s="1" t="s">
        <v>60</v>
      </c>
      <c r="P4500" s="1" t="s">
        <v>1453</v>
      </c>
      <c r="Q4500" s="1">
        <v>47.04</v>
      </c>
      <c r="R4500" s="1" t="s">
        <v>8084</v>
      </c>
      <c r="S4500" s="1" t="s">
        <v>64</v>
      </c>
      <c r="T4500" s="1">
        <v>113.93</v>
      </c>
      <c r="U4500" s="1" t="s">
        <v>66</v>
      </c>
      <c r="V4500" s="1" t="s">
        <v>8085</v>
      </c>
      <c r="X4500" s="1" t="s">
        <v>1368</v>
      </c>
      <c r="Y4500" s="1" t="s">
        <v>8086</v>
      </c>
      <c r="AA4500" s="3">
        <v>27975</v>
      </c>
      <c r="AE4500" s="1" t="s">
        <v>8087</v>
      </c>
      <c r="AI4500" s="1">
        <v>81843</v>
      </c>
      <c r="AJ4500" s="1" t="s">
        <v>8088</v>
      </c>
      <c r="AL4500" s="1" t="s">
        <v>494</v>
      </c>
      <c r="AM4500" s="1" t="s">
        <v>76</v>
      </c>
      <c r="AN4500" s="1" t="s">
        <v>76</v>
      </c>
      <c r="AO4500" s="1" t="s">
        <v>280</v>
      </c>
      <c r="AP4500" s="1" t="s">
        <v>8086</v>
      </c>
      <c r="AW4500" s="1" t="s">
        <v>8089</v>
      </c>
      <c r="AX4500" s="1">
        <f t="shared" si="86"/>
        <v>1976</v>
      </c>
      <c r="AY4500" s="1" t="s">
        <v>280</v>
      </c>
      <c r="AZ4500" s="1" t="s">
        <v>1453</v>
      </c>
      <c r="BA4500" s="1" t="s">
        <v>8090</v>
      </c>
      <c r="BC4500" s="1" t="s">
        <v>8493</v>
      </c>
    </row>
    <row r="4501" spans="1:55" ht="12" customHeight="1">
      <c r="A4501" s="2">
        <v>44215</v>
      </c>
      <c r="B4501" s="1" t="s">
        <v>130</v>
      </c>
      <c r="N4501" s="1" t="s">
        <v>59</v>
      </c>
      <c r="O4501" s="1" t="s">
        <v>60</v>
      </c>
      <c r="P4501" s="1" t="s">
        <v>1840</v>
      </c>
      <c r="Q4501" s="1">
        <v>48.29</v>
      </c>
      <c r="R4501" s="1" t="s">
        <v>8091</v>
      </c>
      <c r="S4501" s="1" t="s">
        <v>64</v>
      </c>
      <c r="T4501" s="1">
        <v>114.02</v>
      </c>
      <c r="U4501" s="1" t="s">
        <v>66</v>
      </c>
      <c r="V4501" s="1" t="s">
        <v>8092</v>
      </c>
      <c r="X4501" s="1" t="s">
        <v>1368</v>
      </c>
      <c r="Y4501" s="1" t="s">
        <v>8086</v>
      </c>
      <c r="AA4501" s="3">
        <v>25404</v>
      </c>
      <c r="AE4501" s="1" t="s">
        <v>8093</v>
      </c>
      <c r="AI4501" s="1">
        <v>81844</v>
      </c>
      <c r="AJ4501" s="1" t="s">
        <v>8088</v>
      </c>
      <c r="AL4501" s="1" t="s">
        <v>494</v>
      </c>
      <c r="AM4501" s="1" t="s">
        <v>76</v>
      </c>
      <c r="AN4501" s="1" t="s">
        <v>76</v>
      </c>
      <c r="AO4501" s="1" t="s">
        <v>280</v>
      </c>
      <c r="AP4501" s="1" t="s">
        <v>8086</v>
      </c>
      <c r="AV4501" s="1" t="s">
        <v>8014</v>
      </c>
      <c r="AW4501" s="1" t="s">
        <v>8089</v>
      </c>
      <c r="AX4501" s="1">
        <f t="shared" si="86"/>
        <v>1969</v>
      </c>
      <c r="AY4501" s="1" t="s">
        <v>280</v>
      </c>
      <c r="AZ4501" s="1" t="s">
        <v>1840</v>
      </c>
      <c r="BA4501" s="1" t="s">
        <v>8090</v>
      </c>
      <c r="BC4501" s="1" t="s">
        <v>8493</v>
      </c>
    </row>
    <row r="4502" spans="1:55" ht="12" customHeight="1">
      <c r="A4502" s="2">
        <v>44215</v>
      </c>
      <c r="B4502" s="1" t="s">
        <v>130</v>
      </c>
      <c r="N4502" s="1" t="s">
        <v>59</v>
      </c>
      <c r="O4502" s="1" t="s">
        <v>60</v>
      </c>
      <c r="P4502" s="1" t="s">
        <v>2501</v>
      </c>
      <c r="Q4502" s="1">
        <v>47.31785</v>
      </c>
      <c r="R4502" s="1" t="s">
        <v>8094</v>
      </c>
      <c r="S4502" s="1" t="s">
        <v>64</v>
      </c>
      <c r="T4502" s="1">
        <v>114.18729</v>
      </c>
      <c r="U4502" s="1" t="s">
        <v>66</v>
      </c>
      <c r="V4502" s="1" t="s">
        <v>8095</v>
      </c>
      <c r="Y4502" s="1">
        <v>1030</v>
      </c>
      <c r="AA4502" s="3">
        <v>41451</v>
      </c>
      <c r="AE4502" s="1" t="s">
        <v>4415</v>
      </c>
      <c r="AI4502" s="1" t="s">
        <v>8096</v>
      </c>
      <c r="AJ4502" s="1" t="s">
        <v>8088</v>
      </c>
      <c r="AL4502" s="1" t="s">
        <v>494</v>
      </c>
      <c r="AM4502" s="1" t="s">
        <v>76</v>
      </c>
      <c r="AN4502" s="1" t="s">
        <v>4879</v>
      </c>
      <c r="AO4502" s="1" t="s">
        <v>245</v>
      </c>
      <c r="AP4502" s="1" t="s">
        <v>8097</v>
      </c>
      <c r="AQ4502" s="1">
        <v>2014</v>
      </c>
      <c r="AV4502" s="1" t="s">
        <v>8098</v>
      </c>
      <c r="AW4502" s="1" t="s">
        <v>8089</v>
      </c>
      <c r="AX4502" s="1">
        <f t="shared" si="86"/>
        <v>2013</v>
      </c>
      <c r="AY4502" s="1" t="s">
        <v>245</v>
      </c>
      <c r="AZ4502" s="1" t="s">
        <v>2501</v>
      </c>
      <c r="BA4502" s="1" t="s">
        <v>8090</v>
      </c>
      <c r="BC4502" s="1" t="s">
        <v>8494</v>
      </c>
    </row>
    <row r="4503" spans="1:55" ht="12" customHeight="1">
      <c r="A4503" s="2">
        <v>44215</v>
      </c>
      <c r="B4503" s="1" t="s">
        <v>130</v>
      </c>
      <c r="N4503" s="1" t="s">
        <v>59</v>
      </c>
      <c r="O4503" s="1" t="s">
        <v>60</v>
      </c>
      <c r="P4503" s="1" t="s">
        <v>2501</v>
      </c>
      <c r="Q4503" s="1">
        <v>47.317360000000001</v>
      </c>
      <c r="R4503" s="1" t="s">
        <v>8099</v>
      </c>
      <c r="S4503" s="1" t="s">
        <v>64</v>
      </c>
      <c r="T4503" s="1">
        <v>114.34195</v>
      </c>
      <c r="U4503" s="1" t="s">
        <v>66</v>
      </c>
      <c r="V4503" s="1" t="s">
        <v>8100</v>
      </c>
      <c r="Y4503" s="1">
        <v>1030</v>
      </c>
      <c r="AA4503" s="3">
        <v>41458</v>
      </c>
      <c r="AE4503" s="1" t="s">
        <v>4415</v>
      </c>
      <c r="AI4503" s="1" t="s">
        <v>8101</v>
      </c>
      <c r="AJ4503" s="1" t="s">
        <v>8088</v>
      </c>
      <c r="AL4503" s="1" t="s">
        <v>494</v>
      </c>
      <c r="AM4503" s="1" t="s">
        <v>76</v>
      </c>
      <c r="AN4503" s="1" t="s">
        <v>4879</v>
      </c>
      <c r="AO4503" s="1" t="s">
        <v>137</v>
      </c>
      <c r="AP4503" s="1" t="s">
        <v>8097</v>
      </c>
      <c r="AQ4503" s="1">
        <v>2014</v>
      </c>
      <c r="AV4503" s="1" t="s">
        <v>8014</v>
      </c>
      <c r="AW4503" s="1" t="s">
        <v>8089</v>
      </c>
      <c r="AX4503" s="1">
        <f t="shared" si="86"/>
        <v>2013</v>
      </c>
      <c r="AY4503" s="1" t="s">
        <v>137</v>
      </c>
      <c r="AZ4503" s="1" t="s">
        <v>2501</v>
      </c>
      <c r="BA4503" s="1" t="s">
        <v>8090</v>
      </c>
      <c r="BC4503" s="1" t="s">
        <v>8494</v>
      </c>
    </row>
    <row r="4504" spans="1:55" ht="12" customHeight="1">
      <c r="A4504" s="2">
        <v>44215</v>
      </c>
      <c r="B4504" s="1" t="s">
        <v>130</v>
      </c>
      <c r="N4504" s="1" t="s">
        <v>59</v>
      </c>
      <c r="O4504" s="1" t="s">
        <v>60</v>
      </c>
      <c r="P4504" s="1" t="s">
        <v>2501</v>
      </c>
      <c r="Q4504" s="1">
        <v>47.317360000000001</v>
      </c>
      <c r="R4504" s="1" t="s">
        <v>8099</v>
      </c>
      <c r="S4504" s="1" t="s">
        <v>64</v>
      </c>
      <c r="T4504" s="1">
        <v>114.34195</v>
      </c>
      <c r="U4504" s="1" t="s">
        <v>66</v>
      </c>
      <c r="V4504" s="1" t="s">
        <v>8100</v>
      </c>
      <c r="Y4504" s="1">
        <v>1030</v>
      </c>
      <c r="AA4504" s="3">
        <v>41458</v>
      </c>
      <c r="AE4504" s="1" t="s">
        <v>4415</v>
      </c>
      <c r="AI4504" s="1" t="s">
        <v>8102</v>
      </c>
      <c r="AJ4504" s="1" t="s">
        <v>8088</v>
      </c>
      <c r="AL4504" s="1" t="s">
        <v>494</v>
      </c>
      <c r="AM4504" s="1" t="s">
        <v>76</v>
      </c>
      <c r="AN4504" s="1" t="s">
        <v>4879</v>
      </c>
      <c r="AO4504" s="1" t="s">
        <v>137</v>
      </c>
      <c r="AP4504" s="1" t="s">
        <v>8097</v>
      </c>
      <c r="AQ4504" s="1">
        <v>2014</v>
      </c>
      <c r="AV4504" s="1" t="s">
        <v>8014</v>
      </c>
      <c r="AW4504" s="1" t="s">
        <v>8089</v>
      </c>
      <c r="AX4504" s="1">
        <f t="shared" si="86"/>
        <v>2013</v>
      </c>
      <c r="AY4504" s="1" t="s">
        <v>137</v>
      </c>
      <c r="AZ4504" s="1" t="s">
        <v>2501</v>
      </c>
      <c r="BA4504" s="1" t="s">
        <v>8090</v>
      </c>
      <c r="BC4504" s="1" t="s">
        <v>8494</v>
      </c>
    </row>
    <row r="4505" spans="1:55" ht="12" customHeight="1">
      <c r="A4505" s="2">
        <v>44215</v>
      </c>
      <c r="B4505" s="1" t="s">
        <v>130</v>
      </c>
      <c r="N4505" s="1" t="s">
        <v>59</v>
      </c>
      <c r="O4505" s="1" t="s">
        <v>60</v>
      </c>
      <c r="P4505" s="1" t="s">
        <v>2501</v>
      </c>
      <c r="Q4505" s="1">
        <v>47.317360000000001</v>
      </c>
      <c r="R4505" s="1" t="s">
        <v>8099</v>
      </c>
      <c r="S4505" s="1" t="s">
        <v>64</v>
      </c>
      <c r="T4505" s="1">
        <v>114.34195</v>
      </c>
      <c r="U4505" s="1" t="s">
        <v>66</v>
      </c>
      <c r="V4505" s="1" t="s">
        <v>8100</v>
      </c>
      <c r="Y4505" s="1">
        <v>1030</v>
      </c>
      <c r="AA4505" s="3">
        <v>41458</v>
      </c>
      <c r="AE4505" s="1" t="s">
        <v>4415</v>
      </c>
      <c r="AI4505" s="1" t="s">
        <v>8103</v>
      </c>
      <c r="AJ4505" s="1" t="s">
        <v>8088</v>
      </c>
      <c r="AL4505" s="1" t="s">
        <v>494</v>
      </c>
      <c r="AM4505" s="1" t="s">
        <v>76</v>
      </c>
      <c r="AN4505" s="1" t="s">
        <v>76</v>
      </c>
      <c r="AO4505" s="1" t="s">
        <v>444</v>
      </c>
      <c r="AP4505" s="1" t="s">
        <v>8097</v>
      </c>
      <c r="AQ4505" s="1">
        <v>2014</v>
      </c>
      <c r="AV4505" s="1" t="s">
        <v>8098</v>
      </c>
      <c r="AW4505" s="1" t="s">
        <v>8089</v>
      </c>
      <c r="AX4505" s="1">
        <f t="shared" si="86"/>
        <v>2013</v>
      </c>
      <c r="AY4505" s="1" t="s">
        <v>444</v>
      </c>
      <c r="AZ4505" s="1" t="s">
        <v>2501</v>
      </c>
      <c r="BA4505" s="1" t="s">
        <v>8090</v>
      </c>
      <c r="BC4505" s="1" t="s">
        <v>8494</v>
      </c>
    </row>
    <row r="4506" spans="1:55" ht="12" customHeight="1">
      <c r="A4506" s="2">
        <v>44215</v>
      </c>
      <c r="B4506" s="1" t="s">
        <v>130</v>
      </c>
      <c r="N4506" s="1" t="s">
        <v>59</v>
      </c>
      <c r="O4506" s="1" t="s">
        <v>60</v>
      </c>
      <c r="P4506" s="1" t="s">
        <v>2501</v>
      </c>
      <c r="Q4506" s="1">
        <v>47.317360000000001</v>
      </c>
      <c r="R4506" s="1" t="s">
        <v>8099</v>
      </c>
      <c r="S4506" s="1" t="s">
        <v>64</v>
      </c>
      <c r="T4506" s="1">
        <v>114.34195</v>
      </c>
      <c r="U4506" s="1" t="s">
        <v>66</v>
      </c>
      <c r="V4506" s="1" t="s">
        <v>8100</v>
      </c>
      <c r="Y4506" s="1">
        <v>1030</v>
      </c>
      <c r="AA4506" s="3">
        <v>41458</v>
      </c>
      <c r="AE4506" s="1" t="s">
        <v>4415</v>
      </c>
      <c r="AI4506" s="1" t="s">
        <v>8104</v>
      </c>
      <c r="AJ4506" s="1" t="s">
        <v>8088</v>
      </c>
      <c r="AL4506" s="1" t="s">
        <v>494</v>
      </c>
      <c r="AM4506" s="1" t="s">
        <v>76</v>
      </c>
      <c r="AN4506" s="1" t="s">
        <v>4874</v>
      </c>
      <c r="AO4506" s="1" t="s">
        <v>1699</v>
      </c>
      <c r="AP4506" s="1" t="s">
        <v>8097</v>
      </c>
      <c r="AQ4506" s="1">
        <v>2014</v>
      </c>
      <c r="AV4506" s="1" t="s">
        <v>8098</v>
      </c>
      <c r="AW4506" s="1" t="s">
        <v>8089</v>
      </c>
      <c r="AX4506" s="1">
        <f t="shared" si="86"/>
        <v>2013</v>
      </c>
      <c r="AY4506" s="1" t="s">
        <v>1699</v>
      </c>
      <c r="AZ4506" s="1" t="s">
        <v>2501</v>
      </c>
      <c r="BA4506" s="1" t="s">
        <v>8090</v>
      </c>
      <c r="BC4506" s="1" t="s">
        <v>8494</v>
      </c>
    </row>
    <row r="4507" spans="1:55" ht="12" customHeight="1">
      <c r="A4507" s="2">
        <v>44215</v>
      </c>
      <c r="B4507" s="1" t="s">
        <v>130</v>
      </c>
      <c r="N4507" s="1" t="s">
        <v>59</v>
      </c>
      <c r="O4507" s="1" t="s">
        <v>60</v>
      </c>
      <c r="P4507" s="1" t="s">
        <v>2501</v>
      </c>
      <c r="Q4507" s="1">
        <v>47.317360000000001</v>
      </c>
      <c r="R4507" s="1" t="s">
        <v>8099</v>
      </c>
      <c r="S4507" s="1" t="s">
        <v>64</v>
      </c>
      <c r="T4507" s="1">
        <v>114.34195</v>
      </c>
      <c r="U4507" s="1" t="s">
        <v>66</v>
      </c>
      <c r="V4507" s="1" t="s">
        <v>8100</v>
      </c>
      <c r="Y4507" s="1">
        <v>1030</v>
      </c>
      <c r="AA4507" s="3">
        <v>41458</v>
      </c>
      <c r="AE4507" s="1" t="s">
        <v>4415</v>
      </c>
      <c r="AI4507" s="1" t="s">
        <v>8105</v>
      </c>
      <c r="AJ4507" s="1" t="s">
        <v>8088</v>
      </c>
      <c r="AL4507" s="1" t="s">
        <v>494</v>
      </c>
      <c r="AM4507" s="1" t="s">
        <v>76</v>
      </c>
      <c r="AN4507" s="1" t="s">
        <v>4875</v>
      </c>
      <c r="AO4507" s="1" t="s">
        <v>320</v>
      </c>
      <c r="AP4507" s="1" t="s">
        <v>8097</v>
      </c>
      <c r="AQ4507" s="1">
        <v>2014</v>
      </c>
      <c r="AW4507" s="1" t="s">
        <v>8089</v>
      </c>
      <c r="AX4507" s="1">
        <f t="shared" si="86"/>
        <v>2013</v>
      </c>
      <c r="AY4507" s="1" t="s">
        <v>320</v>
      </c>
      <c r="AZ4507" s="1" t="s">
        <v>2501</v>
      </c>
      <c r="BA4507" s="1" t="s">
        <v>8090</v>
      </c>
      <c r="BC4507" s="1" t="s">
        <v>8494</v>
      </c>
    </row>
    <row r="4508" spans="1:55" ht="12" customHeight="1">
      <c r="A4508" s="2">
        <v>44215</v>
      </c>
      <c r="B4508" s="1" t="s">
        <v>130</v>
      </c>
      <c r="N4508" s="1" t="s">
        <v>59</v>
      </c>
      <c r="O4508" s="1" t="s">
        <v>60</v>
      </c>
      <c r="P4508" s="1" t="s">
        <v>2501</v>
      </c>
      <c r="Q4508" s="1">
        <v>47.317360000000001</v>
      </c>
      <c r="R4508" s="1" t="s">
        <v>8099</v>
      </c>
      <c r="S4508" s="1" t="s">
        <v>64</v>
      </c>
      <c r="T4508" s="1">
        <v>114.34195</v>
      </c>
      <c r="U4508" s="1" t="s">
        <v>66</v>
      </c>
      <c r="V4508" s="1" t="s">
        <v>8100</v>
      </c>
      <c r="Y4508" s="1">
        <v>1030</v>
      </c>
      <c r="AA4508" s="3">
        <v>41458</v>
      </c>
      <c r="AE4508" s="1" t="s">
        <v>4415</v>
      </c>
      <c r="AI4508" s="1" t="s">
        <v>8106</v>
      </c>
      <c r="AJ4508" s="1" t="s">
        <v>8088</v>
      </c>
      <c r="AL4508" s="1" t="s">
        <v>494</v>
      </c>
      <c r="AM4508" s="1" t="s">
        <v>76</v>
      </c>
      <c r="AN4508" s="1" t="s">
        <v>4879</v>
      </c>
      <c r="AO4508" s="1" t="s">
        <v>137</v>
      </c>
      <c r="AP4508" s="1" t="s">
        <v>8097</v>
      </c>
      <c r="AQ4508" s="1">
        <v>2014</v>
      </c>
      <c r="AV4508" s="1" t="s">
        <v>8014</v>
      </c>
      <c r="AW4508" s="1" t="s">
        <v>8089</v>
      </c>
      <c r="AX4508" s="1">
        <f t="shared" si="86"/>
        <v>2013</v>
      </c>
      <c r="AY4508" s="1" t="s">
        <v>137</v>
      </c>
      <c r="AZ4508" s="1" t="s">
        <v>2501</v>
      </c>
      <c r="BA4508" s="1" t="s">
        <v>8090</v>
      </c>
      <c r="BC4508" s="1" t="s">
        <v>8494</v>
      </c>
    </row>
    <row r="4509" spans="1:55" ht="12" customHeight="1">
      <c r="A4509" s="2">
        <v>44215</v>
      </c>
      <c r="B4509" s="1" t="s">
        <v>130</v>
      </c>
      <c r="N4509" s="1" t="s">
        <v>59</v>
      </c>
      <c r="O4509" s="1" t="s">
        <v>60</v>
      </c>
      <c r="P4509" s="1" t="s">
        <v>2501</v>
      </c>
      <c r="Q4509" s="1">
        <v>47.317360000000001</v>
      </c>
      <c r="R4509" s="1" t="s">
        <v>8099</v>
      </c>
      <c r="S4509" s="1" t="s">
        <v>64</v>
      </c>
      <c r="T4509" s="1">
        <v>114.34195</v>
      </c>
      <c r="U4509" s="1" t="s">
        <v>66</v>
      </c>
      <c r="V4509" s="1" t="s">
        <v>8100</v>
      </c>
      <c r="Y4509" s="1">
        <v>1030</v>
      </c>
      <c r="AA4509" s="3">
        <v>41472</v>
      </c>
      <c r="AE4509" s="1" t="s">
        <v>4415</v>
      </c>
      <c r="AI4509" s="1" t="s">
        <v>8107</v>
      </c>
      <c r="AJ4509" s="1" t="s">
        <v>8088</v>
      </c>
      <c r="AL4509" s="1" t="s">
        <v>494</v>
      </c>
      <c r="AM4509" s="1" t="s">
        <v>76</v>
      </c>
      <c r="AN4509" s="1" t="s">
        <v>76</v>
      </c>
      <c r="AO4509" s="1" t="s">
        <v>444</v>
      </c>
      <c r="AP4509" s="1" t="s">
        <v>8097</v>
      </c>
      <c r="AQ4509" s="1">
        <v>2014</v>
      </c>
      <c r="AV4509" s="1" t="s">
        <v>8098</v>
      </c>
      <c r="AW4509" s="1" t="s">
        <v>8089</v>
      </c>
      <c r="AX4509" s="1">
        <f t="shared" si="86"/>
        <v>2013</v>
      </c>
      <c r="AY4509" s="1" t="s">
        <v>444</v>
      </c>
      <c r="AZ4509" s="1" t="s">
        <v>2501</v>
      </c>
      <c r="BA4509" s="1" t="s">
        <v>8090</v>
      </c>
      <c r="BC4509" s="1" t="s">
        <v>8494</v>
      </c>
    </row>
    <row r="4510" spans="1:55" ht="12" customHeight="1">
      <c r="A4510" s="2">
        <v>44215</v>
      </c>
      <c r="B4510" s="1" t="s">
        <v>130</v>
      </c>
      <c r="N4510" s="1" t="s">
        <v>59</v>
      </c>
      <c r="O4510" s="1" t="s">
        <v>60</v>
      </c>
      <c r="P4510" s="1" t="s">
        <v>2501</v>
      </c>
      <c r="Q4510" s="1">
        <v>47.317360000000001</v>
      </c>
      <c r="R4510" s="1" t="s">
        <v>8099</v>
      </c>
      <c r="S4510" s="1" t="s">
        <v>64</v>
      </c>
      <c r="T4510" s="1">
        <v>114.34195</v>
      </c>
      <c r="U4510" s="1" t="s">
        <v>66</v>
      </c>
      <c r="V4510" s="1" t="s">
        <v>8100</v>
      </c>
      <c r="Y4510" s="1">
        <v>1030</v>
      </c>
      <c r="AA4510" s="3">
        <v>41472</v>
      </c>
      <c r="AE4510" s="1" t="s">
        <v>4415</v>
      </c>
      <c r="AI4510" s="1" t="s">
        <v>8108</v>
      </c>
      <c r="AJ4510" s="1" t="s">
        <v>8088</v>
      </c>
      <c r="AL4510" s="1" t="s">
        <v>494</v>
      </c>
      <c r="AM4510" s="1" t="s">
        <v>76</v>
      </c>
      <c r="AN4510" s="1" t="s">
        <v>4879</v>
      </c>
      <c r="AO4510" s="1" t="s">
        <v>137</v>
      </c>
      <c r="AP4510" s="1" t="s">
        <v>8097</v>
      </c>
      <c r="AQ4510" s="1">
        <v>2014</v>
      </c>
      <c r="AV4510" s="1" t="s">
        <v>8014</v>
      </c>
      <c r="AW4510" s="1" t="s">
        <v>8089</v>
      </c>
      <c r="AX4510" s="1">
        <f t="shared" si="86"/>
        <v>2013</v>
      </c>
      <c r="AY4510" s="1" t="s">
        <v>137</v>
      </c>
      <c r="AZ4510" s="1" t="s">
        <v>2501</v>
      </c>
      <c r="BA4510" s="1" t="s">
        <v>8090</v>
      </c>
      <c r="BC4510" s="1" t="s">
        <v>8494</v>
      </c>
    </row>
    <row r="4511" spans="1:55" ht="12" customHeight="1">
      <c r="A4511" s="2">
        <v>44215</v>
      </c>
      <c r="B4511" s="1" t="s">
        <v>130</v>
      </c>
      <c r="N4511" s="1" t="s">
        <v>59</v>
      </c>
      <c r="O4511" s="1" t="s">
        <v>60</v>
      </c>
      <c r="P4511" s="1" t="s">
        <v>2501</v>
      </c>
      <c r="Q4511" s="1">
        <v>47.317360000000001</v>
      </c>
      <c r="R4511" s="1" t="s">
        <v>8099</v>
      </c>
      <c r="S4511" s="1" t="s">
        <v>64</v>
      </c>
      <c r="T4511" s="1">
        <v>114.34195</v>
      </c>
      <c r="U4511" s="1" t="s">
        <v>66</v>
      </c>
      <c r="V4511" s="1" t="s">
        <v>8100</v>
      </c>
      <c r="Y4511" s="1">
        <v>1030</v>
      </c>
      <c r="AA4511" s="3">
        <v>41479</v>
      </c>
      <c r="AE4511" s="1" t="s">
        <v>4415</v>
      </c>
      <c r="AI4511" s="1" t="s">
        <v>8109</v>
      </c>
      <c r="AJ4511" s="1" t="s">
        <v>8088</v>
      </c>
      <c r="AL4511" s="1" t="s">
        <v>494</v>
      </c>
      <c r="AM4511" s="1" t="s">
        <v>76</v>
      </c>
      <c r="AN4511" s="1" t="s">
        <v>4879</v>
      </c>
      <c r="AO4511" s="1" t="s">
        <v>137</v>
      </c>
      <c r="AP4511" s="1" t="s">
        <v>8097</v>
      </c>
      <c r="AQ4511" s="1">
        <v>2014</v>
      </c>
      <c r="AV4511" s="1" t="s">
        <v>8014</v>
      </c>
      <c r="AW4511" s="1" t="s">
        <v>8089</v>
      </c>
      <c r="AX4511" s="1">
        <f t="shared" si="86"/>
        <v>2013</v>
      </c>
      <c r="AY4511" s="1" t="s">
        <v>137</v>
      </c>
      <c r="AZ4511" s="1" t="s">
        <v>2501</v>
      </c>
      <c r="BA4511" s="1" t="s">
        <v>8090</v>
      </c>
      <c r="BC4511" s="1" t="s">
        <v>8494</v>
      </c>
    </row>
    <row r="4512" spans="1:55" ht="12" customHeight="1">
      <c r="A4512" s="2">
        <v>44215</v>
      </c>
      <c r="B4512" s="1" t="s">
        <v>130</v>
      </c>
      <c r="N4512" s="1" t="s">
        <v>59</v>
      </c>
      <c r="O4512" s="1" t="s">
        <v>60</v>
      </c>
      <c r="P4512" s="1" t="s">
        <v>2501</v>
      </c>
      <c r="Q4512" s="1">
        <v>47.317360000000001</v>
      </c>
      <c r="R4512" s="1" t="s">
        <v>8099</v>
      </c>
      <c r="S4512" s="1" t="s">
        <v>64</v>
      </c>
      <c r="T4512" s="1">
        <v>114.34195</v>
      </c>
      <c r="U4512" s="1" t="s">
        <v>66</v>
      </c>
      <c r="V4512" s="1" t="s">
        <v>8100</v>
      </c>
      <c r="Y4512" s="1">
        <v>1030</v>
      </c>
      <c r="AA4512" s="3">
        <v>41479</v>
      </c>
      <c r="AE4512" s="1" t="s">
        <v>4415</v>
      </c>
      <c r="AI4512" s="1" t="s">
        <v>8110</v>
      </c>
      <c r="AJ4512" s="1" t="s">
        <v>8088</v>
      </c>
      <c r="AL4512" s="1" t="s">
        <v>494</v>
      </c>
      <c r="AM4512" s="1" t="s">
        <v>76</v>
      </c>
      <c r="AN4512" s="1" t="s">
        <v>4879</v>
      </c>
      <c r="AO4512" s="1" t="s">
        <v>137</v>
      </c>
      <c r="AP4512" s="1" t="s">
        <v>8097</v>
      </c>
      <c r="AQ4512" s="1">
        <v>2014</v>
      </c>
      <c r="AV4512" s="1" t="s">
        <v>8014</v>
      </c>
      <c r="AW4512" s="1" t="s">
        <v>8089</v>
      </c>
      <c r="AX4512" s="1">
        <f t="shared" si="86"/>
        <v>2013</v>
      </c>
      <c r="AY4512" s="1" t="s">
        <v>137</v>
      </c>
      <c r="AZ4512" s="1" t="s">
        <v>2501</v>
      </c>
      <c r="BA4512" s="1" t="s">
        <v>8090</v>
      </c>
      <c r="BC4512" s="1" t="s">
        <v>8494</v>
      </c>
    </row>
    <row r="4513" spans="1:55" ht="12" customHeight="1">
      <c r="A4513" s="2">
        <v>44215</v>
      </c>
      <c r="B4513" s="1" t="s">
        <v>130</v>
      </c>
      <c r="N4513" s="1" t="s">
        <v>59</v>
      </c>
      <c r="O4513" s="1" t="s">
        <v>60</v>
      </c>
      <c r="P4513" s="1" t="s">
        <v>1657</v>
      </c>
      <c r="Q4513" s="1">
        <v>47.679200000000002</v>
      </c>
      <c r="R4513" s="1" t="s">
        <v>8111</v>
      </c>
      <c r="S4513" s="1" t="s">
        <v>64</v>
      </c>
      <c r="T4513" s="1">
        <v>111.3083</v>
      </c>
      <c r="U4513" s="1" t="s">
        <v>66</v>
      </c>
      <c r="V4513" s="1" t="s">
        <v>8112</v>
      </c>
      <c r="Y4513" s="1">
        <v>1110</v>
      </c>
      <c r="AB4513" s="3">
        <v>41806</v>
      </c>
      <c r="AC4513" s="3">
        <v>41820</v>
      </c>
      <c r="AE4513" s="1" t="s">
        <v>8113</v>
      </c>
      <c r="AI4513" s="1" t="s">
        <v>8114</v>
      </c>
      <c r="AJ4513" s="1" t="s">
        <v>8088</v>
      </c>
      <c r="AL4513" s="1" t="s">
        <v>494</v>
      </c>
      <c r="AM4513" s="1" t="s">
        <v>76</v>
      </c>
      <c r="AN4513" s="1" t="s">
        <v>4878</v>
      </c>
      <c r="AO4513" s="1" t="s">
        <v>77</v>
      </c>
      <c r="AP4513" s="1" t="s">
        <v>8115</v>
      </c>
      <c r="AQ4513" s="1">
        <v>2015</v>
      </c>
      <c r="AV4513" s="1" t="s">
        <v>8098</v>
      </c>
      <c r="AW4513" s="1" t="s">
        <v>8089</v>
      </c>
      <c r="AX4513" s="1">
        <v>2014</v>
      </c>
      <c r="AY4513" s="1" t="s">
        <v>77</v>
      </c>
      <c r="AZ4513" s="1" t="s">
        <v>1657</v>
      </c>
      <c r="BA4513" s="1" t="s">
        <v>8090</v>
      </c>
      <c r="BC4513" s="1" t="s">
        <v>8494</v>
      </c>
    </row>
    <row r="4514" spans="1:55" ht="12" customHeight="1">
      <c r="A4514" s="2">
        <v>44215</v>
      </c>
      <c r="B4514" s="1" t="s">
        <v>130</v>
      </c>
      <c r="N4514" s="1" t="s">
        <v>59</v>
      </c>
      <c r="O4514" s="1" t="s">
        <v>60</v>
      </c>
      <c r="P4514" s="1" t="s">
        <v>1657</v>
      </c>
      <c r="Q4514" s="1">
        <v>47.679200000000002</v>
      </c>
      <c r="R4514" s="1" t="s">
        <v>8111</v>
      </c>
      <c r="S4514" s="1" t="s">
        <v>64</v>
      </c>
      <c r="T4514" s="1">
        <v>111.3083</v>
      </c>
      <c r="U4514" s="1" t="s">
        <v>66</v>
      </c>
      <c r="V4514" s="1" t="s">
        <v>8112</v>
      </c>
      <c r="Y4514" s="1">
        <v>1110</v>
      </c>
      <c r="AB4514" s="3">
        <v>41806</v>
      </c>
      <c r="AC4514" s="3">
        <v>41820</v>
      </c>
      <c r="AE4514" s="1" t="s">
        <v>8113</v>
      </c>
      <c r="AI4514" s="1" t="s">
        <v>8116</v>
      </c>
      <c r="AJ4514" s="1" t="s">
        <v>8088</v>
      </c>
      <c r="AL4514" s="1" t="s">
        <v>494</v>
      </c>
      <c r="AM4514" s="1" t="s">
        <v>76</v>
      </c>
      <c r="AN4514" s="1" t="s">
        <v>4879</v>
      </c>
      <c r="AO4514" s="1" t="s">
        <v>245</v>
      </c>
      <c r="AP4514" s="1" t="s">
        <v>8115</v>
      </c>
      <c r="AQ4514" s="1">
        <v>2015</v>
      </c>
      <c r="AW4514" s="1" t="s">
        <v>8089</v>
      </c>
      <c r="AX4514" s="1">
        <v>2014</v>
      </c>
      <c r="AY4514" s="1" t="s">
        <v>245</v>
      </c>
      <c r="AZ4514" s="1" t="s">
        <v>1657</v>
      </c>
      <c r="BA4514" s="1" t="s">
        <v>8090</v>
      </c>
      <c r="BC4514" s="1" t="s">
        <v>8494</v>
      </c>
    </row>
    <row r="4515" spans="1:55" ht="12" customHeight="1">
      <c r="A4515" s="2">
        <v>44215</v>
      </c>
      <c r="B4515" s="1" t="s">
        <v>130</v>
      </c>
      <c r="N4515" s="1" t="s">
        <v>59</v>
      </c>
      <c r="O4515" s="1" t="s">
        <v>60</v>
      </c>
      <c r="P4515" s="1" t="s">
        <v>1657</v>
      </c>
      <c r="Q4515" s="1">
        <v>47.679200000000002</v>
      </c>
      <c r="R4515" s="1" t="s">
        <v>8111</v>
      </c>
      <c r="S4515" s="1" t="s">
        <v>64</v>
      </c>
      <c r="T4515" s="1">
        <v>111.3083</v>
      </c>
      <c r="U4515" s="1" t="s">
        <v>66</v>
      </c>
      <c r="V4515" s="1" t="s">
        <v>8112</v>
      </c>
      <c r="Y4515" s="1">
        <v>1110</v>
      </c>
      <c r="AB4515" s="3">
        <v>41806</v>
      </c>
      <c r="AC4515" s="3">
        <v>41820</v>
      </c>
      <c r="AE4515" s="1" t="s">
        <v>8113</v>
      </c>
      <c r="AI4515" s="1" t="s">
        <v>8117</v>
      </c>
      <c r="AJ4515" s="1" t="s">
        <v>8088</v>
      </c>
      <c r="AL4515" s="1" t="s">
        <v>494</v>
      </c>
      <c r="AM4515" s="1" t="s">
        <v>76</v>
      </c>
      <c r="AN4515" s="1" t="s">
        <v>4879</v>
      </c>
      <c r="AO4515" s="1" t="s">
        <v>245</v>
      </c>
      <c r="AP4515" s="1" t="s">
        <v>8115</v>
      </c>
      <c r="AQ4515" s="1">
        <v>2015</v>
      </c>
      <c r="AW4515" s="1" t="s">
        <v>8089</v>
      </c>
      <c r="AX4515" s="1">
        <v>2014</v>
      </c>
      <c r="AY4515" s="1" t="s">
        <v>245</v>
      </c>
      <c r="AZ4515" s="1" t="s">
        <v>1657</v>
      </c>
      <c r="BA4515" s="1" t="s">
        <v>8090</v>
      </c>
      <c r="BC4515" s="1" t="s">
        <v>8494</v>
      </c>
    </row>
    <row r="4516" spans="1:55" ht="12" customHeight="1">
      <c r="A4516" s="2">
        <v>44215</v>
      </c>
      <c r="B4516" s="1" t="s">
        <v>130</v>
      </c>
      <c r="N4516" s="1" t="s">
        <v>59</v>
      </c>
      <c r="O4516" s="1" t="s">
        <v>60</v>
      </c>
      <c r="P4516" s="1" t="s">
        <v>1657</v>
      </c>
      <c r="Q4516" s="1">
        <v>47.679200000000002</v>
      </c>
      <c r="R4516" s="1" t="s">
        <v>8111</v>
      </c>
      <c r="S4516" s="1" t="s">
        <v>64</v>
      </c>
      <c r="T4516" s="1">
        <v>111.3083</v>
      </c>
      <c r="U4516" s="1" t="s">
        <v>66</v>
      </c>
      <c r="V4516" s="1" t="s">
        <v>8112</v>
      </c>
      <c r="Y4516" s="1">
        <v>1110</v>
      </c>
      <c r="AB4516" s="3">
        <v>41806</v>
      </c>
      <c r="AC4516" s="3">
        <v>41820</v>
      </c>
      <c r="AE4516" s="1" t="s">
        <v>8113</v>
      </c>
      <c r="AI4516" s="1" t="s">
        <v>8118</v>
      </c>
      <c r="AJ4516" s="1" t="s">
        <v>8088</v>
      </c>
      <c r="AL4516" s="1" t="s">
        <v>494</v>
      </c>
      <c r="AM4516" s="1" t="s">
        <v>76</v>
      </c>
      <c r="AN4516" s="1" t="s">
        <v>4879</v>
      </c>
      <c r="AO4516" s="1" t="s">
        <v>245</v>
      </c>
      <c r="AP4516" s="1" t="s">
        <v>8115</v>
      </c>
      <c r="AQ4516" s="1">
        <v>2015</v>
      </c>
      <c r="AW4516" s="1" t="s">
        <v>8089</v>
      </c>
      <c r="AX4516" s="1">
        <v>2014</v>
      </c>
      <c r="AY4516" s="1" t="s">
        <v>245</v>
      </c>
      <c r="AZ4516" s="1" t="s">
        <v>1657</v>
      </c>
      <c r="BA4516" s="1" t="s">
        <v>8090</v>
      </c>
      <c r="BC4516" s="1" t="s">
        <v>8494</v>
      </c>
    </row>
    <row r="4517" spans="1:55" ht="12" customHeight="1">
      <c r="A4517" s="2">
        <v>44215</v>
      </c>
      <c r="B4517" s="1" t="s">
        <v>130</v>
      </c>
      <c r="N4517" s="1" t="s">
        <v>59</v>
      </c>
      <c r="O4517" s="1" t="s">
        <v>60</v>
      </c>
      <c r="P4517" s="1" t="s">
        <v>1657</v>
      </c>
      <c r="Q4517" s="1">
        <v>47.679200000000002</v>
      </c>
      <c r="R4517" s="1" t="s">
        <v>8111</v>
      </c>
      <c r="S4517" s="1" t="s">
        <v>64</v>
      </c>
      <c r="T4517" s="1">
        <v>111.3083</v>
      </c>
      <c r="U4517" s="1" t="s">
        <v>66</v>
      </c>
      <c r="V4517" s="1" t="s">
        <v>8112</v>
      </c>
      <c r="Y4517" s="1">
        <v>1110</v>
      </c>
      <c r="AB4517" s="3">
        <v>41820</v>
      </c>
      <c r="AC4517" s="3">
        <v>41834</v>
      </c>
      <c r="AE4517" s="1" t="s">
        <v>8113</v>
      </c>
      <c r="AI4517" s="1" t="s">
        <v>8119</v>
      </c>
      <c r="AJ4517" s="1" t="s">
        <v>8088</v>
      </c>
      <c r="AL4517" s="1" t="s">
        <v>494</v>
      </c>
      <c r="AM4517" s="1" t="s">
        <v>76</v>
      </c>
      <c r="AN4517" s="1" t="s">
        <v>4879</v>
      </c>
      <c r="AO4517" s="1" t="s">
        <v>137</v>
      </c>
      <c r="AP4517" s="1" t="s">
        <v>8115</v>
      </c>
      <c r="AQ4517" s="1">
        <v>2015</v>
      </c>
      <c r="AW4517" s="1" t="s">
        <v>8089</v>
      </c>
      <c r="AX4517" s="1">
        <v>2014</v>
      </c>
      <c r="AY4517" s="1" t="s">
        <v>137</v>
      </c>
      <c r="AZ4517" s="1" t="s">
        <v>1657</v>
      </c>
      <c r="BA4517" s="1" t="s">
        <v>8090</v>
      </c>
      <c r="BC4517" s="1" t="s">
        <v>8494</v>
      </c>
    </row>
    <row r="4518" spans="1:55" ht="12" customHeight="1">
      <c r="A4518" s="2">
        <v>44215</v>
      </c>
      <c r="B4518" s="1" t="s">
        <v>130</v>
      </c>
      <c r="N4518" s="1" t="s">
        <v>59</v>
      </c>
      <c r="O4518" s="1" t="s">
        <v>60</v>
      </c>
      <c r="P4518" s="1" t="s">
        <v>1657</v>
      </c>
      <c r="Q4518" s="1">
        <v>47.679200000000002</v>
      </c>
      <c r="R4518" s="1" t="s">
        <v>8111</v>
      </c>
      <c r="S4518" s="1" t="s">
        <v>64</v>
      </c>
      <c r="T4518" s="1">
        <v>111.3083</v>
      </c>
      <c r="U4518" s="1" t="s">
        <v>66</v>
      </c>
      <c r="V4518" s="1" t="s">
        <v>8112</v>
      </c>
      <c r="Y4518" s="1">
        <v>1110</v>
      </c>
      <c r="AB4518" s="3">
        <v>41820</v>
      </c>
      <c r="AC4518" s="3">
        <v>41834</v>
      </c>
      <c r="AE4518" s="1" t="s">
        <v>8113</v>
      </c>
      <c r="AI4518" s="1" t="s">
        <v>8120</v>
      </c>
      <c r="AJ4518" s="1" t="s">
        <v>8088</v>
      </c>
      <c r="AL4518" s="1" t="s">
        <v>494</v>
      </c>
      <c r="AM4518" s="1" t="s">
        <v>76</v>
      </c>
      <c r="AN4518" s="1" t="s">
        <v>4879</v>
      </c>
      <c r="AO4518" s="1" t="s">
        <v>245</v>
      </c>
      <c r="AP4518" s="1" t="s">
        <v>8115</v>
      </c>
      <c r="AQ4518" s="1">
        <v>2015</v>
      </c>
      <c r="AW4518" s="1" t="s">
        <v>8089</v>
      </c>
      <c r="AX4518" s="1">
        <v>2014</v>
      </c>
      <c r="AY4518" s="1" t="s">
        <v>245</v>
      </c>
      <c r="AZ4518" s="1" t="s">
        <v>1657</v>
      </c>
      <c r="BA4518" s="1" t="s">
        <v>8090</v>
      </c>
      <c r="BC4518" s="1" t="s">
        <v>8494</v>
      </c>
    </row>
    <row r="4519" spans="1:55" ht="12" customHeight="1">
      <c r="A4519" s="2">
        <v>44215</v>
      </c>
      <c r="B4519" s="1" t="s">
        <v>130</v>
      </c>
      <c r="N4519" s="1" t="s">
        <v>59</v>
      </c>
      <c r="O4519" s="1" t="s">
        <v>60</v>
      </c>
      <c r="P4519" s="1" t="s">
        <v>1657</v>
      </c>
      <c r="Q4519" s="1">
        <v>47.679200000000002</v>
      </c>
      <c r="R4519" s="1" t="s">
        <v>8111</v>
      </c>
      <c r="S4519" s="1" t="s">
        <v>64</v>
      </c>
      <c r="T4519" s="1">
        <v>111.3083</v>
      </c>
      <c r="U4519" s="1" t="s">
        <v>66</v>
      </c>
      <c r="V4519" s="1" t="s">
        <v>8112</v>
      </c>
      <c r="Y4519" s="1">
        <v>1110</v>
      </c>
      <c r="AB4519" s="3">
        <v>41820</v>
      </c>
      <c r="AC4519" s="3">
        <v>41834</v>
      </c>
      <c r="AE4519" s="1" t="s">
        <v>8113</v>
      </c>
      <c r="AI4519" s="1" t="s">
        <v>8121</v>
      </c>
      <c r="AJ4519" s="1" t="s">
        <v>8088</v>
      </c>
      <c r="AL4519" s="1" t="s">
        <v>494</v>
      </c>
      <c r="AM4519" s="1" t="s">
        <v>76</v>
      </c>
      <c r="AN4519" s="1" t="s">
        <v>4879</v>
      </c>
      <c r="AO4519" s="1" t="s">
        <v>245</v>
      </c>
      <c r="AP4519" s="1" t="s">
        <v>8115</v>
      </c>
      <c r="AQ4519" s="1">
        <v>2015</v>
      </c>
      <c r="AW4519" s="1" t="s">
        <v>8089</v>
      </c>
      <c r="AX4519" s="1">
        <v>2014</v>
      </c>
      <c r="AY4519" s="1" t="s">
        <v>245</v>
      </c>
      <c r="AZ4519" s="1" t="s">
        <v>1657</v>
      </c>
      <c r="BA4519" s="1" t="s">
        <v>8090</v>
      </c>
      <c r="BC4519" s="1" t="s">
        <v>8494</v>
      </c>
    </row>
    <row r="4520" spans="1:55" ht="12" customHeight="1">
      <c r="A4520" s="2">
        <v>44215</v>
      </c>
      <c r="B4520" s="1" t="s">
        <v>130</v>
      </c>
      <c r="N4520" s="1" t="s">
        <v>59</v>
      </c>
      <c r="O4520" s="1" t="s">
        <v>60</v>
      </c>
      <c r="P4520" s="1" t="s">
        <v>1657</v>
      </c>
      <c r="Q4520" s="1">
        <v>47.679200000000002</v>
      </c>
      <c r="R4520" s="1" t="s">
        <v>8111</v>
      </c>
      <c r="S4520" s="1" t="s">
        <v>64</v>
      </c>
      <c r="T4520" s="1">
        <v>111.3083</v>
      </c>
      <c r="U4520" s="1" t="s">
        <v>66</v>
      </c>
      <c r="V4520" s="1" t="s">
        <v>8112</v>
      </c>
      <c r="Y4520" s="1">
        <v>1110</v>
      </c>
      <c r="AB4520" s="3">
        <v>41820</v>
      </c>
      <c r="AC4520" s="3">
        <v>41834</v>
      </c>
      <c r="AE4520" s="1" t="s">
        <v>8113</v>
      </c>
      <c r="AI4520" s="1" t="s">
        <v>8122</v>
      </c>
      <c r="AJ4520" s="1" t="s">
        <v>8088</v>
      </c>
      <c r="AL4520" s="1" t="s">
        <v>494</v>
      </c>
      <c r="AM4520" s="1" t="s">
        <v>76</v>
      </c>
      <c r="AN4520" s="1" t="s">
        <v>4879</v>
      </c>
      <c r="AO4520" s="1" t="s">
        <v>245</v>
      </c>
      <c r="AP4520" s="1" t="s">
        <v>8115</v>
      </c>
      <c r="AQ4520" s="1">
        <v>2015</v>
      </c>
      <c r="AW4520" s="1" t="s">
        <v>8089</v>
      </c>
      <c r="AX4520" s="1">
        <v>2014</v>
      </c>
      <c r="AY4520" s="1" t="s">
        <v>245</v>
      </c>
      <c r="AZ4520" s="1" t="s">
        <v>1657</v>
      </c>
      <c r="BA4520" s="1" t="s">
        <v>8090</v>
      </c>
      <c r="BC4520" s="1" t="s">
        <v>8494</v>
      </c>
    </row>
    <row r="4521" spans="1:55" ht="12" customHeight="1">
      <c r="A4521" s="2">
        <v>44215</v>
      </c>
      <c r="B4521" s="1" t="s">
        <v>130</v>
      </c>
      <c r="N4521" s="1" t="s">
        <v>59</v>
      </c>
      <c r="O4521" s="1" t="s">
        <v>60</v>
      </c>
      <c r="P4521" s="1" t="s">
        <v>1657</v>
      </c>
      <c r="Q4521" s="1">
        <v>47.680300000000003</v>
      </c>
      <c r="R4521" s="1" t="s">
        <v>8123</v>
      </c>
      <c r="S4521" s="1" t="s">
        <v>64</v>
      </c>
      <c r="T4521" s="1">
        <v>111.30329999999999</v>
      </c>
      <c r="U4521" s="1" t="s">
        <v>66</v>
      </c>
      <c r="V4521" s="1" t="s">
        <v>8124</v>
      </c>
      <c r="Y4521" s="1">
        <v>1109</v>
      </c>
      <c r="AB4521" s="3">
        <v>41820</v>
      </c>
      <c r="AC4521" s="3">
        <v>41834</v>
      </c>
      <c r="AE4521" s="1" t="s">
        <v>8113</v>
      </c>
      <c r="AI4521" s="1" t="s">
        <v>8125</v>
      </c>
      <c r="AJ4521" s="1" t="s">
        <v>8088</v>
      </c>
      <c r="AL4521" s="1" t="s">
        <v>494</v>
      </c>
      <c r="AM4521" s="1" t="s">
        <v>76</v>
      </c>
      <c r="AN4521" s="1" t="s">
        <v>4879</v>
      </c>
      <c r="AO4521" s="1" t="s">
        <v>245</v>
      </c>
      <c r="AP4521" s="1" t="s">
        <v>8115</v>
      </c>
      <c r="AQ4521" s="1">
        <v>2015</v>
      </c>
      <c r="AW4521" s="1" t="s">
        <v>8089</v>
      </c>
      <c r="AX4521" s="1">
        <v>2014</v>
      </c>
      <c r="AY4521" s="1" t="s">
        <v>245</v>
      </c>
      <c r="AZ4521" s="1" t="s">
        <v>1657</v>
      </c>
      <c r="BA4521" s="1" t="s">
        <v>8090</v>
      </c>
      <c r="BC4521" s="1" t="s">
        <v>8494</v>
      </c>
    </row>
    <row r="4522" spans="1:55" ht="12" customHeight="1">
      <c r="A4522" s="2">
        <v>44215</v>
      </c>
      <c r="B4522" s="1" t="s">
        <v>130</v>
      </c>
      <c r="N4522" s="1" t="s">
        <v>59</v>
      </c>
      <c r="O4522" s="1" t="s">
        <v>60</v>
      </c>
      <c r="P4522" s="1" t="s">
        <v>1657</v>
      </c>
      <c r="Q4522" s="1">
        <v>47.680300000000003</v>
      </c>
      <c r="R4522" s="1" t="s">
        <v>8123</v>
      </c>
      <c r="S4522" s="1" t="s">
        <v>64</v>
      </c>
      <c r="T4522" s="1">
        <v>111.30329999999999</v>
      </c>
      <c r="U4522" s="1" t="s">
        <v>66</v>
      </c>
      <c r="V4522" s="1" t="s">
        <v>8124</v>
      </c>
      <c r="Y4522" s="1">
        <v>1109</v>
      </c>
      <c r="AB4522" s="3">
        <v>41820</v>
      </c>
      <c r="AC4522" s="3">
        <v>41834</v>
      </c>
      <c r="AE4522" s="1" t="s">
        <v>8113</v>
      </c>
      <c r="AI4522" s="1" t="s">
        <v>8126</v>
      </c>
      <c r="AJ4522" s="1" t="s">
        <v>8088</v>
      </c>
      <c r="AL4522" s="1" t="s">
        <v>494</v>
      </c>
      <c r="AM4522" s="1" t="s">
        <v>76</v>
      </c>
      <c r="AN4522" s="1" t="s">
        <v>4879</v>
      </c>
      <c r="AO4522" s="1" t="s">
        <v>245</v>
      </c>
      <c r="AP4522" s="1" t="s">
        <v>8115</v>
      </c>
      <c r="AQ4522" s="1">
        <v>2015</v>
      </c>
      <c r="AW4522" s="1" t="s">
        <v>8089</v>
      </c>
      <c r="AX4522" s="1">
        <v>2014</v>
      </c>
      <c r="AY4522" s="1" t="s">
        <v>245</v>
      </c>
      <c r="AZ4522" s="1" t="s">
        <v>1657</v>
      </c>
      <c r="BA4522" s="1" t="s">
        <v>8090</v>
      </c>
      <c r="BC4522" s="1" t="s">
        <v>8494</v>
      </c>
    </row>
    <row r="4523" spans="1:55" ht="12" customHeight="1">
      <c r="A4523" s="2">
        <v>44215</v>
      </c>
      <c r="B4523" s="1" t="s">
        <v>130</v>
      </c>
      <c r="N4523" s="1" t="s">
        <v>59</v>
      </c>
      <c r="O4523" s="1" t="s">
        <v>60</v>
      </c>
      <c r="P4523" s="1" t="s">
        <v>2501</v>
      </c>
      <c r="Q4523" s="1">
        <v>47.317360000000001</v>
      </c>
      <c r="R4523" s="1" t="s">
        <v>8099</v>
      </c>
      <c r="S4523" s="1" t="s">
        <v>64</v>
      </c>
      <c r="T4523" s="1">
        <v>114.34195</v>
      </c>
      <c r="U4523" s="1" t="s">
        <v>66</v>
      </c>
      <c r="V4523" s="1" t="s">
        <v>8100</v>
      </c>
      <c r="Y4523" s="1">
        <v>1030</v>
      </c>
      <c r="AA4523" s="3">
        <v>41479</v>
      </c>
      <c r="AE4523" s="1" t="s">
        <v>4415</v>
      </c>
      <c r="AI4523" s="1" t="s">
        <v>8127</v>
      </c>
      <c r="AJ4523" s="1" t="s">
        <v>8088</v>
      </c>
      <c r="AL4523" s="1" t="s">
        <v>494</v>
      </c>
      <c r="AM4523" s="1" t="s">
        <v>76</v>
      </c>
      <c r="AN4523" s="1" t="s">
        <v>4879</v>
      </c>
      <c r="AO4523" s="1" t="s">
        <v>137</v>
      </c>
      <c r="AP4523" s="1" t="s">
        <v>8097</v>
      </c>
      <c r="AQ4523" s="1">
        <v>2014</v>
      </c>
      <c r="AV4523" s="1" t="s">
        <v>8014</v>
      </c>
      <c r="AW4523" s="1" t="s">
        <v>8089</v>
      </c>
      <c r="AX4523" s="1">
        <f t="shared" ref="AX4523:AX4553" si="87">YEAR(AA4523)</f>
        <v>2013</v>
      </c>
      <c r="AY4523" s="1" t="s">
        <v>137</v>
      </c>
      <c r="AZ4523" s="1" t="s">
        <v>2501</v>
      </c>
      <c r="BA4523" s="1" t="s">
        <v>8090</v>
      </c>
      <c r="BC4523" s="1" t="s">
        <v>8494</v>
      </c>
    </row>
    <row r="4524" spans="1:55" ht="12" customHeight="1">
      <c r="A4524" s="2">
        <v>44215</v>
      </c>
      <c r="B4524" s="1" t="s">
        <v>130</v>
      </c>
      <c r="N4524" s="1" t="s">
        <v>59</v>
      </c>
      <c r="O4524" s="1" t="s">
        <v>60</v>
      </c>
      <c r="P4524" s="1" t="s">
        <v>2501</v>
      </c>
      <c r="Q4524" s="1">
        <v>47.317360000000001</v>
      </c>
      <c r="R4524" s="1" t="s">
        <v>8099</v>
      </c>
      <c r="S4524" s="1" t="s">
        <v>64</v>
      </c>
      <c r="T4524" s="1">
        <v>114.34195</v>
      </c>
      <c r="U4524" s="1" t="s">
        <v>66</v>
      </c>
      <c r="V4524" s="1" t="s">
        <v>8100</v>
      </c>
      <c r="Y4524" s="1">
        <v>1030</v>
      </c>
      <c r="AA4524" s="3">
        <v>41479</v>
      </c>
      <c r="AE4524" s="1" t="s">
        <v>4415</v>
      </c>
      <c r="AI4524" s="1" t="s">
        <v>8128</v>
      </c>
      <c r="AJ4524" s="1" t="s">
        <v>8088</v>
      </c>
      <c r="AL4524" s="1" t="s">
        <v>494</v>
      </c>
      <c r="AM4524" s="1" t="s">
        <v>76</v>
      </c>
      <c r="AN4524" s="1" t="s">
        <v>4879</v>
      </c>
      <c r="AO4524" s="1" t="s">
        <v>137</v>
      </c>
      <c r="AP4524" s="1" t="s">
        <v>8097</v>
      </c>
      <c r="AQ4524" s="1">
        <v>2014</v>
      </c>
      <c r="AV4524" s="1" t="s">
        <v>8014</v>
      </c>
      <c r="AW4524" s="1" t="s">
        <v>8089</v>
      </c>
      <c r="AX4524" s="1">
        <f t="shared" si="87"/>
        <v>2013</v>
      </c>
      <c r="AY4524" s="1" t="s">
        <v>137</v>
      </c>
      <c r="AZ4524" s="1" t="s">
        <v>2501</v>
      </c>
      <c r="BA4524" s="1" t="s">
        <v>8090</v>
      </c>
      <c r="BC4524" s="1" t="s">
        <v>8494</v>
      </c>
    </row>
    <row r="4525" spans="1:55" ht="12" customHeight="1">
      <c r="A4525" s="2">
        <v>44215</v>
      </c>
      <c r="B4525" s="1" t="s">
        <v>130</v>
      </c>
      <c r="N4525" s="1" t="s">
        <v>59</v>
      </c>
      <c r="O4525" s="1" t="s">
        <v>60</v>
      </c>
      <c r="P4525" s="1" t="s">
        <v>2501</v>
      </c>
      <c r="Q4525" s="1">
        <v>47.317360000000001</v>
      </c>
      <c r="R4525" s="1" t="s">
        <v>8099</v>
      </c>
      <c r="S4525" s="1" t="s">
        <v>64</v>
      </c>
      <c r="T4525" s="1">
        <v>114.34195</v>
      </c>
      <c r="U4525" s="1" t="s">
        <v>66</v>
      </c>
      <c r="V4525" s="1" t="s">
        <v>8100</v>
      </c>
      <c r="Y4525" s="1">
        <v>1030</v>
      </c>
      <c r="AA4525" s="3">
        <v>41479</v>
      </c>
      <c r="AE4525" s="1" t="s">
        <v>4415</v>
      </c>
      <c r="AI4525" s="1" t="s">
        <v>8129</v>
      </c>
      <c r="AJ4525" s="1" t="s">
        <v>8088</v>
      </c>
      <c r="AL4525" s="1" t="s">
        <v>494</v>
      </c>
      <c r="AM4525" s="1" t="s">
        <v>76</v>
      </c>
      <c r="AN4525" s="1" t="s">
        <v>4879</v>
      </c>
      <c r="AO4525" s="1" t="s">
        <v>137</v>
      </c>
      <c r="AP4525" s="1" t="s">
        <v>8097</v>
      </c>
      <c r="AQ4525" s="1">
        <v>2014</v>
      </c>
      <c r="AV4525" s="1" t="s">
        <v>8014</v>
      </c>
      <c r="AW4525" s="1" t="s">
        <v>8089</v>
      </c>
      <c r="AX4525" s="1">
        <f t="shared" si="87"/>
        <v>2013</v>
      </c>
      <c r="AY4525" s="1" t="s">
        <v>137</v>
      </c>
      <c r="AZ4525" s="1" t="s">
        <v>2501</v>
      </c>
      <c r="BA4525" s="1" t="s">
        <v>8090</v>
      </c>
      <c r="BC4525" s="1" t="s">
        <v>8494</v>
      </c>
    </row>
    <row r="4526" spans="1:55" ht="12" customHeight="1">
      <c r="A4526" s="2">
        <v>44215</v>
      </c>
      <c r="B4526" s="1" t="s">
        <v>130</v>
      </c>
      <c r="N4526" s="1" t="s">
        <v>59</v>
      </c>
      <c r="O4526" s="1" t="s">
        <v>60</v>
      </c>
      <c r="P4526" s="1" t="s">
        <v>2501</v>
      </c>
      <c r="Q4526" s="1">
        <v>47.317360000000001</v>
      </c>
      <c r="R4526" s="1" t="s">
        <v>8099</v>
      </c>
      <c r="S4526" s="1" t="s">
        <v>64</v>
      </c>
      <c r="T4526" s="1">
        <v>114.34195</v>
      </c>
      <c r="U4526" s="1" t="s">
        <v>66</v>
      </c>
      <c r="V4526" s="1" t="s">
        <v>8100</v>
      </c>
      <c r="Y4526" s="1">
        <v>1030</v>
      </c>
      <c r="AA4526" s="3">
        <v>41479</v>
      </c>
      <c r="AE4526" s="1" t="s">
        <v>4415</v>
      </c>
      <c r="AI4526" s="1" t="s">
        <v>8130</v>
      </c>
      <c r="AJ4526" s="1" t="s">
        <v>8088</v>
      </c>
      <c r="AL4526" s="1" t="s">
        <v>494</v>
      </c>
      <c r="AM4526" s="1" t="s">
        <v>76</v>
      </c>
      <c r="AN4526" s="1" t="s">
        <v>4879</v>
      </c>
      <c r="AO4526" s="1" t="s">
        <v>137</v>
      </c>
      <c r="AP4526" s="1" t="s">
        <v>8097</v>
      </c>
      <c r="AQ4526" s="1">
        <v>2014</v>
      </c>
      <c r="AV4526" s="1" t="s">
        <v>8014</v>
      </c>
      <c r="AW4526" s="1" t="s">
        <v>8089</v>
      </c>
      <c r="AX4526" s="1">
        <f t="shared" si="87"/>
        <v>2013</v>
      </c>
      <c r="AY4526" s="1" t="s">
        <v>137</v>
      </c>
      <c r="AZ4526" s="1" t="s">
        <v>2501</v>
      </c>
      <c r="BA4526" s="1" t="s">
        <v>8090</v>
      </c>
      <c r="BC4526" s="1" t="s">
        <v>8494</v>
      </c>
    </row>
    <row r="4527" spans="1:55" ht="12" customHeight="1">
      <c r="A4527" s="2">
        <v>44215</v>
      </c>
      <c r="B4527" s="1" t="s">
        <v>130</v>
      </c>
      <c r="N4527" s="1" t="s">
        <v>59</v>
      </c>
      <c r="O4527" s="1" t="s">
        <v>60</v>
      </c>
      <c r="P4527" s="1" t="s">
        <v>2501</v>
      </c>
      <c r="Q4527" s="1">
        <v>47.317360000000001</v>
      </c>
      <c r="R4527" s="1" t="s">
        <v>8099</v>
      </c>
      <c r="S4527" s="1" t="s">
        <v>64</v>
      </c>
      <c r="T4527" s="1">
        <v>114.34195</v>
      </c>
      <c r="U4527" s="1" t="s">
        <v>66</v>
      </c>
      <c r="V4527" s="1" t="s">
        <v>8100</v>
      </c>
      <c r="Y4527" s="1">
        <v>1030</v>
      </c>
      <c r="AA4527" s="3">
        <v>41479</v>
      </c>
      <c r="AE4527" s="1" t="s">
        <v>4415</v>
      </c>
      <c r="AI4527" s="1" t="s">
        <v>8131</v>
      </c>
      <c r="AJ4527" s="1" t="s">
        <v>8088</v>
      </c>
      <c r="AL4527" s="1" t="s">
        <v>494</v>
      </c>
      <c r="AM4527" s="1" t="s">
        <v>76</v>
      </c>
      <c r="AN4527" s="1" t="s">
        <v>4879</v>
      </c>
      <c r="AO4527" s="1" t="s">
        <v>137</v>
      </c>
      <c r="AP4527" s="1" t="s">
        <v>8097</v>
      </c>
      <c r="AQ4527" s="1">
        <v>2014</v>
      </c>
      <c r="AV4527" s="1" t="s">
        <v>8014</v>
      </c>
      <c r="AW4527" s="1" t="s">
        <v>8089</v>
      </c>
      <c r="AX4527" s="1">
        <f t="shared" si="87"/>
        <v>2013</v>
      </c>
      <c r="AY4527" s="1" t="s">
        <v>137</v>
      </c>
      <c r="AZ4527" s="1" t="s">
        <v>2501</v>
      </c>
      <c r="BA4527" s="1" t="s">
        <v>8090</v>
      </c>
      <c r="BC4527" s="1" t="s">
        <v>8494</v>
      </c>
    </row>
    <row r="4528" spans="1:55" ht="12" customHeight="1">
      <c r="A4528" s="2">
        <v>44215</v>
      </c>
      <c r="B4528" s="1" t="s">
        <v>130</v>
      </c>
      <c r="N4528" s="1" t="s">
        <v>59</v>
      </c>
      <c r="O4528" s="1" t="s">
        <v>60</v>
      </c>
      <c r="P4528" s="1" t="s">
        <v>2501</v>
      </c>
      <c r="Q4528" s="1">
        <v>47.317360000000001</v>
      </c>
      <c r="R4528" s="1" t="s">
        <v>8099</v>
      </c>
      <c r="S4528" s="1" t="s">
        <v>64</v>
      </c>
      <c r="T4528" s="1">
        <v>114.34195</v>
      </c>
      <c r="U4528" s="1" t="s">
        <v>66</v>
      </c>
      <c r="V4528" s="1" t="s">
        <v>8100</v>
      </c>
      <c r="Y4528" s="1">
        <v>1030</v>
      </c>
      <c r="AA4528" s="3">
        <v>41479</v>
      </c>
      <c r="AE4528" s="1" t="s">
        <v>4415</v>
      </c>
      <c r="AI4528" s="1" t="s">
        <v>8132</v>
      </c>
      <c r="AJ4528" s="1" t="s">
        <v>8088</v>
      </c>
      <c r="AL4528" s="1" t="s">
        <v>494</v>
      </c>
      <c r="AM4528" s="1" t="s">
        <v>76</v>
      </c>
      <c r="AN4528" s="1" t="s">
        <v>4879</v>
      </c>
      <c r="AO4528" s="1" t="s">
        <v>137</v>
      </c>
      <c r="AP4528" s="1" t="s">
        <v>8097</v>
      </c>
      <c r="AQ4528" s="1">
        <v>2014</v>
      </c>
      <c r="AV4528" s="1" t="s">
        <v>8014</v>
      </c>
      <c r="AW4528" s="1" t="s">
        <v>8089</v>
      </c>
      <c r="AX4528" s="1">
        <f t="shared" si="87"/>
        <v>2013</v>
      </c>
      <c r="AY4528" s="1" t="s">
        <v>137</v>
      </c>
      <c r="AZ4528" s="1" t="s">
        <v>2501</v>
      </c>
      <c r="BA4528" s="1" t="s">
        <v>8090</v>
      </c>
      <c r="BC4528" s="1" t="s">
        <v>8494</v>
      </c>
    </row>
    <row r="4529" spans="1:55" ht="12" customHeight="1">
      <c r="A4529" s="2">
        <v>44215</v>
      </c>
      <c r="B4529" s="1" t="s">
        <v>130</v>
      </c>
      <c r="N4529" s="1" t="s">
        <v>59</v>
      </c>
      <c r="O4529" s="1" t="s">
        <v>60</v>
      </c>
      <c r="P4529" s="1" t="s">
        <v>2501</v>
      </c>
      <c r="Q4529" s="1">
        <v>47.317360000000001</v>
      </c>
      <c r="R4529" s="1" t="s">
        <v>8099</v>
      </c>
      <c r="S4529" s="1" t="s">
        <v>64</v>
      </c>
      <c r="T4529" s="1">
        <v>114.34195</v>
      </c>
      <c r="U4529" s="1" t="s">
        <v>66</v>
      </c>
      <c r="V4529" s="1" t="s">
        <v>8100</v>
      </c>
      <c r="Y4529" s="1">
        <v>1030</v>
      </c>
      <c r="AA4529" s="3">
        <v>41479</v>
      </c>
      <c r="AE4529" s="1" t="s">
        <v>4415</v>
      </c>
      <c r="AI4529" s="1" t="s">
        <v>8133</v>
      </c>
      <c r="AJ4529" s="1" t="s">
        <v>8088</v>
      </c>
      <c r="AL4529" s="1" t="s">
        <v>494</v>
      </c>
      <c r="AM4529" s="1" t="s">
        <v>76</v>
      </c>
      <c r="AN4529" s="1" t="s">
        <v>4879</v>
      </c>
      <c r="AO4529" s="1" t="s">
        <v>137</v>
      </c>
      <c r="AP4529" s="1" t="s">
        <v>8097</v>
      </c>
      <c r="AQ4529" s="1">
        <v>2014</v>
      </c>
      <c r="AV4529" s="1" t="s">
        <v>8014</v>
      </c>
      <c r="AW4529" s="1" t="s">
        <v>8089</v>
      </c>
      <c r="AX4529" s="1">
        <f t="shared" si="87"/>
        <v>2013</v>
      </c>
      <c r="AY4529" s="1" t="s">
        <v>137</v>
      </c>
      <c r="AZ4529" s="1" t="s">
        <v>2501</v>
      </c>
      <c r="BA4529" s="1" t="s">
        <v>8090</v>
      </c>
      <c r="BC4529" s="1" t="s">
        <v>8494</v>
      </c>
    </row>
    <row r="4530" spans="1:55" ht="12" customHeight="1">
      <c r="A4530" s="2">
        <v>44215</v>
      </c>
      <c r="B4530" s="1" t="s">
        <v>130</v>
      </c>
      <c r="N4530" s="1" t="s">
        <v>59</v>
      </c>
      <c r="O4530" s="1" t="s">
        <v>60</v>
      </c>
      <c r="P4530" s="1" t="s">
        <v>2501</v>
      </c>
      <c r="Q4530" s="1">
        <v>47.332920000000001</v>
      </c>
      <c r="R4530" s="1" t="s">
        <v>8134</v>
      </c>
      <c r="S4530" s="1" t="s">
        <v>64</v>
      </c>
      <c r="T4530" s="1">
        <v>114.22189</v>
      </c>
      <c r="U4530" s="1" t="s">
        <v>66</v>
      </c>
      <c r="V4530" s="1" t="s">
        <v>8135</v>
      </c>
      <c r="Y4530" s="1">
        <v>1170</v>
      </c>
      <c r="AA4530" s="3">
        <v>41486</v>
      </c>
      <c r="AE4530" s="1" t="s">
        <v>4415</v>
      </c>
      <c r="AI4530" s="1" t="s">
        <v>8136</v>
      </c>
      <c r="AJ4530" s="1" t="s">
        <v>8088</v>
      </c>
      <c r="AL4530" s="1" t="s">
        <v>494</v>
      </c>
      <c r="AM4530" s="1" t="s">
        <v>76</v>
      </c>
      <c r="AN4530" s="1" t="s">
        <v>4874</v>
      </c>
      <c r="AO4530" s="1" t="s">
        <v>1699</v>
      </c>
      <c r="AP4530" s="1" t="s">
        <v>8097</v>
      </c>
      <c r="AQ4530" s="1">
        <v>2014</v>
      </c>
      <c r="AV4530" s="1" t="s">
        <v>8098</v>
      </c>
      <c r="AW4530" s="1" t="s">
        <v>8089</v>
      </c>
      <c r="AX4530" s="1">
        <f t="shared" si="87"/>
        <v>2013</v>
      </c>
      <c r="AY4530" s="1" t="s">
        <v>1699</v>
      </c>
      <c r="AZ4530" s="1" t="s">
        <v>2501</v>
      </c>
      <c r="BA4530" s="1" t="s">
        <v>8090</v>
      </c>
      <c r="BC4530" s="1" t="s">
        <v>8494</v>
      </c>
    </row>
    <row r="4531" spans="1:55" ht="12" customHeight="1">
      <c r="A4531" s="2">
        <v>44215</v>
      </c>
      <c r="B4531" s="1" t="s">
        <v>130</v>
      </c>
      <c r="N4531" s="1" t="s">
        <v>59</v>
      </c>
      <c r="O4531" s="1" t="s">
        <v>60</v>
      </c>
      <c r="P4531" s="1" t="s">
        <v>2501</v>
      </c>
      <c r="Q4531" s="1">
        <v>47.332920000000001</v>
      </c>
      <c r="R4531" s="1" t="s">
        <v>8134</v>
      </c>
      <c r="S4531" s="1" t="s">
        <v>64</v>
      </c>
      <c r="T4531" s="1">
        <v>114.22189</v>
      </c>
      <c r="U4531" s="1" t="s">
        <v>66</v>
      </c>
      <c r="V4531" s="1" t="s">
        <v>8135</v>
      </c>
      <c r="Y4531" s="1">
        <v>1170</v>
      </c>
      <c r="AA4531" s="3">
        <v>41486</v>
      </c>
      <c r="AE4531" s="1" t="s">
        <v>4415</v>
      </c>
      <c r="AI4531" s="1" t="s">
        <v>8137</v>
      </c>
      <c r="AJ4531" s="1" t="s">
        <v>8088</v>
      </c>
      <c r="AL4531" s="1" t="s">
        <v>494</v>
      </c>
      <c r="AM4531" s="1" t="s">
        <v>76</v>
      </c>
      <c r="AN4531" s="1" t="s">
        <v>4879</v>
      </c>
      <c r="AO4531" s="1" t="s">
        <v>137</v>
      </c>
      <c r="AP4531" s="1" t="s">
        <v>8097</v>
      </c>
      <c r="AQ4531" s="1">
        <v>2014</v>
      </c>
      <c r="AV4531" s="1" t="s">
        <v>8014</v>
      </c>
      <c r="AW4531" s="1" t="s">
        <v>8089</v>
      </c>
      <c r="AX4531" s="1">
        <f t="shared" si="87"/>
        <v>2013</v>
      </c>
      <c r="AY4531" s="1" t="s">
        <v>137</v>
      </c>
      <c r="AZ4531" s="1" t="s">
        <v>2501</v>
      </c>
      <c r="BA4531" s="1" t="s">
        <v>8090</v>
      </c>
      <c r="BC4531" s="1" t="s">
        <v>8494</v>
      </c>
    </row>
    <row r="4532" spans="1:55" ht="12" customHeight="1">
      <c r="A4532" s="2">
        <v>44215</v>
      </c>
      <c r="B4532" s="1" t="s">
        <v>130</v>
      </c>
      <c r="N4532" s="1" t="s">
        <v>59</v>
      </c>
      <c r="O4532" s="1" t="s">
        <v>60</v>
      </c>
      <c r="P4532" s="1" t="s">
        <v>2501</v>
      </c>
      <c r="Q4532" s="1">
        <v>47.332920000000001</v>
      </c>
      <c r="R4532" s="1" t="s">
        <v>8134</v>
      </c>
      <c r="S4532" s="1" t="s">
        <v>64</v>
      </c>
      <c r="T4532" s="1">
        <v>114.22189</v>
      </c>
      <c r="U4532" s="1" t="s">
        <v>66</v>
      </c>
      <c r="V4532" s="1" t="s">
        <v>8135</v>
      </c>
      <c r="Y4532" s="1">
        <v>1170</v>
      </c>
      <c r="AA4532" s="3">
        <v>41486</v>
      </c>
      <c r="AE4532" s="1" t="s">
        <v>4415</v>
      </c>
      <c r="AI4532" s="1" t="s">
        <v>8138</v>
      </c>
      <c r="AJ4532" s="1" t="s">
        <v>8088</v>
      </c>
      <c r="AL4532" s="1" t="s">
        <v>494</v>
      </c>
      <c r="AM4532" s="1" t="s">
        <v>76</v>
      </c>
      <c r="AN4532" s="1" t="s">
        <v>4879</v>
      </c>
      <c r="AO4532" s="1" t="s">
        <v>137</v>
      </c>
      <c r="AP4532" s="1" t="s">
        <v>8097</v>
      </c>
      <c r="AQ4532" s="1">
        <v>2014</v>
      </c>
      <c r="AV4532" s="1" t="s">
        <v>8014</v>
      </c>
      <c r="AW4532" s="1" t="s">
        <v>8089</v>
      </c>
      <c r="AX4532" s="1">
        <f t="shared" si="87"/>
        <v>2013</v>
      </c>
      <c r="AY4532" s="1" t="s">
        <v>137</v>
      </c>
      <c r="AZ4532" s="1" t="s">
        <v>2501</v>
      </c>
      <c r="BA4532" s="1" t="s">
        <v>8090</v>
      </c>
      <c r="BC4532" s="1" t="s">
        <v>8494</v>
      </c>
    </row>
    <row r="4533" spans="1:55" ht="12" customHeight="1">
      <c r="A4533" s="2">
        <v>44215</v>
      </c>
      <c r="B4533" s="1" t="s">
        <v>130</v>
      </c>
      <c r="N4533" s="1" t="s">
        <v>59</v>
      </c>
      <c r="O4533" s="1" t="s">
        <v>60</v>
      </c>
      <c r="P4533" s="1" t="s">
        <v>2501</v>
      </c>
      <c r="Q4533" s="1">
        <v>47.299579999999999</v>
      </c>
      <c r="R4533" s="1" t="s">
        <v>8139</v>
      </c>
      <c r="S4533" s="1" t="s">
        <v>64</v>
      </c>
      <c r="T4533" s="1">
        <v>114.20452</v>
      </c>
      <c r="U4533" s="1" t="s">
        <v>66</v>
      </c>
      <c r="V4533" s="1" t="s">
        <v>8140</v>
      </c>
      <c r="Y4533" s="1">
        <v>1030</v>
      </c>
      <c r="AA4533" s="3">
        <v>41479</v>
      </c>
      <c r="AE4533" s="1" t="s">
        <v>4415</v>
      </c>
      <c r="AI4533" s="1" t="s">
        <v>8141</v>
      </c>
      <c r="AJ4533" s="1" t="s">
        <v>8088</v>
      </c>
      <c r="AL4533" s="1" t="s">
        <v>494</v>
      </c>
      <c r="AM4533" s="1" t="s">
        <v>76</v>
      </c>
      <c r="AN4533" s="1" t="s">
        <v>76</v>
      </c>
      <c r="AO4533" s="1" t="s">
        <v>444</v>
      </c>
      <c r="AP4533" s="1" t="s">
        <v>8097</v>
      </c>
      <c r="AQ4533" s="1">
        <v>2014</v>
      </c>
      <c r="AV4533" s="1" t="s">
        <v>8098</v>
      </c>
      <c r="AW4533" s="1" t="s">
        <v>8089</v>
      </c>
      <c r="AX4533" s="1">
        <f t="shared" si="87"/>
        <v>2013</v>
      </c>
      <c r="AY4533" s="1" t="s">
        <v>444</v>
      </c>
      <c r="AZ4533" s="1" t="s">
        <v>2501</v>
      </c>
      <c r="BA4533" s="1" t="s">
        <v>8090</v>
      </c>
      <c r="BC4533" s="1" t="s">
        <v>8494</v>
      </c>
    </row>
    <row r="4534" spans="1:55" ht="12" customHeight="1">
      <c r="A4534" s="2">
        <v>44215</v>
      </c>
      <c r="B4534" s="1" t="s">
        <v>130</v>
      </c>
      <c r="N4534" s="1" t="s">
        <v>59</v>
      </c>
      <c r="O4534" s="1" t="s">
        <v>60</v>
      </c>
      <c r="P4534" s="1" t="s">
        <v>2501</v>
      </c>
      <c r="Q4534" s="1">
        <v>47.299579999999999</v>
      </c>
      <c r="R4534" s="1" t="s">
        <v>8139</v>
      </c>
      <c r="S4534" s="1" t="s">
        <v>64</v>
      </c>
      <c r="T4534" s="1">
        <v>114.20452</v>
      </c>
      <c r="U4534" s="1" t="s">
        <v>66</v>
      </c>
      <c r="V4534" s="1" t="s">
        <v>8140</v>
      </c>
      <c r="Y4534" s="1">
        <v>1030</v>
      </c>
      <c r="AA4534" s="3">
        <v>41479</v>
      </c>
      <c r="AE4534" s="1" t="s">
        <v>4415</v>
      </c>
      <c r="AI4534" s="1" t="s">
        <v>8142</v>
      </c>
      <c r="AJ4534" s="1" t="s">
        <v>8088</v>
      </c>
      <c r="AL4534" s="1" t="s">
        <v>494</v>
      </c>
      <c r="AM4534" s="1" t="s">
        <v>76</v>
      </c>
      <c r="AN4534" s="1" t="s">
        <v>4876</v>
      </c>
      <c r="AO4534" s="1" t="s">
        <v>1380</v>
      </c>
      <c r="AP4534" s="1" t="s">
        <v>8097</v>
      </c>
      <c r="AQ4534" s="1">
        <v>2014</v>
      </c>
      <c r="AV4534" s="1" t="s">
        <v>8098</v>
      </c>
      <c r="AW4534" s="1" t="s">
        <v>8089</v>
      </c>
      <c r="AX4534" s="1">
        <f t="shared" si="87"/>
        <v>2013</v>
      </c>
      <c r="AY4534" s="1" t="s">
        <v>1380</v>
      </c>
      <c r="AZ4534" s="1" t="s">
        <v>2501</v>
      </c>
      <c r="BA4534" s="1" t="s">
        <v>8090</v>
      </c>
      <c r="BC4534" s="1" t="s">
        <v>8494</v>
      </c>
    </row>
    <row r="4535" spans="1:55" ht="12" customHeight="1">
      <c r="A4535" s="2">
        <v>44215</v>
      </c>
      <c r="B4535" s="1" t="s">
        <v>130</v>
      </c>
      <c r="N4535" s="1" t="s">
        <v>59</v>
      </c>
      <c r="O4535" s="1" t="s">
        <v>60</v>
      </c>
      <c r="P4535" s="1" t="s">
        <v>2501</v>
      </c>
      <c r="Q4535" s="1">
        <v>47.299579999999999</v>
      </c>
      <c r="R4535" s="1" t="s">
        <v>8139</v>
      </c>
      <c r="S4535" s="1" t="s">
        <v>64</v>
      </c>
      <c r="T4535" s="1">
        <v>114.20452</v>
      </c>
      <c r="U4535" s="1" t="s">
        <v>66</v>
      </c>
      <c r="V4535" s="1" t="s">
        <v>8140</v>
      </c>
      <c r="Y4535" s="1">
        <v>1030</v>
      </c>
      <c r="AA4535" s="3">
        <v>41479</v>
      </c>
      <c r="AE4535" s="1" t="s">
        <v>4415</v>
      </c>
      <c r="AI4535" s="1" t="s">
        <v>8143</v>
      </c>
      <c r="AJ4535" s="1" t="s">
        <v>8088</v>
      </c>
      <c r="AL4535" s="1" t="s">
        <v>494</v>
      </c>
      <c r="AM4535" s="1" t="s">
        <v>76</v>
      </c>
      <c r="AN4535" s="1" t="s">
        <v>4875</v>
      </c>
      <c r="AO4535" s="1" t="s">
        <v>320</v>
      </c>
      <c r="AP4535" s="1" t="s">
        <v>8097</v>
      </c>
      <c r="AQ4535" s="1">
        <v>2014</v>
      </c>
      <c r="AW4535" s="1" t="s">
        <v>8089</v>
      </c>
      <c r="AX4535" s="1">
        <f t="shared" si="87"/>
        <v>2013</v>
      </c>
      <c r="AY4535" s="1" t="s">
        <v>320</v>
      </c>
      <c r="AZ4535" s="1" t="s">
        <v>2501</v>
      </c>
      <c r="BA4535" s="1" t="s">
        <v>8090</v>
      </c>
      <c r="BC4535" s="1" t="s">
        <v>8494</v>
      </c>
    </row>
    <row r="4536" spans="1:55" ht="12" customHeight="1">
      <c r="A4536" s="2">
        <v>44215</v>
      </c>
      <c r="B4536" s="1" t="s">
        <v>130</v>
      </c>
      <c r="N4536" s="1" t="s">
        <v>59</v>
      </c>
      <c r="O4536" s="1" t="s">
        <v>60</v>
      </c>
      <c r="P4536" s="1" t="s">
        <v>1770</v>
      </c>
      <c r="Q4536" s="1">
        <v>47.31785</v>
      </c>
      <c r="R4536" s="1" t="s">
        <v>8094</v>
      </c>
      <c r="S4536" s="1" t="s">
        <v>64</v>
      </c>
      <c r="T4536" s="1">
        <v>114.18729</v>
      </c>
      <c r="U4536" s="1" t="s">
        <v>66</v>
      </c>
      <c r="V4536" s="1" t="s">
        <v>8095</v>
      </c>
      <c r="Y4536" s="1">
        <v>1030</v>
      </c>
      <c r="AA4536" s="3">
        <v>41486</v>
      </c>
      <c r="AE4536" s="1" t="s">
        <v>4415</v>
      </c>
      <c r="AI4536" s="1" t="s">
        <v>8144</v>
      </c>
      <c r="AJ4536" s="1" t="s">
        <v>8088</v>
      </c>
      <c r="AL4536" s="1" t="s">
        <v>494</v>
      </c>
      <c r="AM4536" s="1" t="s">
        <v>76</v>
      </c>
      <c r="AN4536" s="1" t="s">
        <v>4875</v>
      </c>
      <c r="AO4536" s="1" t="s">
        <v>320</v>
      </c>
      <c r="AP4536" s="1" t="s">
        <v>8097</v>
      </c>
      <c r="AQ4536" s="1">
        <v>2014</v>
      </c>
      <c r="AV4536" s="1" t="s">
        <v>8098</v>
      </c>
      <c r="AW4536" s="1" t="s">
        <v>8089</v>
      </c>
      <c r="AX4536" s="1">
        <f t="shared" si="87"/>
        <v>2013</v>
      </c>
      <c r="AY4536" s="1" t="s">
        <v>320</v>
      </c>
      <c r="AZ4536" s="1" t="s">
        <v>1770</v>
      </c>
      <c r="BA4536" s="1" t="s">
        <v>8090</v>
      </c>
      <c r="BC4536" s="1" t="s">
        <v>8494</v>
      </c>
    </row>
    <row r="4537" spans="1:55" ht="12" customHeight="1">
      <c r="A4537" s="2">
        <v>44215</v>
      </c>
      <c r="B4537" s="1" t="s">
        <v>130</v>
      </c>
      <c r="N4537" s="1" t="s">
        <v>59</v>
      </c>
      <c r="O4537" s="1" t="s">
        <v>60</v>
      </c>
      <c r="P4537" s="1" t="s">
        <v>1770</v>
      </c>
      <c r="Q4537" s="1">
        <v>47.31785</v>
      </c>
      <c r="R4537" s="1" t="s">
        <v>8094</v>
      </c>
      <c r="S4537" s="1" t="s">
        <v>64</v>
      </c>
      <c r="T4537" s="1">
        <v>114.18729</v>
      </c>
      <c r="U4537" s="1" t="s">
        <v>66</v>
      </c>
      <c r="V4537" s="1" t="s">
        <v>8095</v>
      </c>
      <c r="Y4537" s="1">
        <v>1030</v>
      </c>
      <c r="AA4537" s="3">
        <v>41486</v>
      </c>
      <c r="AE4537" s="1" t="s">
        <v>4415</v>
      </c>
      <c r="AI4537" s="1" t="s">
        <v>8145</v>
      </c>
      <c r="AJ4537" s="1" t="s">
        <v>8088</v>
      </c>
      <c r="AL4537" s="1" t="s">
        <v>494</v>
      </c>
      <c r="AM4537" s="1" t="s">
        <v>76</v>
      </c>
      <c r="AN4537" s="1" t="s">
        <v>76</v>
      </c>
      <c r="AO4537" s="1" t="s">
        <v>444</v>
      </c>
      <c r="AP4537" s="1" t="s">
        <v>8097</v>
      </c>
      <c r="AQ4537" s="1">
        <v>2014</v>
      </c>
      <c r="AW4537" s="1" t="s">
        <v>8089</v>
      </c>
      <c r="AX4537" s="1">
        <f t="shared" si="87"/>
        <v>2013</v>
      </c>
      <c r="AY4537" s="1" t="s">
        <v>444</v>
      </c>
      <c r="AZ4537" s="1" t="s">
        <v>1770</v>
      </c>
      <c r="BA4537" s="1" t="s">
        <v>8090</v>
      </c>
      <c r="BC4537" s="1" t="s">
        <v>8494</v>
      </c>
    </row>
    <row r="4538" spans="1:55" ht="12" customHeight="1">
      <c r="A4538" s="2">
        <v>44215</v>
      </c>
      <c r="B4538" s="1" t="s">
        <v>130</v>
      </c>
      <c r="N4538" s="1" t="s">
        <v>59</v>
      </c>
      <c r="O4538" s="1" t="s">
        <v>60</v>
      </c>
      <c r="P4538" s="1" t="s">
        <v>1770</v>
      </c>
      <c r="Q4538" s="1">
        <v>47.31785</v>
      </c>
      <c r="R4538" s="1" t="s">
        <v>8094</v>
      </c>
      <c r="S4538" s="1" t="s">
        <v>64</v>
      </c>
      <c r="T4538" s="1">
        <v>114.18729</v>
      </c>
      <c r="U4538" s="1" t="s">
        <v>66</v>
      </c>
      <c r="V4538" s="1" t="s">
        <v>8095</v>
      </c>
      <c r="Y4538" s="1">
        <v>1030</v>
      </c>
      <c r="AA4538" s="3">
        <v>41486</v>
      </c>
      <c r="AE4538" s="1" t="s">
        <v>4415</v>
      </c>
      <c r="AI4538" s="1" t="s">
        <v>8146</v>
      </c>
      <c r="AJ4538" s="1" t="s">
        <v>8088</v>
      </c>
      <c r="AL4538" s="1" t="s">
        <v>494</v>
      </c>
      <c r="AM4538" s="1" t="s">
        <v>76</v>
      </c>
      <c r="AN4538" s="1" t="s">
        <v>4879</v>
      </c>
      <c r="AO4538" s="1" t="s">
        <v>137</v>
      </c>
      <c r="AP4538" s="1" t="s">
        <v>8097</v>
      </c>
      <c r="AQ4538" s="1">
        <v>2014</v>
      </c>
      <c r="AV4538" s="1" t="s">
        <v>8014</v>
      </c>
      <c r="AW4538" s="1" t="s">
        <v>8089</v>
      </c>
      <c r="AX4538" s="1">
        <f t="shared" si="87"/>
        <v>2013</v>
      </c>
      <c r="AY4538" s="1" t="s">
        <v>137</v>
      </c>
      <c r="AZ4538" s="1" t="s">
        <v>1770</v>
      </c>
      <c r="BA4538" s="1" t="s">
        <v>8090</v>
      </c>
      <c r="BC4538" s="1" t="s">
        <v>8494</v>
      </c>
    </row>
    <row r="4539" spans="1:55" ht="12" customHeight="1">
      <c r="A4539" s="2">
        <v>44215</v>
      </c>
      <c r="B4539" s="1" t="s">
        <v>130</v>
      </c>
      <c r="N4539" s="1" t="s">
        <v>59</v>
      </c>
      <c r="O4539" s="1" t="s">
        <v>60</v>
      </c>
      <c r="P4539" s="1" t="s">
        <v>1770</v>
      </c>
      <c r="Q4539" s="1">
        <v>47.31785</v>
      </c>
      <c r="R4539" s="1" t="s">
        <v>8094</v>
      </c>
      <c r="S4539" s="1" t="s">
        <v>64</v>
      </c>
      <c r="T4539" s="1">
        <v>114.18729</v>
      </c>
      <c r="U4539" s="1" t="s">
        <v>66</v>
      </c>
      <c r="V4539" s="1" t="s">
        <v>8095</v>
      </c>
      <c r="Y4539" s="1">
        <v>1030</v>
      </c>
      <c r="AA4539" s="3">
        <v>41486</v>
      </c>
      <c r="AE4539" s="1" t="s">
        <v>4415</v>
      </c>
      <c r="AI4539" s="1" t="s">
        <v>8147</v>
      </c>
      <c r="AJ4539" s="1" t="s">
        <v>8088</v>
      </c>
      <c r="AL4539" s="1" t="s">
        <v>494</v>
      </c>
      <c r="AM4539" s="1" t="s">
        <v>76</v>
      </c>
      <c r="AN4539" s="1" t="s">
        <v>4874</v>
      </c>
      <c r="AO4539" s="1" t="s">
        <v>1699</v>
      </c>
      <c r="AP4539" s="1" t="s">
        <v>8097</v>
      </c>
      <c r="AQ4539" s="1">
        <v>2014</v>
      </c>
      <c r="AV4539" s="1" t="s">
        <v>8014</v>
      </c>
      <c r="AW4539" s="1" t="s">
        <v>8089</v>
      </c>
      <c r="AX4539" s="1">
        <f t="shared" si="87"/>
        <v>2013</v>
      </c>
      <c r="AY4539" s="1" t="s">
        <v>1699</v>
      </c>
      <c r="AZ4539" s="1" t="s">
        <v>1770</v>
      </c>
      <c r="BA4539" s="1" t="s">
        <v>8090</v>
      </c>
      <c r="BC4539" s="1" t="s">
        <v>8494</v>
      </c>
    </row>
    <row r="4540" spans="1:55" ht="12" customHeight="1">
      <c r="A4540" s="2">
        <v>44215</v>
      </c>
      <c r="B4540" s="1" t="s">
        <v>130</v>
      </c>
      <c r="N4540" s="1" t="s">
        <v>59</v>
      </c>
      <c r="O4540" s="1" t="s">
        <v>60</v>
      </c>
      <c r="P4540" s="1" t="s">
        <v>1770</v>
      </c>
      <c r="Q4540" s="1">
        <v>47.31785</v>
      </c>
      <c r="R4540" s="1" t="s">
        <v>8094</v>
      </c>
      <c r="S4540" s="1" t="s">
        <v>64</v>
      </c>
      <c r="T4540" s="1">
        <v>114.18729</v>
      </c>
      <c r="U4540" s="1" t="s">
        <v>66</v>
      </c>
      <c r="V4540" s="1" t="s">
        <v>8095</v>
      </c>
      <c r="Y4540" s="1">
        <v>1030</v>
      </c>
      <c r="AA4540" s="3">
        <v>41486</v>
      </c>
      <c r="AE4540" s="1" t="s">
        <v>4415</v>
      </c>
      <c r="AI4540" s="1" t="s">
        <v>8148</v>
      </c>
      <c r="AJ4540" s="1" t="s">
        <v>8088</v>
      </c>
      <c r="AL4540" s="1" t="s">
        <v>494</v>
      </c>
      <c r="AM4540" s="1" t="s">
        <v>76</v>
      </c>
      <c r="AN4540" s="1" t="s">
        <v>4875</v>
      </c>
      <c r="AO4540" s="1" t="s">
        <v>320</v>
      </c>
      <c r="AP4540" s="1" t="s">
        <v>8097</v>
      </c>
      <c r="AQ4540" s="1">
        <v>2014</v>
      </c>
      <c r="AV4540" s="1" t="s">
        <v>8098</v>
      </c>
      <c r="AW4540" s="1" t="s">
        <v>8089</v>
      </c>
      <c r="AX4540" s="1">
        <f t="shared" si="87"/>
        <v>2013</v>
      </c>
      <c r="AY4540" s="1" t="s">
        <v>320</v>
      </c>
      <c r="AZ4540" s="1" t="s">
        <v>1770</v>
      </c>
      <c r="BA4540" s="1" t="s">
        <v>8090</v>
      </c>
      <c r="BC4540" s="1" t="s">
        <v>8494</v>
      </c>
    </row>
    <row r="4541" spans="1:55" ht="12" customHeight="1">
      <c r="A4541" s="2">
        <v>44215</v>
      </c>
      <c r="B4541" s="1" t="s">
        <v>130</v>
      </c>
      <c r="N4541" s="1" t="s">
        <v>59</v>
      </c>
      <c r="O4541" s="1" t="s">
        <v>60</v>
      </c>
      <c r="P4541" s="1" t="s">
        <v>1770</v>
      </c>
      <c r="Q4541" s="1">
        <v>47.31785</v>
      </c>
      <c r="R4541" s="1" t="s">
        <v>8094</v>
      </c>
      <c r="S4541" s="1" t="s">
        <v>64</v>
      </c>
      <c r="T4541" s="1">
        <v>114.18729</v>
      </c>
      <c r="U4541" s="1" t="s">
        <v>66</v>
      </c>
      <c r="V4541" s="1" t="s">
        <v>8095</v>
      </c>
      <c r="Y4541" s="1">
        <v>1030</v>
      </c>
      <c r="AA4541" s="3">
        <v>41486</v>
      </c>
      <c r="AE4541" s="1" t="s">
        <v>4415</v>
      </c>
      <c r="AI4541" s="1" t="s">
        <v>8149</v>
      </c>
      <c r="AJ4541" s="1" t="s">
        <v>8088</v>
      </c>
      <c r="AL4541" s="1" t="s">
        <v>494</v>
      </c>
      <c r="AM4541" s="1" t="s">
        <v>76</v>
      </c>
      <c r="AN4541" s="1" t="s">
        <v>4874</v>
      </c>
      <c r="AO4541" s="1" t="s">
        <v>1699</v>
      </c>
      <c r="AP4541" s="1" t="s">
        <v>8097</v>
      </c>
      <c r="AQ4541" s="1">
        <v>2014</v>
      </c>
      <c r="AV4541" s="1" t="s">
        <v>8014</v>
      </c>
      <c r="AW4541" s="1" t="s">
        <v>8089</v>
      </c>
      <c r="AX4541" s="1">
        <f t="shared" si="87"/>
        <v>2013</v>
      </c>
      <c r="AY4541" s="1" t="s">
        <v>1699</v>
      </c>
      <c r="AZ4541" s="1" t="s">
        <v>1770</v>
      </c>
      <c r="BA4541" s="1" t="s">
        <v>8090</v>
      </c>
      <c r="BC4541" s="1" t="s">
        <v>8494</v>
      </c>
    </row>
    <row r="4542" spans="1:55" ht="12" customHeight="1">
      <c r="A4542" s="2">
        <v>44215</v>
      </c>
      <c r="B4542" s="1" t="s">
        <v>130</v>
      </c>
      <c r="N4542" s="1" t="s">
        <v>59</v>
      </c>
      <c r="O4542" s="1" t="s">
        <v>60</v>
      </c>
      <c r="P4542" s="1" t="s">
        <v>2501</v>
      </c>
      <c r="Q4542" s="1">
        <v>47.299579999999999</v>
      </c>
      <c r="R4542" s="1" t="s">
        <v>8139</v>
      </c>
      <c r="S4542" s="1" t="s">
        <v>64</v>
      </c>
      <c r="T4542" s="1">
        <v>114.20452</v>
      </c>
      <c r="U4542" s="1" t="s">
        <v>66</v>
      </c>
      <c r="V4542" s="1" t="s">
        <v>8140</v>
      </c>
      <c r="Y4542" s="1">
        <v>1030</v>
      </c>
      <c r="AA4542" s="3">
        <v>41462</v>
      </c>
      <c r="AE4542" s="1" t="s">
        <v>4415</v>
      </c>
      <c r="AI4542" s="1" t="s">
        <v>8150</v>
      </c>
      <c r="AJ4542" s="1" t="s">
        <v>8088</v>
      </c>
      <c r="AL4542" s="1" t="s">
        <v>494</v>
      </c>
      <c r="AM4542" s="1" t="s">
        <v>76</v>
      </c>
      <c r="AN4542" s="1" t="s">
        <v>4875</v>
      </c>
      <c r="AO4542" s="1" t="s">
        <v>320</v>
      </c>
      <c r="AP4542" s="1" t="s">
        <v>8097</v>
      </c>
      <c r="AQ4542" s="1">
        <v>2014</v>
      </c>
      <c r="AW4542" s="1" t="s">
        <v>8089</v>
      </c>
      <c r="AX4542" s="1">
        <f t="shared" si="87"/>
        <v>2013</v>
      </c>
      <c r="AY4542" s="1" t="s">
        <v>320</v>
      </c>
      <c r="AZ4542" s="1" t="s">
        <v>2501</v>
      </c>
      <c r="BA4542" s="1" t="s">
        <v>8090</v>
      </c>
      <c r="BC4542" s="1" t="s">
        <v>8494</v>
      </c>
    </row>
    <row r="4543" spans="1:55" ht="12" customHeight="1">
      <c r="A4543" s="2">
        <v>44215</v>
      </c>
      <c r="B4543" s="1" t="s">
        <v>130</v>
      </c>
      <c r="N4543" s="1" t="s">
        <v>59</v>
      </c>
      <c r="O4543" s="1" t="s">
        <v>60</v>
      </c>
      <c r="P4543" s="1" t="s">
        <v>2501</v>
      </c>
      <c r="Q4543" s="1">
        <v>47.299579999999999</v>
      </c>
      <c r="R4543" s="1" t="s">
        <v>8139</v>
      </c>
      <c r="S4543" s="1" t="s">
        <v>64</v>
      </c>
      <c r="T4543" s="1">
        <v>114.20452</v>
      </c>
      <c r="U4543" s="1" t="s">
        <v>66</v>
      </c>
      <c r="V4543" s="1" t="s">
        <v>8140</v>
      </c>
      <c r="Y4543" s="1">
        <v>1030</v>
      </c>
      <c r="AA4543" s="3">
        <v>41462</v>
      </c>
      <c r="AE4543" s="1" t="s">
        <v>4415</v>
      </c>
      <c r="AI4543" s="1" t="s">
        <v>8151</v>
      </c>
      <c r="AJ4543" s="1" t="s">
        <v>8088</v>
      </c>
      <c r="AL4543" s="1" t="s">
        <v>494</v>
      </c>
      <c r="AM4543" s="1" t="s">
        <v>76</v>
      </c>
      <c r="AN4543" s="1" t="s">
        <v>4875</v>
      </c>
      <c r="AO4543" s="1" t="s">
        <v>320</v>
      </c>
      <c r="AP4543" s="1" t="s">
        <v>8097</v>
      </c>
      <c r="AQ4543" s="1">
        <v>2014</v>
      </c>
      <c r="AW4543" s="1" t="s">
        <v>8089</v>
      </c>
      <c r="AX4543" s="1">
        <f t="shared" si="87"/>
        <v>2013</v>
      </c>
      <c r="AY4543" s="1" t="s">
        <v>320</v>
      </c>
      <c r="AZ4543" s="1" t="s">
        <v>2501</v>
      </c>
      <c r="BA4543" s="1" t="s">
        <v>8090</v>
      </c>
      <c r="BC4543" s="1" t="s">
        <v>8494</v>
      </c>
    </row>
    <row r="4544" spans="1:55" ht="12" customHeight="1">
      <c r="A4544" s="2">
        <v>44215</v>
      </c>
      <c r="B4544" s="1" t="s">
        <v>130</v>
      </c>
      <c r="N4544" s="1" t="s">
        <v>59</v>
      </c>
      <c r="O4544" s="1" t="s">
        <v>60</v>
      </c>
      <c r="P4544" s="1" t="s">
        <v>2501</v>
      </c>
      <c r="Q4544" s="1">
        <v>47.299579999999999</v>
      </c>
      <c r="R4544" s="1" t="s">
        <v>8139</v>
      </c>
      <c r="S4544" s="1" t="s">
        <v>64</v>
      </c>
      <c r="T4544" s="1">
        <v>114.20452</v>
      </c>
      <c r="U4544" s="1" t="s">
        <v>66</v>
      </c>
      <c r="V4544" s="1" t="s">
        <v>8140</v>
      </c>
      <c r="Y4544" s="1">
        <v>1030</v>
      </c>
      <c r="AA4544" s="3">
        <v>41462</v>
      </c>
      <c r="AE4544" s="1" t="s">
        <v>4415</v>
      </c>
      <c r="AI4544" s="1" t="s">
        <v>8152</v>
      </c>
      <c r="AJ4544" s="1" t="s">
        <v>8088</v>
      </c>
      <c r="AL4544" s="1" t="s">
        <v>494</v>
      </c>
      <c r="AM4544" s="1" t="s">
        <v>76</v>
      </c>
      <c r="AN4544" s="1" t="s">
        <v>4875</v>
      </c>
      <c r="AO4544" s="1" t="s">
        <v>320</v>
      </c>
      <c r="AP4544" s="1" t="s">
        <v>8097</v>
      </c>
      <c r="AQ4544" s="1">
        <v>2014</v>
      </c>
      <c r="AW4544" s="1" t="s">
        <v>8089</v>
      </c>
      <c r="AX4544" s="1">
        <f t="shared" si="87"/>
        <v>2013</v>
      </c>
      <c r="AY4544" s="1" t="s">
        <v>320</v>
      </c>
      <c r="AZ4544" s="1" t="s">
        <v>2501</v>
      </c>
      <c r="BA4544" s="1" t="s">
        <v>8090</v>
      </c>
      <c r="BC4544" s="1" t="s">
        <v>8494</v>
      </c>
    </row>
    <row r="4545" spans="1:55" ht="12" customHeight="1">
      <c r="A4545" s="2">
        <v>44215</v>
      </c>
      <c r="B4545" s="1" t="s">
        <v>130</v>
      </c>
      <c r="N4545" s="1" t="s">
        <v>59</v>
      </c>
      <c r="O4545" s="1" t="s">
        <v>60</v>
      </c>
      <c r="P4545" s="1" t="s">
        <v>2501</v>
      </c>
      <c r="Q4545" s="1">
        <v>47.299579999999999</v>
      </c>
      <c r="R4545" s="1" t="s">
        <v>8139</v>
      </c>
      <c r="S4545" s="1" t="s">
        <v>64</v>
      </c>
      <c r="T4545" s="1">
        <v>114.20452</v>
      </c>
      <c r="U4545" s="1" t="s">
        <v>66</v>
      </c>
      <c r="V4545" s="1" t="s">
        <v>8140</v>
      </c>
      <c r="Y4545" s="1">
        <v>1030</v>
      </c>
      <c r="AA4545" s="3">
        <v>41462</v>
      </c>
      <c r="AE4545" s="1" t="s">
        <v>4415</v>
      </c>
      <c r="AI4545" s="1" t="s">
        <v>8153</v>
      </c>
      <c r="AJ4545" s="1" t="s">
        <v>8088</v>
      </c>
      <c r="AL4545" s="1" t="s">
        <v>494</v>
      </c>
      <c r="AM4545" s="1" t="s">
        <v>76</v>
      </c>
      <c r="AN4545" s="1" t="s">
        <v>4875</v>
      </c>
      <c r="AO4545" s="1" t="s">
        <v>320</v>
      </c>
      <c r="AP4545" s="1" t="s">
        <v>8097</v>
      </c>
      <c r="AQ4545" s="1">
        <v>2014</v>
      </c>
      <c r="AW4545" s="1" t="s">
        <v>8089</v>
      </c>
      <c r="AX4545" s="1">
        <f t="shared" si="87"/>
        <v>2013</v>
      </c>
      <c r="AY4545" s="1" t="s">
        <v>320</v>
      </c>
      <c r="AZ4545" s="1" t="s">
        <v>2501</v>
      </c>
      <c r="BA4545" s="1" t="s">
        <v>8090</v>
      </c>
      <c r="BC4545" s="1" t="s">
        <v>8494</v>
      </c>
    </row>
    <row r="4546" spans="1:55" ht="12" customHeight="1">
      <c r="A4546" s="2">
        <v>44215</v>
      </c>
      <c r="B4546" s="1" t="s">
        <v>130</v>
      </c>
      <c r="N4546" s="1" t="s">
        <v>59</v>
      </c>
      <c r="O4546" s="1" t="s">
        <v>60</v>
      </c>
      <c r="P4546" s="1" t="s">
        <v>2501</v>
      </c>
      <c r="Q4546" s="1">
        <v>47.299579999999999</v>
      </c>
      <c r="R4546" s="1" t="s">
        <v>8139</v>
      </c>
      <c r="S4546" s="1" t="s">
        <v>64</v>
      </c>
      <c r="T4546" s="1">
        <v>114.20452</v>
      </c>
      <c r="U4546" s="1" t="s">
        <v>66</v>
      </c>
      <c r="V4546" s="1" t="s">
        <v>8140</v>
      </c>
      <c r="Y4546" s="1">
        <v>1030</v>
      </c>
      <c r="AA4546" s="3">
        <v>41462</v>
      </c>
      <c r="AE4546" s="1" t="s">
        <v>4415</v>
      </c>
      <c r="AI4546" s="1" t="s">
        <v>8154</v>
      </c>
      <c r="AJ4546" s="1" t="s">
        <v>8088</v>
      </c>
      <c r="AL4546" s="1" t="s">
        <v>494</v>
      </c>
      <c r="AM4546" s="1" t="s">
        <v>76</v>
      </c>
      <c r="AN4546" s="1" t="s">
        <v>4875</v>
      </c>
      <c r="AO4546" s="1" t="s">
        <v>320</v>
      </c>
      <c r="AP4546" s="1" t="s">
        <v>8097</v>
      </c>
      <c r="AQ4546" s="1">
        <v>2014</v>
      </c>
      <c r="AW4546" s="1" t="s">
        <v>8089</v>
      </c>
      <c r="AX4546" s="1">
        <f t="shared" si="87"/>
        <v>2013</v>
      </c>
      <c r="AY4546" s="1" t="s">
        <v>320</v>
      </c>
      <c r="AZ4546" s="1" t="s">
        <v>2501</v>
      </c>
      <c r="BA4546" s="1" t="s">
        <v>8090</v>
      </c>
      <c r="BC4546" s="1" t="s">
        <v>8494</v>
      </c>
    </row>
    <row r="4547" spans="1:55" ht="12" customHeight="1">
      <c r="A4547" s="2">
        <v>44215</v>
      </c>
      <c r="B4547" s="1" t="s">
        <v>130</v>
      </c>
      <c r="N4547" s="1" t="s">
        <v>59</v>
      </c>
      <c r="O4547" s="1" t="s">
        <v>60</v>
      </c>
      <c r="P4547" s="1" t="s">
        <v>2501</v>
      </c>
      <c r="Q4547" s="1">
        <v>47.299579999999999</v>
      </c>
      <c r="R4547" s="1" t="s">
        <v>8139</v>
      </c>
      <c r="S4547" s="1" t="s">
        <v>64</v>
      </c>
      <c r="T4547" s="1">
        <v>114.20452</v>
      </c>
      <c r="U4547" s="1" t="s">
        <v>66</v>
      </c>
      <c r="V4547" s="1" t="s">
        <v>8140</v>
      </c>
      <c r="Y4547" s="1">
        <v>1030</v>
      </c>
      <c r="AA4547" s="3">
        <v>41462</v>
      </c>
      <c r="AE4547" s="1" t="s">
        <v>4415</v>
      </c>
      <c r="AI4547" s="1" t="s">
        <v>8155</v>
      </c>
      <c r="AJ4547" s="1" t="s">
        <v>8088</v>
      </c>
      <c r="AL4547" s="1" t="s">
        <v>494</v>
      </c>
      <c r="AM4547" s="1" t="s">
        <v>76</v>
      </c>
      <c r="AN4547" s="1" t="s">
        <v>4875</v>
      </c>
      <c r="AO4547" s="1" t="s">
        <v>320</v>
      </c>
      <c r="AP4547" s="1" t="s">
        <v>8097</v>
      </c>
      <c r="AQ4547" s="1">
        <v>2014</v>
      </c>
      <c r="AW4547" s="1" t="s">
        <v>8089</v>
      </c>
      <c r="AX4547" s="1">
        <f t="shared" si="87"/>
        <v>2013</v>
      </c>
      <c r="AY4547" s="1" t="s">
        <v>320</v>
      </c>
      <c r="AZ4547" s="1" t="s">
        <v>2501</v>
      </c>
      <c r="BA4547" s="1" t="s">
        <v>8090</v>
      </c>
      <c r="BC4547" s="1" t="s">
        <v>8494</v>
      </c>
    </row>
    <row r="4548" spans="1:55" ht="12" customHeight="1">
      <c r="A4548" s="2">
        <v>44215</v>
      </c>
      <c r="B4548" s="1" t="s">
        <v>130</v>
      </c>
      <c r="N4548" s="1" t="s">
        <v>59</v>
      </c>
      <c r="O4548" s="1" t="s">
        <v>60</v>
      </c>
      <c r="P4548" s="1" t="s">
        <v>2501</v>
      </c>
      <c r="Q4548" s="1">
        <v>47.299579999999999</v>
      </c>
      <c r="R4548" s="1" t="s">
        <v>8139</v>
      </c>
      <c r="S4548" s="1" t="s">
        <v>64</v>
      </c>
      <c r="T4548" s="1">
        <v>114.20452</v>
      </c>
      <c r="U4548" s="1" t="s">
        <v>66</v>
      </c>
      <c r="V4548" s="1" t="s">
        <v>8140</v>
      </c>
      <c r="Y4548" s="1">
        <v>1030</v>
      </c>
      <c r="AA4548" s="3">
        <v>41462</v>
      </c>
      <c r="AE4548" s="1" t="s">
        <v>4415</v>
      </c>
      <c r="AI4548" s="1" t="s">
        <v>8156</v>
      </c>
      <c r="AJ4548" s="1" t="s">
        <v>8088</v>
      </c>
      <c r="AL4548" s="1" t="s">
        <v>494</v>
      </c>
      <c r="AM4548" s="1" t="s">
        <v>76</v>
      </c>
      <c r="AN4548" s="1" t="s">
        <v>4875</v>
      </c>
      <c r="AO4548" s="1" t="s">
        <v>320</v>
      </c>
      <c r="AP4548" s="1" t="s">
        <v>8097</v>
      </c>
      <c r="AQ4548" s="1">
        <v>2014</v>
      </c>
      <c r="AW4548" s="1" t="s">
        <v>8089</v>
      </c>
      <c r="AX4548" s="1">
        <f t="shared" si="87"/>
        <v>2013</v>
      </c>
      <c r="AY4548" s="1" t="s">
        <v>320</v>
      </c>
      <c r="AZ4548" s="1" t="s">
        <v>2501</v>
      </c>
      <c r="BA4548" s="1" t="s">
        <v>8090</v>
      </c>
      <c r="BC4548" s="1" t="s">
        <v>8494</v>
      </c>
    </row>
    <row r="4549" spans="1:55" ht="12" customHeight="1">
      <c r="A4549" s="2">
        <v>44215</v>
      </c>
      <c r="B4549" s="1" t="s">
        <v>130</v>
      </c>
      <c r="N4549" s="1" t="s">
        <v>59</v>
      </c>
      <c r="O4549" s="1" t="s">
        <v>60</v>
      </c>
      <c r="P4549" s="1" t="s">
        <v>2501</v>
      </c>
      <c r="Q4549" s="1">
        <v>47.299579999999999</v>
      </c>
      <c r="R4549" s="1" t="s">
        <v>8139</v>
      </c>
      <c r="S4549" s="1" t="s">
        <v>64</v>
      </c>
      <c r="T4549" s="1">
        <v>114.20452</v>
      </c>
      <c r="U4549" s="1" t="s">
        <v>66</v>
      </c>
      <c r="V4549" s="1" t="s">
        <v>8140</v>
      </c>
      <c r="Y4549" s="1">
        <v>1030</v>
      </c>
      <c r="AA4549" s="3">
        <v>41462</v>
      </c>
      <c r="AE4549" s="1" t="s">
        <v>4415</v>
      </c>
      <c r="AI4549" s="1" t="s">
        <v>8157</v>
      </c>
      <c r="AJ4549" s="1" t="s">
        <v>8088</v>
      </c>
      <c r="AL4549" s="1" t="s">
        <v>494</v>
      </c>
      <c r="AM4549" s="1" t="s">
        <v>76</v>
      </c>
      <c r="AN4549" s="1" t="s">
        <v>4875</v>
      </c>
      <c r="AO4549" s="1" t="s">
        <v>315</v>
      </c>
      <c r="AP4549" s="1" t="s">
        <v>8097</v>
      </c>
      <c r="AQ4549" s="1">
        <v>2014</v>
      </c>
      <c r="AV4549" s="1" t="s">
        <v>8098</v>
      </c>
      <c r="AW4549" s="1" t="s">
        <v>8089</v>
      </c>
      <c r="AX4549" s="1">
        <f t="shared" si="87"/>
        <v>2013</v>
      </c>
      <c r="AY4549" s="1" t="s">
        <v>315</v>
      </c>
      <c r="AZ4549" s="1" t="s">
        <v>2501</v>
      </c>
      <c r="BA4549" s="1" t="s">
        <v>8090</v>
      </c>
      <c r="BC4549" s="1" t="s">
        <v>8494</v>
      </c>
    </row>
    <row r="4550" spans="1:55" ht="12" customHeight="1">
      <c r="A4550" s="2">
        <v>44215</v>
      </c>
      <c r="B4550" s="1" t="s">
        <v>130</v>
      </c>
      <c r="N4550" s="1" t="s">
        <v>59</v>
      </c>
      <c r="O4550" s="1" t="s">
        <v>60</v>
      </c>
      <c r="P4550" s="1" t="s">
        <v>2501</v>
      </c>
      <c r="Q4550" s="1">
        <v>47.299579999999999</v>
      </c>
      <c r="R4550" s="1" t="s">
        <v>8139</v>
      </c>
      <c r="S4550" s="1" t="s">
        <v>64</v>
      </c>
      <c r="T4550" s="1">
        <v>114.20452</v>
      </c>
      <c r="U4550" s="1" t="s">
        <v>66</v>
      </c>
      <c r="V4550" s="1" t="s">
        <v>8140</v>
      </c>
      <c r="Y4550" s="1">
        <v>1030</v>
      </c>
      <c r="AA4550" s="3">
        <v>41462</v>
      </c>
      <c r="AE4550" s="1" t="s">
        <v>4415</v>
      </c>
      <c r="AI4550" s="1" t="s">
        <v>8158</v>
      </c>
      <c r="AJ4550" s="1" t="s">
        <v>8088</v>
      </c>
      <c r="AL4550" s="1" t="s">
        <v>494</v>
      </c>
      <c r="AM4550" s="1" t="s">
        <v>76</v>
      </c>
      <c r="AN4550" s="1" t="s">
        <v>4875</v>
      </c>
      <c r="AO4550" s="1" t="s">
        <v>320</v>
      </c>
      <c r="AP4550" s="1" t="s">
        <v>8097</v>
      </c>
      <c r="AQ4550" s="1">
        <v>2014</v>
      </c>
      <c r="AW4550" s="1" t="s">
        <v>8089</v>
      </c>
      <c r="AX4550" s="1">
        <f t="shared" si="87"/>
        <v>2013</v>
      </c>
      <c r="AY4550" s="1" t="s">
        <v>320</v>
      </c>
      <c r="AZ4550" s="1" t="s">
        <v>2501</v>
      </c>
      <c r="BA4550" s="1" t="s">
        <v>8090</v>
      </c>
      <c r="BC4550" s="1" t="s">
        <v>8494</v>
      </c>
    </row>
    <row r="4551" spans="1:55" ht="12" customHeight="1">
      <c r="A4551" s="2">
        <v>44215</v>
      </c>
      <c r="B4551" s="1" t="s">
        <v>130</v>
      </c>
      <c r="N4551" s="1" t="s">
        <v>59</v>
      </c>
      <c r="O4551" s="1" t="s">
        <v>60</v>
      </c>
      <c r="P4551" s="1" t="s">
        <v>2501</v>
      </c>
      <c r="Q4551" s="1">
        <v>47.299579999999999</v>
      </c>
      <c r="R4551" s="1" t="s">
        <v>8139</v>
      </c>
      <c r="S4551" s="1" t="s">
        <v>64</v>
      </c>
      <c r="T4551" s="1">
        <v>114.20452</v>
      </c>
      <c r="U4551" s="1" t="s">
        <v>66</v>
      </c>
      <c r="V4551" s="1" t="s">
        <v>8140</v>
      </c>
      <c r="Y4551" s="1">
        <v>1030</v>
      </c>
      <c r="AA4551" s="3">
        <v>41462</v>
      </c>
      <c r="AE4551" s="1" t="s">
        <v>4415</v>
      </c>
      <c r="AI4551" s="1" t="s">
        <v>8159</v>
      </c>
      <c r="AJ4551" s="1" t="s">
        <v>8088</v>
      </c>
      <c r="AL4551" s="1" t="s">
        <v>494</v>
      </c>
      <c r="AM4551" s="1" t="s">
        <v>76</v>
      </c>
      <c r="AN4551" s="1" t="s">
        <v>4875</v>
      </c>
      <c r="AO4551" s="1" t="s">
        <v>320</v>
      </c>
      <c r="AP4551" s="1" t="s">
        <v>8097</v>
      </c>
      <c r="AQ4551" s="1">
        <v>2014</v>
      </c>
      <c r="AW4551" s="1" t="s">
        <v>8089</v>
      </c>
      <c r="AX4551" s="1">
        <f t="shared" si="87"/>
        <v>2013</v>
      </c>
      <c r="AY4551" s="1" t="s">
        <v>320</v>
      </c>
      <c r="AZ4551" s="1" t="s">
        <v>2501</v>
      </c>
      <c r="BA4551" s="1" t="s">
        <v>8090</v>
      </c>
      <c r="BC4551" s="1" t="s">
        <v>8494</v>
      </c>
    </row>
    <row r="4552" spans="1:55" ht="12" customHeight="1">
      <c r="A4552" s="2">
        <v>44215</v>
      </c>
      <c r="B4552" s="1" t="s">
        <v>130</v>
      </c>
      <c r="N4552" s="1" t="s">
        <v>59</v>
      </c>
      <c r="O4552" s="1" t="s">
        <v>60</v>
      </c>
      <c r="P4552" s="1" t="s">
        <v>2501</v>
      </c>
      <c r="Q4552" s="1">
        <v>47.299579999999999</v>
      </c>
      <c r="R4552" s="1" t="s">
        <v>8139</v>
      </c>
      <c r="S4552" s="1" t="s">
        <v>64</v>
      </c>
      <c r="T4552" s="1">
        <v>114.20452</v>
      </c>
      <c r="U4552" s="1" t="s">
        <v>66</v>
      </c>
      <c r="V4552" s="1" t="s">
        <v>8140</v>
      </c>
      <c r="Y4552" s="1">
        <v>1030</v>
      </c>
      <c r="AA4552" s="3">
        <v>41462</v>
      </c>
      <c r="AE4552" s="1" t="s">
        <v>4415</v>
      </c>
      <c r="AI4552" s="1" t="s">
        <v>8160</v>
      </c>
      <c r="AJ4552" s="1" t="s">
        <v>8088</v>
      </c>
      <c r="AL4552" s="1" t="s">
        <v>494</v>
      </c>
      <c r="AM4552" s="1" t="s">
        <v>76</v>
      </c>
      <c r="AN4552" s="1" t="s">
        <v>4874</v>
      </c>
      <c r="AO4552" s="1" t="s">
        <v>1699</v>
      </c>
      <c r="AP4552" s="1" t="s">
        <v>8097</v>
      </c>
      <c r="AQ4552" s="1">
        <v>2014</v>
      </c>
      <c r="AV4552" s="1" t="s">
        <v>8098</v>
      </c>
      <c r="AW4552" s="1" t="s">
        <v>8089</v>
      </c>
      <c r="AX4552" s="1">
        <f t="shared" si="87"/>
        <v>2013</v>
      </c>
      <c r="AY4552" s="1" t="s">
        <v>1699</v>
      </c>
      <c r="AZ4552" s="1" t="s">
        <v>2501</v>
      </c>
      <c r="BA4552" s="1" t="s">
        <v>8090</v>
      </c>
      <c r="BC4552" s="1" t="s">
        <v>8494</v>
      </c>
    </row>
    <row r="4553" spans="1:55" ht="12" customHeight="1">
      <c r="A4553" s="2">
        <v>44215</v>
      </c>
      <c r="B4553" s="1" t="s">
        <v>130</v>
      </c>
      <c r="N4553" s="1" t="s">
        <v>59</v>
      </c>
      <c r="O4553" s="1" t="s">
        <v>60</v>
      </c>
      <c r="P4553" s="1" t="s">
        <v>2501</v>
      </c>
      <c r="Q4553" s="1">
        <v>47.299579999999999</v>
      </c>
      <c r="R4553" s="1" t="s">
        <v>8139</v>
      </c>
      <c r="S4553" s="1" t="s">
        <v>64</v>
      </c>
      <c r="T4553" s="1">
        <v>114.20452</v>
      </c>
      <c r="U4553" s="1" t="s">
        <v>66</v>
      </c>
      <c r="V4553" s="1" t="s">
        <v>8140</v>
      </c>
      <c r="Y4553" s="1">
        <v>1030</v>
      </c>
      <c r="AA4553" s="3">
        <v>41462</v>
      </c>
      <c r="AE4553" s="1" t="s">
        <v>4415</v>
      </c>
      <c r="AI4553" s="1" t="s">
        <v>8161</v>
      </c>
      <c r="AJ4553" s="1" t="s">
        <v>8088</v>
      </c>
      <c r="AL4553" s="1" t="s">
        <v>494</v>
      </c>
      <c r="AM4553" s="1" t="s">
        <v>76</v>
      </c>
      <c r="AN4553" s="1" t="s">
        <v>4874</v>
      </c>
      <c r="AO4553" s="1" t="s">
        <v>1699</v>
      </c>
      <c r="AP4553" s="1" t="s">
        <v>8097</v>
      </c>
      <c r="AQ4553" s="1">
        <v>2014</v>
      </c>
      <c r="AV4553" s="1" t="s">
        <v>8098</v>
      </c>
      <c r="AW4553" s="1" t="s">
        <v>8089</v>
      </c>
      <c r="AX4553" s="1">
        <f t="shared" si="87"/>
        <v>2013</v>
      </c>
      <c r="AY4553" s="1" t="s">
        <v>1699</v>
      </c>
      <c r="AZ4553" s="1" t="s">
        <v>2501</v>
      </c>
      <c r="BA4553" s="1" t="s">
        <v>8090</v>
      </c>
      <c r="BC4553" s="1" t="s">
        <v>8494</v>
      </c>
    </row>
    <row r="4554" spans="1:55" ht="12" customHeight="1">
      <c r="A4554" s="2">
        <v>44215</v>
      </c>
      <c r="B4554" s="1" t="s">
        <v>130</v>
      </c>
      <c r="N4554" s="1" t="s">
        <v>59</v>
      </c>
      <c r="O4554" s="1" t="s">
        <v>60</v>
      </c>
      <c r="P4554" s="1" t="s">
        <v>1657</v>
      </c>
      <c r="Q4554" s="1">
        <v>47.669199999999996</v>
      </c>
      <c r="R4554" s="1" t="s">
        <v>8162</v>
      </c>
      <c r="S4554" s="1" t="s">
        <v>64</v>
      </c>
      <c r="T4554" s="1">
        <v>111.3292</v>
      </c>
      <c r="U4554" s="1" t="s">
        <v>66</v>
      </c>
      <c r="V4554" s="1" t="s">
        <v>8163</v>
      </c>
      <c r="Y4554" s="1">
        <v>1112</v>
      </c>
      <c r="AB4554" s="3">
        <v>41475</v>
      </c>
      <c r="AC4554" s="3">
        <v>41487</v>
      </c>
      <c r="AE4554" s="1" t="s">
        <v>8113</v>
      </c>
      <c r="AI4554" s="1" t="s">
        <v>8164</v>
      </c>
      <c r="AJ4554" s="1" t="s">
        <v>8088</v>
      </c>
      <c r="AL4554" s="1" t="s">
        <v>494</v>
      </c>
      <c r="AM4554" s="1" t="s">
        <v>76</v>
      </c>
      <c r="AN4554" s="1" t="s">
        <v>76</v>
      </c>
      <c r="AO4554" s="1" t="s">
        <v>444</v>
      </c>
      <c r="AP4554" s="1" t="s">
        <v>8097</v>
      </c>
      <c r="AQ4554" s="1">
        <v>2014</v>
      </c>
      <c r="AW4554" s="1" t="s">
        <v>8089</v>
      </c>
      <c r="AX4554" s="1">
        <v>2013</v>
      </c>
      <c r="AY4554" s="1" t="s">
        <v>444</v>
      </c>
      <c r="AZ4554" s="1" t="s">
        <v>1657</v>
      </c>
      <c r="BA4554" s="1" t="s">
        <v>8090</v>
      </c>
      <c r="BC4554" s="1" t="s">
        <v>8494</v>
      </c>
    </row>
    <row r="4555" spans="1:55" ht="12" customHeight="1">
      <c r="A4555" s="2">
        <v>44215</v>
      </c>
      <c r="B4555" s="1" t="s">
        <v>130</v>
      </c>
      <c r="N4555" s="1" t="s">
        <v>59</v>
      </c>
      <c r="O4555" s="1" t="s">
        <v>60</v>
      </c>
      <c r="P4555" s="1" t="s">
        <v>1657</v>
      </c>
      <c r="Q4555" s="1">
        <v>47.679200000000002</v>
      </c>
      <c r="R4555" s="1" t="s">
        <v>8111</v>
      </c>
      <c r="S4555" s="1" t="s">
        <v>64</v>
      </c>
      <c r="T4555" s="1">
        <v>111.3083</v>
      </c>
      <c r="U4555" s="1" t="s">
        <v>66</v>
      </c>
      <c r="V4555" s="1" t="s">
        <v>8112</v>
      </c>
      <c r="Y4555" s="1">
        <v>1110</v>
      </c>
      <c r="AB4555" s="3">
        <v>41475</v>
      </c>
      <c r="AC4555" s="3">
        <v>41487</v>
      </c>
      <c r="AE4555" s="1" t="s">
        <v>8113</v>
      </c>
      <c r="AI4555" s="1" t="s">
        <v>8165</v>
      </c>
      <c r="AJ4555" s="1" t="s">
        <v>8088</v>
      </c>
      <c r="AL4555" s="1" t="s">
        <v>494</v>
      </c>
      <c r="AM4555" s="1" t="s">
        <v>76</v>
      </c>
      <c r="AN4555" s="1" t="s">
        <v>4874</v>
      </c>
      <c r="AO4555" s="1" t="s">
        <v>186</v>
      </c>
      <c r="AP4555" s="1" t="s">
        <v>8097</v>
      </c>
      <c r="AQ4555" s="1">
        <v>2014</v>
      </c>
      <c r="AV4555" s="1" t="s">
        <v>8098</v>
      </c>
      <c r="AW4555" s="1" t="s">
        <v>8089</v>
      </c>
      <c r="AX4555" s="1">
        <v>2013</v>
      </c>
      <c r="AY4555" s="1" t="s">
        <v>186</v>
      </c>
      <c r="AZ4555" s="1" t="s">
        <v>1657</v>
      </c>
      <c r="BA4555" s="1" t="s">
        <v>8090</v>
      </c>
      <c r="BC4555" s="1" t="s">
        <v>8494</v>
      </c>
    </row>
    <row r="4556" spans="1:55" ht="12" customHeight="1">
      <c r="A4556" s="2">
        <v>44215</v>
      </c>
      <c r="B4556" s="1" t="s">
        <v>130</v>
      </c>
      <c r="N4556" s="1" t="s">
        <v>59</v>
      </c>
      <c r="O4556" s="1" t="s">
        <v>60</v>
      </c>
      <c r="P4556" s="1" t="s">
        <v>1657</v>
      </c>
      <c r="Q4556" s="1">
        <v>47.680300000000003</v>
      </c>
      <c r="R4556" s="1" t="s">
        <v>8123</v>
      </c>
      <c r="S4556" s="1" t="s">
        <v>64</v>
      </c>
      <c r="T4556" s="1">
        <v>111.30329999999999</v>
      </c>
      <c r="U4556" s="1" t="s">
        <v>66</v>
      </c>
      <c r="V4556" s="1" t="s">
        <v>8124</v>
      </c>
      <c r="Y4556" s="1">
        <v>1109</v>
      </c>
      <c r="AB4556" s="3">
        <v>41475</v>
      </c>
      <c r="AC4556" s="3">
        <v>41487</v>
      </c>
      <c r="AE4556" s="1" t="s">
        <v>8113</v>
      </c>
      <c r="AI4556" s="1" t="s">
        <v>8166</v>
      </c>
      <c r="AJ4556" s="1" t="s">
        <v>8088</v>
      </c>
      <c r="AL4556" s="1" t="s">
        <v>494</v>
      </c>
      <c r="AM4556" s="1" t="s">
        <v>76</v>
      </c>
      <c r="AN4556" s="1" t="s">
        <v>4875</v>
      </c>
      <c r="AO4556" s="1" t="s">
        <v>315</v>
      </c>
      <c r="AP4556" s="1" t="s">
        <v>8097</v>
      </c>
      <c r="AQ4556" s="1">
        <v>2014</v>
      </c>
      <c r="AV4556" s="1" t="s">
        <v>8098</v>
      </c>
      <c r="AW4556" s="1" t="s">
        <v>8089</v>
      </c>
      <c r="AX4556" s="1">
        <v>2013</v>
      </c>
      <c r="AY4556" s="1" t="s">
        <v>315</v>
      </c>
      <c r="AZ4556" s="1" t="s">
        <v>1657</v>
      </c>
      <c r="BA4556" s="1" t="s">
        <v>8090</v>
      </c>
      <c r="BC4556" s="1" t="s">
        <v>8494</v>
      </c>
    </row>
    <row r="4557" spans="1:55" ht="12" customHeight="1">
      <c r="A4557" s="2">
        <v>44215</v>
      </c>
      <c r="B4557" s="1" t="s">
        <v>130</v>
      </c>
      <c r="N4557" s="1" t="s">
        <v>59</v>
      </c>
      <c r="O4557" s="1" t="s">
        <v>60</v>
      </c>
      <c r="P4557" s="1" t="s">
        <v>1657</v>
      </c>
      <c r="Q4557" s="1">
        <v>47.679200000000002</v>
      </c>
      <c r="R4557" s="1" t="s">
        <v>8111</v>
      </c>
      <c r="S4557" s="1" t="s">
        <v>64</v>
      </c>
      <c r="T4557" s="1">
        <v>111.3083</v>
      </c>
      <c r="U4557" s="1" t="s">
        <v>66</v>
      </c>
      <c r="V4557" s="1" t="s">
        <v>8112</v>
      </c>
      <c r="Y4557" s="1">
        <v>1110</v>
      </c>
      <c r="AB4557" s="3">
        <v>41461</v>
      </c>
      <c r="AC4557" s="3">
        <v>41474</v>
      </c>
      <c r="AE4557" s="1" t="s">
        <v>8113</v>
      </c>
      <c r="AI4557" s="1" t="s">
        <v>8167</v>
      </c>
      <c r="AJ4557" s="1" t="s">
        <v>8088</v>
      </c>
      <c r="AL4557" s="1" t="s">
        <v>494</v>
      </c>
      <c r="AM4557" s="1" t="s">
        <v>76</v>
      </c>
      <c r="AN4557" s="1" t="s">
        <v>4879</v>
      </c>
      <c r="AO4557" s="1" t="s">
        <v>245</v>
      </c>
      <c r="AP4557" s="1" t="s">
        <v>8097</v>
      </c>
      <c r="AQ4557" s="1">
        <v>2014</v>
      </c>
      <c r="AW4557" s="1" t="s">
        <v>8089</v>
      </c>
      <c r="AX4557" s="1">
        <v>2013</v>
      </c>
      <c r="AY4557" s="1" t="s">
        <v>245</v>
      </c>
      <c r="AZ4557" s="1" t="s">
        <v>1657</v>
      </c>
      <c r="BA4557" s="1" t="s">
        <v>8090</v>
      </c>
      <c r="BC4557" s="1" t="s">
        <v>8494</v>
      </c>
    </row>
    <row r="4558" spans="1:55" ht="12" customHeight="1">
      <c r="A4558" s="2">
        <v>44215</v>
      </c>
      <c r="B4558" s="1" t="s">
        <v>130</v>
      </c>
      <c r="N4558" s="1" t="s">
        <v>59</v>
      </c>
      <c r="O4558" s="1" t="s">
        <v>60</v>
      </c>
      <c r="P4558" s="1" t="s">
        <v>1657</v>
      </c>
      <c r="Q4558" s="1">
        <v>47.680300000000003</v>
      </c>
      <c r="R4558" s="1" t="s">
        <v>8123</v>
      </c>
      <c r="S4558" s="1" t="s">
        <v>64</v>
      </c>
      <c r="T4558" s="1">
        <v>111.30329999999999</v>
      </c>
      <c r="U4558" s="1" t="s">
        <v>66</v>
      </c>
      <c r="V4558" s="1" t="s">
        <v>8124</v>
      </c>
      <c r="Y4558" s="1">
        <v>1109</v>
      </c>
      <c r="AB4558" s="3">
        <v>41461</v>
      </c>
      <c r="AC4558" s="3">
        <v>41474</v>
      </c>
      <c r="AE4558" s="1" t="s">
        <v>8113</v>
      </c>
      <c r="AI4558" s="1" t="s">
        <v>8168</v>
      </c>
      <c r="AJ4558" s="1" t="s">
        <v>8088</v>
      </c>
      <c r="AL4558" s="1" t="s">
        <v>494</v>
      </c>
      <c r="AM4558" s="1" t="s">
        <v>76</v>
      </c>
      <c r="AN4558" s="1" t="s">
        <v>4879</v>
      </c>
      <c r="AO4558" s="1" t="s">
        <v>137</v>
      </c>
      <c r="AP4558" s="1" t="s">
        <v>8097</v>
      </c>
      <c r="AQ4558" s="1">
        <v>2014</v>
      </c>
      <c r="AW4558" s="1" t="s">
        <v>8089</v>
      </c>
      <c r="AX4558" s="1">
        <v>2013</v>
      </c>
      <c r="AY4558" s="1" t="s">
        <v>137</v>
      </c>
      <c r="AZ4558" s="1" t="s">
        <v>1657</v>
      </c>
      <c r="BA4558" s="1" t="s">
        <v>8090</v>
      </c>
      <c r="BC4558" s="1" t="s">
        <v>8494</v>
      </c>
    </row>
    <row r="4559" spans="1:55" ht="12" customHeight="1">
      <c r="A4559" s="2">
        <v>44215</v>
      </c>
      <c r="B4559" s="1" t="s">
        <v>130</v>
      </c>
      <c r="N4559" s="1" t="s">
        <v>59</v>
      </c>
      <c r="O4559" s="1" t="s">
        <v>60</v>
      </c>
      <c r="P4559" s="1" t="s">
        <v>1657</v>
      </c>
      <c r="Q4559" s="1">
        <v>47.680300000000003</v>
      </c>
      <c r="R4559" s="1" t="s">
        <v>8123</v>
      </c>
      <c r="S4559" s="1" t="s">
        <v>64</v>
      </c>
      <c r="T4559" s="1">
        <v>111.30329999999999</v>
      </c>
      <c r="U4559" s="1" t="s">
        <v>66</v>
      </c>
      <c r="V4559" s="1" t="s">
        <v>8124</v>
      </c>
      <c r="Y4559" s="1">
        <v>1109</v>
      </c>
      <c r="AB4559" s="3">
        <v>41461</v>
      </c>
      <c r="AC4559" s="3">
        <v>41474</v>
      </c>
      <c r="AE4559" s="1" t="s">
        <v>8113</v>
      </c>
      <c r="AI4559" s="1" t="s">
        <v>8169</v>
      </c>
      <c r="AJ4559" s="1" t="s">
        <v>8088</v>
      </c>
      <c r="AL4559" s="1" t="s">
        <v>494</v>
      </c>
      <c r="AM4559" s="1" t="s">
        <v>76</v>
      </c>
      <c r="AN4559" s="1" t="s">
        <v>4876</v>
      </c>
      <c r="AO4559" s="1" t="s">
        <v>2051</v>
      </c>
      <c r="AP4559" s="1" t="s">
        <v>8097</v>
      </c>
      <c r="AQ4559" s="1">
        <v>2014</v>
      </c>
      <c r="AW4559" s="1" t="s">
        <v>8089</v>
      </c>
      <c r="AX4559" s="1">
        <v>2013</v>
      </c>
      <c r="AY4559" s="1" t="s">
        <v>2051</v>
      </c>
      <c r="AZ4559" s="1" t="s">
        <v>1657</v>
      </c>
      <c r="BA4559" s="1" t="s">
        <v>8090</v>
      </c>
      <c r="BC4559" s="1" t="s">
        <v>8494</v>
      </c>
    </row>
    <row r="4560" spans="1:55" ht="12" customHeight="1">
      <c r="A4560" s="2">
        <v>44215</v>
      </c>
      <c r="B4560" s="1" t="s">
        <v>130</v>
      </c>
      <c r="N4560" s="1" t="s">
        <v>59</v>
      </c>
      <c r="O4560" s="1" t="s">
        <v>60</v>
      </c>
      <c r="P4560" s="1" t="s">
        <v>1657</v>
      </c>
      <c r="Q4560" s="1">
        <v>47.679200000000002</v>
      </c>
      <c r="R4560" s="1" t="s">
        <v>8111</v>
      </c>
      <c r="S4560" s="1" t="s">
        <v>64</v>
      </c>
      <c r="T4560" s="1">
        <v>111.3083</v>
      </c>
      <c r="U4560" s="1" t="s">
        <v>66</v>
      </c>
      <c r="V4560" s="1" t="s">
        <v>8112</v>
      </c>
      <c r="Y4560" s="1">
        <v>1110</v>
      </c>
      <c r="AB4560" s="3">
        <v>41855</v>
      </c>
      <c r="AC4560" s="3">
        <v>41869</v>
      </c>
      <c r="AE4560" s="1" t="s">
        <v>8113</v>
      </c>
      <c r="AI4560" s="1" t="s">
        <v>8170</v>
      </c>
      <c r="AJ4560" s="1" t="s">
        <v>8088</v>
      </c>
      <c r="AL4560" s="1" t="s">
        <v>494</v>
      </c>
      <c r="AM4560" s="1" t="s">
        <v>76</v>
      </c>
      <c r="AN4560" s="1" t="s">
        <v>4879</v>
      </c>
      <c r="AO4560" s="1" t="s">
        <v>137</v>
      </c>
      <c r="AP4560" s="1" t="s">
        <v>8115</v>
      </c>
      <c r="AQ4560" s="1">
        <v>2015</v>
      </c>
      <c r="AW4560" s="1" t="s">
        <v>8089</v>
      </c>
      <c r="AX4560" s="1">
        <v>2014</v>
      </c>
      <c r="AY4560" s="1" t="s">
        <v>137</v>
      </c>
      <c r="AZ4560" s="1" t="s">
        <v>1657</v>
      </c>
      <c r="BA4560" s="1" t="s">
        <v>8090</v>
      </c>
      <c r="BC4560" s="1" t="s">
        <v>8494</v>
      </c>
    </row>
    <row r="4561" spans="1:55" ht="12" customHeight="1">
      <c r="A4561" s="2">
        <v>44215</v>
      </c>
      <c r="B4561" s="1" t="s">
        <v>130</v>
      </c>
      <c r="N4561" s="1" t="s">
        <v>59</v>
      </c>
      <c r="O4561" s="1" t="s">
        <v>60</v>
      </c>
      <c r="P4561" s="1" t="s">
        <v>1657</v>
      </c>
      <c r="Q4561" s="1">
        <v>47.679200000000002</v>
      </c>
      <c r="R4561" s="1" t="s">
        <v>8111</v>
      </c>
      <c r="S4561" s="1" t="s">
        <v>64</v>
      </c>
      <c r="T4561" s="1">
        <v>111.3083</v>
      </c>
      <c r="U4561" s="1" t="s">
        <v>66</v>
      </c>
      <c r="V4561" s="1" t="s">
        <v>8112</v>
      </c>
      <c r="Y4561" s="1">
        <v>1110</v>
      </c>
      <c r="AB4561" s="3">
        <v>41855</v>
      </c>
      <c r="AC4561" s="3">
        <v>41869</v>
      </c>
      <c r="AE4561" s="1" t="s">
        <v>8113</v>
      </c>
      <c r="AI4561" s="1" t="s">
        <v>8171</v>
      </c>
      <c r="AJ4561" s="1" t="s">
        <v>8088</v>
      </c>
      <c r="AL4561" s="1" t="s">
        <v>494</v>
      </c>
      <c r="AM4561" s="1" t="s">
        <v>76</v>
      </c>
      <c r="AN4561" s="1" t="s">
        <v>4875</v>
      </c>
      <c r="AO4561" s="1" t="s">
        <v>315</v>
      </c>
      <c r="AP4561" s="1" t="s">
        <v>8115</v>
      </c>
      <c r="AQ4561" s="1">
        <v>2015</v>
      </c>
      <c r="AV4561" s="1" t="s">
        <v>8098</v>
      </c>
      <c r="AW4561" s="1" t="s">
        <v>8089</v>
      </c>
      <c r="AX4561" s="1">
        <v>2014</v>
      </c>
      <c r="AY4561" s="1" t="s">
        <v>315</v>
      </c>
      <c r="AZ4561" s="1" t="s">
        <v>1657</v>
      </c>
      <c r="BA4561" s="1" t="s">
        <v>8090</v>
      </c>
      <c r="BC4561" s="1" t="s">
        <v>8494</v>
      </c>
    </row>
    <row r="4562" spans="1:55" ht="12" customHeight="1">
      <c r="A4562" s="2">
        <v>44215</v>
      </c>
      <c r="B4562" s="1" t="s">
        <v>130</v>
      </c>
      <c r="N4562" s="1" t="s">
        <v>59</v>
      </c>
      <c r="O4562" s="1" t="s">
        <v>60</v>
      </c>
      <c r="P4562" s="1" t="s">
        <v>1657</v>
      </c>
      <c r="Q4562" s="1">
        <v>47.680300000000003</v>
      </c>
      <c r="R4562" s="1" t="s">
        <v>8123</v>
      </c>
      <c r="S4562" s="1" t="s">
        <v>64</v>
      </c>
      <c r="T4562" s="1">
        <v>111.30329999999999</v>
      </c>
      <c r="U4562" s="1" t="s">
        <v>66</v>
      </c>
      <c r="V4562" s="1" t="s">
        <v>8124</v>
      </c>
      <c r="Y4562" s="1">
        <v>1109</v>
      </c>
      <c r="AB4562" s="3">
        <v>41855</v>
      </c>
      <c r="AC4562" s="3">
        <v>41869</v>
      </c>
      <c r="AE4562" s="1" t="s">
        <v>8113</v>
      </c>
      <c r="AI4562" s="1" t="s">
        <v>8172</v>
      </c>
      <c r="AJ4562" s="1" t="s">
        <v>8088</v>
      </c>
      <c r="AL4562" s="1" t="s">
        <v>494</v>
      </c>
      <c r="AM4562" s="1" t="s">
        <v>76</v>
      </c>
      <c r="AN4562" s="1" t="s">
        <v>4879</v>
      </c>
      <c r="AO4562" s="1" t="s">
        <v>137</v>
      </c>
      <c r="AP4562" s="1" t="s">
        <v>8115</v>
      </c>
      <c r="AQ4562" s="1">
        <v>2015</v>
      </c>
      <c r="AW4562" s="1" t="s">
        <v>8089</v>
      </c>
      <c r="AX4562" s="1">
        <v>2014</v>
      </c>
      <c r="AY4562" s="1" t="s">
        <v>137</v>
      </c>
      <c r="AZ4562" s="1" t="s">
        <v>1657</v>
      </c>
      <c r="BA4562" s="1" t="s">
        <v>8090</v>
      </c>
      <c r="BC4562" s="1" t="s">
        <v>8494</v>
      </c>
    </row>
    <row r="4563" spans="1:55" ht="12" customHeight="1">
      <c r="A4563" s="2">
        <v>44215</v>
      </c>
      <c r="B4563" s="1" t="s">
        <v>130</v>
      </c>
      <c r="N4563" s="1" t="s">
        <v>59</v>
      </c>
      <c r="O4563" s="1" t="s">
        <v>60</v>
      </c>
      <c r="P4563" s="1" t="s">
        <v>1657</v>
      </c>
      <c r="Q4563" s="1">
        <v>47.680300000000003</v>
      </c>
      <c r="R4563" s="1" t="s">
        <v>8123</v>
      </c>
      <c r="S4563" s="1" t="s">
        <v>64</v>
      </c>
      <c r="T4563" s="1">
        <v>111.30329999999999</v>
      </c>
      <c r="U4563" s="1" t="s">
        <v>66</v>
      </c>
      <c r="V4563" s="1" t="s">
        <v>8124</v>
      </c>
      <c r="Y4563" s="1">
        <v>1109</v>
      </c>
      <c r="AB4563" s="3">
        <v>41855</v>
      </c>
      <c r="AC4563" s="3">
        <v>41869</v>
      </c>
      <c r="AE4563" s="1" t="s">
        <v>8113</v>
      </c>
      <c r="AI4563" s="1" t="s">
        <v>8173</v>
      </c>
      <c r="AJ4563" s="1" t="s">
        <v>8088</v>
      </c>
      <c r="AL4563" s="1" t="s">
        <v>494</v>
      </c>
      <c r="AM4563" s="1" t="s">
        <v>76</v>
      </c>
      <c r="AN4563" s="1" t="s">
        <v>4875</v>
      </c>
      <c r="AO4563" s="1" t="s">
        <v>315</v>
      </c>
      <c r="AP4563" s="1" t="s">
        <v>8115</v>
      </c>
      <c r="AQ4563" s="1">
        <v>2015</v>
      </c>
      <c r="AV4563" s="1" t="s">
        <v>8098</v>
      </c>
      <c r="AW4563" s="1" t="s">
        <v>8089</v>
      </c>
      <c r="AX4563" s="1">
        <v>2014</v>
      </c>
      <c r="AY4563" s="1" t="s">
        <v>315</v>
      </c>
      <c r="AZ4563" s="1" t="s">
        <v>1657</v>
      </c>
      <c r="BA4563" s="1" t="s">
        <v>8090</v>
      </c>
      <c r="BC4563" s="1" t="s">
        <v>8494</v>
      </c>
    </row>
    <row r="4564" spans="1:55" ht="12" customHeight="1">
      <c r="A4564" s="2">
        <v>44215</v>
      </c>
      <c r="B4564" s="1" t="s">
        <v>130</v>
      </c>
      <c r="N4564" s="1" t="s">
        <v>59</v>
      </c>
      <c r="O4564" s="1" t="s">
        <v>60</v>
      </c>
      <c r="P4564" s="1" t="s">
        <v>1657</v>
      </c>
      <c r="Q4564" s="1">
        <v>47.679200000000002</v>
      </c>
      <c r="R4564" s="1" t="s">
        <v>8111</v>
      </c>
      <c r="S4564" s="1" t="s">
        <v>64</v>
      </c>
      <c r="T4564" s="1">
        <v>111.3083</v>
      </c>
      <c r="U4564" s="1" t="s">
        <v>66</v>
      </c>
      <c r="V4564" s="1" t="s">
        <v>8112</v>
      </c>
      <c r="Y4564" s="1">
        <v>1110</v>
      </c>
      <c r="AB4564" s="3">
        <v>41869</v>
      </c>
      <c r="AC4564" s="3">
        <v>41885</v>
      </c>
      <c r="AE4564" s="1" t="s">
        <v>8113</v>
      </c>
      <c r="AI4564" s="1" t="s">
        <v>8174</v>
      </c>
      <c r="AJ4564" s="1" t="s">
        <v>8088</v>
      </c>
      <c r="AL4564" s="1" t="s">
        <v>494</v>
      </c>
      <c r="AM4564" s="1" t="s">
        <v>76</v>
      </c>
      <c r="AN4564" s="1" t="s">
        <v>4879</v>
      </c>
      <c r="AO4564" s="1" t="s">
        <v>137</v>
      </c>
      <c r="AP4564" s="1" t="s">
        <v>8115</v>
      </c>
      <c r="AQ4564" s="1">
        <v>2015</v>
      </c>
      <c r="AW4564" s="1" t="s">
        <v>8089</v>
      </c>
      <c r="AX4564" s="1">
        <v>2014</v>
      </c>
      <c r="AY4564" s="1" t="s">
        <v>137</v>
      </c>
      <c r="AZ4564" s="1" t="s">
        <v>1657</v>
      </c>
      <c r="BA4564" s="1" t="s">
        <v>8090</v>
      </c>
      <c r="BC4564" s="1" t="s">
        <v>8494</v>
      </c>
    </row>
    <row r="4565" spans="1:55" ht="12" customHeight="1">
      <c r="A4565" s="2">
        <v>44215</v>
      </c>
      <c r="B4565" s="1" t="s">
        <v>130</v>
      </c>
      <c r="N4565" s="1" t="s">
        <v>59</v>
      </c>
      <c r="O4565" s="1" t="s">
        <v>60</v>
      </c>
      <c r="P4565" s="1" t="s">
        <v>1657</v>
      </c>
      <c r="Q4565" s="1">
        <v>47.680300000000003</v>
      </c>
      <c r="R4565" s="1" t="s">
        <v>8123</v>
      </c>
      <c r="S4565" s="1" t="s">
        <v>64</v>
      </c>
      <c r="T4565" s="1">
        <v>111.30329999999999</v>
      </c>
      <c r="U4565" s="1" t="s">
        <v>66</v>
      </c>
      <c r="V4565" s="1" t="s">
        <v>8124</v>
      </c>
      <c r="Y4565" s="1">
        <v>1109</v>
      </c>
      <c r="AB4565" s="3">
        <v>41869</v>
      </c>
      <c r="AC4565" s="3">
        <v>41885</v>
      </c>
      <c r="AE4565" s="1" t="s">
        <v>8113</v>
      </c>
      <c r="AI4565" s="1" t="s">
        <v>8175</v>
      </c>
      <c r="AJ4565" s="1" t="s">
        <v>8088</v>
      </c>
      <c r="AL4565" s="1" t="s">
        <v>494</v>
      </c>
      <c r="AM4565" s="1" t="s">
        <v>76</v>
      </c>
      <c r="AN4565" s="1" t="s">
        <v>4879</v>
      </c>
      <c r="AO4565" s="1" t="s">
        <v>137</v>
      </c>
      <c r="AP4565" s="1" t="s">
        <v>8115</v>
      </c>
      <c r="AQ4565" s="1">
        <v>2015</v>
      </c>
      <c r="AW4565" s="1" t="s">
        <v>8089</v>
      </c>
      <c r="AX4565" s="1">
        <v>2014</v>
      </c>
      <c r="AY4565" s="1" t="s">
        <v>137</v>
      </c>
      <c r="AZ4565" s="1" t="s">
        <v>1657</v>
      </c>
      <c r="BA4565" s="1" t="s">
        <v>8090</v>
      </c>
      <c r="BC4565" s="1" t="s">
        <v>8494</v>
      </c>
    </row>
    <row r="4566" spans="1:55" ht="12" customHeight="1">
      <c r="A4566" s="2">
        <v>44215</v>
      </c>
      <c r="B4566" s="1" t="s">
        <v>130</v>
      </c>
      <c r="N4566" s="1" t="s">
        <v>59</v>
      </c>
      <c r="O4566" s="1" t="s">
        <v>60</v>
      </c>
      <c r="P4566" s="1" t="s">
        <v>1657</v>
      </c>
      <c r="Q4566" s="1">
        <v>47.680300000000003</v>
      </c>
      <c r="R4566" s="1" t="s">
        <v>8123</v>
      </c>
      <c r="S4566" s="1" t="s">
        <v>64</v>
      </c>
      <c r="T4566" s="1">
        <v>111.30329999999999</v>
      </c>
      <c r="U4566" s="1" t="s">
        <v>66</v>
      </c>
      <c r="V4566" s="1" t="s">
        <v>8124</v>
      </c>
      <c r="Y4566" s="1">
        <v>1109</v>
      </c>
      <c r="AB4566" s="3">
        <v>41869</v>
      </c>
      <c r="AC4566" s="3">
        <v>41885</v>
      </c>
      <c r="AE4566" s="1" t="s">
        <v>8113</v>
      </c>
      <c r="AI4566" s="1" t="s">
        <v>8176</v>
      </c>
      <c r="AJ4566" s="1" t="s">
        <v>8088</v>
      </c>
      <c r="AL4566" s="1" t="s">
        <v>494</v>
      </c>
      <c r="AM4566" s="1" t="s">
        <v>76</v>
      </c>
      <c r="AN4566" s="1" t="s">
        <v>4879</v>
      </c>
      <c r="AO4566" s="1" t="s">
        <v>137</v>
      </c>
      <c r="AP4566" s="1" t="s">
        <v>8115</v>
      </c>
      <c r="AQ4566" s="1">
        <v>2015</v>
      </c>
      <c r="AW4566" s="1" t="s">
        <v>8089</v>
      </c>
      <c r="AX4566" s="1">
        <v>2014</v>
      </c>
      <c r="AY4566" s="1" t="s">
        <v>137</v>
      </c>
      <c r="AZ4566" s="1" t="s">
        <v>1657</v>
      </c>
      <c r="BA4566" s="1" t="s">
        <v>8090</v>
      </c>
      <c r="BC4566" s="1" t="s">
        <v>8494</v>
      </c>
    </row>
    <row r="4567" spans="1:55" ht="12" customHeight="1">
      <c r="A4567" s="2">
        <v>44215</v>
      </c>
      <c r="B4567" s="1" t="s">
        <v>130</v>
      </c>
      <c r="N4567" s="1" t="s">
        <v>59</v>
      </c>
      <c r="O4567" s="1" t="s">
        <v>60</v>
      </c>
      <c r="P4567" s="1" t="s">
        <v>1657</v>
      </c>
      <c r="Q4567" s="1">
        <v>47.669199999999996</v>
      </c>
      <c r="R4567" s="1" t="s">
        <v>8162</v>
      </c>
      <c r="S4567" s="1" t="s">
        <v>64</v>
      </c>
      <c r="T4567" s="1">
        <v>111.3292</v>
      </c>
      <c r="U4567" s="1" t="s">
        <v>66</v>
      </c>
      <c r="V4567" s="1" t="s">
        <v>8163</v>
      </c>
      <c r="Y4567" s="1">
        <v>1112</v>
      </c>
      <c r="AB4567" s="3">
        <v>41869</v>
      </c>
      <c r="AC4567" s="3">
        <v>41885</v>
      </c>
      <c r="AE4567" s="1" t="s">
        <v>8113</v>
      </c>
      <c r="AI4567" s="1" t="s">
        <v>8177</v>
      </c>
      <c r="AJ4567" s="1" t="s">
        <v>8088</v>
      </c>
      <c r="AL4567" s="1" t="s">
        <v>494</v>
      </c>
      <c r="AM4567" s="1" t="s">
        <v>76</v>
      </c>
      <c r="AN4567" s="1" t="s">
        <v>4875</v>
      </c>
      <c r="AO4567" s="1" t="s">
        <v>315</v>
      </c>
      <c r="AP4567" s="1" t="s">
        <v>8115</v>
      </c>
      <c r="AQ4567" s="1">
        <v>2015</v>
      </c>
      <c r="AV4567" s="1" t="s">
        <v>8098</v>
      </c>
      <c r="AW4567" s="1" t="s">
        <v>8089</v>
      </c>
      <c r="AX4567" s="1">
        <v>2014</v>
      </c>
      <c r="AY4567" s="1" t="s">
        <v>315</v>
      </c>
      <c r="AZ4567" s="1" t="s">
        <v>1657</v>
      </c>
      <c r="BA4567" s="1" t="s">
        <v>8090</v>
      </c>
      <c r="BC4567" s="1" t="s">
        <v>8494</v>
      </c>
    </row>
    <row r="4568" spans="1:55" ht="12" customHeight="1">
      <c r="A4568" s="2">
        <v>44215</v>
      </c>
      <c r="B4568" s="1" t="s">
        <v>130</v>
      </c>
      <c r="N4568" s="1" t="s">
        <v>59</v>
      </c>
      <c r="O4568" s="1" t="s">
        <v>60</v>
      </c>
      <c r="P4568" s="1" t="s">
        <v>1657</v>
      </c>
      <c r="Q4568" s="1">
        <v>47.679200000000002</v>
      </c>
      <c r="R4568" s="1" t="s">
        <v>8111</v>
      </c>
      <c r="S4568" s="1" t="s">
        <v>64</v>
      </c>
      <c r="T4568" s="1">
        <v>111.3083</v>
      </c>
      <c r="U4568" s="1" t="s">
        <v>66</v>
      </c>
      <c r="V4568" s="1" t="s">
        <v>8112</v>
      </c>
      <c r="Y4568" s="1">
        <v>1110</v>
      </c>
      <c r="AB4568" s="3">
        <v>42136</v>
      </c>
      <c r="AC4568" s="3">
        <v>42157</v>
      </c>
      <c r="AE4568" s="1" t="s">
        <v>8113</v>
      </c>
      <c r="AI4568" s="1" t="s">
        <v>8178</v>
      </c>
      <c r="AJ4568" s="1" t="s">
        <v>8088</v>
      </c>
      <c r="AL4568" s="1" t="s">
        <v>494</v>
      </c>
      <c r="AM4568" s="1" t="s">
        <v>76</v>
      </c>
      <c r="AN4568" s="1" t="s">
        <v>4879</v>
      </c>
      <c r="AO4568" s="1" t="s">
        <v>137</v>
      </c>
      <c r="AW4568" s="1" t="s">
        <v>8089</v>
      </c>
      <c r="AX4568" s="1">
        <v>2015</v>
      </c>
      <c r="AY4568" s="1" t="s">
        <v>137</v>
      </c>
      <c r="AZ4568" s="1" t="s">
        <v>1657</v>
      </c>
      <c r="BA4568" s="1" t="s">
        <v>8090</v>
      </c>
      <c r="BC4568" s="1" t="s">
        <v>8495</v>
      </c>
    </row>
    <row r="4569" spans="1:55" ht="12" customHeight="1">
      <c r="A4569" s="2">
        <v>44215</v>
      </c>
      <c r="B4569" s="1" t="s">
        <v>130</v>
      </c>
      <c r="N4569" s="1" t="s">
        <v>59</v>
      </c>
      <c r="O4569" s="1" t="s">
        <v>60</v>
      </c>
      <c r="P4569" s="1" t="s">
        <v>1657</v>
      </c>
      <c r="Q4569" s="1">
        <v>47.679200000000002</v>
      </c>
      <c r="R4569" s="1" t="s">
        <v>8111</v>
      </c>
      <c r="S4569" s="1" t="s">
        <v>64</v>
      </c>
      <c r="T4569" s="1">
        <v>111.3083</v>
      </c>
      <c r="U4569" s="1" t="s">
        <v>66</v>
      </c>
      <c r="V4569" s="1" t="s">
        <v>8112</v>
      </c>
      <c r="Y4569" s="1">
        <v>1110</v>
      </c>
      <c r="AB4569" s="3">
        <v>42167</v>
      </c>
      <c r="AC4569" s="3">
        <v>42185</v>
      </c>
      <c r="AE4569" s="1" t="s">
        <v>8113</v>
      </c>
      <c r="AI4569" s="1" t="s">
        <v>8179</v>
      </c>
      <c r="AJ4569" s="1" t="s">
        <v>8088</v>
      </c>
      <c r="AL4569" s="1" t="s">
        <v>494</v>
      </c>
      <c r="AM4569" s="1" t="s">
        <v>76</v>
      </c>
      <c r="AN4569" s="1" t="s">
        <v>4879</v>
      </c>
      <c r="AO4569" s="1" t="s">
        <v>307</v>
      </c>
      <c r="AW4569" s="1" t="s">
        <v>8089</v>
      </c>
      <c r="AX4569" s="1">
        <v>2015</v>
      </c>
      <c r="AY4569" s="1" t="s">
        <v>307</v>
      </c>
      <c r="AZ4569" s="1" t="s">
        <v>1657</v>
      </c>
      <c r="BA4569" s="1" t="s">
        <v>8090</v>
      </c>
      <c r="BC4569" s="1" t="s">
        <v>8495</v>
      </c>
    </row>
    <row r="4570" spans="1:55" ht="12" customHeight="1">
      <c r="A4570" s="2">
        <v>44215</v>
      </c>
      <c r="B4570" s="1" t="s">
        <v>130</v>
      </c>
      <c r="N4570" s="1" t="s">
        <v>59</v>
      </c>
      <c r="O4570" s="1" t="s">
        <v>60</v>
      </c>
      <c r="P4570" s="1" t="s">
        <v>1657</v>
      </c>
      <c r="Q4570" s="1">
        <v>47.680300000000003</v>
      </c>
      <c r="R4570" s="1" t="s">
        <v>8123</v>
      </c>
      <c r="S4570" s="1" t="s">
        <v>64</v>
      </c>
      <c r="T4570" s="1">
        <v>111.30329999999999</v>
      </c>
      <c r="U4570" s="1" t="s">
        <v>66</v>
      </c>
      <c r="V4570" s="1" t="s">
        <v>8124</v>
      </c>
      <c r="Y4570" s="1">
        <v>1109</v>
      </c>
      <c r="AB4570" s="3">
        <v>42157</v>
      </c>
      <c r="AC4570" s="3">
        <v>42167</v>
      </c>
      <c r="AE4570" s="1" t="s">
        <v>8113</v>
      </c>
      <c r="AI4570" s="1" t="s">
        <v>8180</v>
      </c>
      <c r="AJ4570" s="1" t="s">
        <v>8088</v>
      </c>
      <c r="AL4570" s="1" t="s">
        <v>494</v>
      </c>
      <c r="AM4570" s="1" t="s">
        <v>76</v>
      </c>
      <c r="AN4570" s="1" t="s">
        <v>4879</v>
      </c>
      <c r="AO4570" s="1" t="s">
        <v>245</v>
      </c>
      <c r="AW4570" s="1" t="s">
        <v>8089</v>
      </c>
      <c r="AX4570" s="1">
        <v>2015</v>
      </c>
      <c r="AY4570" s="1" t="s">
        <v>245</v>
      </c>
      <c r="AZ4570" s="1" t="s">
        <v>1657</v>
      </c>
      <c r="BA4570" s="1" t="s">
        <v>8090</v>
      </c>
      <c r="BC4570" s="1" t="s">
        <v>8495</v>
      </c>
    </row>
    <row r="4571" spans="1:55" ht="12" customHeight="1">
      <c r="A4571" s="2">
        <v>44215</v>
      </c>
      <c r="B4571" s="1" t="s">
        <v>130</v>
      </c>
      <c r="N4571" s="1" t="s">
        <v>59</v>
      </c>
      <c r="O4571" s="1" t="s">
        <v>60</v>
      </c>
      <c r="P4571" s="1" t="s">
        <v>1657</v>
      </c>
      <c r="Q4571" s="1">
        <v>47.680300000000003</v>
      </c>
      <c r="R4571" s="1" t="s">
        <v>8123</v>
      </c>
      <c r="S4571" s="1" t="s">
        <v>64</v>
      </c>
      <c r="T4571" s="1">
        <v>111.30329999999999</v>
      </c>
      <c r="U4571" s="1" t="s">
        <v>66</v>
      </c>
      <c r="V4571" s="1" t="s">
        <v>8124</v>
      </c>
      <c r="Y4571" s="1">
        <v>1109</v>
      </c>
      <c r="AB4571" s="3">
        <v>42167</v>
      </c>
      <c r="AC4571" s="3">
        <v>42185</v>
      </c>
      <c r="AE4571" s="1" t="s">
        <v>8113</v>
      </c>
      <c r="AI4571" s="1" t="s">
        <v>8181</v>
      </c>
      <c r="AJ4571" s="1" t="s">
        <v>8088</v>
      </c>
      <c r="AL4571" s="1" t="s">
        <v>494</v>
      </c>
      <c r="AM4571" s="1" t="s">
        <v>76</v>
      </c>
      <c r="AN4571" s="1" t="s">
        <v>4879</v>
      </c>
      <c r="AO4571" s="1" t="s">
        <v>245</v>
      </c>
      <c r="AW4571" s="1" t="s">
        <v>8089</v>
      </c>
      <c r="AX4571" s="1">
        <v>2015</v>
      </c>
      <c r="AY4571" s="1" t="s">
        <v>245</v>
      </c>
      <c r="AZ4571" s="1" t="s">
        <v>1657</v>
      </c>
      <c r="BA4571" s="1" t="s">
        <v>8090</v>
      </c>
      <c r="BC4571" s="1" t="s">
        <v>8495</v>
      </c>
    </row>
    <row r="4572" spans="1:55" ht="12" customHeight="1">
      <c r="A4572" s="2">
        <v>44215</v>
      </c>
      <c r="B4572" s="1" t="s">
        <v>130</v>
      </c>
      <c r="N4572" s="1" t="s">
        <v>59</v>
      </c>
      <c r="O4572" s="1" t="s">
        <v>60</v>
      </c>
      <c r="P4572" s="1" t="s">
        <v>1657</v>
      </c>
      <c r="Q4572" s="1">
        <v>47.680300000000003</v>
      </c>
      <c r="R4572" s="1" t="s">
        <v>8123</v>
      </c>
      <c r="S4572" s="1" t="s">
        <v>64</v>
      </c>
      <c r="T4572" s="1">
        <v>111.30329999999999</v>
      </c>
      <c r="U4572" s="1" t="s">
        <v>66</v>
      </c>
      <c r="V4572" s="1" t="s">
        <v>8124</v>
      </c>
      <c r="Y4572" s="1">
        <v>1109</v>
      </c>
      <c r="AB4572" s="3">
        <v>42185</v>
      </c>
      <c r="AC4572" s="3">
        <v>42201</v>
      </c>
      <c r="AE4572" s="1" t="s">
        <v>8113</v>
      </c>
      <c r="AI4572" s="1" t="s">
        <v>8182</v>
      </c>
      <c r="AJ4572" s="1" t="s">
        <v>8088</v>
      </c>
      <c r="AL4572" s="1" t="s">
        <v>494</v>
      </c>
      <c r="AM4572" s="1" t="s">
        <v>76</v>
      </c>
      <c r="AN4572" s="1" t="s">
        <v>76</v>
      </c>
      <c r="AO4572" s="1" t="s">
        <v>444</v>
      </c>
      <c r="AW4572" s="1" t="s">
        <v>8089</v>
      </c>
      <c r="AX4572" s="1">
        <v>2015</v>
      </c>
      <c r="AY4572" s="1" t="s">
        <v>444</v>
      </c>
      <c r="AZ4572" s="1" t="s">
        <v>1657</v>
      </c>
      <c r="BA4572" s="1" t="s">
        <v>8090</v>
      </c>
      <c r="BC4572" s="1" t="s">
        <v>8495</v>
      </c>
    </row>
    <row r="4573" spans="1:55" ht="12" customHeight="1">
      <c r="A4573" s="2">
        <v>44215</v>
      </c>
      <c r="B4573" s="1" t="s">
        <v>130</v>
      </c>
      <c r="N4573" s="1" t="s">
        <v>59</v>
      </c>
      <c r="O4573" s="1" t="s">
        <v>60</v>
      </c>
      <c r="P4573" s="1" t="s">
        <v>1657</v>
      </c>
      <c r="Q4573" s="1">
        <v>47.669199999999996</v>
      </c>
      <c r="R4573" s="1" t="s">
        <v>8162</v>
      </c>
      <c r="S4573" s="1" t="s">
        <v>64</v>
      </c>
      <c r="T4573" s="1">
        <v>111.3292</v>
      </c>
      <c r="U4573" s="1" t="s">
        <v>66</v>
      </c>
      <c r="V4573" s="1" t="s">
        <v>8163</v>
      </c>
      <c r="Y4573" s="1">
        <v>1112</v>
      </c>
      <c r="AB4573" s="3">
        <v>42185</v>
      </c>
      <c r="AC4573" s="3">
        <v>42201</v>
      </c>
      <c r="AE4573" s="1" t="s">
        <v>8113</v>
      </c>
      <c r="AI4573" s="1" t="s">
        <v>8183</v>
      </c>
      <c r="AJ4573" s="1" t="s">
        <v>8088</v>
      </c>
      <c r="AL4573" s="1" t="s">
        <v>494</v>
      </c>
      <c r="AM4573" s="1" t="s">
        <v>76</v>
      </c>
      <c r="AN4573" s="1" t="s">
        <v>4879</v>
      </c>
      <c r="AO4573" s="1" t="s">
        <v>137</v>
      </c>
      <c r="AW4573" s="1" t="s">
        <v>8089</v>
      </c>
      <c r="AX4573" s="1">
        <v>2015</v>
      </c>
      <c r="AY4573" s="1" t="s">
        <v>137</v>
      </c>
      <c r="AZ4573" s="1" t="s">
        <v>1657</v>
      </c>
      <c r="BA4573" s="1" t="s">
        <v>8090</v>
      </c>
      <c r="BC4573" s="1" t="s">
        <v>8495</v>
      </c>
    </row>
    <row r="4574" spans="1:55" ht="12" customHeight="1">
      <c r="A4574" s="2">
        <v>44215</v>
      </c>
      <c r="B4574" s="1" t="s">
        <v>130</v>
      </c>
      <c r="N4574" s="1" t="s">
        <v>59</v>
      </c>
      <c r="O4574" s="1" t="s">
        <v>60</v>
      </c>
      <c r="P4574" s="1" t="s">
        <v>1987</v>
      </c>
      <c r="Q4574" s="1">
        <v>46.003810000000001</v>
      </c>
      <c r="R4574" s="1" t="s">
        <v>8184</v>
      </c>
      <c r="S4574" s="1" t="s">
        <v>64</v>
      </c>
      <c r="T4574" s="1">
        <v>112.53474</v>
      </c>
      <c r="U4574" s="1" t="s">
        <v>66</v>
      </c>
      <c r="V4574" s="1" t="s">
        <v>8185</v>
      </c>
      <c r="Y4574" s="1" t="s">
        <v>8086</v>
      </c>
      <c r="AA4574" s="3">
        <v>30517</v>
      </c>
      <c r="AE4574" s="1" t="s">
        <v>8186</v>
      </c>
      <c r="AI4574" s="1" t="s">
        <v>8187</v>
      </c>
      <c r="AJ4574" s="1" t="s">
        <v>8088</v>
      </c>
      <c r="AL4574" s="1" t="s">
        <v>494</v>
      </c>
      <c r="AM4574" s="1" t="s">
        <v>76</v>
      </c>
      <c r="AN4574" s="1" t="s">
        <v>4879</v>
      </c>
      <c r="AO4574" s="1" t="s">
        <v>137</v>
      </c>
      <c r="AV4574" s="1" t="s">
        <v>8014</v>
      </c>
      <c r="AW4574" s="1" t="s">
        <v>8089</v>
      </c>
      <c r="AX4574" s="1">
        <f>YEAR(AA4574)</f>
        <v>1983</v>
      </c>
      <c r="AY4574" s="1" t="s">
        <v>137</v>
      </c>
      <c r="AZ4574" s="1" t="s">
        <v>1987</v>
      </c>
      <c r="BA4574" s="1" t="s">
        <v>8090</v>
      </c>
      <c r="BC4574" s="1" t="s">
        <v>8493</v>
      </c>
    </row>
    <row r="4575" spans="1:55" ht="12" customHeight="1">
      <c r="A4575" s="2">
        <v>44215</v>
      </c>
      <c r="B4575" s="1" t="s">
        <v>130</v>
      </c>
      <c r="N4575" s="1" t="s">
        <v>59</v>
      </c>
      <c r="O4575" s="1" t="s">
        <v>60</v>
      </c>
      <c r="P4575" s="1" t="s">
        <v>529</v>
      </c>
      <c r="Q4575" s="1">
        <v>45.497709999999998</v>
      </c>
      <c r="R4575" s="1" t="s">
        <v>8188</v>
      </c>
      <c r="S4575" s="1" t="s">
        <v>64</v>
      </c>
      <c r="T4575" s="1">
        <v>110.52159</v>
      </c>
      <c r="U4575" s="1" t="s">
        <v>66</v>
      </c>
      <c r="V4575" s="1" t="s">
        <v>8189</v>
      </c>
      <c r="Y4575" s="1" t="s">
        <v>8086</v>
      </c>
      <c r="AA4575" s="3">
        <v>30519</v>
      </c>
      <c r="AE4575" s="1" t="s">
        <v>8190</v>
      </c>
      <c r="AI4575" s="1" t="s">
        <v>8191</v>
      </c>
      <c r="AJ4575" s="1" t="s">
        <v>8088</v>
      </c>
      <c r="AL4575" s="1" t="s">
        <v>494</v>
      </c>
      <c r="AM4575" s="1" t="s">
        <v>76</v>
      </c>
      <c r="AN4575" s="1" t="s">
        <v>76</v>
      </c>
      <c r="AO4575" s="1" t="s">
        <v>444</v>
      </c>
      <c r="AV4575" s="1" t="s">
        <v>8014</v>
      </c>
      <c r="AW4575" s="1" t="s">
        <v>8089</v>
      </c>
      <c r="AX4575" s="1">
        <f>YEAR(AA4575)</f>
        <v>1983</v>
      </c>
      <c r="AY4575" s="1" t="s">
        <v>444</v>
      </c>
      <c r="AZ4575" s="1" t="s">
        <v>529</v>
      </c>
      <c r="BA4575" s="1" t="s">
        <v>8090</v>
      </c>
      <c r="BC4575" s="1" t="s">
        <v>8493</v>
      </c>
    </row>
    <row r="4576" spans="1:55" ht="12" customHeight="1">
      <c r="A4576" s="2">
        <v>44215</v>
      </c>
      <c r="B4576" s="1" t="s">
        <v>130</v>
      </c>
      <c r="N4576" s="1" t="s">
        <v>59</v>
      </c>
      <c r="O4576" s="1" t="s">
        <v>60</v>
      </c>
      <c r="P4576" s="1" t="s">
        <v>1840</v>
      </c>
      <c r="Q4576" s="1">
        <v>48.793100000000003</v>
      </c>
      <c r="R4576" s="1" t="s">
        <v>8192</v>
      </c>
      <c r="S4576" s="1" t="s">
        <v>64</v>
      </c>
      <c r="T4576" s="1">
        <v>114.2944</v>
      </c>
      <c r="U4576" s="1" t="s">
        <v>66</v>
      </c>
      <c r="V4576" s="1" t="s">
        <v>8193</v>
      </c>
      <c r="AB4576" s="3">
        <v>40436</v>
      </c>
      <c r="AC4576" s="3">
        <v>40437</v>
      </c>
      <c r="AD4576" s="1" t="s">
        <v>1558</v>
      </c>
      <c r="AE4576" s="1" t="s">
        <v>8194</v>
      </c>
      <c r="AI4576" s="1" t="s">
        <v>8195</v>
      </c>
      <c r="AJ4576" s="1" t="s">
        <v>4586</v>
      </c>
      <c r="AL4576" s="1" t="s">
        <v>494</v>
      </c>
      <c r="AM4576" s="1" t="s">
        <v>76</v>
      </c>
      <c r="AN4576" s="1" t="s">
        <v>76</v>
      </c>
      <c r="AO4576" s="1" t="s">
        <v>444</v>
      </c>
      <c r="AP4576" s="1" t="s">
        <v>8196</v>
      </c>
      <c r="AQ4576" s="1">
        <v>2013</v>
      </c>
      <c r="AR4576" s="1" t="s">
        <v>99</v>
      </c>
      <c r="AV4576" s="1" t="s">
        <v>8014</v>
      </c>
      <c r="AW4576" s="1" t="s">
        <v>8089</v>
      </c>
      <c r="AX4576" s="1">
        <v>2010</v>
      </c>
      <c r="AY4576" s="1" t="s">
        <v>444</v>
      </c>
      <c r="AZ4576" s="1" t="s">
        <v>1840</v>
      </c>
      <c r="BA4576" s="1" t="s">
        <v>8197</v>
      </c>
      <c r="BB4576" s="1" t="s">
        <v>1558</v>
      </c>
      <c r="BC4576" s="1" t="s">
        <v>8494</v>
      </c>
    </row>
    <row r="4577" spans="1:55" ht="12" customHeight="1">
      <c r="A4577" s="2">
        <v>44215</v>
      </c>
      <c r="B4577" s="1" t="s">
        <v>130</v>
      </c>
      <c r="N4577" s="1" t="s">
        <v>59</v>
      </c>
      <c r="O4577" s="1" t="s">
        <v>60</v>
      </c>
      <c r="P4577" s="1" t="s">
        <v>1840</v>
      </c>
      <c r="Q4577" s="1">
        <v>48.793100000000003</v>
      </c>
      <c r="R4577" s="1" t="s">
        <v>8192</v>
      </c>
      <c r="S4577" s="1" t="s">
        <v>64</v>
      </c>
      <c r="T4577" s="1">
        <v>114.2944</v>
      </c>
      <c r="U4577" s="1" t="s">
        <v>66</v>
      </c>
      <c r="V4577" s="1" t="s">
        <v>8193</v>
      </c>
      <c r="AB4577" s="3">
        <v>40436</v>
      </c>
      <c r="AC4577" s="3">
        <v>40437</v>
      </c>
      <c r="AD4577" s="1" t="s">
        <v>1558</v>
      </c>
      <c r="AE4577" s="1" t="s">
        <v>8194</v>
      </c>
      <c r="AI4577" s="1" t="s">
        <v>8198</v>
      </c>
      <c r="AJ4577" s="1" t="s">
        <v>4586</v>
      </c>
      <c r="AL4577" s="1" t="s">
        <v>494</v>
      </c>
      <c r="AM4577" s="1" t="s">
        <v>76</v>
      </c>
      <c r="AN4577" s="1" t="s">
        <v>4879</v>
      </c>
      <c r="AO4577" s="1" t="s">
        <v>137</v>
      </c>
      <c r="AP4577" s="1" t="s">
        <v>8196</v>
      </c>
      <c r="AQ4577" s="1">
        <v>2013</v>
      </c>
      <c r="AR4577" s="1" t="s">
        <v>99</v>
      </c>
      <c r="AV4577" s="1" t="s">
        <v>8014</v>
      </c>
      <c r="AW4577" s="1" t="s">
        <v>8089</v>
      </c>
      <c r="AX4577" s="1">
        <v>2010</v>
      </c>
      <c r="AY4577" s="1" t="s">
        <v>137</v>
      </c>
      <c r="AZ4577" s="1" t="s">
        <v>1840</v>
      </c>
      <c r="BA4577" s="1" t="s">
        <v>8197</v>
      </c>
      <c r="BB4577" s="1" t="s">
        <v>1558</v>
      </c>
      <c r="BC4577" s="1" t="s">
        <v>8494</v>
      </c>
    </row>
    <row r="4578" spans="1:55" ht="12" customHeight="1">
      <c r="A4578" s="2">
        <v>44215</v>
      </c>
      <c r="B4578" s="1" t="s">
        <v>130</v>
      </c>
      <c r="N4578" s="1" t="s">
        <v>59</v>
      </c>
      <c r="O4578" s="1" t="s">
        <v>60</v>
      </c>
      <c r="P4578" s="1" t="s">
        <v>1840</v>
      </c>
      <c r="Q4578" s="1">
        <v>48.793100000000003</v>
      </c>
      <c r="R4578" s="1" t="s">
        <v>8192</v>
      </c>
      <c r="S4578" s="1" t="s">
        <v>64</v>
      </c>
      <c r="T4578" s="1">
        <v>114.2944</v>
      </c>
      <c r="U4578" s="1" t="s">
        <v>66</v>
      </c>
      <c r="V4578" s="1" t="s">
        <v>8193</v>
      </c>
      <c r="AB4578" s="3">
        <v>40416</v>
      </c>
      <c r="AC4578" s="3">
        <v>40417</v>
      </c>
      <c r="AD4578" s="1" t="s">
        <v>1558</v>
      </c>
      <c r="AE4578" s="1" t="s">
        <v>8194</v>
      </c>
      <c r="AI4578" s="1" t="s">
        <v>8199</v>
      </c>
      <c r="AJ4578" s="1" t="s">
        <v>4586</v>
      </c>
      <c r="AL4578" s="1" t="s">
        <v>494</v>
      </c>
      <c r="AM4578" s="1" t="s">
        <v>76</v>
      </c>
      <c r="AN4578" s="1" t="s">
        <v>4878</v>
      </c>
      <c r="AO4578" s="1" t="s">
        <v>77</v>
      </c>
      <c r="AP4578" s="1" t="s">
        <v>8196</v>
      </c>
      <c r="AQ4578" s="1">
        <v>2013</v>
      </c>
      <c r="AR4578" s="1" t="s">
        <v>99</v>
      </c>
      <c r="AV4578" s="1" t="s">
        <v>8014</v>
      </c>
      <c r="AW4578" s="1" t="s">
        <v>8089</v>
      </c>
      <c r="AX4578" s="1">
        <v>2010</v>
      </c>
      <c r="AY4578" s="1" t="s">
        <v>77</v>
      </c>
      <c r="AZ4578" s="1" t="s">
        <v>1840</v>
      </c>
      <c r="BA4578" s="1" t="s">
        <v>8197</v>
      </c>
      <c r="BB4578" s="1" t="s">
        <v>1558</v>
      </c>
      <c r="BC4578" s="1" t="s">
        <v>8494</v>
      </c>
    </row>
    <row r="4579" spans="1:55" ht="12" customHeight="1">
      <c r="A4579" s="2">
        <v>44215</v>
      </c>
      <c r="B4579" s="1" t="s">
        <v>130</v>
      </c>
      <c r="N4579" s="1" t="s">
        <v>59</v>
      </c>
      <c r="O4579" s="1" t="s">
        <v>60</v>
      </c>
      <c r="P4579" s="1" t="s">
        <v>1840</v>
      </c>
      <c r="Q4579" s="1">
        <v>48.793100000000003</v>
      </c>
      <c r="R4579" s="1" t="s">
        <v>8192</v>
      </c>
      <c r="S4579" s="1" t="s">
        <v>64</v>
      </c>
      <c r="T4579" s="1">
        <v>114.2944</v>
      </c>
      <c r="U4579" s="1" t="s">
        <v>66</v>
      </c>
      <c r="V4579" s="1" t="s">
        <v>8193</v>
      </c>
      <c r="AB4579" s="3">
        <v>40436</v>
      </c>
      <c r="AC4579" s="3">
        <v>40437</v>
      </c>
      <c r="AD4579" s="1" t="s">
        <v>1558</v>
      </c>
      <c r="AE4579" s="1" t="s">
        <v>8194</v>
      </c>
      <c r="AI4579" s="1" t="s">
        <v>8200</v>
      </c>
      <c r="AJ4579" s="1" t="s">
        <v>4586</v>
      </c>
      <c r="AL4579" s="1" t="s">
        <v>494</v>
      </c>
      <c r="AM4579" s="1" t="s">
        <v>76</v>
      </c>
      <c r="AO4579" s="1" t="s">
        <v>280</v>
      </c>
      <c r="AP4579" s="1" t="s">
        <v>8196</v>
      </c>
      <c r="AQ4579" s="1">
        <v>2013</v>
      </c>
      <c r="AR4579" s="1" t="s">
        <v>99</v>
      </c>
      <c r="AV4579" s="1" t="s">
        <v>8014</v>
      </c>
      <c r="AW4579" s="1" t="s">
        <v>8089</v>
      </c>
      <c r="AX4579" s="1">
        <v>2010</v>
      </c>
      <c r="AY4579" s="1" t="s">
        <v>280</v>
      </c>
      <c r="AZ4579" s="1" t="s">
        <v>1840</v>
      </c>
      <c r="BA4579" s="1" t="s">
        <v>8197</v>
      </c>
      <c r="BB4579" s="1" t="s">
        <v>1558</v>
      </c>
      <c r="BC4579" s="1" t="s">
        <v>8494</v>
      </c>
    </row>
    <row r="4580" spans="1:55" ht="12" customHeight="1">
      <c r="A4580" s="2">
        <v>44216</v>
      </c>
      <c r="B4580" s="1" t="s">
        <v>130</v>
      </c>
      <c r="L4580" s="1" t="s">
        <v>8201</v>
      </c>
      <c r="N4580" s="1" t="s">
        <v>59</v>
      </c>
      <c r="O4580" s="1" t="s">
        <v>60</v>
      </c>
      <c r="P4580" s="1" t="s">
        <v>1840</v>
      </c>
      <c r="Q4580" s="1">
        <v>48.197800000000001</v>
      </c>
      <c r="R4580" s="1" t="s">
        <v>8202</v>
      </c>
      <c r="S4580" s="1" t="s">
        <v>64</v>
      </c>
      <c r="T4580" s="1">
        <v>114.316</v>
      </c>
      <c r="U4580" s="1" t="s">
        <v>66</v>
      </c>
      <c r="V4580" s="1" t="s">
        <v>8203</v>
      </c>
      <c r="X4580" s="1" t="s">
        <v>678</v>
      </c>
      <c r="Y4580" s="1">
        <v>900</v>
      </c>
      <c r="AA4580" s="3">
        <v>27603</v>
      </c>
      <c r="AE4580" s="1" t="s">
        <v>8204</v>
      </c>
      <c r="AI4580" s="1">
        <v>1166383</v>
      </c>
      <c r="AJ4580" s="1" t="s">
        <v>7826</v>
      </c>
      <c r="AK4580" s="1" t="s">
        <v>8026</v>
      </c>
      <c r="AL4580" s="1" t="s">
        <v>494</v>
      </c>
      <c r="AM4580" s="1" t="s">
        <v>76</v>
      </c>
      <c r="AW4580" s="1" t="s">
        <v>8089</v>
      </c>
      <c r="AX4580" s="1">
        <f t="shared" ref="AX4580:AX4624" si="88">YEAR(AA4580)</f>
        <v>1975</v>
      </c>
      <c r="AZ4580" s="1" t="s">
        <v>1840</v>
      </c>
      <c r="BA4580" s="1" t="s">
        <v>8205</v>
      </c>
      <c r="BC4580" s="1" t="s">
        <v>8493</v>
      </c>
    </row>
    <row r="4581" spans="1:55" ht="12" customHeight="1">
      <c r="A4581" s="2">
        <v>44216</v>
      </c>
      <c r="B4581" s="1" t="s">
        <v>130</v>
      </c>
      <c r="L4581" s="1" t="s">
        <v>8206</v>
      </c>
      <c r="N4581" s="1" t="s">
        <v>59</v>
      </c>
      <c r="O4581" s="1" t="s">
        <v>60</v>
      </c>
      <c r="P4581" s="1" t="s">
        <v>529</v>
      </c>
      <c r="Q4581" s="1">
        <v>45.891680000000001</v>
      </c>
      <c r="R4581" s="1" t="s">
        <v>8207</v>
      </c>
      <c r="S4581" s="1" t="s">
        <v>64</v>
      </c>
      <c r="T4581" s="1">
        <v>111.395516</v>
      </c>
      <c r="U4581" s="1" t="s">
        <v>66</v>
      </c>
      <c r="V4581" s="1" t="s">
        <v>8208</v>
      </c>
      <c r="X4581" s="1" t="s">
        <v>678</v>
      </c>
      <c r="Y4581" s="1">
        <v>1286</v>
      </c>
      <c r="AA4581" s="3">
        <v>34914</v>
      </c>
      <c r="AE4581" s="1" t="s">
        <v>7883</v>
      </c>
      <c r="AI4581" s="1">
        <v>617150</v>
      </c>
      <c r="AJ4581" s="1" t="s">
        <v>7826</v>
      </c>
      <c r="AK4581" s="1" t="s">
        <v>8026</v>
      </c>
      <c r="AL4581" s="1" t="s">
        <v>494</v>
      </c>
      <c r="AM4581" s="1" t="s">
        <v>76</v>
      </c>
      <c r="AP4581" s="1" t="s">
        <v>7924</v>
      </c>
      <c r="AQ4581" s="1">
        <v>2005</v>
      </c>
      <c r="AS4581" s="1" t="s">
        <v>8209</v>
      </c>
      <c r="AT4581" s="1" t="s">
        <v>8210</v>
      </c>
      <c r="AU4581" s="1" t="s">
        <v>8211</v>
      </c>
      <c r="AW4581" s="1" t="s">
        <v>8089</v>
      </c>
      <c r="AX4581" s="1">
        <f t="shared" si="88"/>
        <v>1995</v>
      </c>
      <c r="AZ4581" s="1" t="s">
        <v>529</v>
      </c>
      <c r="BA4581" s="1" t="s">
        <v>8205</v>
      </c>
      <c r="BC4581" s="1" t="s">
        <v>8493</v>
      </c>
    </row>
    <row r="4582" spans="1:55" ht="12" customHeight="1">
      <c r="A4582" s="2">
        <v>44216</v>
      </c>
      <c r="B4582" s="1" t="s">
        <v>130</v>
      </c>
      <c r="L4582" s="1" t="s">
        <v>8206</v>
      </c>
      <c r="N4582" s="1" t="s">
        <v>59</v>
      </c>
      <c r="O4582" s="1" t="s">
        <v>60</v>
      </c>
      <c r="P4582" s="1" t="s">
        <v>529</v>
      </c>
      <c r="Q4582" s="1">
        <v>45.891680000000001</v>
      </c>
      <c r="R4582" s="1" t="s">
        <v>8207</v>
      </c>
      <c r="S4582" s="1" t="s">
        <v>64</v>
      </c>
      <c r="T4582" s="1">
        <v>111.395516</v>
      </c>
      <c r="U4582" s="1" t="s">
        <v>66</v>
      </c>
      <c r="V4582" s="1" t="s">
        <v>8208</v>
      </c>
      <c r="X4582" s="1" t="s">
        <v>678</v>
      </c>
      <c r="Y4582" s="1">
        <v>1286</v>
      </c>
      <c r="AA4582" s="3">
        <v>34914</v>
      </c>
      <c r="AE4582" s="1" t="s">
        <v>7883</v>
      </c>
      <c r="AI4582" s="1">
        <v>617147</v>
      </c>
      <c r="AJ4582" s="1" t="s">
        <v>7826</v>
      </c>
      <c r="AK4582" s="1" t="s">
        <v>8026</v>
      </c>
      <c r="AL4582" s="1" t="s">
        <v>494</v>
      </c>
      <c r="AM4582" s="1" t="s">
        <v>76</v>
      </c>
      <c r="AP4582" s="1" t="s">
        <v>7924</v>
      </c>
      <c r="AQ4582" s="1">
        <v>2005</v>
      </c>
      <c r="AS4582" s="1" t="s">
        <v>8209</v>
      </c>
      <c r="AT4582" s="1" t="s">
        <v>8210</v>
      </c>
      <c r="AU4582" s="1" t="s">
        <v>8211</v>
      </c>
      <c r="AW4582" s="1" t="s">
        <v>8089</v>
      </c>
      <c r="AX4582" s="1">
        <f t="shared" si="88"/>
        <v>1995</v>
      </c>
      <c r="AZ4582" s="1" t="s">
        <v>529</v>
      </c>
      <c r="BA4582" s="1" t="s">
        <v>8205</v>
      </c>
      <c r="BC4582" s="1" t="s">
        <v>8493</v>
      </c>
    </row>
    <row r="4583" spans="1:55" ht="12" customHeight="1">
      <c r="A4583" s="2">
        <v>44216</v>
      </c>
      <c r="B4583" s="1" t="s">
        <v>130</v>
      </c>
      <c r="L4583" s="1" t="s">
        <v>8206</v>
      </c>
      <c r="N4583" s="1" t="s">
        <v>59</v>
      </c>
      <c r="O4583" s="1" t="s">
        <v>60</v>
      </c>
      <c r="P4583" s="1" t="s">
        <v>529</v>
      </c>
      <c r="Q4583" s="1">
        <v>45.891680000000001</v>
      </c>
      <c r="R4583" s="1" t="s">
        <v>8207</v>
      </c>
      <c r="S4583" s="1" t="s">
        <v>64</v>
      </c>
      <c r="T4583" s="1">
        <v>111.395516</v>
      </c>
      <c r="U4583" s="1" t="s">
        <v>66</v>
      </c>
      <c r="V4583" s="1" t="s">
        <v>8208</v>
      </c>
      <c r="X4583" s="1" t="s">
        <v>678</v>
      </c>
      <c r="Y4583" s="1">
        <v>1286</v>
      </c>
      <c r="AA4583" s="3">
        <v>34914</v>
      </c>
      <c r="AE4583" s="1" t="s">
        <v>7883</v>
      </c>
      <c r="AI4583" s="1">
        <v>617146</v>
      </c>
      <c r="AJ4583" s="1" t="s">
        <v>7826</v>
      </c>
      <c r="AK4583" s="1" t="s">
        <v>8026</v>
      </c>
      <c r="AL4583" s="1" t="s">
        <v>494</v>
      </c>
      <c r="AM4583" s="1" t="s">
        <v>76</v>
      </c>
      <c r="AP4583" s="1" t="s">
        <v>7924</v>
      </c>
      <c r="AQ4583" s="1">
        <v>2005</v>
      </c>
      <c r="AS4583" s="1" t="s">
        <v>8209</v>
      </c>
      <c r="AT4583" s="1" t="s">
        <v>8210</v>
      </c>
      <c r="AU4583" s="1" t="s">
        <v>8211</v>
      </c>
      <c r="AW4583" s="1" t="s">
        <v>8089</v>
      </c>
      <c r="AX4583" s="1">
        <f t="shared" si="88"/>
        <v>1995</v>
      </c>
      <c r="AZ4583" s="1" t="s">
        <v>529</v>
      </c>
      <c r="BA4583" s="1" t="s">
        <v>8205</v>
      </c>
      <c r="BC4583" s="1" t="s">
        <v>8493</v>
      </c>
    </row>
    <row r="4584" spans="1:55" ht="12" customHeight="1">
      <c r="A4584" s="2">
        <v>44216</v>
      </c>
      <c r="B4584" s="1" t="s">
        <v>130</v>
      </c>
      <c r="L4584" s="1" t="s">
        <v>7880</v>
      </c>
      <c r="N4584" s="1" t="s">
        <v>59</v>
      </c>
      <c r="O4584" s="1" t="s">
        <v>60</v>
      </c>
      <c r="P4584" s="1" t="s">
        <v>529</v>
      </c>
      <c r="Q4584" s="1">
        <v>45.679699999999997</v>
      </c>
      <c r="R4584" s="1" t="str">
        <f>Q4584&amp;S4584</f>
        <v>45.6797N</v>
      </c>
      <c r="S4584" s="1" t="s">
        <v>64</v>
      </c>
      <c r="T4584" s="1">
        <v>111.0378</v>
      </c>
      <c r="U4584" s="1" t="s">
        <v>66</v>
      </c>
      <c r="V4584" s="1" t="str">
        <f>T4584&amp;U4584</f>
        <v>111.0378W</v>
      </c>
      <c r="X4584" s="1" t="s">
        <v>8212</v>
      </c>
      <c r="AA4584" s="3">
        <v>34913</v>
      </c>
      <c r="AE4584" s="1" t="s">
        <v>7883</v>
      </c>
      <c r="AI4584" s="1">
        <v>617140</v>
      </c>
      <c r="AJ4584" s="1" t="s">
        <v>7826</v>
      </c>
      <c r="AK4584" s="1" t="s">
        <v>8026</v>
      </c>
      <c r="AL4584" s="1" t="s">
        <v>494</v>
      </c>
      <c r="AM4584" s="1" t="s">
        <v>76</v>
      </c>
      <c r="AP4584" s="1" t="s">
        <v>7924</v>
      </c>
      <c r="AQ4584" s="1">
        <v>2005</v>
      </c>
      <c r="AW4584" s="1" t="s">
        <v>8089</v>
      </c>
      <c r="AX4584" s="1">
        <f t="shared" si="88"/>
        <v>1995</v>
      </c>
      <c r="AZ4584" s="1" t="s">
        <v>529</v>
      </c>
      <c r="BA4584" s="1" t="s">
        <v>8205</v>
      </c>
      <c r="BC4584" s="1" t="s">
        <v>8493</v>
      </c>
    </row>
    <row r="4585" spans="1:55" ht="12" customHeight="1">
      <c r="A4585" s="2">
        <v>44216</v>
      </c>
      <c r="B4585" s="1" t="s">
        <v>130</v>
      </c>
      <c r="L4585" s="1" t="s">
        <v>8213</v>
      </c>
      <c r="N4585" s="1" t="s">
        <v>59</v>
      </c>
      <c r="O4585" s="1" t="s">
        <v>60</v>
      </c>
      <c r="P4585" s="1" t="s">
        <v>485</v>
      </c>
      <c r="Q4585" s="1">
        <v>45.586708000000002</v>
      </c>
      <c r="R4585" s="1" t="s">
        <v>8214</v>
      </c>
      <c r="S4585" s="1" t="s">
        <v>64</v>
      </c>
      <c r="T4585" s="1">
        <v>111.656639</v>
      </c>
      <c r="U4585" s="1" t="s">
        <v>66</v>
      </c>
      <c r="V4585" s="1" t="s">
        <v>8215</v>
      </c>
      <c r="X4585" s="1" t="s">
        <v>678</v>
      </c>
      <c r="Y4585" s="1">
        <v>1457</v>
      </c>
      <c r="AA4585" s="3">
        <v>34913</v>
      </c>
      <c r="AE4585" s="1" t="s">
        <v>7883</v>
      </c>
      <c r="AI4585" s="1">
        <v>617080</v>
      </c>
      <c r="AJ4585" s="1" t="s">
        <v>7826</v>
      </c>
      <c r="AK4585" s="1" t="s">
        <v>8026</v>
      </c>
      <c r="AL4585" s="1" t="s">
        <v>494</v>
      </c>
      <c r="AM4585" s="1" t="s">
        <v>76</v>
      </c>
      <c r="AP4585" s="1" t="s">
        <v>7924</v>
      </c>
      <c r="AQ4585" s="1">
        <v>2005</v>
      </c>
      <c r="AW4585" s="1" t="s">
        <v>8089</v>
      </c>
      <c r="AX4585" s="1">
        <f t="shared" si="88"/>
        <v>1995</v>
      </c>
      <c r="AZ4585" s="1" t="s">
        <v>485</v>
      </c>
      <c r="BA4585" s="1" t="s">
        <v>8205</v>
      </c>
      <c r="BC4585" s="1" t="s">
        <v>8493</v>
      </c>
    </row>
    <row r="4586" spans="1:55" ht="12" customHeight="1">
      <c r="A4586" s="2">
        <v>44216</v>
      </c>
      <c r="B4586" s="1" t="s">
        <v>130</v>
      </c>
      <c r="L4586" s="1" t="s">
        <v>8213</v>
      </c>
      <c r="N4586" s="1" t="s">
        <v>59</v>
      </c>
      <c r="O4586" s="1" t="s">
        <v>60</v>
      </c>
      <c r="P4586" s="1" t="s">
        <v>485</v>
      </c>
      <c r="Q4586" s="1">
        <v>45.586708000000002</v>
      </c>
      <c r="R4586" s="1" t="s">
        <v>8214</v>
      </c>
      <c r="S4586" s="1" t="s">
        <v>64</v>
      </c>
      <c r="T4586" s="1">
        <v>111.656639</v>
      </c>
      <c r="U4586" s="1" t="s">
        <v>66</v>
      </c>
      <c r="V4586" s="1" t="s">
        <v>8215</v>
      </c>
      <c r="X4586" s="1" t="s">
        <v>678</v>
      </c>
      <c r="Y4586" s="1">
        <v>1457</v>
      </c>
      <c r="AA4586" s="3">
        <v>34913</v>
      </c>
      <c r="AE4586" s="1" t="s">
        <v>7883</v>
      </c>
      <c r="AI4586" s="1">
        <v>617086</v>
      </c>
      <c r="AJ4586" s="1" t="s">
        <v>7826</v>
      </c>
      <c r="AK4586" s="1" t="s">
        <v>8026</v>
      </c>
      <c r="AL4586" s="1" t="s">
        <v>494</v>
      </c>
      <c r="AM4586" s="1" t="s">
        <v>76</v>
      </c>
      <c r="AP4586" s="1" t="s">
        <v>7924</v>
      </c>
      <c r="AQ4586" s="1">
        <v>2005</v>
      </c>
      <c r="AS4586" s="1" t="s">
        <v>6359</v>
      </c>
      <c r="AT4586" s="1" t="s">
        <v>8216</v>
      </c>
      <c r="AW4586" s="1" t="s">
        <v>8089</v>
      </c>
      <c r="AX4586" s="1">
        <f t="shared" si="88"/>
        <v>1995</v>
      </c>
      <c r="AZ4586" s="1" t="s">
        <v>485</v>
      </c>
      <c r="BA4586" s="1" t="s">
        <v>8205</v>
      </c>
      <c r="BC4586" s="1" t="s">
        <v>8493</v>
      </c>
    </row>
    <row r="4587" spans="1:55" ht="12" customHeight="1">
      <c r="A4587" s="2">
        <v>44216</v>
      </c>
      <c r="B4587" s="1" t="s">
        <v>130</v>
      </c>
      <c r="L4587" s="1" t="s">
        <v>8217</v>
      </c>
      <c r="N4587" s="1" t="s">
        <v>59</v>
      </c>
      <c r="O4587" s="1" t="s">
        <v>60</v>
      </c>
      <c r="P4587" s="1" t="s">
        <v>1779</v>
      </c>
      <c r="Q4587" s="1">
        <v>46.111355000000003</v>
      </c>
      <c r="R4587" s="1" t="s">
        <v>7859</v>
      </c>
      <c r="S4587" s="1" t="s">
        <v>64</v>
      </c>
      <c r="T4587" s="1">
        <v>114.282538</v>
      </c>
      <c r="U4587" s="1" t="s">
        <v>66</v>
      </c>
      <c r="V4587" s="1" t="s">
        <v>7860</v>
      </c>
      <c r="W4587" s="1" t="s">
        <v>1339</v>
      </c>
      <c r="X4587" s="1" t="s">
        <v>7823</v>
      </c>
      <c r="Y4587" s="1">
        <v>1325</v>
      </c>
      <c r="AA4587" s="3">
        <v>34913</v>
      </c>
      <c r="AE4587" s="1" t="s">
        <v>8218</v>
      </c>
      <c r="AI4587" s="1">
        <v>508163</v>
      </c>
      <c r="AJ4587" s="1" t="s">
        <v>7826</v>
      </c>
      <c r="AK4587" s="1" t="s">
        <v>8026</v>
      </c>
      <c r="AL4587" s="1" t="s">
        <v>494</v>
      </c>
      <c r="AM4587" s="1" t="s">
        <v>76</v>
      </c>
      <c r="AN4587" s="1" t="s">
        <v>76</v>
      </c>
      <c r="AO4587" s="1" t="s">
        <v>280</v>
      </c>
      <c r="AP4587" s="1" t="s">
        <v>7851</v>
      </c>
      <c r="AS4587" s="1" t="s">
        <v>6359</v>
      </c>
      <c r="AT4587" s="1" t="s">
        <v>8219</v>
      </c>
      <c r="AU4587" s="1" t="s">
        <v>7872</v>
      </c>
      <c r="AW4587" s="1" t="s">
        <v>8089</v>
      </c>
      <c r="AX4587" s="1">
        <f t="shared" si="88"/>
        <v>1995</v>
      </c>
      <c r="AY4587" s="1" t="s">
        <v>280</v>
      </c>
      <c r="AZ4587" s="1" t="s">
        <v>1779</v>
      </c>
      <c r="BA4587" s="1" t="s">
        <v>8205</v>
      </c>
      <c r="BC4587" s="1" t="s">
        <v>8493</v>
      </c>
    </row>
    <row r="4588" spans="1:55" ht="12" customHeight="1">
      <c r="A4588" s="2">
        <v>44216</v>
      </c>
      <c r="B4588" s="1" t="s">
        <v>130</v>
      </c>
      <c r="L4588" s="1" t="s">
        <v>8213</v>
      </c>
      <c r="N4588" s="1" t="s">
        <v>59</v>
      </c>
      <c r="O4588" s="1" t="s">
        <v>60</v>
      </c>
      <c r="P4588" s="1" t="s">
        <v>485</v>
      </c>
      <c r="Q4588" s="1">
        <v>45.586708000000002</v>
      </c>
      <c r="R4588" s="1" t="s">
        <v>8214</v>
      </c>
      <c r="S4588" s="1" t="s">
        <v>64</v>
      </c>
      <c r="T4588" s="1">
        <v>111.656639</v>
      </c>
      <c r="U4588" s="1" t="s">
        <v>66</v>
      </c>
      <c r="V4588" s="1" t="s">
        <v>8215</v>
      </c>
      <c r="X4588" s="1" t="s">
        <v>678</v>
      </c>
      <c r="Y4588" s="1">
        <v>1457</v>
      </c>
      <c r="AA4588" s="3">
        <v>34913</v>
      </c>
      <c r="AE4588" s="1" t="s">
        <v>7883</v>
      </c>
      <c r="AI4588" s="1">
        <v>617132</v>
      </c>
      <c r="AJ4588" s="1" t="s">
        <v>7826</v>
      </c>
      <c r="AK4588" s="1" t="s">
        <v>8026</v>
      </c>
      <c r="AL4588" s="1" t="s">
        <v>494</v>
      </c>
      <c r="AM4588" s="1" t="s">
        <v>76</v>
      </c>
      <c r="AN4588" s="1" t="s">
        <v>4878</v>
      </c>
      <c r="AO4588" s="1" t="s">
        <v>77</v>
      </c>
      <c r="AP4588" s="1" t="s">
        <v>7884</v>
      </c>
      <c r="AS4588" s="1" t="s">
        <v>80</v>
      </c>
      <c r="AT4588" s="1" t="s">
        <v>3516</v>
      </c>
      <c r="AV4588" s="1" t="s">
        <v>8014</v>
      </c>
      <c r="AW4588" s="1" t="s">
        <v>8089</v>
      </c>
      <c r="AX4588" s="1">
        <f t="shared" si="88"/>
        <v>1995</v>
      </c>
      <c r="AY4588" s="1" t="s">
        <v>77</v>
      </c>
      <c r="AZ4588" s="1" t="s">
        <v>485</v>
      </c>
      <c r="BA4588" s="1" t="s">
        <v>8205</v>
      </c>
      <c r="BC4588" s="1" t="s">
        <v>8493</v>
      </c>
    </row>
    <row r="4589" spans="1:55" ht="12" customHeight="1">
      <c r="A4589" s="2">
        <v>44216</v>
      </c>
      <c r="B4589" s="1" t="s">
        <v>130</v>
      </c>
      <c r="L4589" s="1" t="s">
        <v>8217</v>
      </c>
      <c r="N4589" s="1" t="s">
        <v>59</v>
      </c>
      <c r="O4589" s="1" t="s">
        <v>60</v>
      </c>
      <c r="P4589" s="1" t="s">
        <v>1779</v>
      </c>
      <c r="Q4589" s="1">
        <v>46.111355000000003</v>
      </c>
      <c r="R4589" s="1" t="s">
        <v>7859</v>
      </c>
      <c r="S4589" s="1" t="s">
        <v>64</v>
      </c>
      <c r="T4589" s="1">
        <v>114.282538</v>
      </c>
      <c r="U4589" s="1" t="s">
        <v>66</v>
      </c>
      <c r="V4589" s="1" t="s">
        <v>7860</v>
      </c>
      <c r="W4589" s="1" t="s">
        <v>1339</v>
      </c>
      <c r="X4589" s="1" t="s">
        <v>7823</v>
      </c>
      <c r="Y4589" s="1">
        <v>1325</v>
      </c>
      <c r="AA4589" s="3">
        <v>18112</v>
      </c>
      <c r="AE4589" s="1" t="s">
        <v>7861</v>
      </c>
      <c r="AI4589" s="1">
        <v>509859</v>
      </c>
      <c r="AJ4589" s="1" t="s">
        <v>7826</v>
      </c>
      <c r="AK4589" s="1" t="s">
        <v>8026</v>
      </c>
      <c r="AL4589" s="1" t="s">
        <v>494</v>
      </c>
      <c r="AM4589" s="1" t="s">
        <v>76</v>
      </c>
      <c r="AN4589" s="1" t="s">
        <v>4878</v>
      </c>
      <c r="AO4589" s="1" t="s">
        <v>77</v>
      </c>
      <c r="AP4589" s="1" t="s">
        <v>7851</v>
      </c>
      <c r="AV4589" s="1" t="s">
        <v>8014</v>
      </c>
      <c r="AW4589" s="1" t="s">
        <v>8089</v>
      </c>
      <c r="AX4589" s="1">
        <f t="shared" si="88"/>
        <v>1949</v>
      </c>
      <c r="AY4589" s="1" t="s">
        <v>77</v>
      </c>
      <c r="AZ4589" s="1" t="s">
        <v>1779</v>
      </c>
      <c r="BA4589" s="1" t="s">
        <v>8205</v>
      </c>
      <c r="BC4589" s="1" t="s">
        <v>8493</v>
      </c>
    </row>
    <row r="4590" spans="1:55" ht="12" customHeight="1">
      <c r="A4590" s="2">
        <v>44216</v>
      </c>
      <c r="B4590" s="1" t="s">
        <v>130</v>
      </c>
      <c r="L4590" s="1" t="s">
        <v>8217</v>
      </c>
      <c r="N4590" s="1" t="s">
        <v>59</v>
      </c>
      <c r="O4590" s="1" t="s">
        <v>60</v>
      </c>
      <c r="P4590" s="1" t="s">
        <v>1779</v>
      </c>
      <c r="Q4590" s="1">
        <v>46.111355000000003</v>
      </c>
      <c r="R4590" s="1" t="s">
        <v>7859</v>
      </c>
      <c r="S4590" s="1" t="s">
        <v>64</v>
      </c>
      <c r="T4590" s="1">
        <v>114.282538</v>
      </c>
      <c r="U4590" s="1" t="s">
        <v>66</v>
      </c>
      <c r="V4590" s="1" t="s">
        <v>7860</v>
      </c>
      <c r="W4590" s="1" t="s">
        <v>1339</v>
      </c>
      <c r="X4590" s="1" t="s">
        <v>7823</v>
      </c>
      <c r="Y4590" s="1">
        <v>1325</v>
      </c>
      <c r="AA4590" s="3">
        <v>18112</v>
      </c>
      <c r="AE4590" s="1" t="s">
        <v>7861</v>
      </c>
      <c r="AI4590" s="1">
        <v>509860</v>
      </c>
      <c r="AJ4590" s="1" t="s">
        <v>7826</v>
      </c>
      <c r="AK4590" s="1" t="s">
        <v>8026</v>
      </c>
      <c r="AL4590" s="1" t="s">
        <v>494</v>
      </c>
      <c r="AM4590" s="1" t="s">
        <v>76</v>
      </c>
      <c r="AN4590" s="1" t="s">
        <v>4878</v>
      </c>
      <c r="AO4590" s="1" t="s">
        <v>77</v>
      </c>
      <c r="AP4590" s="1" t="s">
        <v>7851</v>
      </c>
      <c r="AV4590" s="1" t="s">
        <v>8014</v>
      </c>
      <c r="AW4590" s="1" t="s">
        <v>8089</v>
      </c>
      <c r="AX4590" s="1">
        <f t="shared" si="88"/>
        <v>1949</v>
      </c>
      <c r="AY4590" s="1" t="s">
        <v>77</v>
      </c>
      <c r="AZ4590" s="1" t="s">
        <v>1779</v>
      </c>
      <c r="BA4590" s="1" t="s">
        <v>8205</v>
      </c>
      <c r="BC4590" s="1" t="s">
        <v>8493</v>
      </c>
    </row>
    <row r="4591" spans="1:55" ht="12" customHeight="1">
      <c r="A4591" s="2">
        <v>44216</v>
      </c>
      <c r="B4591" s="1" t="s">
        <v>130</v>
      </c>
      <c r="L4591" s="1" t="s">
        <v>8217</v>
      </c>
      <c r="N4591" s="1" t="s">
        <v>59</v>
      </c>
      <c r="O4591" s="1" t="s">
        <v>60</v>
      </c>
      <c r="P4591" s="1" t="s">
        <v>1779</v>
      </c>
      <c r="Q4591" s="1">
        <v>46.111355000000003</v>
      </c>
      <c r="R4591" s="1" t="s">
        <v>7859</v>
      </c>
      <c r="S4591" s="1" t="s">
        <v>64</v>
      </c>
      <c r="T4591" s="1">
        <v>114.282538</v>
      </c>
      <c r="U4591" s="1" t="s">
        <v>66</v>
      </c>
      <c r="V4591" s="1" t="s">
        <v>7860</v>
      </c>
      <c r="W4591" s="1" t="s">
        <v>1339</v>
      </c>
      <c r="X4591" s="1" t="s">
        <v>7823</v>
      </c>
      <c r="Y4591" s="1">
        <v>1325</v>
      </c>
      <c r="AA4591" s="3">
        <v>18112</v>
      </c>
      <c r="AE4591" s="1" t="s">
        <v>7861</v>
      </c>
      <c r="AI4591" s="1">
        <v>509856</v>
      </c>
      <c r="AJ4591" s="1" t="s">
        <v>7826</v>
      </c>
      <c r="AK4591" s="1" t="s">
        <v>8026</v>
      </c>
      <c r="AL4591" s="1" t="s">
        <v>494</v>
      </c>
      <c r="AM4591" s="1" t="s">
        <v>76</v>
      </c>
      <c r="AN4591" s="1" t="s">
        <v>4878</v>
      </c>
      <c r="AO4591" s="1" t="s">
        <v>77</v>
      </c>
      <c r="AP4591" s="1" t="s">
        <v>7851</v>
      </c>
      <c r="AV4591" s="1" t="s">
        <v>8014</v>
      </c>
      <c r="AW4591" s="1" t="s">
        <v>8089</v>
      </c>
      <c r="AX4591" s="1">
        <f t="shared" si="88"/>
        <v>1949</v>
      </c>
      <c r="AY4591" s="1" t="s">
        <v>77</v>
      </c>
      <c r="AZ4591" s="1" t="s">
        <v>1779</v>
      </c>
      <c r="BA4591" s="1" t="s">
        <v>8205</v>
      </c>
      <c r="BC4591" s="1" t="s">
        <v>8493</v>
      </c>
    </row>
    <row r="4592" spans="1:55" ht="12" customHeight="1">
      <c r="A4592" s="2">
        <v>44216</v>
      </c>
      <c r="B4592" s="1" t="s">
        <v>130</v>
      </c>
      <c r="L4592" s="1" t="s">
        <v>8217</v>
      </c>
      <c r="N4592" s="1" t="s">
        <v>59</v>
      </c>
      <c r="O4592" s="1" t="s">
        <v>60</v>
      </c>
      <c r="P4592" s="1" t="s">
        <v>1779</v>
      </c>
      <c r="Q4592" s="1">
        <v>46.111355000000003</v>
      </c>
      <c r="R4592" s="1" t="s">
        <v>7859</v>
      </c>
      <c r="S4592" s="1" t="s">
        <v>64</v>
      </c>
      <c r="T4592" s="1">
        <v>114.282538</v>
      </c>
      <c r="U4592" s="1" t="s">
        <v>66</v>
      </c>
      <c r="V4592" s="1" t="s">
        <v>7860</v>
      </c>
      <c r="W4592" s="1" t="s">
        <v>1339</v>
      </c>
      <c r="X4592" s="1" t="s">
        <v>7823</v>
      </c>
      <c r="Y4592" s="1">
        <v>1325</v>
      </c>
      <c r="AA4592" s="3">
        <v>18112</v>
      </c>
      <c r="AE4592" s="1" t="s">
        <v>7861</v>
      </c>
      <c r="AI4592" s="1">
        <v>509861</v>
      </c>
      <c r="AJ4592" s="1" t="s">
        <v>7826</v>
      </c>
      <c r="AK4592" s="1" t="s">
        <v>8026</v>
      </c>
      <c r="AL4592" s="1" t="s">
        <v>494</v>
      </c>
      <c r="AM4592" s="1" t="s">
        <v>76</v>
      </c>
      <c r="AN4592" s="1" t="s">
        <v>4878</v>
      </c>
      <c r="AO4592" s="1" t="s">
        <v>77</v>
      </c>
      <c r="AP4592" s="1" t="s">
        <v>7851</v>
      </c>
      <c r="AV4592" s="1" t="s">
        <v>8014</v>
      </c>
      <c r="AW4592" s="1" t="s">
        <v>8089</v>
      </c>
      <c r="AX4592" s="1">
        <f t="shared" si="88"/>
        <v>1949</v>
      </c>
      <c r="AY4592" s="1" t="s">
        <v>77</v>
      </c>
      <c r="AZ4592" s="1" t="s">
        <v>1779</v>
      </c>
      <c r="BA4592" s="1" t="s">
        <v>8205</v>
      </c>
      <c r="BC4592" s="1" t="s">
        <v>8493</v>
      </c>
    </row>
    <row r="4593" spans="1:55" ht="12" customHeight="1">
      <c r="A4593" s="2">
        <v>44216</v>
      </c>
      <c r="B4593" s="1" t="s">
        <v>130</v>
      </c>
      <c r="L4593" s="1" t="s">
        <v>8217</v>
      </c>
      <c r="N4593" s="1" t="s">
        <v>59</v>
      </c>
      <c r="O4593" s="1" t="s">
        <v>60</v>
      </c>
      <c r="P4593" s="1" t="s">
        <v>1779</v>
      </c>
      <c r="Q4593" s="1">
        <v>46.111355000000003</v>
      </c>
      <c r="R4593" s="1" t="s">
        <v>7859</v>
      </c>
      <c r="S4593" s="1" t="s">
        <v>64</v>
      </c>
      <c r="T4593" s="1">
        <v>114.282538</v>
      </c>
      <c r="U4593" s="1" t="s">
        <v>66</v>
      </c>
      <c r="V4593" s="1" t="s">
        <v>7860</v>
      </c>
      <c r="W4593" s="1" t="s">
        <v>1339</v>
      </c>
      <c r="X4593" s="1" t="s">
        <v>7823</v>
      </c>
      <c r="Y4593" s="1">
        <v>1325</v>
      </c>
      <c r="AA4593" s="3">
        <v>18112</v>
      </c>
      <c r="AE4593" s="1" t="s">
        <v>7861</v>
      </c>
      <c r="AI4593" s="1">
        <v>509857</v>
      </c>
      <c r="AJ4593" s="1" t="s">
        <v>7826</v>
      </c>
      <c r="AK4593" s="1" t="s">
        <v>8026</v>
      </c>
      <c r="AL4593" s="1" t="s">
        <v>494</v>
      </c>
      <c r="AM4593" s="1" t="s">
        <v>76</v>
      </c>
      <c r="AN4593" s="1" t="s">
        <v>4878</v>
      </c>
      <c r="AO4593" s="1" t="s">
        <v>77</v>
      </c>
      <c r="AP4593" s="1" t="s">
        <v>7851</v>
      </c>
      <c r="AV4593" s="1" t="s">
        <v>8014</v>
      </c>
      <c r="AW4593" s="1" t="s">
        <v>8089</v>
      </c>
      <c r="AX4593" s="1">
        <f t="shared" si="88"/>
        <v>1949</v>
      </c>
      <c r="AY4593" s="1" t="s">
        <v>77</v>
      </c>
      <c r="AZ4593" s="1" t="s">
        <v>1779</v>
      </c>
      <c r="BA4593" s="1" t="s">
        <v>8205</v>
      </c>
      <c r="BC4593" s="1" t="s">
        <v>8493</v>
      </c>
    </row>
    <row r="4594" spans="1:55" ht="12" customHeight="1">
      <c r="A4594" s="2">
        <v>44216</v>
      </c>
      <c r="B4594" s="1" t="s">
        <v>130</v>
      </c>
      <c r="L4594" s="1" t="s">
        <v>8217</v>
      </c>
      <c r="N4594" s="1" t="s">
        <v>59</v>
      </c>
      <c r="O4594" s="1" t="s">
        <v>60</v>
      </c>
      <c r="P4594" s="1" t="s">
        <v>1779</v>
      </c>
      <c r="Q4594" s="1">
        <v>46.111355000000003</v>
      </c>
      <c r="R4594" s="1" t="s">
        <v>7859</v>
      </c>
      <c r="S4594" s="1" t="s">
        <v>64</v>
      </c>
      <c r="T4594" s="1">
        <v>114.282538</v>
      </c>
      <c r="U4594" s="1" t="s">
        <v>66</v>
      </c>
      <c r="V4594" s="1" t="s">
        <v>7860</v>
      </c>
      <c r="W4594" s="1" t="s">
        <v>1339</v>
      </c>
      <c r="X4594" s="1" t="s">
        <v>7823</v>
      </c>
      <c r="Y4594" s="1">
        <v>1325</v>
      </c>
      <c r="AA4594" s="3">
        <v>18112</v>
      </c>
      <c r="AE4594" s="1" t="s">
        <v>7861</v>
      </c>
      <c r="AI4594" s="1">
        <v>509858</v>
      </c>
      <c r="AJ4594" s="1" t="s">
        <v>7826</v>
      </c>
      <c r="AK4594" s="1" t="s">
        <v>8026</v>
      </c>
      <c r="AL4594" s="1" t="s">
        <v>494</v>
      </c>
      <c r="AM4594" s="1" t="s">
        <v>76</v>
      </c>
      <c r="AN4594" s="1" t="s">
        <v>4878</v>
      </c>
      <c r="AO4594" s="1" t="s">
        <v>77</v>
      </c>
      <c r="AP4594" s="1" t="s">
        <v>7851</v>
      </c>
      <c r="AV4594" s="1" t="s">
        <v>8014</v>
      </c>
      <c r="AW4594" s="1" t="s">
        <v>8089</v>
      </c>
      <c r="AX4594" s="1">
        <f t="shared" si="88"/>
        <v>1949</v>
      </c>
      <c r="AY4594" s="1" t="s">
        <v>77</v>
      </c>
      <c r="AZ4594" s="1" t="s">
        <v>1779</v>
      </c>
      <c r="BA4594" s="1" t="s">
        <v>8205</v>
      </c>
      <c r="BC4594" s="1" t="s">
        <v>8493</v>
      </c>
    </row>
    <row r="4595" spans="1:55" ht="12" customHeight="1">
      <c r="A4595" s="2">
        <v>44216</v>
      </c>
      <c r="B4595" s="1" t="s">
        <v>130</v>
      </c>
      <c r="L4595" s="1" t="s">
        <v>8217</v>
      </c>
      <c r="N4595" s="1" t="s">
        <v>59</v>
      </c>
      <c r="O4595" s="1" t="s">
        <v>60</v>
      </c>
      <c r="P4595" s="1" t="s">
        <v>1779</v>
      </c>
      <c r="Q4595" s="1">
        <v>46.111355000000003</v>
      </c>
      <c r="R4595" s="1" t="s">
        <v>7859</v>
      </c>
      <c r="S4595" s="1" t="s">
        <v>64</v>
      </c>
      <c r="T4595" s="1">
        <v>114.282538</v>
      </c>
      <c r="U4595" s="1" t="s">
        <v>66</v>
      </c>
      <c r="V4595" s="1" t="s">
        <v>7860</v>
      </c>
      <c r="W4595" s="1" t="s">
        <v>1339</v>
      </c>
      <c r="X4595" s="1" t="s">
        <v>7823</v>
      </c>
      <c r="Y4595" s="1">
        <v>1325</v>
      </c>
      <c r="AA4595" s="3">
        <v>18112</v>
      </c>
      <c r="AE4595" s="1" t="s">
        <v>8218</v>
      </c>
      <c r="AI4595" s="1">
        <v>509864</v>
      </c>
      <c r="AJ4595" s="1" t="s">
        <v>7826</v>
      </c>
      <c r="AK4595" s="1" t="s">
        <v>8026</v>
      </c>
      <c r="AL4595" s="1" t="s">
        <v>494</v>
      </c>
      <c r="AM4595" s="1" t="s">
        <v>76</v>
      </c>
      <c r="AN4595" s="1" t="s">
        <v>4878</v>
      </c>
      <c r="AO4595" s="1" t="s">
        <v>77</v>
      </c>
      <c r="AP4595" s="1" t="s">
        <v>7851</v>
      </c>
      <c r="AS4595" s="1" t="s">
        <v>80</v>
      </c>
      <c r="AT4595" s="1" t="s">
        <v>8220</v>
      </c>
      <c r="AU4595" s="1" t="s">
        <v>7866</v>
      </c>
      <c r="AV4595" s="1" t="s">
        <v>8014</v>
      </c>
      <c r="AW4595" s="1" t="s">
        <v>8089</v>
      </c>
      <c r="AX4595" s="1">
        <f t="shared" si="88"/>
        <v>1949</v>
      </c>
      <c r="AY4595" s="1" t="s">
        <v>77</v>
      </c>
      <c r="AZ4595" s="1" t="s">
        <v>1779</v>
      </c>
      <c r="BA4595" s="1" t="s">
        <v>8205</v>
      </c>
      <c r="BC4595" s="1" t="s">
        <v>8493</v>
      </c>
    </row>
    <row r="4596" spans="1:55" ht="12" customHeight="1">
      <c r="A4596" s="2">
        <v>44216</v>
      </c>
      <c r="B4596" s="1" t="s">
        <v>130</v>
      </c>
      <c r="L4596" s="1" t="s">
        <v>8217</v>
      </c>
      <c r="N4596" s="1" t="s">
        <v>59</v>
      </c>
      <c r="O4596" s="1" t="s">
        <v>60</v>
      </c>
      <c r="P4596" s="1" t="s">
        <v>1779</v>
      </c>
      <c r="Q4596" s="1">
        <v>46.111355000000003</v>
      </c>
      <c r="R4596" s="1" t="s">
        <v>7859</v>
      </c>
      <c r="S4596" s="1" t="s">
        <v>64</v>
      </c>
      <c r="T4596" s="1">
        <v>114.282538</v>
      </c>
      <c r="U4596" s="1" t="s">
        <v>66</v>
      </c>
      <c r="V4596" s="1" t="s">
        <v>7860</v>
      </c>
      <c r="W4596" s="1" t="s">
        <v>1339</v>
      </c>
      <c r="X4596" s="1" t="s">
        <v>7823</v>
      </c>
      <c r="Y4596" s="1">
        <v>1325</v>
      </c>
      <c r="AA4596" s="3">
        <v>18112</v>
      </c>
      <c r="AE4596" s="1" t="s">
        <v>8218</v>
      </c>
      <c r="AI4596" s="1">
        <v>509863</v>
      </c>
      <c r="AJ4596" s="1" t="s">
        <v>7826</v>
      </c>
      <c r="AK4596" s="1" t="s">
        <v>8026</v>
      </c>
      <c r="AL4596" s="1" t="s">
        <v>494</v>
      </c>
      <c r="AM4596" s="1" t="s">
        <v>76</v>
      </c>
      <c r="AN4596" s="1" t="s">
        <v>4878</v>
      </c>
      <c r="AO4596" s="1" t="s">
        <v>77</v>
      </c>
      <c r="AP4596" s="1" t="s">
        <v>7851</v>
      </c>
      <c r="AS4596" s="1" t="s">
        <v>80</v>
      </c>
      <c r="AT4596" s="1" t="s">
        <v>8220</v>
      </c>
      <c r="AU4596" s="1" t="s">
        <v>7866</v>
      </c>
      <c r="AV4596" s="1" t="s">
        <v>8014</v>
      </c>
      <c r="AW4596" s="1" t="s">
        <v>8089</v>
      </c>
      <c r="AX4596" s="1">
        <f t="shared" si="88"/>
        <v>1949</v>
      </c>
      <c r="AY4596" s="1" t="s">
        <v>77</v>
      </c>
      <c r="AZ4596" s="1" t="s">
        <v>1779</v>
      </c>
      <c r="BA4596" s="1" t="s">
        <v>8205</v>
      </c>
      <c r="BC4596" s="1" t="s">
        <v>8493</v>
      </c>
    </row>
    <row r="4597" spans="1:55" ht="12" customHeight="1">
      <c r="A4597" s="2">
        <v>44216</v>
      </c>
      <c r="B4597" s="1" t="s">
        <v>130</v>
      </c>
      <c r="L4597" s="1" t="s">
        <v>8217</v>
      </c>
      <c r="N4597" s="1" t="s">
        <v>59</v>
      </c>
      <c r="O4597" s="1" t="s">
        <v>60</v>
      </c>
      <c r="P4597" s="1" t="s">
        <v>1779</v>
      </c>
      <c r="Q4597" s="1">
        <v>46.111355000000003</v>
      </c>
      <c r="R4597" s="1" t="s">
        <v>7859</v>
      </c>
      <c r="S4597" s="1" t="s">
        <v>64</v>
      </c>
      <c r="T4597" s="1">
        <v>114.282538</v>
      </c>
      <c r="U4597" s="1" t="s">
        <v>66</v>
      </c>
      <c r="V4597" s="1" t="s">
        <v>7860</v>
      </c>
      <c r="W4597" s="1" t="s">
        <v>1339</v>
      </c>
      <c r="X4597" s="1" t="s">
        <v>7823</v>
      </c>
      <c r="Y4597" s="1">
        <v>1325</v>
      </c>
      <c r="AA4597" s="3">
        <v>18112</v>
      </c>
      <c r="AE4597" s="1" t="s">
        <v>8218</v>
      </c>
      <c r="AI4597" s="1">
        <v>509862</v>
      </c>
      <c r="AJ4597" s="1" t="s">
        <v>7826</v>
      </c>
      <c r="AK4597" s="1" t="s">
        <v>8026</v>
      </c>
      <c r="AL4597" s="1" t="s">
        <v>494</v>
      </c>
      <c r="AM4597" s="1" t="s">
        <v>76</v>
      </c>
      <c r="AN4597" s="1" t="s">
        <v>4878</v>
      </c>
      <c r="AO4597" s="1" t="s">
        <v>77</v>
      </c>
      <c r="AP4597" s="1" t="s">
        <v>7851</v>
      </c>
      <c r="AS4597" s="1" t="s">
        <v>80</v>
      </c>
      <c r="AT4597" s="1" t="s">
        <v>8220</v>
      </c>
      <c r="AU4597" s="1" t="s">
        <v>7866</v>
      </c>
      <c r="AV4597" s="1" t="s">
        <v>8014</v>
      </c>
      <c r="AW4597" s="1" t="s">
        <v>8089</v>
      </c>
      <c r="AX4597" s="1">
        <f t="shared" si="88"/>
        <v>1949</v>
      </c>
      <c r="AY4597" s="1" t="s">
        <v>77</v>
      </c>
      <c r="AZ4597" s="1" t="s">
        <v>1779</v>
      </c>
      <c r="BA4597" s="1" t="s">
        <v>8205</v>
      </c>
      <c r="BC4597" s="1" t="s">
        <v>8493</v>
      </c>
    </row>
    <row r="4598" spans="1:55" ht="12" customHeight="1">
      <c r="A4598" s="2">
        <v>44216</v>
      </c>
      <c r="B4598" s="1" t="s">
        <v>130</v>
      </c>
      <c r="L4598" s="1" t="s">
        <v>8217</v>
      </c>
      <c r="N4598" s="1" t="s">
        <v>59</v>
      </c>
      <c r="O4598" s="1" t="s">
        <v>60</v>
      </c>
      <c r="P4598" s="1" t="s">
        <v>1779</v>
      </c>
      <c r="Q4598" s="1">
        <v>46.111355000000003</v>
      </c>
      <c r="R4598" s="1" t="s">
        <v>7859</v>
      </c>
      <c r="S4598" s="1" t="s">
        <v>64</v>
      </c>
      <c r="T4598" s="1">
        <v>114.282538</v>
      </c>
      <c r="U4598" s="1" t="s">
        <v>66</v>
      </c>
      <c r="V4598" s="1" t="s">
        <v>7860</v>
      </c>
      <c r="W4598" s="1" t="s">
        <v>1339</v>
      </c>
      <c r="X4598" s="1" t="s">
        <v>7823</v>
      </c>
      <c r="Y4598" s="1">
        <v>1325</v>
      </c>
      <c r="AA4598" s="3">
        <v>18112</v>
      </c>
      <c r="AE4598" s="1" t="s">
        <v>8218</v>
      </c>
      <c r="AI4598" s="1">
        <v>509865</v>
      </c>
      <c r="AJ4598" s="1" t="s">
        <v>7826</v>
      </c>
      <c r="AK4598" s="1" t="s">
        <v>8026</v>
      </c>
      <c r="AL4598" s="1" t="s">
        <v>494</v>
      </c>
      <c r="AM4598" s="1" t="s">
        <v>76</v>
      </c>
      <c r="AN4598" s="1" t="s">
        <v>4878</v>
      </c>
      <c r="AO4598" s="1" t="s">
        <v>77</v>
      </c>
      <c r="AP4598" s="1" t="s">
        <v>7851</v>
      </c>
      <c r="AS4598" s="1" t="s">
        <v>80</v>
      </c>
      <c r="AT4598" s="1" t="s">
        <v>8220</v>
      </c>
      <c r="AU4598" s="1" t="s">
        <v>7866</v>
      </c>
      <c r="AV4598" s="1" t="s">
        <v>8014</v>
      </c>
      <c r="AW4598" s="1" t="s">
        <v>8089</v>
      </c>
      <c r="AX4598" s="1">
        <f t="shared" si="88"/>
        <v>1949</v>
      </c>
      <c r="AY4598" s="1" t="s">
        <v>77</v>
      </c>
      <c r="AZ4598" s="1" t="s">
        <v>1779</v>
      </c>
      <c r="BA4598" s="1" t="s">
        <v>8205</v>
      </c>
      <c r="BC4598" s="1" t="s">
        <v>8493</v>
      </c>
    </row>
    <row r="4599" spans="1:55" ht="12" customHeight="1">
      <c r="A4599" s="2">
        <v>44216</v>
      </c>
      <c r="B4599" s="1" t="s">
        <v>130</v>
      </c>
      <c r="L4599" s="1" t="s">
        <v>8217</v>
      </c>
      <c r="N4599" s="1" t="s">
        <v>59</v>
      </c>
      <c r="O4599" s="1" t="s">
        <v>60</v>
      </c>
      <c r="P4599" s="1" t="s">
        <v>1779</v>
      </c>
      <c r="Q4599" s="1">
        <v>46.111355000000003</v>
      </c>
      <c r="R4599" s="1" t="s">
        <v>7859</v>
      </c>
      <c r="S4599" s="1" t="s">
        <v>64</v>
      </c>
      <c r="T4599" s="1">
        <v>114.282538</v>
      </c>
      <c r="U4599" s="1" t="s">
        <v>66</v>
      </c>
      <c r="V4599" s="1" t="s">
        <v>7860</v>
      </c>
      <c r="W4599" s="1" t="s">
        <v>1339</v>
      </c>
      <c r="X4599" s="1" t="s">
        <v>7823</v>
      </c>
      <c r="Y4599" s="1">
        <v>1325</v>
      </c>
      <c r="AA4599" s="3">
        <v>18112</v>
      </c>
      <c r="AE4599" s="1" t="s">
        <v>8218</v>
      </c>
      <c r="AI4599" s="1">
        <v>509866</v>
      </c>
      <c r="AJ4599" s="1" t="s">
        <v>7826</v>
      </c>
      <c r="AK4599" s="1" t="s">
        <v>8026</v>
      </c>
      <c r="AL4599" s="1" t="s">
        <v>494</v>
      </c>
      <c r="AM4599" s="1" t="s">
        <v>76</v>
      </c>
      <c r="AN4599" s="1" t="s">
        <v>4878</v>
      </c>
      <c r="AO4599" s="1" t="s">
        <v>77</v>
      </c>
      <c r="AP4599" s="1" t="s">
        <v>7851</v>
      </c>
      <c r="AS4599" s="1" t="s">
        <v>80</v>
      </c>
      <c r="AT4599" s="1" t="s">
        <v>8220</v>
      </c>
      <c r="AU4599" s="1" t="s">
        <v>7866</v>
      </c>
      <c r="AV4599" s="1" t="s">
        <v>8014</v>
      </c>
      <c r="AW4599" s="1" t="s">
        <v>8089</v>
      </c>
      <c r="AX4599" s="1">
        <f t="shared" si="88"/>
        <v>1949</v>
      </c>
      <c r="AY4599" s="1" t="s">
        <v>77</v>
      </c>
      <c r="AZ4599" s="1" t="s">
        <v>1779</v>
      </c>
      <c r="BA4599" s="1" t="s">
        <v>8205</v>
      </c>
      <c r="BC4599" s="1" t="s">
        <v>8493</v>
      </c>
    </row>
    <row r="4600" spans="1:55" ht="12" customHeight="1">
      <c r="A4600" s="2">
        <v>44216</v>
      </c>
      <c r="B4600" s="1" t="s">
        <v>130</v>
      </c>
      <c r="L4600" s="1" t="s">
        <v>8221</v>
      </c>
      <c r="N4600" s="1" t="s">
        <v>59</v>
      </c>
      <c r="O4600" s="1" t="s">
        <v>60</v>
      </c>
      <c r="P4600" s="1" t="s">
        <v>1779</v>
      </c>
      <c r="Q4600" s="1">
        <v>45.925536000000001</v>
      </c>
      <c r="R4600" s="1" t="s">
        <v>8222</v>
      </c>
      <c r="S4600" s="1" t="s">
        <v>64</v>
      </c>
      <c r="T4600" s="1">
        <v>114.11689699999999</v>
      </c>
      <c r="U4600" s="1" t="s">
        <v>66</v>
      </c>
      <c r="V4600" s="1" t="s">
        <v>8223</v>
      </c>
      <c r="W4600" s="1" t="s">
        <v>1339</v>
      </c>
      <c r="X4600" s="1" t="s">
        <v>678</v>
      </c>
      <c r="Y4600" s="1">
        <v>1319</v>
      </c>
      <c r="AA4600" s="3">
        <v>27258</v>
      </c>
      <c r="AE4600" s="1" t="s">
        <v>8224</v>
      </c>
      <c r="AI4600" s="1">
        <v>1203406</v>
      </c>
      <c r="AJ4600" s="1" t="s">
        <v>7826</v>
      </c>
      <c r="AK4600" s="1" t="s">
        <v>8026</v>
      </c>
      <c r="AL4600" s="1" t="s">
        <v>494</v>
      </c>
      <c r="AM4600" s="1" t="s">
        <v>76</v>
      </c>
      <c r="AN4600" s="1" t="s">
        <v>4879</v>
      </c>
      <c r="AO4600" s="1" t="s">
        <v>137</v>
      </c>
      <c r="AP4600" s="1" t="s">
        <v>7884</v>
      </c>
      <c r="AV4600" s="1" t="s">
        <v>8014</v>
      </c>
      <c r="AW4600" s="1" t="s">
        <v>8089</v>
      </c>
      <c r="AX4600" s="1">
        <f t="shared" si="88"/>
        <v>1974</v>
      </c>
      <c r="AY4600" s="1" t="s">
        <v>137</v>
      </c>
      <c r="AZ4600" s="1" t="s">
        <v>1779</v>
      </c>
      <c r="BA4600" s="1" t="s">
        <v>8205</v>
      </c>
      <c r="BC4600" s="1" t="s">
        <v>8493</v>
      </c>
    </row>
    <row r="4601" spans="1:55" ht="12" customHeight="1">
      <c r="A4601" s="2">
        <v>44216</v>
      </c>
      <c r="B4601" s="1" t="s">
        <v>130</v>
      </c>
      <c r="L4601" s="1" t="s">
        <v>8217</v>
      </c>
      <c r="N4601" s="1" t="s">
        <v>59</v>
      </c>
      <c r="O4601" s="1" t="s">
        <v>60</v>
      </c>
      <c r="P4601" s="1" t="s">
        <v>1779</v>
      </c>
      <c r="Q4601" s="1">
        <v>46.111355000000003</v>
      </c>
      <c r="R4601" s="1" t="s">
        <v>7859</v>
      </c>
      <c r="S4601" s="1" t="s">
        <v>64</v>
      </c>
      <c r="T4601" s="1">
        <v>114.282538</v>
      </c>
      <c r="U4601" s="1" t="s">
        <v>66</v>
      </c>
      <c r="V4601" s="1" t="s">
        <v>7860</v>
      </c>
      <c r="W4601" s="1" t="s">
        <v>1339</v>
      </c>
      <c r="X4601" s="1" t="s">
        <v>7823</v>
      </c>
      <c r="Y4601" s="1">
        <v>1325</v>
      </c>
      <c r="AA4601" s="3">
        <v>18112</v>
      </c>
      <c r="AE4601" s="1" t="s">
        <v>8218</v>
      </c>
      <c r="AI4601" s="1">
        <v>510405</v>
      </c>
      <c r="AJ4601" s="1" t="s">
        <v>7826</v>
      </c>
      <c r="AK4601" s="1" t="s">
        <v>8026</v>
      </c>
      <c r="AL4601" s="1" t="s">
        <v>494</v>
      </c>
      <c r="AM4601" s="1" t="s">
        <v>76</v>
      </c>
      <c r="AN4601" s="1" t="s">
        <v>4879</v>
      </c>
      <c r="AO4601" s="1" t="s">
        <v>137</v>
      </c>
      <c r="AP4601" s="1" t="s">
        <v>8027</v>
      </c>
      <c r="AQ4601" s="1">
        <v>1962</v>
      </c>
      <c r="AV4601" s="1" t="s">
        <v>8014</v>
      </c>
      <c r="AW4601" s="1" t="s">
        <v>8089</v>
      </c>
      <c r="AX4601" s="1">
        <f t="shared" si="88"/>
        <v>1949</v>
      </c>
      <c r="AY4601" s="1" t="s">
        <v>137</v>
      </c>
      <c r="AZ4601" s="1" t="s">
        <v>1779</v>
      </c>
      <c r="BA4601" s="1" t="s">
        <v>8205</v>
      </c>
      <c r="BC4601" s="1" t="s">
        <v>8493</v>
      </c>
    </row>
    <row r="4602" spans="1:55" ht="12" customHeight="1">
      <c r="A4602" s="2">
        <v>44216</v>
      </c>
      <c r="B4602" s="1" t="s">
        <v>130</v>
      </c>
      <c r="N4602" s="1" t="s">
        <v>59</v>
      </c>
      <c r="O4602" s="1" t="s">
        <v>60</v>
      </c>
      <c r="P4602" s="1" t="s">
        <v>3876</v>
      </c>
      <c r="Q4602" s="1">
        <v>46.752209999999998</v>
      </c>
      <c r="R4602" s="1" t="s">
        <v>8225</v>
      </c>
      <c r="S4602" s="1" t="s">
        <v>64</v>
      </c>
      <c r="T4602" s="1">
        <v>106.25749999999999</v>
      </c>
      <c r="U4602" s="1" t="s">
        <v>66</v>
      </c>
      <c r="V4602" s="1" t="s">
        <v>8226</v>
      </c>
      <c r="AA4602" s="3">
        <v>42908</v>
      </c>
      <c r="AE4602" s="1" t="s">
        <v>8227</v>
      </c>
      <c r="AK4602" s="1" t="s">
        <v>8026</v>
      </c>
      <c r="AL4602" s="1" t="s">
        <v>494</v>
      </c>
      <c r="AM4602" s="1" t="s">
        <v>76</v>
      </c>
      <c r="AN4602" s="1" t="s">
        <v>76</v>
      </c>
      <c r="AO4602" s="1" t="s">
        <v>444</v>
      </c>
      <c r="AW4602" s="1" t="s">
        <v>8089</v>
      </c>
      <c r="AX4602" s="1">
        <f t="shared" si="88"/>
        <v>2017</v>
      </c>
      <c r="AY4602" s="1" t="s">
        <v>444</v>
      </c>
      <c r="AZ4602" s="1" t="s">
        <v>3876</v>
      </c>
      <c r="BA4602" s="1" t="s">
        <v>8228</v>
      </c>
      <c r="BC4602" s="1" t="s">
        <v>8495</v>
      </c>
    </row>
    <row r="4603" spans="1:55" ht="12" customHeight="1">
      <c r="A4603" s="2">
        <v>44216</v>
      </c>
      <c r="B4603" s="1" t="s">
        <v>130</v>
      </c>
      <c r="N4603" s="1" t="s">
        <v>59</v>
      </c>
      <c r="O4603" s="1" t="s">
        <v>60</v>
      </c>
      <c r="P4603" s="1" t="s">
        <v>3876</v>
      </c>
      <c r="Q4603" s="1">
        <v>46.728549999999998</v>
      </c>
      <c r="R4603" s="1" t="s">
        <v>8229</v>
      </c>
      <c r="S4603" s="1" t="s">
        <v>64</v>
      </c>
      <c r="T4603" s="1">
        <v>106.25921</v>
      </c>
      <c r="U4603" s="1" t="s">
        <v>66</v>
      </c>
      <c r="V4603" s="1" t="s">
        <v>8230</v>
      </c>
      <c r="AA4603" s="3">
        <v>42908</v>
      </c>
      <c r="AE4603" s="1" t="s">
        <v>8227</v>
      </c>
      <c r="AK4603" s="1" t="s">
        <v>8026</v>
      </c>
      <c r="AL4603" s="1" t="s">
        <v>494</v>
      </c>
      <c r="AM4603" s="1" t="s">
        <v>76</v>
      </c>
      <c r="AN4603" s="1" t="s">
        <v>4875</v>
      </c>
      <c r="AO4603" s="1" t="s">
        <v>315</v>
      </c>
      <c r="AW4603" s="1" t="s">
        <v>8089</v>
      </c>
      <c r="AX4603" s="1">
        <f t="shared" si="88"/>
        <v>2017</v>
      </c>
      <c r="AY4603" s="1" t="s">
        <v>315</v>
      </c>
      <c r="AZ4603" s="1" t="s">
        <v>3876</v>
      </c>
      <c r="BA4603" s="1" t="s">
        <v>8228</v>
      </c>
      <c r="BC4603" s="1" t="s">
        <v>8495</v>
      </c>
    </row>
    <row r="4604" spans="1:55" ht="12" customHeight="1">
      <c r="A4604" s="2">
        <v>44216</v>
      </c>
      <c r="B4604" s="1" t="s">
        <v>130</v>
      </c>
      <c r="N4604" s="1" t="s">
        <v>59</v>
      </c>
      <c r="O4604" s="1" t="s">
        <v>60</v>
      </c>
      <c r="P4604" s="1" t="s">
        <v>3876</v>
      </c>
      <c r="Q4604" s="1">
        <v>46.728549999999998</v>
      </c>
      <c r="R4604" s="1" t="s">
        <v>8229</v>
      </c>
      <c r="S4604" s="1" t="s">
        <v>64</v>
      </c>
      <c r="T4604" s="1">
        <v>106.25921</v>
      </c>
      <c r="U4604" s="1" t="s">
        <v>66</v>
      </c>
      <c r="V4604" s="1" t="s">
        <v>8230</v>
      </c>
      <c r="AA4604" s="3">
        <v>42908</v>
      </c>
      <c r="AE4604" s="1" t="s">
        <v>8227</v>
      </c>
      <c r="AK4604" s="1" t="s">
        <v>8026</v>
      </c>
      <c r="AL4604" s="1" t="s">
        <v>494</v>
      </c>
      <c r="AM4604" s="1" t="s">
        <v>76</v>
      </c>
      <c r="AN4604" s="1" t="s">
        <v>4875</v>
      </c>
      <c r="AO4604" s="1" t="s">
        <v>315</v>
      </c>
      <c r="AW4604" s="1" t="s">
        <v>8089</v>
      </c>
      <c r="AX4604" s="1">
        <f t="shared" si="88"/>
        <v>2017</v>
      </c>
      <c r="AY4604" s="1" t="s">
        <v>315</v>
      </c>
      <c r="AZ4604" s="1" t="s">
        <v>3876</v>
      </c>
      <c r="BA4604" s="1" t="s">
        <v>8228</v>
      </c>
      <c r="BC4604" s="1" t="s">
        <v>8495</v>
      </c>
    </row>
    <row r="4605" spans="1:55" ht="12" customHeight="1">
      <c r="A4605" s="2">
        <v>44216</v>
      </c>
      <c r="B4605" s="1" t="s">
        <v>130</v>
      </c>
      <c r="C4605" s="1" t="s">
        <v>8231</v>
      </c>
      <c r="N4605" s="1" t="s">
        <v>59</v>
      </c>
      <c r="O4605" s="1" t="s">
        <v>60</v>
      </c>
      <c r="P4605" s="1" t="s">
        <v>485</v>
      </c>
      <c r="Q4605" s="1">
        <v>45.618499999999997</v>
      </c>
      <c r="R4605" s="1" t="s">
        <v>8232</v>
      </c>
      <c r="S4605" s="1" t="s">
        <v>64</v>
      </c>
      <c r="T4605" s="1">
        <v>112.1718</v>
      </c>
      <c r="U4605" s="1" t="s">
        <v>66</v>
      </c>
      <c r="V4605" s="1" t="s">
        <v>8233</v>
      </c>
      <c r="AA4605" s="3">
        <v>42182</v>
      </c>
      <c r="AD4605" s="1" t="s">
        <v>1558</v>
      </c>
      <c r="AE4605" s="1" t="s">
        <v>8234</v>
      </c>
      <c r="AK4605" s="1" t="s">
        <v>8026</v>
      </c>
      <c r="AL4605" s="1" t="s">
        <v>494</v>
      </c>
      <c r="AM4605" s="1" t="s">
        <v>76</v>
      </c>
      <c r="AO4605" s="1" t="s">
        <v>1149</v>
      </c>
      <c r="AP4605" s="1" t="s">
        <v>8097</v>
      </c>
      <c r="AR4605" s="1" t="s">
        <v>79</v>
      </c>
      <c r="AW4605" s="1" t="s">
        <v>8089</v>
      </c>
      <c r="AX4605" s="1">
        <f t="shared" si="88"/>
        <v>2015</v>
      </c>
      <c r="AY4605" s="1" t="s">
        <v>1149</v>
      </c>
      <c r="AZ4605" s="1" t="s">
        <v>485</v>
      </c>
      <c r="BA4605" s="1" t="s">
        <v>8235</v>
      </c>
      <c r="BB4605" s="1" t="s">
        <v>1558</v>
      </c>
      <c r="BC4605" s="1" t="s">
        <v>8495</v>
      </c>
    </row>
    <row r="4606" spans="1:55" ht="12" customHeight="1">
      <c r="A4606" s="2">
        <v>44216</v>
      </c>
      <c r="B4606" s="1" t="s">
        <v>130</v>
      </c>
      <c r="C4606" s="1" t="s">
        <v>8236</v>
      </c>
      <c r="N4606" s="1" t="s">
        <v>59</v>
      </c>
      <c r="O4606" s="1" t="s">
        <v>60</v>
      </c>
      <c r="P4606" s="1" t="s">
        <v>1402</v>
      </c>
      <c r="Q4606" s="1">
        <v>45.380099999999999</v>
      </c>
      <c r="R4606" s="1" t="s">
        <v>8237</v>
      </c>
      <c r="S4606" s="1" t="s">
        <v>64</v>
      </c>
      <c r="T4606" s="1">
        <v>112.79640000000001</v>
      </c>
      <c r="U4606" s="1" t="s">
        <v>66</v>
      </c>
      <c r="V4606" s="1" t="s">
        <v>8238</v>
      </c>
      <c r="AA4606" s="3">
        <v>42161</v>
      </c>
      <c r="AD4606" s="1" t="s">
        <v>8239</v>
      </c>
      <c r="AE4606" s="1" t="s">
        <v>8234</v>
      </c>
      <c r="AK4606" s="1" t="s">
        <v>8026</v>
      </c>
      <c r="AL4606" s="1" t="s">
        <v>494</v>
      </c>
      <c r="AM4606" s="1" t="s">
        <v>76</v>
      </c>
      <c r="AO4606" s="1" t="s">
        <v>245</v>
      </c>
      <c r="AP4606" s="1" t="s">
        <v>8097</v>
      </c>
      <c r="AR4606" s="1" t="s">
        <v>99</v>
      </c>
      <c r="AV4606" s="1" t="s">
        <v>8014</v>
      </c>
      <c r="AW4606" s="1" t="s">
        <v>8089</v>
      </c>
      <c r="AX4606" s="1">
        <f t="shared" si="88"/>
        <v>2015</v>
      </c>
      <c r="AY4606" s="1" t="s">
        <v>245</v>
      </c>
      <c r="AZ4606" s="1" t="s">
        <v>1402</v>
      </c>
      <c r="BA4606" s="1" t="s">
        <v>8235</v>
      </c>
      <c r="BB4606" s="1" t="s">
        <v>8239</v>
      </c>
      <c r="BC4606" s="1" t="s">
        <v>8495</v>
      </c>
    </row>
    <row r="4607" spans="1:55" ht="12" customHeight="1">
      <c r="A4607" s="2">
        <v>44216</v>
      </c>
      <c r="B4607" s="1" t="s">
        <v>130</v>
      </c>
      <c r="C4607" s="1" t="s">
        <v>8240</v>
      </c>
      <c r="N4607" s="1" t="s">
        <v>59</v>
      </c>
      <c r="O4607" s="1" t="s">
        <v>60</v>
      </c>
      <c r="P4607" s="1" t="s">
        <v>1402</v>
      </c>
      <c r="Q4607" s="1">
        <v>44.840899999999998</v>
      </c>
      <c r="R4607" s="1" t="s">
        <v>8241</v>
      </c>
      <c r="S4607" s="1" t="s">
        <v>64</v>
      </c>
      <c r="T4607" s="1">
        <v>113.279</v>
      </c>
      <c r="U4607" s="1" t="s">
        <v>66</v>
      </c>
      <c r="V4607" s="1" t="s">
        <v>8242</v>
      </c>
      <c r="AA4607" s="3">
        <v>42184</v>
      </c>
      <c r="AD4607" s="1" t="s">
        <v>8239</v>
      </c>
      <c r="AE4607" s="1" t="s">
        <v>8234</v>
      </c>
      <c r="AK4607" s="1" t="s">
        <v>8026</v>
      </c>
      <c r="AL4607" s="1" t="s">
        <v>494</v>
      </c>
      <c r="AM4607" s="1" t="s">
        <v>76</v>
      </c>
      <c r="AO4607" s="1" t="s">
        <v>137</v>
      </c>
      <c r="AP4607" s="1" t="s">
        <v>8097</v>
      </c>
      <c r="AR4607" s="1" t="s">
        <v>99</v>
      </c>
      <c r="AV4607" s="1" t="s">
        <v>8014</v>
      </c>
      <c r="AW4607" s="1" t="s">
        <v>8089</v>
      </c>
      <c r="AX4607" s="1">
        <f t="shared" si="88"/>
        <v>2015</v>
      </c>
      <c r="AY4607" s="1" t="s">
        <v>137</v>
      </c>
      <c r="AZ4607" s="1" t="s">
        <v>1402</v>
      </c>
      <c r="BA4607" s="1" t="s">
        <v>8235</v>
      </c>
      <c r="BB4607" s="1" t="s">
        <v>8239</v>
      </c>
      <c r="BC4607" s="1" t="s">
        <v>8495</v>
      </c>
    </row>
    <row r="4608" spans="1:55" ht="12" customHeight="1">
      <c r="A4608" s="2">
        <v>44218</v>
      </c>
      <c r="B4608" s="1" t="s">
        <v>130</v>
      </c>
      <c r="L4608" s="1" t="s">
        <v>8243</v>
      </c>
      <c r="N4608" s="1" t="s">
        <v>59</v>
      </c>
      <c r="O4608" s="1" t="s">
        <v>60</v>
      </c>
      <c r="P4608" s="1" t="s">
        <v>61</v>
      </c>
      <c r="Q4608" s="1">
        <v>45.042819999999999</v>
      </c>
      <c r="R4608" s="1" t="s">
        <v>8244</v>
      </c>
      <c r="S4608" s="1" t="s">
        <v>64</v>
      </c>
      <c r="T4608" s="1">
        <v>109.407143</v>
      </c>
      <c r="U4608" s="1" t="s">
        <v>66</v>
      </c>
      <c r="V4608" s="1" t="s">
        <v>8245</v>
      </c>
      <c r="X4608" s="1" t="s">
        <v>678</v>
      </c>
      <c r="AA4608" s="3">
        <v>32752</v>
      </c>
      <c r="AE4608" s="1" t="s">
        <v>8246</v>
      </c>
      <c r="AI4608" s="1">
        <v>39186610</v>
      </c>
      <c r="AJ4608" s="1" t="s">
        <v>8247</v>
      </c>
      <c r="AK4608" s="1" t="s">
        <v>8026</v>
      </c>
      <c r="AL4608" s="1" t="s">
        <v>494</v>
      </c>
      <c r="AM4608" s="1" t="s">
        <v>76</v>
      </c>
      <c r="AO4608" s="1" t="s">
        <v>2827</v>
      </c>
      <c r="AP4608" s="1" t="s">
        <v>7937</v>
      </c>
      <c r="AQ4608" s="1">
        <v>2015</v>
      </c>
      <c r="AR4608" s="1" t="s">
        <v>99</v>
      </c>
      <c r="AV4608" s="1" t="s">
        <v>4744</v>
      </c>
      <c r="AW4608" s="1" t="s">
        <v>8089</v>
      </c>
      <c r="AX4608" s="1">
        <f t="shared" si="88"/>
        <v>1989</v>
      </c>
      <c r="AY4608" s="1" t="s">
        <v>2827</v>
      </c>
      <c r="AZ4608" s="1" t="s">
        <v>61</v>
      </c>
      <c r="BA4608" s="1" t="s">
        <v>8248</v>
      </c>
      <c r="BC4608" s="1" t="s">
        <v>8493</v>
      </c>
    </row>
    <row r="4609" spans="1:55" ht="12" customHeight="1">
      <c r="A4609" s="2">
        <v>44218</v>
      </c>
      <c r="B4609" s="1" t="s">
        <v>130</v>
      </c>
      <c r="L4609" s="1" t="s">
        <v>8249</v>
      </c>
      <c r="N4609" s="1" t="s">
        <v>59</v>
      </c>
      <c r="O4609" s="1" t="s">
        <v>60</v>
      </c>
      <c r="P4609" s="1" t="s">
        <v>1840</v>
      </c>
      <c r="Q4609" s="1">
        <v>48.633330000000001</v>
      </c>
      <c r="R4609" s="1" t="s">
        <v>8250</v>
      </c>
      <c r="S4609" s="1" t="s">
        <v>64</v>
      </c>
      <c r="T4609" s="1">
        <v>113.75028</v>
      </c>
      <c r="U4609" s="1" t="s">
        <v>66</v>
      </c>
      <c r="V4609" s="1" t="s">
        <v>8251</v>
      </c>
      <c r="X4609" s="1" t="s">
        <v>8252</v>
      </c>
      <c r="AA4609" s="3">
        <v>21074</v>
      </c>
      <c r="AE4609" s="1" t="s">
        <v>8253</v>
      </c>
      <c r="AF4609" s="1" t="s">
        <v>8254</v>
      </c>
      <c r="AI4609" s="1">
        <v>17387381</v>
      </c>
      <c r="AJ4609" s="1" t="s">
        <v>8255</v>
      </c>
      <c r="AL4609" s="1" t="s">
        <v>494</v>
      </c>
      <c r="AM4609" s="1" t="s">
        <v>76</v>
      </c>
      <c r="AO4609" s="1" t="s">
        <v>280</v>
      </c>
      <c r="AP4609" s="1" t="s">
        <v>8027</v>
      </c>
      <c r="AR4609" s="1" t="s">
        <v>99</v>
      </c>
      <c r="AV4609" s="13" t="s">
        <v>8256</v>
      </c>
      <c r="AW4609" s="1" t="s">
        <v>8089</v>
      </c>
      <c r="AX4609" s="1">
        <f t="shared" si="88"/>
        <v>1957</v>
      </c>
      <c r="AY4609" s="1" t="s">
        <v>280</v>
      </c>
      <c r="AZ4609" s="1" t="s">
        <v>1840</v>
      </c>
      <c r="BA4609" s="1" t="s">
        <v>8257</v>
      </c>
      <c r="BC4609" s="1" t="s">
        <v>8493</v>
      </c>
    </row>
    <row r="4610" spans="1:55" ht="12" customHeight="1">
      <c r="A4610" s="2">
        <v>44218</v>
      </c>
      <c r="B4610" s="1" t="s">
        <v>130</v>
      </c>
      <c r="L4610" s="1" t="s">
        <v>7853</v>
      </c>
      <c r="N4610" s="1" t="s">
        <v>59</v>
      </c>
      <c r="O4610" s="1" t="s">
        <v>60</v>
      </c>
      <c r="P4610" s="1" t="s">
        <v>1779</v>
      </c>
      <c r="Q4610" s="1">
        <v>46.247219999999999</v>
      </c>
      <c r="R4610" s="1" t="s">
        <v>8258</v>
      </c>
      <c r="S4610" s="1" t="s">
        <v>64</v>
      </c>
      <c r="T4610" s="1">
        <v>114.15389</v>
      </c>
      <c r="U4610" s="1" t="s">
        <v>66</v>
      </c>
      <c r="V4610" s="1" t="s">
        <v>8259</v>
      </c>
      <c r="X4610" s="1" t="s">
        <v>8252</v>
      </c>
      <c r="Y4610" s="1">
        <v>1392</v>
      </c>
      <c r="AA4610" s="3">
        <v>20267</v>
      </c>
      <c r="AE4610" s="1" t="s">
        <v>8260</v>
      </c>
      <c r="AI4610" s="1">
        <v>17409260</v>
      </c>
      <c r="AJ4610" s="1" t="s">
        <v>8261</v>
      </c>
      <c r="AL4610" s="1" t="s">
        <v>494</v>
      </c>
      <c r="AM4610" s="1" t="s">
        <v>76</v>
      </c>
      <c r="AO4610" s="1" t="s">
        <v>280</v>
      </c>
      <c r="AP4610" s="1" t="s">
        <v>8262</v>
      </c>
      <c r="AQ4610" s="1">
        <v>2012</v>
      </c>
      <c r="AR4610" s="1" t="s">
        <v>79</v>
      </c>
      <c r="AV4610" s="1" t="s">
        <v>8263</v>
      </c>
      <c r="AW4610" s="1" t="s">
        <v>8089</v>
      </c>
      <c r="AX4610" s="1">
        <f t="shared" si="88"/>
        <v>1955</v>
      </c>
      <c r="AY4610" s="1" t="s">
        <v>280</v>
      </c>
      <c r="AZ4610" s="1" t="s">
        <v>1779</v>
      </c>
      <c r="BA4610" s="1" t="s">
        <v>8264</v>
      </c>
      <c r="BC4610" s="1" t="s">
        <v>8493</v>
      </c>
    </row>
    <row r="4611" spans="1:55" ht="12" customHeight="1">
      <c r="A4611" s="2">
        <v>44218</v>
      </c>
      <c r="B4611" s="1" t="s">
        <v>130</v>
      </c>
      <c r="L4611" s="1" t="s">
        <v>1822</v>
      </c>
      <c r="N4611" s="1" t="s">
        <v>59</v>
      </c>
      <c r="O4611" s="1" t="s">
        <v>60</v>
      </c>
      <c r="P4611" s="1" t="s">
        <v>2006</v>
      </c>
      <c r="Q4611" s="1">
        <v>46.396099999999997</v>
      </c>
      <c r="R4611" s="1" t="s">
        <v>8265</v>
      </c>
      <c r="S4611" s="1" t="s">
        <v>64</v>
      </c>
      <c r="T4611" s="1">
        <v>112.733</v>
      </c>
      <c r="U4611" s="1" t="s">
        <v>66</v>
      </c>
      <c r="V4611" s="1" t="s">
        <v>8266</v>
      </c>
      <c r="X4611" s="1" t="s">
        <v>8252</v>
      </c>
      <c r="AA4611" s="3">
        <v>25040</v>
      </c>
      <c r="AE4611" s="1" t="s">
        <v>8267</v>
      </c>
      <c r="AI4611" s="1">
        <v>17412534</v>
      </c>
      <c r="AJ4611" s="1" t="s">
        <v>8255</v>
      </c>
      <c r="AL4611" s="1" t="s">
        <v>494</v>
      </c>
      <c r="AM4611" s="1" t="s">
        <v>76</v>
      </c>
      <c r="AO4611" s="1" t="s">
        <v>137</v>
      </c>
      <c r="AP4611" s="1" t="s">
        <v>8268</v>
      </c>
      <c r="AQ4611" s="1">
        <v>2012</v>
      </c>
      <c r="AR4611" s="1" t="s">
        <v>79</v>
      </c>
      <c r="AV4611" s="13" t="s">
        <v>8256</v>
      </c>
      <c r="AW4611" s="1" t="s">
        <v>8089</v>
      </c>
      <c r="AX4611" s="1">
        <f t="shared" si="88"/>
        <v>1968</v>
      </c>
      <c r="AY4611" s="1" t="s">
        <v>137</v>
      </c>
      <c r="AZ4611" s="1" t="s">
        <v>2006</v>
      </c>
      <c r="BA4611" s="1" t="s">
        <v>8257</v>
      </c>
      <c r="BC4611" s="1" t="s">
        <v>8493</v>
      </c>
    </row>
    <row r="4612" spans="1:55" ht="12" customHeight="1">
      <c r="A4612" s="2">
        <v>44218</v>
      </c>
      <c r="B4612" s="1" t="s">
        <v>130</v>
      </c>
      <c r="L4612" s="1" t="s">
        <v>8269</v>
      </c>
      <c r="N4612" s="1" t="s">
        <v>59</v>
      </c>
      <c r="O4612" s="1" t="s">
        <v>60</v>
      </c>
      <c r="P4612" s="1" t="s">
        <v>1840</v>
      </c>
      <c r="Q4612" s="1">
        <v>48.633299999999998</v>
      </c>
      <c r="R4612" s="1" t="s">
        <v>8270</v>
      </c>
      <c r="S4612" s="1" t="s">
        <v>64</v>
      </c>
      <c r="T4612" s="1">
        <v>113.75020000000001</v>
      </c>
      <c r="U4612" s="1" t="s">
        <v>66</v>
      </c>
      <c r="V4612" s="1" t="s">
        <v>8271</v>
      </c>
      <c r="X4612" s="1" t="s">
        <v>8252</v>
      </c>
      <c r="AA4612" s="3">
        <v>27612</v>
      </c>
      <c r="AI4612" s="1">
        <v>21575729</v>
      </c>
      <c r="AJ4612" s="1" t="s">
        <v>8272</v>
      </c>
      <c r="AL4612" s="1" t="s">
        <v>494</v>
      </c>
      <c r="AM4612" s="1" t="s">
        <v>76</v>
      </c>
      <c r="AV4612" s="1" t="s">
        <v>8273</v>
      </c>
      <c r="AW4612" s="1" t="s">
        <v>8089</v>
      </c>
      <c r="AX4612" s="1">
        <f t="shared" si="88"/>
        <v>1975</v>
      </c>
      <c r="AZ4612" s="1" t="s">
        <v>1840</v>
      </c>
      <c r="BA4612" s="1" t="s">
        <v>8274</v>
      </c>
      <c r="BC4612" s="1" t="s">
        <v>8493</v>
      </c>
    </row>
    <row r="4613" spans="1:55" ht="12" customHeight="1">
      <c r="A4613" s="2">
        <v>44218</v>
      </c>
      <c r="B4613" s="1" t="s">
        <v>130</v>
      </c>
      <c r="L4613" s="1" t="s">
        <v>8275</v>
      </c>
      <c r="N4613" s="1" t="s">
        <v>59</v>
      </c>
      <c r="O4613" s="1" t="s">
        <v>60</v>
      </c>
      <c r="P4613" s="1" t="s">
        <v>1453</v>
      </c>
      <c r="Q4613" s="1">
        <v>46.916598999999998</v>
      </c>
      <c r="R4613" s="1" t="s">
        <v>8276</v>
      </c>
      <c r="S4613" s="1" t="s">
        <v>64</v>
      </c>
      <c r="T4613" s="1">
        <v>113.436747</v>
      </c>
      <c r="U4613" s="1" t="s">
        <v>66</v>
      </c>
      <c r="V4613" s="1" t="s">
        <v>8277</v>
      </c>
      <c r="X4613" s="1" t="s">
        <v>8252</v>
      </c>
      <c r="AA4613" s="3">
        <v>17019</v>
      </c>
      <c r="AE4613" s="1" t="s">
        <v>8278</v>
      </c>
      <c r="AI4613" s="1">
        <v>29579040</v>
      </c>
      <c r="AJ4613" s="1" t="s">
        <v>8279</v>
      </c>
      <c r="AL4613" s="1" t="s">
        <v>494</v>
      </c>
      <c r="AM4613" s="1" t="s">
        <v>76</v>
      </c>
      <c r="AO4613" s="1" t="s">
        <v>1313</v>
      </c>
      <c r="AP4613" s="1" t="s">
        <v>8027</v>
      </c>
      <c r="AV4613" s="1" t="s">
        <v>8280</v>
      </c>
      <c r="AW4613" s="1" t="s">
        <v>8089</v>
      </c>
      <c r="AX4613" s="1">
        <f t="shared" si="88"/>
        <v>1946</v>
      </c>
      <c r="AY4613" s="1" t="s">
        <v>1313</v>
      </c>
      <c r="AZ4613" s="1" t="s">
        <v>1453</v>
      </c>
      <c r="BA4613" s="1" t="s">
        <v>8281</v>
      </c>
      <c r="BC4613" s="1" t="s">
        <v>8493</v>
      </c>
    </row>
    <row r="4614" spans="1:55" ht="12" customHeight="1">
      <c r="A4614" s="2">
        <v>44218</v>
      </c>
      <c r="B4614" s="1" t="s">
        <v>130</v>
      </c>
      <c r="L4614" s="1" t="s">
        <v>8275</v>
      </c>
      <c r="N4614" s="1" t="s">
        <v>59</v>
      </c>
      <c r="O4614" s="1" t="s">
        <v>60</v>
      </c>
      <c r="P4614" s="1" t="s">
        <v>1453</v>
      </c>
      <c r="Q4614" s="1">
        <v>46.916598999999998</v>
      </c>
      <c r="R4614" s="1" t="s">
        <v>8276</v>
      </c>
      <c r="S4614" s="1" t="s">
        <v>64</v>
      </c>
      <c r="T4614" s="1">
        <v>113.436747</v>
      </c>
      <c r="U4614" s="1" t="s">
        <v>66</v>
      </c>
      <c r="V4614" s="1" t="s">
        <v>8277</v>
      </c>
      <c r="X4614" s="1" t="s">
        <v>8252</v>
      </c>
      <c r="AA4614" s="3">
        <v>17019</v>
      </c>
      <c r="AE4614" s="1" t="s">
        <v>8278</v>
      </c>
      <c r="AI4614" s="1">
        <v>29579067</v>
      </c>
      <c r="AJ4614" s="1" t="s">
        <v>8279</v>
      </c>
      <c r="AL4614" s="1" t="s">
        <v>494</v>
      </c>
      <c r="AM4614" s="1" t="s">
        <v>76</v>
      </c>
      <c r="AO4614" s="1" t="s">
        <v>147</v>
      </c>
      <c r="AV4614" s="1" t="s">
        <v>8280</v>
      </c>
      <c r="AW4614" s="1" t="s">
        <v>8089</v>
      </c>
      <c r="AX4614" s="1">
        <f t="shared" si="88"/>
        <v>1946</v>
      </c>
      <c r="AY4614" s="1" t="s">
        <v>147</v>
      </c>
      <c r="AZ4614" s="1" t="s">
        <v>1453</v>
      </c>
      <c r="BA4614" s="1" t="s">
        <v>8281</v>
      </c>
      <c r="BC4614" s="1" t="s">
        <v>8493</v>
      </c>
    </row>
    <row r="4615" spans="1:55" ht="12" customHeight="1">
      <c r="A4615" s="2">
        <v>44218</v>
      </c>
      <c r="B4615" s="1" t="s">
        <v>130</v>
      </c>
      <c r="L4615" s="1" t="s">
        <v>8275</v>
      </c>
      <c r="N4615" s="1" t="s">
        <v>59</v>
      </c>
      <c r="O4615" s="1" t="s">
        <v>60</v>
      </c>
      <c r="P4615" s="1" t="s">
        <v>1453</v>
      </c>
      <c r="Q4615" s="1">
        <v>46.916598999999998</v>
      </c>
      <c r="R4615" s="1" t="s">
        <v>8276</v>
      </c>
      <c r="S4615" s="1" t="s">
        <v>64</v>
      </c>
      <c r="T4615" s="1">
        <v>113.436747</v>
      </c>
      <c r="U4615" s="1" t="s">
        <v>66</v>
      </c>
      <c r="V4615" s="1" t="s">
        <v>8277</v>
      </c>
      <c r="X4615" s="1" t="s">
        <v>8252</v>
      </c>
      <c r="AA4615" s="3">
        <v>17019</v>
      </c>
      <c r="AE4615" s="1" t="s">
        <v>8278</v>
      </c>
      <c r="AI4615" s="1">
        <v>29579068</v>
      </c>
      <c r="AJ4615" s="1" t="s">
        <v>8279</v>
      </c>
      <c r="AL4615" s="1" t="s">
        <v>494</v>
      </c>
      <c r="AM4615" s="1" t="s">
        <v>76</v>
      </c>
      <c r="AO4615" s="1" t="s">
        <v>147</v>
      </c>
      <c r="AV4615" s="1" t="s">
        <v>8280</v>
      </c>
      <c r="AW4615" s="1" t="s">
        <v>8089</v>
      </c>
      <c r="AX4615" s="1">
        <f t="shared" si="88"/>
        <v>1946</v>
      </c>
      <c r="AY4615" s="1" t="s">
        <v>147</v>
      </c>
      <c r="AZ4615" s="1" t="s">
        <v>1453</v>
      </c>
      <c r="BA4615" s="1" t="s">
        <v>8281</v>
      </c>
      <c r="BC4615" s="1" t="s">
        <v>8493</v>
      </c>
    </row>
    <row r="4616" spans="1:55" ht="12" customHeight="1">
      <c r="A4616" s="2">
        <v>44218</v>
      </c>
      <c r="B4616" s="1" t="s">
        <v>130</v>
      </c>
      <c r="L4616" s="1" t="s">
        <v>8282</v>
      </c>
      <c r="N4616" s="1" t="s">
        <v>59</v>
      </c>
      <c r="O4616" s="1" t="s">
        <v>60</v>
      </c>
      <c r="P4616" s="1" t="s">
        <v>1453</v>
      </c>
      <c r="Q4616" s="1">
        <v>46.916598999999998</v>
      </c>
      <c r="R4616" s="1" t="s">
        <v>8276</v>
      </c>
      <c r="S4616" s="1" t="s">
        <v>64</v>
      </c>
      <c r="T4616" s="1">
        <v>113.436747</v>
      </c>
      <c r="U4616" s="1" t="s">
        <v>66</v>
      </c>
      <c r="V4616" s="1" t="s">
        <v>8277</v>
      </c>
      <c r="X4616" s="1" t="s">
        <v>8252</v>
      </c>
      <c r="AA4616" s="3">
        <v>17019</v>
      </c>
      <c r="AI4616" s="1">
        <v>29579254</v>
      </c>
      <c r="AJ4616" s="1" t="s">
        <v>8279</v>
      </c>
      <c r="AL4616" s="1" t="s">
        <v>494</v>
      </c>
      <c r="AM4616" s="1" t="s">
        <v>76</v>
      </c>
      <c r="AO4616" s="1" t="s">
        <v>137</v>
      </c>
      <c r="AV4616" s="1" t="s">
        <v>8280</v>
      </c>
      <c r="AW4616" s="1" t="s">
        <v>8089</v>
      </c>
      <c r="AX4616" s="1">
        <f t="shared" si="88"/>
        <v>1946</v>
      </c>
      <c r="AY4616" s="1" t="s">
        <v>137</v>
      </c>
      <c r="AZ4616" s="1" t="s">
        <v>1453</v>
      </c>
      <c r="BA4616" s="1" t="s">
        <v>8281</v>
      </c>
      <c r="BC4616" s="1" t="s">
        <v>8493</v>
      </c>
    </row>
    <row r="4617" spans="1:55" ht="12" customHeight="1">
      <c r="A4617" s="2">
        <v>44218</v>
      </c>
      <c r="B4617" s="1" t="s">
        <v>130</v>
      </c>
      <c r="L4617" s="1" t="s">
        <v>8275</v>
      </c>
      <c r="N4617" s="1" t="s">
        <v>59</v>
      </c>
      <c r="O4617" s="1" t="s">
        <v>60</v>
      </c>
      <c r="P4617" s="1" t="s">
        <v>1453</v>
      </c>
      <c r="Q4617" s="1">
        <v>46.916598999999998</v>
      </c>
      <c r="R4617" s="1" t="s">
        <v>8276</v>
      </c>
      <c r="S4617" s="1" t="s">
        <v>64</v>
      </c>
      <c r="T4617" s="1">
        <v>113.436747</v>
      </c>
      <c r="U4617" s="1" t="s">
        <v>66</v>
      </c>
      <c r="V4617" s="1" t="s">
        <v>8277</v>
      </c>
      <c r="X4617" s="1" t="s">
        <v>8252</v>
      </c>
      <c r="AA4617" s="3">
        <v>17019</v>
      </c>
      <c r="AE4617" s="1" t="s">
        <v>8278</v>
      </c>
      <c r="AI4617" s="1">
        <v>29579727</v>
      </c>
      <c r="AJ4617" s="1" t="s">
        <v>8279</v>
      </c>
      <c r="AL4617" s="1" t="s">
        <v>494</v>
      </c>
      <c r="AM4617" s="1" t="s">
        <v>76</v>
      </c>
      <c r="AO4617" s="1" t="s">
        <v>444</v>
      </c>
      <c r="AP4617" s="1" t="s">
        <v>8027</v>
      </c>
      <c r="AV4617" s="13" t="s">
        <v>8283</v>
      </c>
      <c r="AW4617" s="1" t="s">
        <v>8089</v>
      </c>
      <c r="AX4617" s="1">
        <f t="shared" si="88"/>
        <v>1946</v>
      </c>
      <c r="AY4617" s="1" t="s">
        <v>444</v>
      </c>
      <c r="AZ4617" s="1" t="s">
        <v>1453</v>
      </c>
      <c r="BA4617" s="1" t="s">
        <v>8281</v>
      </c>
      <c r="BC4617" s="1" t="s">
        <v>8493</v>
      </c>
    </row>
    <row r="4618" spans="1:55" ht="12" customHeight="1">
      <c r="A4618" s="2">
        <v>44218</v>
      </c>
      <c r="B4618" s="1" t="s">
        <v>130</v>
      </c>
      <c r="L4618" s="1" t="s">
        <v>1453</v>
      </c>
      <c r="N4618" s="1" t="s">
        <v>59</v>
      </c>
      <c r="O4618" s="1" t="s">
        <v>60</v>
      </c>
      <c r="P4618" s="1" t="s">
        <v>1453</v>
      </c>
      <c r="Q4618" s="1">
        <v>46.872146000000001</v>
      </c>
      <c r="R4618" s="1" t="s">
        <v>8284</v>
      </c>
      <c r="S4618" s="1" t="s">
        <v>64</v>
      </c>
      <c r="T4618" s="1">
        <v>113.993998</v>
      </c>
      <c r="U4618" s="1" t="s">
        <v>66</v>
      </c>
      <c r="V4618" s="1" t="s">
        <v>8285</v>
      </c>
      <c r="X4618" s="1" t="s">
        <v>8252</v>
      </c>
      <c r="AA4618" s="3">
        <v>19920</v>
      </c>
      <c r="AE4618" s="1" t="s">
        <v>8278</v>
      </c>
      <c r="AI4618" s="1">
        <v>29579729</v>
      </c>
      <c r="AJ4618" s="1" t="s">
        <v>8279</v>
      </c>
      <c r="AL4618" s="1" t="s">
        <v>494</v>
      </c>
      <c r="AM4618" s="1" t="s">
        <v>76</v>
      </c>
      <c r="AO4618" s="1" t="s">
        <v>280</v>
      </c>
      <c r="AP4618" s="1" t="s">
        <v>8027</v>
      </c>
      <c r="AV4618" s="1" t="s">
        <v>8283</v>
      </c>
      <c r="AW4618" s="1" t="s">
        <v>8089</v>
      </c>
      <c r="AX4618" s="1">
        <f t="shared" si="88"/>
        <v>1954</v>
      </c>
      <c r="AY4618" s="1" t="s">
        <v>280</v>
      </c>
      <c r="AZ4618" s="1" t="s">
        <v>1453</v>
      </c>
      <c r="BA4618" s="1" t="s">
        <v>8281</v>
      </c>
      <c r="BC4618" s="1" t="s">
        <v>8493</v>
      </c>
    </row>
    <row r="4619" spans="1:55" ht="12" customHeight="1">
      <c r="A4619" s="2">
        <v>44218</v>
      </c>
      <c r="B4619" s="1" t="s">
        <v>130</v>
      </c>
      <c r="L4619" s="1" t="s">
        <v>8286</v>
      </c>
      <c r="N4619" s="1" t="s">
        <v>59</v>
      </c>
      <c r="O4619" s="1" t="s">
        <v>60</v>
      </c>
      <c r="P4619" s="1" t="s">
        <v>1439</v>
      </c>
      <c r="Q4619" s="1">
        <v>46.039087000000002</v>
      </c>
      <c r="R4619" s="1" t="s">
        <v>8287</v>
      </c>
      <c r="S4619" s="1" t="s">
        <v>64</v>
      </c>
      <c r="T4619" s="1">
        <v>104.46103100000001</v>
      </c>
      <c r="U4619" s="1" t="s">
        <v>66</v>
      </c>
      <c r="V4619" s="1" t="s">
        <v>8288</v>
      </c>
      <c r="X4619" s="1" t="s">
        <v>8252</v>
      </c>
      <c r="AA4619" s="3">
        <v>26533</v>
      </c>
      <c r="AE4619" s="1" t="s">
        <v>8289</v>
      </c>
      <c r="AI4619" s="1">
        <v>44389343</v>
      </c>
      <c r="AJ4619" s="1" t="s">
        <v>8290</v>
      </c>
      <c r="AL4619" s="1" t="s">
        <v>494</v>
      </c>
      <c r="AM4619" s="1" t="s">
        <v>76</v>
      </c>
      <c r="AO4619" s="1" t="s">
        <v>228</v>
      </c>
      <c r="AP4619" s="1" t="s">
        <v>8097</v>
      </c>
      <c r="AQ4619" s="2">
        <v>30682</v>
      </c>
      <c r="AR4619" s="1" t="s">
        <v>99</v>
      </c>
      <c r="AV4619" s="1" t="s">
        <v>8291</v>
      </c>
      <c r="AW4619" s="1" t="s">
        <v>8089</v>
      </c>
      <c r="AX4619" s="1">
        <f t="shared" si="88"/>
        <v>1972</v>
      </c>
      <c r="AY4619" s="1" t="s">
        <v>228</v>
      </c>
      <c r="AZ4619" s="1" t="s">
        <v>1439</v>
      </c>
      <c r="BA4619" s="1" t="s">
        <v>8281</v>
      </c>
      <c r="BC4619" s="1" t="s">
        <v>8493</v>
      </c>
    </row>
    <row r="4620" spans="1:55" ht="12" customHeight="1">
      <c r="A4620" s="2">
        <v>44218</v>
      </c>
      <c r="B4620" s="1" t="s">
        <v>130</v>
      </c>
      <c r="L4620" s="1" t="s">
        <v>8286</v>
      </c>
      <c r="N4620" s="1" t="s">
        <v>59</v>
      </c>
      <c r="O4620" s="1" t="s">
        <v>60</v>
      </c>
      <c r="P4620" s="1" t="s">
        <v>1439</v>
      </c>
      <c r="Q4620" s="1">
        <v>46.039087000000002</v>
      </c>
      <c r="R4620" s="1" t="s">
        <v>8287</v>
      </c>
      <c r="S4620" s="1" t="s">
        <v>64</v>
      </c>
      <c r="T4620" s="1">
        <v>104.46103100000001</v>
      </c>
      <c r="U4620" s="1" t="s">
        <v>66</v>
      </c>
      <c r="V4620" s="1" t="s">
        <v>8288</v>
      </c>
      <c r="X4620" s="1" t="s">
        <v>8252</v>
      </c>
      <c r="AA4620" s="3">
        <v>26533</v>
      </c>
      <c r="AE4620" s="1" t="s">
        <v>8289</v>
      </c>
      <c r="AI4620" s="1">
        <v>44390298</v>
      </c>
      <c r="AJ4620" s="1" t="s">
        <v>8290</v>
      </c>
      <c r="AL4620" s="1" t="s">
        <v>494</v>
      </c>
      <c r="AM4620" s="1" t="s">
        <v>76</v>
      </c>
      <c r="AP4620" s="1" t="s">
        <v>8097</v>
      </c>
      <c r="AR4620" s="1" t="s">
        <v>99</v>
      </c>
      <c r="AV4620" s="1" t="s">
        <v>8292</v>
      </c>
      <c r="AW4620" s="1" t="s">
        <v>8089</v>
      </c>
      <c r="AX4620" s="1">
        <f t="shared" si="88"/>
        <v>1972</v>
      </c>
      <c r="AZ4620" s="1" t="s">
        <v>1439</v>
      </c>
      <c r="BA4620" s="1" t="s">
        <v>8257</v>
      </c>
      <c r="BC4620" s="1" t="s">
        <v>8493</v>
      </c>
    </row>
    <row r="4621" spans="1:55" ht="12" customHeight="1">
      <c r="A4621" s="2">
        <v>44218</v>
      </c>
      <c r="B4621" s="1" t="s">
        <v>130</v>
      </c>
      <c r="L4621" s="1" t="s">
        <v>8293</v>
      </c>
      <c r="N4621" s="1" t="s">
        <v>59</v>
      </c>
      <c r="O4621" s="1" t="s">
        <v>60</v>
      </c>
      <c r="P4621" s="1" t="s">
        <v>2348</v>
      </c>
      <c r="Q4621" s="1">
        <v>46.194200000000002</v>
      </c>
      <c r="R4621" s="1" t="s">
        <v>8294</v>
      </c>
      <c r="S4621" s="1" t="s">
        <v>64</v>
      </c>
      <c r="T4621" s="1">
        <v>104.571584</v>
      </c>
      <c r="U4621" s="1" t="s">
        <v>66</v>
      </c>
      <c r="V4621" s="1" t="s">
        <v>8295</v>
      </c>
      <c r="X4621" s="1" t="s">
        <v>8252</v>
      </c>
      <c r="AA4621" s="3">
        <v>26157</v>
      </c>
      <c r="AE4621" s="1" t="s">
        <v>8289</v>
      </c>
      <c r="AI4621" s="1">
        <v>44390867</v>
      </c>
      <c r="AJ4621" s="1" t="s">
        <v>8290</v>
      </c>
      <c r="AL4621" s="1" t="s">
        <v>494</v>
      </c>
      <c r="AM4621" s="1" t="s">
        <v>76</v>
      </c>
      <c r="AO4621" s="1" t="s">
        <v>228</v>
      </c>
      <c r="AP4621" s="1" t="s">
        <v>8097</v>
      </c>
      <c r="AQ4621" s="2">
        <v>30682</v>
      </c>
      <c r="AR4621" s="1" t="s">
        <v>99</v>
      </c>
      <c r="AV4621" s="13" t="s">
        <v>8296</v>
      </c>
      <c r="AW4621" s="1" t="s">
        <v>8089</v>
      </c>
      <c r="AX4621" s="1">
        <f t="shared" si="88"/>
        <v>1971</v>
      </c>
      <c r="AY4621" s="1" t="s">
        <v>228</v>
      </c>
      <c r="AZ4621" s="1" t="s">
        <v>2348</v>
      </c>
      <c r="BA4621" s="1" t="s">
        <v>8257</v>
      </c>
      <c r="BC4621" s="1" t="s">
        <v>8493</v>
      </c>
    </row>
    <row r="4622" spans="1:55" ht="12" customHeight="1">
      <c r="A4622" s="2">
        <v>44218</v>
      </c>
      <c r="B4622" s="1" t="s">
        <v>130</v>
      </c>
      <c r="L4622" s="1" t="s">
        <v>8286</v>
      </c>
      <c r="N4622" s="1" t="s">
        <v>59</v>
      </c>
      <c r="O4622" s="1" t="s">
        <v>60</v>
      </c>
      <c r="P4622" s="1" t="s">
        <v>1439</v>
      </c>
      <c r="Q4622" s="1">
        <v>46.039087000000002</v>
      </c>
      <c r="R4622" s="1" t="s">
        <v>8287</v>
      </c>
      <c r="S4622" s="1" t="s">
        <v>64</v>
      </c>
      <c r="T4622" s="1">
        <v>104.46103100000001</v>
      </c>
      <c r="U4622" s="1" t="s">
        <v>66</v>
      </c>
      <c r="V4622" s="1" t="s">
        <v>8288</v>
      </c>
      <c r="X4622" s="1" t="s">
        <v>8252</v>
      </c>
      <c r="AA4622" s="3">
        <v>26505</v>
      </c>
      <c r="AE4622" s="1" t="s">
        <v>8289</v>
      </c>
      <c r="AI4622" s="1">
        <v>44391439</v>
      </c>
      <c r="AJ4622" s="1" t="s">
        <v>8290</v>
      </c>
      <c r="AL4622" s="1" t="s">
        <v>494</v>
      </c>
      <c r="AM4622" s="1" t="s">
        <v>76</v>
      </c>
      <c r="AO4622" s="1" t="s">
        <v>280</v>
      </c>
      <c r="AP4622" s="1" t="s">
        <v>8097</v>
      </c>
      <c r="AQ4622" s="2">
        <v>30682</v>
      </c>
      <c r="AR4622" s="1" t="s">
        <v>99</v>
      </c>
      <c r="AV4622" s="1" t="s">
        <v>8098</v>
      </c>
      <c r="AW4622" s="1" t="s">
        <v>8089</v>
      </c>
      <c r="AX4622" s="1">
        <f t="shared" si="88"/>
        <v>1972</v>
      </c>
      <c r="AY4622" s="1" t="s">
        <v>280</v>
      </c>
      <c r="AZ4622" s="1" t="s">
        <v>1439</v>
      </c>
      <c r="BA4622" s="1" t="s">
        <v>8257</v>
      </c>
      <c r="BC4622" s="1" t="s">
        <v>8493</v>
      </c>
    </row>
    <row r="4623" spans="1:55" ht="12" customHeight="1">
      <c r="A4623" s="2">
        <v>44218</v>
      </c>
      <c r="B4623" s="1" t="s">
        <v>130</v>
      </c>
      <c r="L4623" s="1" t="s">
        <v>8286</v>
      </c>
      <c r="N4623" s="1" t="s">
        <v>59</v>
      </c>
      <c r="O4623" s="1" t="s">
        <v>60</v>
      </c>
      <c r="P4623" s="1" t="s">
        <v>1439</v>
      </c>
      <c r="Q4623" s="1">
        <v>46.039087000000002</v>
      </c>
      <c r="R4623" s="1" t="s">
        <v>8287</v>
      </c>
      <c r="S4623" s="1" t="s">
        <v>64</v>
      </c>
      <c r="T4623" s="1">
        <v>104.46103100000001</v>
      </c>
      <c r="U4623" s="1" t="s">
        <v>66</v>
      </c>
      <c r="V4623" s="1" t="s">
        <v>8288</v>
      </c>
      <c r="X4623" s="1" t="s">
        <v>8252</v>
      </c>
      <c r="Y4623" s="1">
        <v>1240</v>
      </c>
      <c r="AA4623" s="3">
        <v>26533</v>
      </c>
      <c r="AE4623" s="1" t="s">
        <v>8289</v>
      </c>
      <c r="AI4623" s="1">
        <v>44391799</v>
      </c>
      <c r="AJ4623" s="1" t="s">
        <v>8290</v>
      </c>
      <c r="AL4623" s="1" t="s">
        <v>494</v>
      </c>
      <c r="AM4623" s="1" t="s">
        <v>76</v>
      </c>
      <c r="AO4623" s="1" t="s">
        <v>353</v>
      </c>
      <c r="AP4623" s="1" t="s">
        <v>8097</v>
      </c>
      <c r="AR4623" s="1" t="s">
        <v>99</v>
      </c>
      <c r="AV4623" s="1" t="s">
        <v>8297</v>
      </c>
      <c r="AW4623" s="1" t="s">
        <v>8089</v>
      </c>
      <c r="AX4623" s="1">
        <f t="shared" si="88"/>
        <v>1972</v>
      </c>
      <c r="AY4623" s="1" t="s">
        <v>353</v>
      </c>
      <c r="AZ4623" s="1" t="s">
        <v>1439</v>
      </c>
      <c r="BA4623" s="1" t="s">
        <v>8257</v>
      </c>
      <c r="BC4623" s="1" t="s">
        <v>8493</v>
      </c>
    </row>
    <row r="4624" spans="1:55" ht="12" customHeight="1">
      <c r="A4624" s="2">
        <v>44218</v>
      </c>
      <c r="B4624" s="1" t="s">
        <v>130</v>
      </c>
      <c r="N4624" s="1" t="s">
        <v>59</v>
      </c>
      <c r="O4624" s="1" t="s">
        <v>60</v>
      </c>
      <c r="P4624" s="1" t="s">
        <v>529</v>
      </c>
      <c r="Q4624" s="1">
        <v>45.891388890000002</v>
      </c>
      <c r="R4624" s="1" t="s">
        <v>8298</v>
      </c>
      <c r="S4624" s="1" t="s">
        <v>64</v>
      </c>
      <c r="T4624" s="1">
        <v>111.5516667</v>
      </c>
      <c r="U4624" s="1" t="s">
        <v>66</v>
      </c>
      <c r="V4624" s="1" t="s">
        <v>8299</v>
      </c>
      <c r="X4624" s="1" t="s">
        <v>8252</v>
      </c>
      <c r="AA4624" s="3">
        <v>43313</v>
      </c>
      <c r="AI4624" s="1">
        <v>39104699</v>
      </c>
      <c r="AJ4624" s="1" t="s">
        <v>8300</v>
      </c>
      <c r="AL4624" s="1" t="s">
        <v>494</v>
      </c>
      <c r="AM4624" s="1" t="s">
        <v>76</v>
      </c>
      <c r="AO4624" s="1" t="s">
        <v>1380</v>
      </c>
      <c r="AV4624" s="13" t="s">
        <v>8296</v>
      </c>
      <c r="AW4624" s="1" t="s">
        <v>8089</v>
      </c>
      <c r="AX4624" s="1">
        <f t="shared" si="88"/>
        <v>2018</v>
      </c>
      <c r="AY4624" s="1" t="s">
        <v>1380</v>
      </c>
      <c r="AZ4624" s="1" t="s">
        <v>529</v>
      </c>
      <c r="BA4624" s="1" t="s">
        <v>8257</v>
      </c>
      <c r="BC4624" s="1" t="s">
        <v>8495</v>
      </c>
    </row>
    <row r="4625" spans="1:55" ht="12" customHeight="1">
      <c r="A4625" s="2">
        <v>44231</v>
      </c>
      <c r="B4625" s="1" t="s">
        <v>130</v>
      </c>
      <c r="L4625" s="1" t="s">
        <v>7829</v>
      </c>
      <c r="N4625" s="1" t="s">
        <v>59</v>
      </c>
      <c r="O4625" s="1" t="s">
        <v>60</v>
      </c>
      <c r="P4625" s="1" t="s">
        <v>4019</v>
      </c>
      <c r="Q4625" s="14">
        <v>48.749718000000001</v>
      </c>
      <c r="R4625" s="1" t="str">
        <f t="shared" ref="R4625:R4688" si="89">Q4625&amp;S4625</f>
        <v>48.749718N</v>
      </c>
      <c r="S4625" s="1" t="s">
        <v>64</v>
      </c>
      <c r="T4625" s="1">
        <v>113.446732</v>
      </c>
      <c r="U4625" s="1" t="s">
        <v>66</v>
      </c>
      <c r="V4625" s="1" t="str">
        <f t="shared" ref="V4625:V4688" si="90">T4625&amp;U4625</f>
        <v>113.446732W</v>
      </c>
      <c r="X4625" s="1" t="s">
        <v>678</v>
      </c>
      <c r="Y4625" s="1">
        <v>1367</v>
      </c>
      <c r="AA4625" s="15">
        <v>14068</v>
      </c>
      <c r="AE4625" s="1" t="s">
        <v>8301</v>
      </c>
      <c r="AJ4625" s="1" t="s">
        <v>8302</v>
      </c>
      <c r="AK4625" s="1" t="s">
        <v>8026</v>
      </c>
      <c r="AL4625" s="1" t="s">
        <v>494</v>
      </c>
      <c r="AM4625" s="1" t="s">
        <v>76</v>
      </c>
      <c r="AO4625" s="1" t="s">
        <v>320</v>
      </c>
      <c r="AP4625" s="1" t="s">
        <v>8027</v>
      </c>
      <c r="AQ4625" s="9"/>
      <c r="AR4625" s="1" t="s">
        <v>79</v>
      </c>
      <c r="AW4625" s="1" t="s">
        <v>7805</v>
      </c>
      <c r="AX4625" s="1">
        <v>1938</v>
      </c>
      <c r="AY4625" s="1" t="s">
        <v>320</v>
      </c>
      <c r="AZ4625" s="1" t="s">
        <v>4019</v>
      </c>
      <c r="BA4625" s="1" t="s">
        <v>8303</v>
      </c>
      <c r="BC4625" s="1" t="s">
        <v>8493</v>
      </c>
    </row>
    <row r="4626" spans="1:55" ht="12" customHeight="1">
      <c r="A4626" s="2">
        <v>44231</v>
      </c>
      <c r="B4626" s="1" t="s">
        <v>130</v>
      </c>
      <c r="L4626" s="1" t="s">
        <v>8304</v>
      </c>
      <c r="N4626" s="1" t="s">
        <v>59</v>
      </c>
      <c r="O4626" s="1" t="s">
        <v>60</v>
      </c>
      <c r="P4626" s="1" t="s">
        <v>1779</v>
      </c>
      <c r="Q4626" s="14">
        <v>46.247199999999999</v>
      </c>
      <c r="R4626" s="1" t="str">
        <f t="shared" si="89"/>
        <v>46.2472N</v>
      </c>
      <c r="S4626" s="1" t="s">
        <v>64</v>
      </c>
      <c r="T4626" s="1">
        <v>114.15389999999999</v>
      </c>
      <c r="U4626" s="1" t="s">
        <v>66</v>
      </c>
      <c r="V4626" s="1" t="str">
        <f t="shared" si="90"/>
        <v>114.1539W</v>
      </c>
      <c r="X4626" s="1" t="s">
        <v>678</v>
      </c>
      <c r="Y4626" s="1">
        <v>1090</v>
      </c>
      <c r="AA4626" s="15">
        <v>26103</v>
      </c>
      <c r="AE4626" s="1" t="s">
        <v>5198</v>
      </c>
      <c r="AJ4626" s="1" t="s">
        <v>8302</v>
      </c>
      <c r="AK4626" s="1" t="s">
        <v>8026</v>
      </c>
      <c r="AL4626" s="1" t="s">
        <v>494</v>
      </c>
      <c r="AM4626" s="1" t="s">
        <v>76</v>
      </c>
      <c r="AO4626" s="1" t="s">
        <v>307</v>
      </c>
      <c r="AQ4626" s="9"/>
      <c r="AR4626" s="1" t="s">
        <v>79</v>
      </c>
      <c r="AV4626" s="1" t="s">
        <v>8305</v>
      </c>
      <c r="AW4626" s="1" t="s">
        <v>7805</v>
      </c>
      <c r="AX4626" s="1">
        <v>1971</v>
      </c>
      <c r="AY4626" s="1" t="s">
        <v>307</v>
      </c>
      <c r="AZ4626" s="1" t="s">
        <v>1779</v>
      </c>
      <c r="BA4626" s="1" t="s">
        <v>8303</v>
      </c>
      <c r="BC4626" s="1" t="s">
        <v>8493</v>
      </c>
    </row>
    <row r="4627" spans="1:55" ht="12" customHeight="1">
      <c r="A4627" s="2">
        <v>44231</v>
      </c>
      <c r="B4627" s="1" t="s">
        <v>130</v>
      </c>
      <c r="L4627" s="1" t="s">
        <v>8306</v>
      </c>
      <c r="N4627" s="1" t="s">
        <v>59</v>
      </c>
      <c r="O4627" s="1" t="s">
        <v>60</v>
      </c>
      <c r="P4627" s="1" t="s">
        <v>1779</v>
      </c>
      <c r="Q4627" s="1">
        <v>46.08</v>
      </c>
      <c r="R4627" s="1" t="str">
        <f t="shared" si="89"/>
        <v>46.08N</v>
      </c>
      <c r="S4627" s="1" t="s">
        <v>64</v>
      </c>
      <c r="T4627" s="1">
        <v>114.12</v>
      </c>
      <c r="U4627" s="1" t="s">
        <v>66</v>
      </c>
      <c r="V4627" s="1" t="str">
        <f t="shared" si="90"/>
        <v>114.12W</v>
      </c>
      <c r="X4627" s="1" t="s">
        <v>1368</v>
      </c>
      <c r="AA4627" s="7">
        <v>26115</v>
      </c>
      <c r="AE4627" s="1" t="s">
        <v>5198</v>
      </c>
      <c r="AJ4627" s="1" t="s">
        <v>8302</v>
      </c>
      <c r="AK4627" s="1" t="s">
        <v>8026</v>
      </c>
      <c r="AL4627" s="1" t="s">
        <v>494</v>
      </c>
      <c r="AM4627" s="1" t="s">
        <v>76</v>
      </c>
      <c r="AO4627" s="1" t="s">
        <v>307</v>
      </c>
      <c r="AP4627" s="1" t="s">
        <v>130</v>
      </c>
      <c r="AQ4627" s="9">
        <v>2021</v>
      </c>
      <c r="AR4627" s="1" t="s">
        <v>99</v>
      </c>
      <c r="AV4627" s="1" t="s">
        <v>8307</v>
      </c>
      <c r="AW4627" s="1" t="s">
        <v>7805</v>
      </c>
      <c r="AX4627" s="1">
        <v>1971</v>
      </c>
      <c r="AY4627" s="1" t="s">
        <v>307</v>
      </c>
      <c r="AZ4627" s="1" t="s">
        <v>1779</v>
      </c>
      <c r="BA4627" s="1" t="s">
        <v>8303</v>
      </c>
      <c r="BC4627" s="1" t="s">
        <v>8493</v>
      </c>
    </row>
    <row r="4628" spans="1:55" ht="12" customHeight="1">
      <c r="A4628" s="2">
        <v>44231</v>
      </c>
      <c r="B4628" s="1" t="s">
        <v>130</v>
      </c>
      <c r="L4628" s="1" t="s">
        <v>8306</v>
      </c>
      <c r="N4628" s="1" t="s">
        <v>59</v>
      </c>
      <c r="O4628" s="1" t="s">
        <v>60</v>
      </c>
      <c r="P4628" s="1" t="s">
        <v>1779</v>
      </c>
      <c r="Q4628" s="1">
        <v>46.08</v>
      </c>
      <c r="R4628" s="1" t="str">
        <f t="shared" si="89"/>
        <v>46.08N</v>
      </c>
      <c r="S4628" s="1" t="s">
        <v>64</v>
      </c>
      <c r="T4628" s="1">
        <v>114.12</v>
      </c>
      <c r="U4628" s="1" t="s">
        <v>66</v>
      </c>
      <c r="V4628" s="1" t="str">
        <f t="shared" si="90"/>
        <v>114.12W</v>
      </c>
      <c r="X4628" s="1" t="s">
        <v>1368</v>
      </c>
      <c r="AA4628" s="7">
        <v>26115</v>
      </c>
      <c r="AE4628" s="1" t="s">
        <v>5198</v>
      </c>
      <c r="AJ4628" s="1" t="s">
        <v>8302</v>
      </c>
      <c r="AK4628" s="1" t="s">
        <v>8026</v>
      </c>
      <c r="AL4628" s="1" t="s">
        <v>494</v>
      </c>
      <c r="AM4628" s="1" t="s">
        <v>76</v>
      </c>
      <c r="AO4628" s="1" t="s">
        <v>1313</v>
      </c>
      <c r="AP4628" s="1" t="s">
        <v>8034</v>
      </c>
      <c r="AQ4628" s="9">
        <v>2006</v>
      </c>
      <c r="AR4628" s="1" t="s">
        <v>99</v>
      </c>
      <c r="AW4628" s="1" t="s">
        <v>7805</v>
      </c>
      <c r="AX4628" s="1">
        <v>1971</v>
      </c>
      <c r="AY4628" s="1" t="s">
        <v>1313</v>
      </c>
      <c r="AZ4628" s="1" t="s">
        <v>1779</v>
      </c>
      <c r="BA4628" s="1" t="s">
        <v>8303</v>
      </c>
      <c r="BC4628" s="1" t="s">
        <v>8493</v>
      </c>
    </row>
    <row r="4629" spans="1:55" ht="12" customHeight="1">
      <c r="A4629" s="2">
        <v>44231</v>
      </c>
      <c r="B4629" s="1" t="s">
        <v>130</v>
      </c>
      <c r="L4629" s="1" t="s">
        <v>8306</v>
      </c>
      <c r="N4629" s="1" t="s">
        <v>59</v>
      </c>
      <c r="O4629" s="1" t="s">
        <v>60</v>
      </c>
      <c r="P4629" s="1" t="s">
        <v>1779</v>
      </c>
      <c r="Q4629" s="1">
        <v>46.08</v>
      </c>
      <c r="R4629" s="1" t="str">
        <f t="shared" si="89"/>
        <v>46.08N</v>
      </c>
      <c r="S4629" s="1" t="s">
        <v>64</v>
      </c>
      <c r="T4629" s="1">
        <v>114.12</v>
      </c>
      <c r="U4629" s="1" t="s">
        <v>66</v>
      </c>
      <c r="V4629" s="1" t="str">
        <f t="shared" si="90"/>
        <v>114.12W</v>
      </c>
      <c r="X4629" s="1" t="s">
        <v>1368</v>
      </c>
      <c r="AA4629" s="15">
        <v>24657</v>
      </c>
      <c r="AE4629" s="1" t="s">
        <v>5198</v>
      </c>
      <c r="AJ4629" s="1" t="s">
        <v>8302</v>
      </c>
      <c r="AK4629" s="1" t="s">
        <v>8026</v>
      </c>
      <c r="AL4629" s="1" t="s">
        <v>494</v>
      </c>
      <c r="AM4629" s="1" t="s">
        <v>76</v>
      </c>
      <c r="AO4629" s="1" t="s">
        <v>137</v>
      </c>
      <c r="AP4629" s="1" t="s">
        <v>130</v>
      </c>
      <c r="AQ4629" s="9">
        <v>2021</v>
      </c>
      <c r="AR4629" s="1" t="s">
        <v>79</v>
      </c>
      <c r="AW4629" s="1" t="s">
        <v>7805</v>
      </c>
      <c r="AX4629" s="1">
        <v>1967</v>
      </c>
      <c r="AY4629" s="1" t="s">
        <v>137</v>
      </c>
      <c r="AZ4629" s="1" t="s">
        <v>1779</v>
      </c>
      <c r="BA4629" s="1" t="s">
        <v>8303</v>
      </c>
      <c r="BC4629" s="1" t="s">
        <v>8493</v>
      </c>
    </row>
    <row r="4630" spans="1:55" ht="12" customHeight="1">
      <c r="A4630" s="2">
        <v>44231</v>
      </c>
      <c r="B4630" s="1" t="s">
        <v>130</v>
      </c>
      <c r="L4630" s="1" t="s">
        <v>8308</v>
      </c>
      <c r="N4630" s="1" t="s">
        <v>59</v>
      </c>
      <c r="O4630" s="1" t="s">
        <v>60</v>
      </c>
      <c r="P4630" s="1" t="s">
        <v>4019</v>
      </c>
      <c r="Q4630" s="1">
        <v>48.562491999999999</v>
      </c>
      <c r="R4630" s="1" t="str">
        <f t="shared" si="89"/>
        <v>48.562492N</v>
      </c>
      <c r="S4630" s="1" t="s">
        <v>64</v>
      </c>
      <c r="T4630" s="1">
        <v>113.000739</v>
      </c>
      <c r="U4630" s="1" t="s">
        <v>66</v>
      </c>
      <c r="V4630" s="1" t="str">
        <f t="shared" si="90"/>
        <v>113.000739W</v>
      </c>
      <c r="X4630" s="1" t="s">
        <v>678</v>
      </c>
      <c r="Y4630" s="1">
        <v>1328</v>
      </c>
      <c r="AA4630" s="15">
        <v>14066</v>
      </c>
      <c r="AE4630" s="1" t="s">
        <v>8301</v>
      </c>
      <c r="AJ4630" s="1" t="s">
        <v>8302</v>
      </c>
      <c r="AK4630" s="1" t="s">
        <v>8026</v>
      </c>
      <c r="AL4630" s="1" t="s">
        <v>494</v>
      </c>
      <c r="AM4630" s="1" t="s">
        <v>76</v>
      </c>
      <c r="AO4630" s="1" t="s">
        <v>245</v>
      </c>
      <c r="AP4630" s="1" t="s">
        <v>8027</v>
      </c>
      <c r="AQ4630" s="9"/>
      <c r="AR4630" s="1" t="s">
        <v>99</v>
      </c>
      <c r="AW4630" s="1" t="s">
        <v>7805</v>
      </c>
      <c r="AX4630" s="1">
        <v>1938</v>
      </c>
      <c r="AY4630" s="1" t="s">
        <v>245</v>
      </c>
      <c r="AZ4630" s="1" t="s">
        <v>4019</v>
      </c>
      <c r="BA4630" s="1" t="s">
        <v>8303</v>
      </c>
      <c r="BC4630" s="1" t="s">
        <v>8493</v>
      </c>
    </row>
    <row r="4631" spans="1:55" ht="12" customHeight="1">
      <c r="A4631" s="2">
        <v>44231</v>
      </c>
      <c r="B4631" s="1" t="s">
        <v>130</v>
      </c>
      <c r="L4631" s="1" t="s">
        <v>8308</v>
      </c>
      <c r="N4631" s="1" t="s">
        <v>59</v>
      </c>
      <c r="O4631" s="1" t="s">
        <v>60</v>
      </c>
      <c r="P4631" s="1" t="s">
        <v>4019</v>
      </c>
      <c r="Q4631" s="1">
        <v>48.562491999999999</v>
      </c>
      <c r="R4631" s="1" t="str">
        <f t="shared" si="89"/>
        <v>48.562492N</v>
      </c>
      <c r="S4631" s="1" t="s">
        <v>64</v>
      </c>
      <c r="T4631" s="1">
        <v>113.000739</v>
      </c>
      <c r="U4631" s="1" t="s">
        <v>66</v>
      </c>
      <c r="V4631" s="1" t="str">
        <f t="shared" si="90"/>
        <v>113.000739W</v>
      </c>
      <c r="X4631" s="1" t="s">
        <v>678</v>
      </c>
      <c r="Y4631" s="1">
        <v>1328</v>
      </c>
      <c r="AA4631" s="15">
        <v>14066</v>
      </c>
      <c r="AE4631" s="1" t="s">
        <v>8301</v>
      </c>
      <c r="AJ4631" s="1" t="s">
        <v>8302</v>
      </c>
      <c r="AK4631" s="1" t="s">
        <v>8026</v>
      </c>
      <c r="AL4631" s="1" t="s">
        <v>494</v>
      </c>
      <c r="AM4631" s="1" t="s">
        <v>76</v>
      </c>
      <c r="AO4631" s="1" t="s">
        <v>245</v>
      </c>
      <c r="AP4631" s="1" t="s">
        <v>8027</v>
      </c>
      <c r="AQ4631" s="9"/>
      <c r="AR4631" s="1" t="s">
        <v>99</v>
      </c>
      <c r="AW4631" s="1" t="s">
        <v>7805</v>
      </c>
      <c r="AX4631" s="1">
        <v>1938</v>
      </c>
      <c r="AY4631" s="1" t="s">
        <v>245</v>
      </c>
      <c r="AZ4631" s="1" t="s">
        <v>4019</v>
      </c>
      <c r="BA4631" s="1" t="s">
        <v>8303</v>
      </c>
      <c r="BC4631" s="1" t="s">
        <v>8493</v>
      </c>
    </row>
    <row r="4632" spans="1:55" ht="12" customHeight="1">
      <c r="A4632" s="2">
        <v>44231</v>
      </c>
      <c r="B4632" s="1" t="s">
        <v>130</v>
      </c>
      <c r="L4632" s="1" t="s">
        <v>8309</v>
      </c>
      <c r="N4632" s="1" t="s">
        <v>59</v>
      </c>
      <c r="O4632" s="1" t="s">
        <v>60</v>
      </c>
      <c r="P4632" s="1" t="s">
        <v>91</v>
      </c>
      <c r="Q4632" s="1">
        <v>46.54757</v>
      </c>
      <c r="R4632" s="1" t="str">
        <f t="shared" si="89"/>
        <v>46.54757N</v>
      </c>
      <c r="S4632" s="1" t="s">
        <v>64</v>
      </c>
      <c r="T4632" s="1">
        <v>110.906002</v>
      </c>
      <c r="U4632" s="1" t="s">
        <v>66</v>
      </c>
      <c r="V4632" s="1" t="str">
        <f t="shared" si="90"/>
        <v>110.906002W</v>
      </c>
      <c r="X4632" s="1" t="s">
        <v>678</v>
      </c>
      <c r="Y4632" s="1">
        <v>1535</v>
      </c>
      <c r="AA4632" s="15">
        <v>11138</v>
      </c>
      <c r="AE4632" s="1" t="s">
        <v>8301</v>
      </c>
      <c r="AJ4632" s="1" t="s">
        <v>8302</v>
      </c>
      <c r="AK4632" s="1" t="s">
        <v>8026</v>
      </c>
      <c r="AL4632" s="1" t="s">
        <v>494</v>
      </c>
      <c r="AM4632" s="1" t="s">
        <v>76</v>
      </c>
      <c r="AO4632" s="1" t="s">
        <v>245</v>
      </c>
      <c r="AP4632" s="1" t="s">
        <v>8027</v>
      </c>
      <c r="AQ4632" s="9"/>
      <c r="AR4632" s="1" t="s">
        <v>99</v>
      </c>
      <c r="AW4632" s="1" t="s">
        <v>7805</v>
      </c>
      <c r="AX4632" s="1">
        <v>1930</v>
      </c>
      <c r="AY4632" s="1" t="s">
        <v>245</v>
      </c>
      <c r="AZ4632" s="1" t="s">
        <v>91</v>
      </c>
      <c r="BA4632" s="1" t="s">
        <v>8303</v>
      </c>
      <c r="BC4632" s="1" t="s">
        <v>8493</v>
      </c>
    </row>
    <row r="4633" spans="1:55" ht="12" customHeight="1">
      <c r="A4633" s="2">
        <v>44231</v>
      </c>
      <c r="B4633" s="1" t="s">
        <v>130</v>
      </c>
      <c r="L4633" s="1" t="s">
        <v>8309</v>
      </c>
      <c r="N4633" s="1" t="s">
        <v>59</v>
      </c>
      <c r="O4633" s="1" t="s">
        <v>60</v>
      </c>
      <c r="P4633" s="1" t="s">
        <v>91</v>
      </c>
      <c r="Q4633" s="1">
        <v>46.54757</v>
      </c>
      <c r="R4633" s="1" t="str">
        <f t="shared" si="89"/>
        <v>46.54757N</v>
      </c>
      <c r="S4633" s="1" t="s">
        <v>64</v>
      </c>
      <c r="T4633" s="1">
        <v>110.906002</v>
      </c>
      <c r="U4633" s="1" t="s">
        <v>66</v>
      </c>
      <c r="V4633" s="1" t="str">
        <f t="shared" si="90"/>
        <v>110.906002W</v>
      </c>
      <c r="X4633" s="1" t="s">
        <v>678</v>
      </c>
      <c r="Y4633" s="1">
        <v>1535</v>
      </c>
      <c r="AA4633" s="15">
        <v>11138</v>
      </c>
      <c r="AE4633" s="1" t="s">
        <v>8301</v>
      </c>
      <c r="AJ4633" s="1" t="s">
        <v>8302</v>
      </c>
      <c r="AK4633" s="1" t="s">
        <v>8026</v>
      </c>
      <c r="AL4633" s="1" t="s">
        <v>494</v>
      </c>
      <c r="AM4633" s="1" t="s">
        <v>76</v>
      </c>
      <c r="AO4633" s="1" t="s">
        <v>137</v>
      </c>
      <c r="AP4633" s="1" t="s">
        <v>8027</v>
      </c>
      <c r="AQ4633" s="9"/>
      <c r="AR4633" s="1" t="s">
        <v>99</v>
      </c>
      <c r="AW4633" s="1" t="s">
        <v>7805</v>
      </c>
      <c r="AX4633" s="1">
        <v>1930</v>
      </c>
      <c r="AY4633" s="1" t="s">
        <v>137</v>
      </c>
      <c r="AZ4633" s="1" t="s">
        <v>91</v>
      </c>
      <c r="BA4633" s="1" t="s">
        <v>8303</v>
      </c>
      <c r="BC4633" s="1" t="s">
        <v>8493</v>
      </c>
    </row>
    <row r="4634" spans="1:55" ht="12" customHeight="1">
      <c r="A4634" s="2">
        <v>44231</v>
      </c>
      <c r="B4634" s="1" t="s">
        <v>130</v>
      </c>
      <c r="L4634" s="1" t="s">
        <v>8308</v>
      </c>
      <c r="N4634" s="1" t="s">
        <v>59</v>
      </c>
      <c r="O4634" s="1" t="s">
        <v>60</v>
      </c>
      <c r="P4634" s="1" t="s">
        <v>4019</v>
      </c>
      <c r="Q4634" s="1">
        <v>48.562491999999999</v>
      </c>
      <c r="R4634" s="1" t="str">
        <f t="shared" si="89"/>
        <v>48.562492N</v>
      </c>
      <c r="S4634" s="1" t="s">
        <v>64</v>
      </c>
      <c r="T4634" s="1">
        <v>113.000739</v>
      </c>
      <c r="U4634" s="1" t="s">
        <v>66</v>
      </c>
      <c r="V4634" s="1" t="str">
        <f t="shared" si="90"/>
        <v>113.000739W</v>
      </c>
      <c r="X4634" s="1" t="s">
        <v>678</v>
      </c>
      <c r="Y4634" s="1">
        <v>1328</v>
      </c>
      <c r="AA4634" s="15">
        <v>14066</v>
      </c>
      <c r="AE4634" s="1" t="s">
        <v>8301</v>
      </c>
      <c r="AJ4634" s="1" t="s">
        <v>8302</v>
      </c>
      <c r="AK4634" s="1" t="s">
        <v>8026</v>
      </c>
      <c r="AL4634" s="1" t="s">
        <v>494</v>
      </c>
      <c r="AM4634" s="1" t="s">
        <v>76</v>
      </c>
      <c r="AO4634" s="1" t="s">
        <v>137</v>
      </c>
      <c r="AP4634" s="1" t="s">
        <v>8027</v>
      </c>
      <c r="AQ4634" s="9"/>
      <c r="AR4634" s="1" t="s">
        <v>99</v>
      </c>
      <c r="AW4634" s="1" t="s">
        <v>7805</v>
      </c>
      <c r="AX4634" s="1">
        <v>1938</v>
      </c>
      <c r="AY4634" s="1" t="s">
        <v>137</v>
      </c>
      <c r="AZ4634" s="1" t="s">
        <v>4019</v>
      </c>
      <c r="BA4634" s="1" t="s">
        <v>8303</v>
      </c>
      <c r="BC4634" s="1" t="s">
        <v>8493</v>
      </c>
    </row>
    <row r="4635" spans="1:55" ht="12" customHeight="1">
      <c r="A4635" s="2">
        <v>44231</v>
      </c>
      <c r="B4635" s="1" t="s">
        <v>130</v>
      </c>
      <c r="L4635" s="1" t="s">
        <v>60</v>
      </c>
      <c r="N4635" s="1" t="s">
        <v>59</v>
      </c>
      <c r="O4635" s="1" t="s">
        <v>60</v>
      </c>
      <c r="Q4635" s="1">
        <v>47.052700000000002</v>
      </c>
      <c r="R4635" s="1" t="str">
        <f t="shared" si="89"/>
        <v>47.0527N</v>
      </c>
      <c r="S4635" s="1" t="s">
        <v>64</v>
      </c>
      <c r="T4635" s="1">
        <v>109.63330000000001</v>
      </c>
      <c r="U4635" s="1" t="s">
        <v>66</v>
      </c>
      <c r="V4635" s="1" t="str">
        <f t="shared" si="90"/>
        <v>109.6333W</v>
      </c>
      <c r="X4635" s="1" t="s">
        <v>1368</v>
      </c>
      <c r="AA4635" s="15" t="s">
        <v>8310</v>
      </c>
      <c r="AJ4635" s="1" t="s">
        <v>8302</v>
      </c>
      <c r="AK4635" s="1" t="s">
        <v>8026</v>
      </c>
      <c r="AL4635" s="1" t="s">
        <v>494</v>
      </c>
      <c r="AM4635" s="1" t="s">
        <v>76</v>
      </c>
      <c r="AO4635" s="1" t="s">
        <v>137</v>
      </c>
      <c r="AQ4635" s="9"/>
      <c r="AR4635" s="1" t="s">
        <v>99</v>
      </c>
      <c r="AV4635" s="1" t="s">
        <v>8311</v>
      </c>
      <c r="AW4635" s="1" t="s">
        <v>7805</v>
      </c>
      <c r="AY4635" s="1" t="s">
        <v>137</v>
      </c>
      <c r="BA4635" s="1" t="s">
        <v>8303</v>
      </c>
      <c r="BC4635" s="1" t="s">
        <v>8493</v>
      </c>
    </row>
    <row r="4636" spans="1:55" ht="12" customHeight="1">
      <c r="A4636" s="2">
        <v>44231</v>
      </c>
      <c r="B4636" s="1" t="s">
        <v>130</v>
      </c>
      <c r="L4636" s="1" t="s">
        <v>8312</v>
      </c>
      <c r="N4636" s="1" t="s">
        <v>59</v>
      </c>
      <c r="O4636" s="1" t="s">
        <v>60</v>
      </c>
      <c r="P4636" s="1" t="s">
        <v>1840</v>
      </c>
      <c r="Q4636" s="1">
        <v>48.403818000000001</v>
      </c>
      <c r="R4636" s="1" t="str">
        <f t="shared" si="89"/>
        <v>48.403818N</v>
      </c>
      <c r="S4636" s="1" t="s">
        <v>64</v>
      </c>
      <c r="T4636" s="1">
        <v>114.33451599999999</v>
      </c>
      <c r="U4636" s="1" t="s">
        <v>66</v>
      </c>
      <c r="V4636" s="1" t="str">
        <f t="shared" si="90"/>
        <v>114.334516W</v>
      </c>
      <c r="X4636" s="1" t="s">
        <v>678</v>
      </c>
      <c r="Y4636" s="1">
        <v>927</v>
      </c>
      <c r="AA4636" s="15">
        <v>12990</v>
      </c>
      <c r="AJ4636" s="1" t="s">
        <v>8302</v>
      </c>
      <c r="AK4636" s="1" t="s">
        <v>8026</v>
      </c>
      <c r="AL4636" s="1" t="s">
        <v>494</v>
      </c>
      <c r="AM4636" s="1" t="s">
        <v>76</v>
      </c>
      <c r="AO4636" s="1" t="s">
        <v>280</v>
      </c>
      <c r="AP4636" s="1" t="s">
        <v>8027</v>
      </c>
      <c r="AQ4636" s="9"/>
      <c r="AR4636" s="1" t="s">
        <v>99</v>
      </c>
      <c r="AW4636" s="1" t="s">
        <v>7805</v>
      </c>
      <c r="AX4636" s="1">
        <v>1935</v>
      </c>
      <c r="AY4636" s="1" t="s">
        <v>280</v>
      </c>
      <c r="AZ4636" s="1" t="s">
        <v>1840</v>
      </c>
      <c r="BA4636" s="1" t="s">
        <v>8303</v>
      </c>
      <c r="BC4636" s="1" t="s">
        <v>8493</v>
      </c>
    </row>
    <row r="4637" spans="1:55" ht="12" customHeight="1">
      <c r="A4637" s="2">
        <v>44231</v>
      </c>
      <c r="B4637" s="1" t="s">
        <v>130</v>
      </c>
      <c r="L4637" s="1" t="s">
        <v>7829</v>
      </c>
      <c r="N4637" s="1" t="s">
        <v>59</v>
      </c>
      <c r="O4637" s="1" t="s">
        <v>60</v>
      </c>
      <c r="P4637" s="1" t="s">
        <v>4019</v>
      </c>
      <c r="Q4637" s="14">
        <v>48.749718000000001</v>
      </c>
      <c r="R4637" s="1" t="str">
        <f t="shared" si="89"/>
        <v>48.749718N</v>
      </c>
      <c r="S4637" s="1" t="s">
        <v>64</v>
      </c>
      <c r="T4637" s="1">
        <v>113.446732</v>
      </c>
      <c r="U4637" s="1" t="s">
        <v>66</v>
      </c>
      <c r="V4637" s="1" t="str">
        <f t="shared" si="90"/>
        <v>113.446732W</v>
      </c>
      <c r="X4637" s="1" t="s">
        <v>678</v>
      </c>
      <c r="Y4637" s="1">
        <v>1367</v>
      </c>
      <c r="AA4637" s="15">
        <v>11142</v>
      </c>
      <c r="AE4637" s="1" t="s">
        <v>8301</v>
      </c>
      <c r="AJ4637" s="1" t="s">
        <v>8302</v>
      </c>
      <c r="AK4637" s="1" t="s">
        <v>8026</v>
      </c>
      <c r="AL4637" s="1" t="s">
        <v>494</v>
      </c>
      <c r="AM4637" s="1" t="s">
        <v>76</v>
      </c>
      <c r="AO4637" s="1" t="s">
        <v>280</v>
      </c>
      <c r="AP4637" s="1" t="s">
        <v>8027</v>
      </c>
      <c r="AQ4637" s="9"/>
      <c r="AR4637" s="1" t="s">
        <v>99</v>
      </c>
      <c r="AW4637" s="1" t="s">
        <v>7805</v>
      </c>
      <c r="AX4637" s="1">
        <v>1930</v>
      </c>
      <c r="AY4637" s="1" t="s">
        <v>280</v>
      </c>
      <c r="AZ4637" s="1" t="s">
        <v>4019</v>
      </c>
      <c r="BA4637" s="1" t="s">
        <v>8303</v>
      </c>
      <c r="BC4637" s="1" t="s">
        <v>8493</v>
      </c>
    </row>
    <row r="4638" spans="1:55" ht="12" customHeight="1">
      <c r="A4638" s="2">
        <v>44231</v>
      </c>
      <c r="B4638" s="1" t="s">
        <v>130</v>
      </c>
      <c r="L4638" s="1" t="s">
        <v>8312</v>
      </c>
      <c r="N4638" s="1" t="s">
        <v>59</v>
      </c>
      <c r="O4638" s="1" t="s">
        <v>60</v>
      </c>
      <c r="P4638" s="1" t="s">
        <v>1840</v>
      </c>
      <c r="Q4638" s="1">
        <v>48.403818000000001</v>
      </c>
      <c r="R4638" s="1" t="str">
        <f t="shared" si="89"/>
        <v>48.403818N</v>
      </c>
      <c r="S4638" s="1" t="s">
        <v>64</v>
      </c>
      <c r="T4638" s="1">
        <v>114.33451599999999</v>
      </c>
      <c r="U4638" s="1" t="s">
        <v>66</v>
      </c>
      <c r="V4638" s="1" t="str">
        <f t="shared" si="90"/>
        <v>114.334516W</v>
      </c>
      <c r="X4638" s="1" t="s">
        <v>678</v>
      </c>
      <c r="Y4638" s="1">
        <v>927</v>
      </c>
      <c r="AA4638" s="15">
        <v>7511</v>
      </c>
      <c r="AE4638" s="1" t="s">
        <v>8313</v>
      </c>
      <c r="AJ4638" s="1" t="s">
        <v>8302</v>
      </c>
      <c r="AK4638" s="1" t="s">
        <v>8026</v>
      </c>
      <c r="AL4638" s="1" t="s">
        <v>494</v>
      </c>
      <c r="AM4638" s="1" t="s">
        <v>76</v>
      </c>
      <c r="AO4638" s="1" t="s">
        <v>280</v>
      </c>
      <c r="AP4638" s="1" t="s">
        <v>8027</v>
      </c>
      <c r="AQ4638" s="9"/>
      <c r="AR4638" s="1" t="s">
        <v>79</v>
      </c>
      <c r="AW4638" s="1" t="s">
        <v>7805</v>
      </c>
      <c r="AX4638" s="1">
        <v>1920</v>
      </c>
      <c r="AY4638" s="1" t="s">
        <v>280</v>
      </c>
      <c r="AZ4638" s="1" t="s">
        <v>1840</v>
      </c>
      <c r="BA4638" s="1" t="s">
        <v>8303</v>
      </c>
      <c r="BC4638" s="1" t="s">
        <v>8493</v>
      </c>
    </row>
    <row r="4639" spans="1:55" ht="12" customHeight="1">
      <c r="A4639" s="2">
        <v>44231</v>
      </c>
      <c r="B4639" s="1" t="s">
        <v>130</v>
      </c>
      <c r="L4639" s="1" t="s">
        <v>8306</v>
      </c>
      <c r="N4639" s="1" t="s">
        <v>59</v>
      </c>
      <c r="O4639" s="1" t="s">
        <v>60</v>
      </c>
      <c r="P4639" s="1" t="s">
        <v>1779</v>
      </c>
      <c r="Q4639" s="1">
        <v>46.08</v>
      </c>
      <c r="R4639" s="1" t="str">
        <f t="shared" si="89"/>
        <v>46.08N</v>
      </c>
      <c r="S4639" s="1" t="s">
        <v>64</v>
      </c>
      <c r="T4639" s="1">
        <v>114.12</v>
      </c>
      <c r="U4639" s="1" t="s">
        <v>66</v>
      </c>
      <c r="V4639" s="1" t="str">
        <f t="shared" si="90"/>
        <v>114.12W</v>
      </c>
      <c r="X4639" s="1" t="s">
        <v>1368</v>
      </c>
      <c r="AA4639" s="7">
        <v>26115</v>
      </c>
      <c r="AE4639" s="1" t="s">
        <v>5198</v>
      </c>
      <c r="AJ4639" s="1" t="s">
        <v>8302</v>
      </c>
      <c r="AK4639" s="1" t="s">
        <v>8026</v>
      </c>
      <c r="AL4639" s="1" t="s">
        <v>494</v>
      </c>
      <c r="AM4639" s="1" t="s">
        <v>76</v>
      </c>
      <c r="AO4639" s="1" t="s">
        <v>186</v>
      </c>
      <c r="AP4639" s="1" t="s">
        <v>8034</v>
      </c>
      <c r="AQ4639" s="9">
        <v>2015</v>
      </c>
      <c r="AR4639" s="1" t="s">
        <v>79</v>
      </c>
      <c r="AW4639" s="1" t="s">
        <v>7805</v>
      </c>
      <c r="AX4639" s="1">
        <v>1971</v>
      </c>
      <c r="AY4639" s="1" t="s">
        <v>186</v>
      </c>
      <c r="AZ4639" s="1" t="s">
        <v>1779</v>
      </c>
      <c r="BA4639" s="1" t="s">
        <v>8303</v>
      </c>
      <c r="BC4639" s="1" t="s">
        <v>8493</v>
      </c>
    </row>
    <row r="4640" spans="1:55" ht="12" customHeight="1">
      <c r="A4640" s="2">
        <v>44231</v>
      </c>
      <c r="B4640" s="1" t="s">
        <v>130</v>
      </c>
      <c r="L4640" s="1" t="s">
        <v>8304</v>
      </c>
      <c r="N4640" s="1" t="s">
        <v>59</v>
      </c>
      <c r="O4640" s="1" t="s">
        <v>60</v>
      </c>
      <c r="P4640" s="1" t="s">
        <v>1779</v>
      </c>
      <c r="Q4640" s="14">
        <v>46.247199999999999</v>
      </c>
      <c r="R4640" s="1" t="str">
        <f t="shared" si="89"/>
        <v>46.2472N</v>
      </c>
      <c r="S4640" s="1" t="s">
        <v>64</v>
      </c>
      <c r="T4640" s="1">
        <v>114.15389999999999</v>
      </c>
      <c r="U4640" s="1" t="s">
        <v>66</v>
      </c>
      <c r="V4640" s="1" t="str">
        <f t="shared" si="90"/>
        <v>114.1539W</v>
      </c>
      <c r="X4640" s="1" t="s">
        <v>678</v>
      </c>
      <c r="Y4640" s="1">
        <v>1090</v>
      </c>
      <c r="AA4640" s="1" t="s">
        <v>8310</v>
      </c>
      <c r="AE4640" s="1" t="s">
        <v>5198</v>
      </c>
      <c r="AJ4640" s="1" t="s">
        <v>8302</v>
      </c>
      <c r="AK4640" s="1" t="s">
        <v>8026</v>
      </c>
      <c r="AL4640" s="1" t="s">
        <v>494</v>
      </c>
      <c r="AM4640" s="1" t="s">
        <v>76</v>
      </c>
      <c r="AO4640" s="1" t="s">
        <v>307</v>
      </c>
      <c r="AP4640" s="1" t="s">
        <v>130</v>
      </c>
      <c r="AQ4640" s="9">
        <v>2021</v>
      </c>
      <c r="AR4640" s="1" t="s">
        <v>79</v>
      </c>
      <c r="AW4640" s="1" t="s">
        <v>7805</v>
      </c>
      <c r="AY4640" s="1" t="s">
        <v>307</v>
      </c>
      <c r="AZ4640" s="1" t="s">
        <v>1779</v>
      </c>
      <c r="BA4640" s="1" t="s">
        <v>8303</v>
      </c>
      <c r="BC4640" s="1" t="s">
        <v>8493</v>
      </c>
    </row>
    <row r="4641" spans="1:55" ht="12" customHeight="1">
      <c r="A4641" s="2">
        <v>44231</v>
      </c>
      <c r="B4641" s="1" t="s">
        <v>130</v>
      </c>
      <c r="L4641" s="1" t="s">
        <v>8304</v>
      </c>
      <c r="N4641" s="1" t="s">
        <v>59</v>
      </c>
      <c r="O4641" s="1" t="s">
        <v>60</v>
      </c>
      <c r="P4641" s="1" t="s">
        <v>1779</v>
      </c>
      <c r="Q4641" s="14">
        <v>46.247199999999999</v>
      </c>
      <c r="R4641" s="1" t="str">
        <f t="shared" si="89"/>
        <v>46.2472N</v>
      </c>
      <c r="S4641" s="1" t="s">
        <v>64</v>
      </c>
      <c r="T4641" s="1">
        <v>114.15389999999999</v>
      </c>
      <c r="U4641" s="1" t="s">
        <v>66</v>
      </c>
      <c r="V4641" s="1" t="str">
        <f t="shared" si="90"/>
        <v>114.1539W</v>
      </c>
      <c r="X4641" s="1" t="s">
        <v>678</v>
      </c>
      <c r="Y4641" s="1">
        <v>1090</v>
      </c>
      <c r="AA4641" s="1" t="s">
        <v>8310</v>
      </c>
      <c r="AE4641" s="1" t="s">
        <v>5198</v>
      </c>
      <c r="AJ4641" s="1" t="s">
        <v>8302</v>
      </c>
      <c r="AK4641" s="1" t="s">
        <v>8026</v>
      </c>
      <c r="AL4641" s="1" t="s">
        <v>494</v>
      </c>
      <c r="AM4641" s="1" t="s">
        <v>76</v>
      </c>
      <c r="AO4641" s="1" t="s">
        <v>307</v>
      </c>
      <c r="AP4641" s="1" t="s">
        <v>130</v>
      </c>
      <c r="AQ4641" s="9">
        <v>2021</v>
      </c>
      <c r="AR4641" s="1" t="s">
        <v>99</v>
      </c>
      <c r="AW4641" s="1" t="s">
        <v>7805</v>
      </c>
      <c r="AY4641" s="1" t="s">
        <v>307</v>
      </c>
      <c r="AZ4641" s="1" t="s">
        <v>1779</v>
      </c>
      <c r="BA4641" s="1" t="s">
        <v>8303</v>
      </c>
      <c r="BC4641" s="1" t="s">
        <v>8493</v>
      </c>
    </row>
    <row r="4642" spans="1:55" ht="12" customHeight="1">
      <c r="A4642" s="2">
        <v>44231</v>
      </c>
      <c r="B4642" s="1" t="s">
        <v>130</v>
      </c>
      <c r="L4642" s="1" t="s">
        <v>8304</v>
      </c>
      <c r="N4642" s="1" t="s">
        <v>59</v>
      </c>
      <c r="O4642" s="1" t="s">
        <v>60</v>
      </c>
      <c r="P4642" s="1" t="s">
        <v>1779</v>
      </c>
      <c r="Q4642" s="14">
        <v>46.247199999999999</v>
      </c>
      <c r="R4642" s="1" t="str">
        <f t="shared" si="89"/>
        <v>46.2472N</v>
      </c>
      <c r="S4642" s="1" t="s">
        <v>64</v>
      </c>
      <c r="T4642" s="1">
        <v>114.15389999999999</v>
      </c>
      <c r="U4642" s="1" t="s">
        <v>66</v>
      </c>
      <c r="V4642" s="1" t="str">
        <f t="shared" si="90"/>
        <v>114.1539W</v>
      </c>
      <c r="X4642" s="1" t="s">
        <v>678</v>
      </c>
      <c r="Y4642" s="1">
        <v>1090</v>
      </c>
      <c r="AA4642" s="1" t="s">
        <v>8310</v>
      </c>
      <c r="AE4642" s="1" t="s">
        <v>5198</v>
      </c>
      <c r="AJ4642" s="1" t="s">
        <v>8302</v>
      </c>
      <c r="AK4642" s="1" t="s">
        <v>8026</v>
      </c>
      <c r="AL4642" s="1" t="s">
        <v>494</v>
      </c>
      <c r="AM4642" s="1" t="s">
        <v>76</v>
      </c>
      <c r="AO4642" s="1" t="s">
        <v>307</v>
      </c>
      <c r="AP4642" s="1" t="s">
        <v>130</v>
      </c>
      <c r="AQ4642" s="9">
        <v>2021</v>
      </c>
      <c r="AR4642" s="1" t="s">
        <v>79</v>
      </c>
      <c r="AW4642" s="1" t="s">
        <v>7805</v>
      </c>
      <c r="AY4642" s="1" t="s">
        <v>307</v>
      </c>
      <c r="AZ4642" s="1" t="s">
        <v>1779</v>
      </c>
      <c r="BA4642" s="1" t="s">
        <v>8303</v>
      </c>
      <c r="BC4642" s="1" t="s">
        <v>8493</v>
      </c>
    </row>
    <row r="4643" spans="1:55" ht="12" customHeight="1">
      <c r="A4643" s="2">
        <v>44231</v>
      </c>
      <c r="B4643" s="1" t="s">
        <v>130</v>
      </c>
      <c r="L4643" s="1" t="s">
        <v>8304</v>
      </c>
      <c r="N4643" s="1" t="s">
        <v>59</v>
      </c>
      <c r="O4643" s="1" t="s">
        <v>60</v>
      </c>
      <c r="P4643" s="1" t="s">
        <v>1779</v>
      </c>
      <c r="Q4643" s="14">
        <v>46.247199999999999</v>
      </c>
      <c r="R4643" s="1" t="str">
        <f t="shared" si="89"/>
        <v>46.2472N</v>
      </c>
      <c r="S4643" s="1" t="s">
        <v>64</v>
      </c>
      <c r="T4643" s="1">
        <v>114.15389999999999</v>
      </c>
      <c r="U4643" s="1" t="s">
        <v>66</v>
      </c>
      <c r="V4643" s="1" t="str">
        <f t="shared" si="90"/>
        <v>114.1539W</v>
      </c>
      <c r="X4643" s="1" t="s">
        <v>678</v>
      </c>
      <c r="Y4643" s="1">
        <v>1090</v>
      </c>
      <c r="AA4643" s="15">
        <v>26103</v>
      </c>
      <c r="AE4643" s="1" t="s">
        <v>5198</v>
      </c>
      <c r="AJ4643" s="1" t="s">
        <v>8302</v>
      </c>
      <c r="AK4643" s="1" t="s">
        <v>8026</v>
      </c>
      <c r="AL4643" s="1" t="s">
        <v>494</v>
      </c>
      <c r="AM4643" s="1" t="s">
        <v>76</v>
      </c>
      <c r="AO4643" s="1" t="s">
        <v>307</v>
      </c>
      <c r="AP4643" s="1" t="s">
        <v>130</v>
      </c>
      <c r="AQ4643" s="9">
        <v>2021</v>
      </c>
      <c r="AR4643" s="1" t="s">
        <v>79</v>
      </c>
      <c r="AW4643" s="1" t="s">
        <v>7805</v>
      </c>
      <c r="AX4643" s="1">
        <v>1971</v>
      </c>
      <c r="AY4643" s="1" t="s">
        <v>307</v>
      </c>
      <c r="AZ4643" s="1" t="s">
        <v>1779</v>
      </c>
      <c r="BA4643" s="1" t="s">
        <v>8303</v>
      </c>
      <c r="BC4643" s="1" t="s">
        <v>8493</v>
      </c>
    </row>
    <row r="4644" spans="1:55" ht="12" customHeight="1">
      <c r="A4644" s="2">
        <v>44231</v>
      </c>
      <c r="B4644" s="1" t="s">
        <v>130</v>
      </c>
      <c r="L4644" s="1" t="s">
        <v>8304</v>
      </c>
      <c r="N4644" s="1" t="s">
        <v>59</v>
      </c>
      <c r="O4644" s="1" t="s">
        <v>60</v>
      </c>
      <c r="P4644" s="1" t="s">
        <v>1779</v>
      </c>
      <c r="Q4644" s="14">
        <v>46.247199999999999</v>
      </c>
      <c r="R4644" s="1" t="str">
        <f t="shared" si="89"/>
        <v>46.2472N</v>
      </c>
      <c r="S4644" s="1" t="s">
        <v>64</v>
      </c>
      <c r="T4644" s="1">
        <v>114.15389999999999</v>
      </c>
      <c r="U4644" s="1" t="s">
        <v>66</v>
      </c>
      <c r="V4644" s="1" t="str">
        <f t="shared" si="90"/>
        <v>114.1539W</v>
      </c>
      <c r="X4644" s="1" t="s">
        <v>678</v>
      </c>
      <c r="Y4644" s="1">
        <v>1090</v>
      </c>
      <c r="AA4644" s="15">
        <v>26040</v>
      </c>
      <c r="AE4644" s="1" t="s">
        <v>5198</v>
      </c>
      <c r="AJ4644" s="1" t="s">
        <v>8302</v>
      </c>
      <c r="AK4644" s="1" t="s">
        <v>8026</v>
      </c>
      <c r="AL4644" s="1" t="s">
        <v>494</v>
      </c>
      <c r="AM4644" s="1" t="s">
        <v>76</v>
      </c>
      <c r="AO4644" s="1" t="s">
        <v>3725</v>
      </c>
      <c r="AP4644" s="1" t="s">
        <v>78</v>
      </c>
      <c r="AQ4644" s="9">
        <v>2021</v>
      </c>
      <c r="AR4644" s="1" t="s">
        <v>99</v>
      </c>
      <c r="AW4644" s="1" t="s">
        <v>7805</v>
      </c>
      <c r="AX4644" s="1">
        <v>1971</v>
      </c>
      <c r="AY4644" s="1" t="s">
        <v>3725</v>
      </c>
      <c r="AZ4644" s="1" t="s">
        <v>1779</v>
      </c>
      <c r="BA4644" s="1" t="s">
        <v>8303</v>
      </c>
      <c r="BC4644" s="1" t="s">
        <v>8493</v>
      </c>
    </row>
    <row r="4645" spans="1:55" ht="12" customHeight="1">
      <c r="A4645" s="2">
        <v>44231</v>
      </c>
      <c r="B4645" s="1" t="s">
        <v>130</v>
      </c>
      <c r="L4645" s="1" t="s">
        <v>8304</v>
      </c>
      <c r="N4645" s="1" t="s">
        <v>59</v>
      </c>
      <c r="O4645" s="1" t="s">
        <v>60</v>
      </c>
      <c r="P4645" s="1" t="s">
        <v>1779</v>
      </c>
      <c r="Q4645" s="14">
        <v>46.247199999999999</v>
      </c>
      <c r="R4645" s="1" t="str">
        <f t="shared" si="89"/>
        <v>46.2472N</v>
      </c>
      <c r="S4645" s="1" t="s">
        <v>64</v>
      </c>
      <c r="T4645" s="1">
        <v>114.15389999999999</v>
      </c>
      <c r="U4645" s="1" t="s">
        <v>66</v>
      </c>
      <c r="V4645" s="1" t="str">
        <f t="shared" si="90"/>
        <v>114.1539W</v>
      </c>
      <c r="X4645" s="1" t="s">
        <v>678</v>
      </c>
      <c r="Y4645" s="1">
        <v>1090</v>
      </c>
      <c r="AA4645" s="7">
        <v>12571</v>
      </c>
      <c r="AE4645" s="1" t="s">
        <v>5198</v>
      </c>
      <c r="AJ4645" s="1" t="s">
        <v>8302</v>
      </c>
      <c r="AK4645" s="1" t="s">
        <v>8026</v>
      </c>
      <c r="AL4645" s="1" t="s">
        <v>494</v>
      </c>
      <c r="AM4645" s="1" t="s">
        <v>76</v>
      </c>
      <c r="AO4645" s="1" t="s">
        <v>320</v>
      </c>
      <c r="AP4645" s="1" t="s">
        <v>130</v>
      </c>
      <c r="AQ4645" s="9">
        <v>2021</v>
      </c>
      <c r="AR4645" s="1" t="s">
        <v>79</v>
      </c>
      <c r="AW4645" s="1" t="s">
        <v>7805</v>
      </c>
      <c r="AX4645" s="1">
        <v>1934</v>
      </c>
      <c r="AY4645" s="1" t="s">
        <v>320</v>
      </c>
      <c r="AZ4645" s="1" t="s">
        <v>1779</v>
      </c>
      <c r="BA4645" s="1" t="s">
        <v>8303</v>
      </c>
      <c r="BC4645" s="1" t="s">
        <v>8493</v>
      </c>
    </row>
    <row r="4646" spans="1:55" s="5" customFormat="1" ht="12" customHeight="1">
      <c r="A4646" s="16">
        <v>44244</v>
      </c>
      <c r="B4646" s="5" t="s">
        <v>130</v>
      </c>
      <c r="L4646" s="5" t="s">
        <v>8314</v>
      </c>
      <c r="N4646" s="5" t="s">
        <v>59</v>
      </c>
      <c r="O4646" s="5" t="s">
        <v>60</v>
      </c>
      <c r="P4646" s="5" t="s">
        <v>529</v>
      </c>
      <c r="Q4646" s="5">
        <v>45.677700000000002</v>
      </c>
      <c r="R4646" s="5" t="str">
        <f t="shared" si="89"/>
        <v>45.6777N</v>
      </c>
      <c r="S4646" s="5" t="s">
        <v>64</v>
      </c>
      <c r="T4646" s="5">
        <v>111.0472</v>
      </c>
      <c r="U4646" s="5" t="s">
        <v>66</v>
      </c>
      <c r="V4646" s="5" t="str">
        <f t="shared" si="90"/>
        <v>111.0472W</v>
      </c>
      <c r="W4646" s="5" t="s">
        <v>1339</v>
      </c>
      <c r="X4646" s="5" t="s">
        <v>678</v>
      </c>
      <c r="Y4646" s="5">
        <v>1476</v>
      </c>
      <c r="AB4646" s="5">
        <v>2013</v>
      </c>
      <c r="AC4646" s="5">
        <v>2015</v>
      </c>
      <c r="AL4646" s="5" t="s">
        <v>494</v>
      </c>
      <c r="AM4646" s="1" t="s">
        <v>76</v>
      </c>
      <c r="AO4646" s="1" t="s">
        <v>1518</v>
      </c>
      <c r="AV4646" s="1" t="s">
        <v>8315</v>
      </c>
      <c r="AW4646" s="5" t="s">
        <v>8316</v>
      </c>
      <c r="AX4646" s="5">
        <v>2015</v>
      </c>
      <c r="AY4646" s="1" t="s">
        <v>1518</v>
      </c>
      <c r="AZ4646" s="5" t="s">
        <v>529</v>
      </c>
      <c r="BA4646" s="5" t="s">
        <v>8317</v>
      </c>
      <c r="BC4646" s="1" t="s">
        <v>8495</v>
      </c>
    </row>
    <row r="4647" spans="1:55" s="5" customFormat="1" ht="12" customHeight="1">
      <c r="A4647" s="16">
        <v>44208</v>
      </c>
      <c r="B4647" s="5" t="s">
        <v>130</v>
      </c>
      <c r="L4647" s="5" t="s">
        <v>8318</v>
      </c>
      <c r="N4647" s="5" t="s">
        <v>59</v>
      </c>
      <c r="O4647" s="5" t="s">
        <v>60</v>
      </c>
      <c r="P4647" s="5" t="s">
        <v>529</v>
      </c>
      <c r="Q4647" s="5" t="s">
        <v>8319</v>
      </c>
      <c r="R4647" s="5" t="str">
        <f t="shared" si="89"/>
        <v>45°39.63’N</v>
      </c>
      <c r="S4647" s="5" t="s">
        <v>64</v>
      </c>
      <c r="T4647" s="5" t="s">
        <v>8320</v>
      </c>
      <c r="U4647" s="5" t="s">
        <v>66</v>
      </c>
      <c r="V4647" s="5" t="str">
        <f t="shared" si="90"/>
        <v>110°56.85’W</v>
      </c>
      <c r="W4647" s="5" t="s">
        <v>68</v>
      </c>
      <c r="X4647" s="5" t="s">
        <v>8321</v>
      </c>
      <c r="Y4647" s="5">
        <v>1511</v>
      </c>
      <c r="AA4647" s="17"/>
      <c r="AB4647" s="5">
        <v>2013</v>
      </c>
      <c r="AC4647" s="5">
        <v>2015</v>
      </c>
      <c r="AL4647" s="5" t="s">
        <v>494</v>
      </c>
      <c r="AM4647" s="1" t="s">
        <v>76</v>
      </c>
      <c r="AO4647" s="1" t="s">
        <v>1518</v>
      </c>
      <c r="AV4647" s="1" t="s">
        <v>8315</v>
      </c>
      <c r="AW4647" s="5" t="s">
        <v>8316</v>
      </c>
      <c r="AX4647" s="5">
        <v>2015</v>
      </c>
      <c r="AY4647" s="1" t="s">
        <v>1518</v>
      </c>
      <c r="AZ4647" s="5" t="s">
        <v>529</v>
      </c>
      <c r="BA4647" s="5" t="s">
        <v>8317</v>
      </c>
      <c r="BC4647" s="1" t="s">
        <v>8495</v>
      </c>
    </row>
    <row r="4648" spans="1:55" s="5" customFormat="1" ht="12" customHeight="1">
      <c r="A4648" s="16">
        <v>44208</v>
      </c>
      <c r="B4648" s="5" t="s">
        <v>130</v>
      </c>
      <c r="L4648" s="5" t="s">
        <v>8322</v>
      </c>
      <c r="N4648" s="5" t="s">
        <v>59</v>
      </c>
      <c r="O4648" s="5" t="s">
        <v>60</v>
      </c>
      <c r="P4648" s="5" t="s">
        <v>529</v>
      </c>
      <c r="Q4648" s="5" t="s">
        <v>8323</v>
      </c>
      <c r="R4648" s="5" t="str">
        <f t="shared" si="89"/>
        <v>45°39.82’N</v>
      </c>
      <c r="S4648" s="5" t="s">
        <v>64</v>
      </c>
      <c r="T4648" s="5" t="s">
        <v>8324</v>
      </c>
      <c r="U4648" s="5" t="s">
        <v>66</v>
      </c>
      <c r="V4648" s="5" t="str">
        <f t="shared" si="90"/>
        <v>110°56.95’W</v>
      </c>
      <c r="W4648" s="5" t="s">
        <v>68</v>
      </c>
      <c r="X4648" s="5" t="s">
        <v>8321</v>
      </c>
      <c r="Y4648" s="5">
        <v>1508</v>
      </c>
      <c r="AA4648" s="17"/>
      <c r="AB4648" s="5">
        <v>2013</v>
      </c>
      <c r="AC4648" s="5">
        <v>2015</v>
      </c>
      <c r="AL4648" s="5" t="s">
        <v>494</v>
      </c>
      <c r="AM4648" s="1" t="s">
        <v>76</v>
      </c>
      <c r="AO4648" s="1" t="s">
        <v>1518</v>
      </c>
      <c r="AV4648" s="1" t="s">
        <v>8315</v>
      </c>
      <c r="AW4648" s="5" t="s">
        <v>8316</v>
      </c>
      <c r="AX4648" s="5">
        <v>2015</v>
      </c>
      <c r="AY4648" s="1" t="s">
        <v>1518</v>
      </c>
      <c r="AZ4648" s="5" t="s">
        <v>529</v>
      </c>
      <c r="BA4648" s="5" t="s">
        <v>8317</v>
      </c>
      <c r="BC4648" s="1" t="s">
        <v>8495</v>
      </c>
    </row>
    <row r="4649" spans="1:55" s="5" customFormat="1" ht="12" customHeight="1">
      <c r="A4649" s="16">
        <v>44208</v>
      </c>
      <c r="B4649" s="5" t="s">
        <v>130</v>
      </c>
      <c r="L4649" s="5" t="s">
        <v>8325</v>
      </c>
      <c r="N4649" s="5" t="s">
        <v>59</v>
      </c>
      <c r="O4649" s="5" t="s">
        <v>60</v>
      </c>
      <c r="P4649" s="5" t="s">
        <v>529</v>
      </c>
      <c r="Q4649" s="5" t="s">
        <v>8326</v>
      </c>
      <c r="R4649" s="5" t="str">
        <f t="shared" si="89"/>
        <v>45°39.92’N</v>
      </c>
      <c r="S4649" s="5" t="s">
        <v>64</v>
      </c>
      <c r="T4649" s="5" t="s">
        <v>8327</v>
      </c>
      <c r="U4649" s="5" t="s">
        <v>66</v>
      </c>
      <c r="V4649" s="5" t="str">
        <f t="shared" si="90"/>
        <v>111°04.35’W</v>
      </c>
      <c r="W4649" s="5" t="s">
        <v>68</v>
      </c>
      <c r="X4649" s="5" t="s">
        <v>8321</v>
      </c>
      <c r="Y4649" s="5">
        <v>1490</v>
      </c>
      <c r="AA4649" s="17"/>
      <c r="AB4649" s="5">
        <v>2013</v>
      </c>
      <c r="AC4649" s="5">
        <v>2015</v>
      </c>
      <c r="AL4649" s="5" t="s">
        <v>494</v>
      </c>
      <c r="AM4649" s="1" t="s">
        <v>76</v>
      </c>
      <c r="AO4649" s="1" t="s">
        <v>1149</v>
      </c>
      <c r="AV4649" s="1" t="s">
        <v>8315</v>
      </c>
      <c r="AW4649" s="5" t="s">
        <v>8316</v>
      </c>
      <c r="AX4649" s="5">
        <v>2015</v>
      </c>
      <c r="AY4649" s="1" t="s">
        <v>1149</v>
      </c>
      <c r="AZ4649" s="5" t="s">
        <v>529</v>
      </c>
      <c r="BA4649" s="5" t="s">
        <v>8317</v>
      </c>
      <c r="BC4649" s="1" t="s">
        <v>8495</v>
      </c>
    </row>
    <row r="4650" spans="1:55" s="5" customFormat="1" ht="12" customHeight="1">
      <c r="A4650" s="16">
        <v>44244</v>
      </c>
      <c r="B4650" s="5" t="s">
        <v>130</v>
      </c>
      <c r="L4650" s="5" t="s">
        <v>8314</v>
      </c>
      <c r="N4650" s="5" t="s">
        <v>59</v>
      </c>
      <c r="O4650" s="5" t="s">
        <v>60</v>
      </c>
      <c r="P4650" s="5" t="s">
        <v>529</v>
      </c>
      <c r="Q4650" s="5">
        <v>45.677700000000002</v>
      </c>
      <c r="R4650" s="5" t="str">
        <f t="shared" si="89"/>
        <v>45.6777N</v>
      </c>
      <c r="S4650" s="5" t="s">
        <v>64</v>
      </c>
      <c r="T4650" s="5">
        <v>111.0472</v>
      </c>
      <c r="U4650" s="5" t="s">
        <v>66</v>
      </c>
      <c r="V4650" s="5" t="str">
        <f t="shared" si="90"/>
        <v>111.0472W</v>
      </c>
      <c r="W4650" s="5" t="s">
        <v>1339</v>
      </c>
      <c r="X4650" s="5" t="s">
        <v>678</v>
      </c>
      <c r="Y4650" s="5">
        <v>1476</v>
      </c>
      <c r="AA4650" s="17"/>
      <c r="AB4650" s="5">
        <v>2013</v>
      </c>
      <c r="AC4650" s="5">
        <v>2015</v>
      </c>
      <c r="AL4650" s="5" t="s">
        <v>494</v>
      </c>
      <c r="AM4650" s="1" t="s">
        <v>76</v>
      </c>
      <c r="AO4650" s="1" t="s">
        <v>1699</v>
      </c>
      <c r="AV4650" s="1" t="s">
        <v>8315</v>
      </c>
      <c r="AW4650" s="5" t="s">
        <v>8316</v>
      </c>
      <c r="AX4650" s="5">
        <v>2015</v>
      </c>
      <c r="AY4650" s="1" t="s">
        <v>1699</v>
      </c>
      <c r="AZ4650" s="5" t="s">
        <v>529</v>
      </c>
      <c r="BA4650" s="5" t="s">
        <v>8317</v>
      </c>
      <c r="BC4650" s="1" t="s">
        <v>8495</v>
      </c>
    </row>
    <row r="4651" spans="1:55" s="5" customFormat="1" ht="12" customHeight="1">
      <c r="A4651" s="16">
        <v>44208</v>
      </c>
      <c r="B4651" s="5" t="s">
        <v>130</v>
      </c>
      <c r="L4651" s="5" t="s">
        <v>8318</v>
      </c>
      <c r="N4651" s="5" t="s">
        <v>59</v>
      </c>
      <c r="O4651" s="5" t="s">
        <v>60</v>
      </c>
      <c r="P4651" s="5" t="s">
        <v>529</v>
      </c>
      <c r="Q4651" s="5" t="s">
        <v>8319</v>
      </c>
      <c r="R4651" s="5" t="str">
        <f t="shared" si="89"/>
        <v>45°39.63’N</v>
      </c>
      <c r="S4651" s="5" t="s">
        <v>64</v>
      </c>
      <c r="T4651" s="5" t="s">
        <v>8320</v>
      </c>
      <c r="U4651" s="5" t="s">
        <v>66</v>
      </c>
      <c r="V4651" s="5" t="str">
        <f t="shared" si="90"/>
        <v>110°56.85’W</v>
      </c>
      <c r="W4651" s="5" t="s">
        <v>68</v>
      </c>
      <c r="X4651" s="5" t="s">
        <v>8321</v>
      </c>
      <c r="Y4651" s="5">
        <v>1511</v>
      </c>
      <c r="AA4651" s="17"/>
      <c r="AB4651" s="5">
        <v>2013</v>
      </c>
      <c r="AC4651" s="5">
        <v>2015</v>
      </c>
      <c r="AL4651" s="5" t="s">
        <v>494</v>
      </c>
      <c r="AM4651" s="1" t="s">
        <v>76</v>
      </c>
      <c r="AO4651" s="1" t="s">
        <v>1699</v>
      </c>
      <c r="AV4651" s="1" t="s">
        <v>8315</v>
      </c>
      <c r="AW4651" s="5" t="s">
        <v>8316</v>
      </c>
      <c r="AX4651" s="5">
        <v>2015</v>
      </c>
      <c r="AY4651" s="1" t="s">
        <v>1699</v>
      </c>
      <c r="AZ4651" s="5" t="s">
        <v>529</v>
      </c>
      <c r="BA4651" s="5" t="s">
        <v>8317</v>
      </c>
      <c r="BC4651" s="1" t="s">
        <v>8495</v>
      </c>
    </row>
    <row r="4652" spans="1:55" s="5" customFormat="1" ht="12" customHeight="1">
      <c r="A4652" s="16">
        <v>44208</v>
      </c>
      <c r="B4652" s="5" t="s">
        <v>130</v>
      </c>
      <c r="L4652" s="5" t="s">
        <v>8322</v>
      </c>
      <c r="N4652" s="5" t="s">
        <v>59</v>
      </c>
      <c r="O4652" s="5" t="s">
        <v>60</v>
      </c>
      <c r="P4652" s="5" t="s">
        <v>529</v>
      </c>
      <c r="Q4652" s="5" t="s">
        <v>8323</v>
      </c>
      <c r="R4652" s="5" t="str">
        <f t="shared" si="89"/>
        <v>45°39.82’N</v>
      </c>
      <c r="S4652" s="5" t="s">
        <v>64</v>
      </c>
      <c r="T4652" s="5" t="s">
        <v>8324</v>
      </c>
      <c r="U4652" s="5" t="s">
        <v>66</v>
      </c>
      <c r="V4652" s="5" t="str">
        <f t="shared" si="90"/>
        <v>110°56.95’W</v>
      </c>
      <c r="W4652" s="5" t="s">
        <v>68</v>
      </c>
      <c r="X4652" s="5" t="s">
        <v>8321</v>
      </c>
      <c r="Y4652" s="5">
        <v>1508</v>
      </c>
      <c r="AA4652" s="17"/>
      <c r="AB4652" s="5">
        <v>2013</v>
      </c>
      <c r="AC4652" s="5">
        <v>2015</v>
      </c>
      <c r="AL4652" s="5" t="s">
        <v>494</v>
      </c>
      <c r="AM4652" s="1" t="s">
        <v>76</v>
      </c>
      <c r="AO4652" s="1" t="s">
        <v>1699</v>
      </c>
      <c r="AV4652" s="1" t="s">
        <v>8315</v>
      </c>
      <c r="AW4652" s="5" t="s">
        <v>8316</v>
      </c>
      <c r="AX4652" s="5">
        <v>2015</v>
      </c>
      <c r="AY4652" s="1" t="s">
        <v>1699</v>
      </c>
      <c r="AZ4652" s="5" t="s">
        <v>529</v>
      </c>
      <c r="BA4652" s="5" t="s">
        <v>8317</v>
      </c>
      <c r="BC4652" s="1" t="s">
        <v>8495</v>
      </c>
    </row>
    <row r="4653" spans="1:55" s="5" customFormat="1" ht="12" customHeight="1">
      <c r="A4653" s="16">
        <v>44208</v>
      </c>
      <c r="B4653" s="5" t="s">
        <v>130</v>
      </c>
      <c r="L4653" s="5" t="s">
        <v>8325</v>
      </c>
      <c r="N4653" s="5" t="s">
        <v>59</v>
      </c>
      <c r="O4653" s="5" t="s">
        <v>60</v>
      </c>
      <c r="P4653" s="5" t="s">
        <v>529</v>
      </c>
      <c r="Q4653" s="5" t="s">
        <v>8326</v>
      </c>
      <c r="R4653" s="5" t="str">
        <f t="shared" si="89"/>
        <v>45°39.92’N</v>
      </c>
      <c r="S4653" s="5" t="s">
        <v>64</v>
      </c>
      <c r="T4653" s="5" t="s">
        <v>8327</v>
      </c>
      <c r="U4653" s="5" t="s">
        <v>66</v>
      </c>
      <c r="V4653" s="5" t="str">
        <f t="shared" si="90"/>
        <v>111°04.35’W</v>
      </c>
      <c r="W4653" s="5" t="s">
        <v>68</v>
      </c>
      <c r="X4653" s="5" t="s">
        <v>8321</v>
      </c>
      <c r="Y4653" s="5">
        <v>1490</v>
      </c>
      <c r="AA4653" s="17"/>
      <c r="AB4653" s="5">
        <v>2013</v>
      </c>
      <c r="AC4653" s="5">
        <v>2015</v>
      </c>
      <c r="AL4653" s="5" t="s">
        <v>494</v>
      </c>
      <c r="AM4653" s="1" t="s">
        <v>76</v>
      </c>
      <c r="AO4653" s="1" t="s">
        <v>1699</v>
      </c>
      <c r="AV4653" s="1" t="s">
        <v>8315</v>
      </c>
      <c r="AW4653" s="5" t="s">
        <v>8316</v>
      </c>
      <c r="AX4653" s="5">
        <v>2015</v>
      </c>
      <c r="AY4653" s="1" t="s">
        <v>1699</v>
      </c>
      <c r="AZ4653" s="5" t="s">
        <v>529</v>
      </c>
      <c r="BA4653" s="5" t="s">
        <v>8317</v>
      </c>
      <c r="BC4653" s="1" t="s">
        <v>8495</v>
      </c>
    </row>
    <row r="4654" spans="1:55" s="5" customFormat="1" ht="12" customHeight="1">
      <c r="A4654" s="16">
        <v>44244</v>
      </c>
      <c r="B4654" s="5" t="s">
        <v>130</v>
      </c>
      <c r="L4654" s="5" t="s">
        <v>8328</v>
      </c>
      <c r="N4654" s="5" t="s">
        <v>59</v>
      </c>
      <c r="O4654" s="5" t="s">
        <v>60</v>
      </c>
      <c r="P4654" s="5" t="s">
        <v>529</v>
      </c>
      <c r="Q4654" s="5" t="s">
        <v>8329</v>
      </c>
      <c r="R4654" s="5" t="str">
        <f t="shared" si="89"/>
        <v>45°46.28’N</v>
      </c>
      <c r="S4654" s="5" t="s">
        <v>64</v>
      </c>
      <c r="T4654" s="5" t="s">
        <v>8330</v>
      </c>
      <c r="U4654" s="5" t="s">
        <v>66</v>
      </c>
      <c r="V4654" s="5" t="str">
        <f t="shared" si="90"/>
        <v>111°17.72’W</v>
      </c>
      <c r="W4654" s="5" t="s">
        <v>68</v>
      </c>
      <c r="X4654" s="5" t="s">
        <v>8321</v>
      </c>
      <c r="Y4654" s="5">
        <v>1350</v>
      </c>
      <c r="AA4654" s="17"/>
      <c r="AB4654" s="5">
        <v>2013</v>
      </c>
      <c r="AC4654" s="5">
        <v>2015</v>
      </c>
      <c r="AL4654" s="5" t="s">
        <v>494</v>
      </c>
      <c r="AM4654" s="1" t="s">
        <v>76</v>
      </c>
      <c r="AO4654" s="1" t="s">
        <v>315</v>
      </c>
      <c r="AV4654" s="1" t="s">
        <v>8315</v>
      </c>
      <c r="AW4654" s="5" t="s">
        <v>8316</v>
      </c>
      <c r="AX4654" s="5">
        <v>2015</v>
      </c>
      <c r="AY4654" s="1" t="s">
        <v>315</v>
      </c>
      <c r="AZ4654" s="5" t="s">
        <v>529</v>
      </c>
      <c r="BA4654" s="5" t="s">
        <v>8317</v>
      </c>
      <c r="BC4654" s="1" t="s">
        <v>8495</v>
      </c>
    </row>
    <row r="4655" spans="1:55" s="5" customFormat="1" ht="12" customHeight="1">
      <c r="A4655" s="16">
        <v>44244</v>
      </c>
      <c r="B4655" s="5" t="s">
        <v>130</v>
      </c>
      <c r="L4655" s="5" t="s">
        <v>8328</v>
      </c>
      <c r="N4655" s="5" t="s">
        <v>59</v>
      </c>
      <c r="O4655" s="5" t="s">
        <v>60</v>
      </c>
      <c r="P4655" s="5" t="s">
        <v>529</v>
      </c>
      <c r="Q4655" s="5" t="s">
        <v>8329</v>
      </c>
      <c r="R4655" s="5" t="str">
        <f t="shared" si="89"/>
        <v>45°46.28’N</v>
      </c>
      <c r="S4655" s="5" t="s">
        <v>64</v>
      </c>
      <c r="T4655" s="5" t="s">
        <v>8330</v>
      </c>
      <c r="U4655" s="5" t="s">
        <v>66</v>
      </c>
      <c r="V4655" s="5" t="str">
        <f t="shared" si="90"/>
        <v>111°17.72’W</v>
      </c>
      <c r="W4655" s="5" t="s">
        <v>68</v>
      </c>
      <c r="X4655" s="5" t="s">
        <v>8321</v>
      </c>
      <c r="Y4655" s="5">
        <v>1350</v>
      </c>
      <c r="AA4655" s="17"/>
      <c r="AB4655" s="5">
        <v>2013</v>
      </c>
      <c r="AC4655" s="5">
        <v>2015</v>
      </c>
      <c r="AL4655" s="5" t="s">
        <v>494</v>
      </c>
      <c r="AM4655" s="1" t="s">
        <v>76</v>
      </c>
      <c r="AO4655" s="1" t="s">
        <v>315</v>
      </c>
      <c r="AV4655" s="1" t="s">
        <v>8315</v>
      </c>
      <c r="AW4655" s="5" t="s">
        <v>8316</v>
      </c>
      <c r="AX4655" s="5">
        <v>2015</v>
      </c>
      <c r="AY4655" s="1" t="s">
        <v>315</v>
      </c>
      <c r="AZ4655" s="5" t="s">
        <v>529</v>
      </c>
      <c r="BA4655" s="5" t="s">
        <v>8317</v>
      </c>
      <c r="BC4655" s="1" t="s">
        <v>8495</v>
      </c>
    </row>
    <row r="4656" spans="1:55" s="5" customFormat="1" ht="12" customHeight="1">
      <c r="A4656" s="16">
        <v>44244</v>
      </c>
      <c r="B4656" s="5" t="s">
        <v>130</v>
      </c>
      <c r="L4656" s="5" t="s">
        <v>8328</v>
      </c>
      <c r="N4656" s="5" t="s">
        <v>59</v>
      </c>
      <c r="O4656" s="5" t="s">
        <v>60</v>
      </c>
      <c r="P4656" s="5" t="s">
        <v>529</v>
      </c>
      <c r="Q4656" s="5" t="s">
        <v>8329</v>
      </c>
      <c r="R4656" s="5" t="str">
        <f t="shared" si="89"/>
        <v>45°46.28’N</v>
      </c>
      <c r="S4656" s="5" t="s">
        <v>64</v>
      </c>
      <c r="T4656" s="5" t="s">
        <v>8330</v>
      </c>
      <c r="U4656" s="5" t="s">
        <v>66</v>
      </c>
      <c r="V4656" s="5" t="str">
        <f t="shared" si="90"/>
        <v>111°17.72’W</v>
      </c>
      <c r="W4656" s="5" t="s">
        <v>68</v>
      </c>
      <c r="X4656" s="5" t="s">
        <v>8321</v>
      </c>
      <c r="Y4656" s="5">
        <v>1350</v>
      </c>
      <c r="AA4656" s="17"/>
      <c r="AB4656" s="5">
        <v>2013</v>
      </c>
      <c r="AC4656" s="5">
        <v>2015</v>
      </c>
      <c r="AL4656" s="5" t="s">
        <v>494</v>
      </c>
      <c r="AM4656" s="1" t="s">
        <v>76</v>
      </c>
      <c r="AO4656" s="1" t="s">
        <v>315</v>
      </c>
      <c r="AV4656" s="1" t="s">
        <v>8315</v>
      </c>
      <c r="AW4656" s="5" t="s">
        <v>8316</v>
      </c>
      <c r="AX4656" s="5">
        <v>2015</v>
      </c>
      <c r="AY4656" s="1" t="s">
        <v>315</v>
      </c>
      <c r="AZ4656" s="5" t="s">
        <v>529</v>
      </c>
      <c r="BA4656" s="5" t="s">
        <v>8317</v>
      </c>
      <c r="BC4656" s="1" t="s">
        <v>8495</v>
      </c>
    </row>
    <row r="4657" spans="1:55" s="5" customFormat="1" ht="12" customHeight="1">
      <c r="A4657" s="16">
        <v>44244</v>
      </c>
      <c r="B4657" s="5" t="s">
        <v>130</v>
      </c>
      <c r="L4657" s="5" t="s">
        <v>8328</v>
      </c>
      <c r="N4657" s="5" t="s">
        <v>59</v>
      </c>
      <c r="O4657" s="5" t="s">
        <v>60</v>
      </c>
      <c r="P4657" s="5" t="s">
        <v>529</v>
      </c>
      <c r="Q4657" s="5" t="s">
        <v>8329</v>
      </c>
      <c r="R4657" s="5" t="str">
        <f t="shared" si="89"/>
        <v>45°46.28’N</v>
      </c>
      <c r="S4657" s="5" t="s">
        <v>64</v>
      </c>
      <c r="T4657" s="5" t="s">
        <v>8330</v>
      </c>
      <c r="U4657" s="5" t="s">
        <v>66</v>
      </c>
      <c r="V4657" s="5" t="str">
        <f t="shared" si="90"/>
        <v>111°17.72’W</v>
      </c>
      <c r="W4657" s="5" t="s">
        <v>68</v>
      </c>
      <c r="X4657" s="5" t="s">
        <v>8321</v>
      </c>
      <c r="Y4657" s="5">
        <v>1350</v>
      </c>
      <c r="AA4657" s="17"/>
      <c r="AB4657" s="5">
        <v>2013</v>
      </c>
      <c r="AC4657" s="5">
        <v>2015</v>
      </c>
      <c r="AL4657" s="5" t="s">
        <v>494</v>
      </c>
      <c r="AM4657" s="1" t="s">
        <v>76</v>
      </c>
      <c r="AO4657" s="1" t="s">
        <v>315</v>
      </c>
      <c r="AV4657" s="1" t="s">
        <v>8315</v>
      </c>
      <c r="AW4657" s="5" t="s">
        <v>8316</v>
      </c>
      <c r="AX4657" s="5">
        <v>2015</v>
      </c>
      <c r="AY4657" s="1" t="s">
        <v>315</v>
      </c>
      <c r="AZ4657" s="5" t="s">
        <v>529</v>
      </c>
      <c r="BA4657" s="5" t="s">
        <v>8317</v>
      </c>
      <c r="BC4657" s="1" t="s">
        <v>8495</v>
      </c>
    </row>
    <row r="4658" spans="1:55" s="5" customFormat="1" ht="12" customHeight="1">
      <c r="A4658" s="16">
        <v>44244</v>
      </c>
      <c r="B4658" s="5" t="s">
        <v>130</v>
      </c>
      <c r="L4658" s="5" t="s">
        <v>8328</v>
      </c>
      <c r="N4658" s="5" t="s">
        <v>59</v>
      </c>
      <c r="O4658" s="5" t="s">
        <v>60</v>
      </c>
      <c r="P4658" s="5" t="s">
        <v>529</v>
      </c>
      <c r="Q4658" s="5" t="s">
        <v>8329</v>
      </c>
      <c r="R4658" s="5" t="str">
        <f t="shared" si="89"/>
        <v>45°46.28’N</v>
      </c>
      <c r="S4658" s="5" t="s">
        <v>64</v>
      </c>
      <c r="T4658" s="5" t="s">
        <v>8330</v>
      </c>
      <c r="U4658" s="5" t="s">
        <v>66</v>
      </c>
      <c r="V4658" s="5" t="str">
        <f t="shared" si="90"/>
        <v>111°17.72’W</v>
      </c>
      <c r="W4658" s="5" t="s">
        <v>68</v>
      </c>
      <c r="X4658" s="5" t="s">
        <v>8321</v>
      </c>
      <c r="Y4658" s="5">
        <v>1350</v>
      </c>
      <c r="AA4658" s="17"/>
      <c r="AB4658" s="5">
        <v>2013</v>
      </c>
      <c r="AC4658" s="5">
        <v>2015</v>
      </c>
      <c r="AL4658" s="5" t="s">
        <v>494</v>
      </c>
      <c r="AM4658" s="1" t="s">
        <v>76</v>
      </c>
      <c r="AO4658" s="1" t="s">
        <v>315</v>
      </c>
      <c r="AV4658" s="1" t="s">
        <v>8315</v>
      </c>
      <c r="AW4658" s="5" t="s">
        <v>8316</v>
      </c>
      <c r="AX4658" s="5">
        <v>2015</v>
      </c>
      <c r="AY4658" s="1" t="s">
        <v>315</v>
      </c>
      <c r="AZ4658" s="5" t="s">
        <v>529</v>
      </c>
      <c r="BA4658" s="5" t="s">
        <v>8317</v>
      </c>
      <c r="BC4658" s="1" t="s">
        <v>8495</v>
      </c>
    </row>
    <row r="4659" spans="1:55" s="5" customFormat="1" ht="12" customHeight="1">
      <c r="A4659" s="16">
        <v>44244</v>
      </c>
      <c r="B4659" s="5" t="s">
        <v>130</v>
      </c>
      <c r="L4659" s="5" t="s">
        <v>8328</v>
      </c>
      <c r="N4659" s="5" t="s">
        <v>59</v>
      </c>
      <c r="O4659" s="5" t="s">
        <v>60</v>
      </c>
      <c r="P4659" s="5" t="s">
        <v>529</v>
      </c>
      <c r="Q4659" s="5" t="s">
        <v>8329</v>
      </c>
      <c r="R4659" s="5" t="str">
        <f t="shared" si="89"/>
        <v>45°46.28’N</v>
      </c>
      <c r="S4659" s="5" t="s">
        <v>64</v>
      </c>
      <c r="T4659" s="5" t="s">
        <v>8330</v>
      </c>
      <c r="U4659" s="5" t="s">
        <v>66</v>
      </c>
      <c r="V4659" s="5" t="str">
        <f t="shared" si="90"/>
        <v>111°17.72’W</v>
      </c>
      <c r="W4659" s="5" t="s">
        <v>68</v>
      </c>
      <c r="X4659" s="5" t="s">
        <v>8321</v>
      </c>
      <c r="Y4659" s="5">
        <v>1350</v>
      </c>
      <c r="AA4659" s="17"/>
      <c r="AB4659" s="5">
        <v>2013</v>
      </c>
      <c r="AC4659" s="5">
        <v>2015</v>
      </c>
      <c r="AL4659" s="5" t="s">
        <v>494</v>
      </c>
      <c r="AM4659" s="1" t="s">
        <v>76</v>
      </c>
      <c r="AO4659" s="1" t="s">
        <v>315</v>
      </c>
      <c r="AV4659" s="1" t="s">
        <v>8315</v>
      </c>
      <c r="AW4659" s="5" t="s">
        <v>8316</v>
      </c>
      <c r="AX4659" s="5">
        <v>2015</v>
      </c>
      <c r="AY4659" s="1" t="s">
        <v>315</v>
      </c>
      <c r="AZ4659" s="5" t="s">
        <v>529</v>
      </c>
      <c r="BA4659" s="5" t="s">
        <v>8317</v>
      </c>
      <c r="BC4659" s="1" t="s">
        <v>8495</v>
      </c>
    </row>
    <row r="4660" spans="1:55" s="5" customFormat="1" ht="12" customHeight="1">
      <c r="A4660" s="16">
        <v>44244</v>
      </c>
      <c r="B4660" s="5" t="s">
        <v>130</v>
      </c>
      <c r="L4660" s="5" t="s">
        <v>8328</v>
      </c>
      <c r="N4660" s="5" t="s">
        <v>59</v>
      </c>
      <c r="O4660" s="5" t="s">
        <v>60</v>
      </c>
      <c r="P4660" s="5" t="s">
        <v>529</v>
      </c>
      <c r="Q4660" s="5" t="s">
        <v>8329</v>
      </c>
      <c r="R4660" s="5" t="str">
        <f t="shared" si="89"/>
        <v>45°46.28’N</v>
      </c>
      <c r="S4660" s="5" t="s">
        <v>64</v>
      </c>
      <c r="T4660" s="5" t="s">
        <v>8330</v>
      </c>
      <c r="U4660" s="5" t="s">
        <v>66</v>
      </c>
      <c r="V4660" s="5" t="str">
        <f t="shared" si="90"/>
        <v>111°17.72’W</v>
      </c>
      <c r="W4660" s="5" t="s">
        <v>68</v>
      </c>
      <c r="X4660" s="5" t="s">
        <v>8321</v>
      </c>
      <c r="Y4660" s="5">
        <v>1350</v>
      </c>
      <c r="AA4660" s="17"/>
      <c r="AB4660" s="5">
        <v>2013</v>
      </c>
      <c r="AC4660" s="5">
        <v>2015</v>
      </c>
      <c r="AL4660" s="5" t="s">
        <v>494</v>
      </c>
      <c r="AM4660" s="1" t="s">
        <v>76</v>
      </c>
      <c r="AO4660" s="1" t="s">
        <v>315</v>
      </c>
      <c r="AV4660" s="1" t="s">
        <v>8315</v>
      </c>
      <c r="AW4660" s="5" t="s">
        <v>8316</v>
      </c>
      <c r="AX4660" s="5">
        <v>2015</v>
      </c>
      <c r="AY4660" s="1" t="s">
        <v>315</v>
      </c>
      <c r="AZ4660" s="5" t="s">
        <v>529</v>
      </c>
      <c r="BA4660" s="5" t="s">
        <v>8317</v>
      </c>
      <c r="BC4660" s="1" t="s">
        <v>8495</v>
      </c>
    </row>
    <row r="4661" spans="1:55" s="5" customFormat="1" ht="12" customHeight="1">
      <c r="A4661" s="16">
        <v>44208</v>
      </c>
      <c r="B4661" s="5" t="s">
        <v>130</v>
      </c>
      <c r="L4661" s="5" t="s">
        <v>8328</v>
      </c>
      <c r="N4661" s="5" t="s">
        <v>59</v>
      </c>
      <c r="O4661" s="5" t="s">
        <v>60</v>
      </c>
      <c r="P4661" s="5" t="s">
        <v>529</v>
      </c>
      <c r="Q4661" s="5" t="s">
        <v>8329</v>
      </c>
      <c r="R4661" s="5" t="str">
        <f t="shared" si="89"/>
        <v>45°46.28’N</v>
      </c>
      <c r="S4661" s="5" t="s">
        <v>64</v>
      </c>
      <c r="T4661" s="5" t="s">
        <v>8330</v>
      </c>
      <c r="U4661" s="5" t="s">
        <v>66</v>
      </c>
      <c r="V4661" s="5" t="str">
        <f t="shared" si="90"/>
        <v>111°17.72’W</v>
      </c>
      <c r="W4661" s="5" t="s">
        <v>68</v>
      </c>
      <c r="X4661" s="5" t="s">
        <v>8321</v>
      </c>
      <c r="Y4661" s="5">
        <v>1350</v>
      </c>
      <c r="AA4661" s="17"/>
      <c r="AB4661" s="5">
        <v>2013</v>
      </c>
      <c r="AC4661" s="5">
        <v>2015</v>
      </c>
      <c r="AL4661" s="5" t="s">
        <v>494</v>
      </c>
      <c r="AM4661" s="1" t="s">
        <v>76</v>
      </c>
      <c r="AO4661" s="1" t="s">
        <v>315</v>
      </c>
      <c r="AV4661" s="1" t="s">
        <v>8315</v>
      </c>
      <c r="AW4661" s="5" t="s">
        <v>8316</v>
      </c>
      <c r="AX4661" s="5">
        <v>2015</v>
      </c>
      <c r="AY4661" s="1" t="s">
        <v>315</v>
      </c>
      <c r="AZ4661" s="5" t="s">
        <v>529</v>
      </c>
      <c r="BA4661" s="5" t="s">
        <v>8317</v>
      </c>
      <c r="BC4661" s="1" t="s">
        <v>8495</v>
      </c>
    </row>
    <row r="4662" spans="1:55" s="5" customFormat="1" ht="12" customHeight="1">
      <c r="A4662" s="16">
        <v>44244</v>
      </c>
      <c r="B4662" s="5" t="s">
        <v>130</v>
      </c>
      <c r="L4662" s="5" t="s">
        <v>8318</v>
      </c>
      <c r="N4662" s="5" t="s">
        <v>59</v>
      </c>
      <c r="O4662" s="5" t="s">
        <v>60</v>
      </c>
      <c r="P4662" s="5" t="s">
        <v>529</v>
      </c>
      <c r="Q4662" s="5" t="s">
        <v>8319</v>
      </c>
      <c r="R4662" s="5" t="str">
        <f t="shared" si="89"/>
        <v>45°39.63’N</v>
      </c>
      <c r="S4662" s="5" t="s">
        <v>64</v>
      </c>
      <c r="T4662" s="5" t="s">
        <v>8320</v>
      </c>
      <c r="U4662" s="5" t="s">
        <v>66</v>
      </c>
      <c r="V4662" s="5" t="str">
        <f t="shared" si="90"/>
        <v>110°56.85’W</v>
      </c>
      <c r="W4662" s="5" t="s">
        <v>68</v>
      </c>
      <c r="X4662" s="5" t="s">
        <v>8321</v>
      </c>
      <c r="Y4662" s="5">
        <v>1511</v>
      </c>
      <c r="AA4662" s="17"/>
      <c r="AB4662" s="5">
        <v>2013</v>
      </c>
      <c r="AC4662" s="5">
        <v>2015</v>
      </c>
      <c r="AL4662" s="5" t="s">
        <v>494</v>
      </c>
      <c r="AM4662" s="1" t="s">
        <v>76</v>
      </c>
      <c r="AO4662" s="1" t="s">
        <v>1093</v>
      </c>
      <c r="AV4662" s="1" t="s">
        <v>8315</v>
      </c>
      <c r="AW4662" s="5" t="s">
        <v>8316</v>
      </c>
      <c r="AX4662" s="5">
        <v>2015</v>
      </c>
      <c r="AY4662" s="1" t="s">
        <v>1093</v>
      </c>
      <c r="AZ4662" s="5" t="s">
        <v>529</v>
      </c>
      <c r="BA4662" s="5" t="s">
        <v>8317</v>
      </c>
      <c r="BC4662" s="1" t="s">
        <v>8495</v>
      </c>
    </row>
    <row r="4663" spans="1:55" s="5" customFormat="1" ht="12" customHeight="1">
      <c r="A4663" s="16">
        <v>44244</v>
      </c>
      <c r="B4663" s="5" t="s">
        <v>130</v>
      </c>
      <c r="L4663" s="5" t="s">
        <v>8318</v>
      </c>
      <c r="N4663" s="5" t="s">
        <v>59</v>
      </c>
      <c r="O4663" s="5" t="s">
        <v>60</v>
      </c>
      <c r="P4663" s="5" t="s">
        <v>529</v>
      </c>
      <c r="Q4663" s="5" t="s">
        <v>8319</v>
      </c>
      <c r="R4663" s="5" t="str">
        <f t="shared" si="89"/>
        <v>45°39.63’N</v>
      </c>
      <c r="S4663" s="5" t="s">
        <v>64</v>
      </c>
      <c r="T4663" s="5" t="s">
        <v>8320</v>
      </c>
      <c r="U4663" s="5" t="s">
        <v>66</v>
      </c>
      <c r="V4663" s="5" t="str">
        <f t="shared" si="90"/>
        <v>110°56.85’W</v>
      </c>
      <c r="W4663" s="5" t="s">
        <v>68</v>
      </c>
      <c r="X4663" s="5" t="s">
        <v>8321</v>
      </c>
      <c r="Y4663" s="5">
        <v>1511</v>
      </c>
      <c r="AA4663" s="17"/>
      <c r="AB4663" s="5">
        <v>2013</v>
      </c>
      <c r="AC4663" s="5">
        <v>2015</v>
      </c>
      <c r="AL4663" s="5" t="s">
        <v>494</v>
      </c>
      <c r="AM4663" s="1" t="s">
        <v>76</v>
      </c>
      <c r="AO4663" s="1" t="s">
        <v>1093</v>
      </c>
      <c r="AV4663" s="1" t="s">
        <v>8315</v>
      </c>
      <c r="AW4663" s="5" t="s">
        <v>8316</v>
      </c>
      <c r="AX4663" s="5">
        <v>2015</v>
      </c>
      <c r="AY4663" s="1" t="s">
        <v>1093</v>
      </c>
      <c r="AZ4663" s="5" t="s">
        <v>529</v>
      </c>
      <c r="BA4663" s="5" t="s">
        <v>8317</v>
      </c>
      <c r="BC4663" s="1" t="s">
        <v>8495</v>
      </c>
    </row>
    <row r="4664" spans="1:55" s="5" customFormat="1" ht="12" customHeight="1">
      <c r="A4664" s="16">
        <v>44244</v>
      </c>
      <c r="B4664" s="5" t="s">
        <v>130</v>
      </c>
      <c r="L4664" s="5" t="s">
        <v>8318</v>
      </c>
      <c r="N4664" s="5" t="s">
        <v>59</v>
      </c>
      <c r="O4664" s="5" t="s">
        <v>60</v>
      </c>
      <c r="P4664" s="5" t="s">
        <v>529</v>
      </c>
      <c r="Q4664" s="5" t="s">
        <v>8319</v>
      </c>
      <c r="R4664" s="5" t="str">
        <f t="shared" si="89"/>
        <v>45°39.63’N</v>
      </c>
      <c r="S4664" s="5" t="s">
        <v>64</v>
      </c>
      <c r="T4664" s="5" t="s">
        <v>8320</v>
      </c>
      <c r="U4664" s="5" t="s">
        <v>66</v>
      </c>
      <c r="V4664" s="5" t="str">
        <f t="shared" si="90"/>
        <v>110°56.85’W</v>
      </c>
      <c r="W4664" s="5" t="s">
        <v>68</v>
      </c>
      <c r="X4664" s="5" t="s">
        <v>8321</v>
      </c>
      <c r="Y4664" s="5">
        <v>1511</v>
      </c>
      <c r="AA4664" s="17"/>
      <c r="AB4664" s="5">
        <v>2013</v>
      </c>
      <c r="AC4664" s="5">
        <v>2015</v>
      </c>
      <c r="AL4664" s="5" t="s">
        <v>494</v>
      </c>
      <c r="AM4664" s="1" t="s">
        <v>76</v>
      </c>
      <c r="AO4664" s="1" t="s">
        <v>1093</v>
      </c>
      <c r="AV4664" s="1" t="s">
        <v>8315</v>
      </c>
      <c r="AW4664" s="5" t="s">
        <v>8316</v>
      </c>
      <c r="AX4664" s="5">
        <v>2015</v>
      </c>
      <c r="AY4664" s="1" t="s">
        <v>1093</v>
      </c>
      <c r="AZ4664" s="5" t="s">
        <v>529</v>
      </c>
      <c r="BA4664" s="5" t="s">
        <v>8317</v>
      </c>
      <c r="BC4664" s="1" t="s">
        <v>8495</v>
      </c>
    </row>
    <row r="4665" spans="1:55" s="5" customFormat="1" ht="12" customHeight="1">
      <c r="A4665" s="16">
        <v>44208</v>
      </c>
      <c r="B4665" s="5" t="s">
        <v>130</v>
      </c>
      <c r="L4665" s="5" t="s">
        <v>8318</v>
      </c>
      <c r="N4665" s="5" t="s">
        <v>59</v>
      </c>
      <c r="O4665" s="5" t="s">
        <v>60</v>
      </c>
      <c r="P4665" s="5" t="s">
        <v>529</v>
      </c>
      <c r="Q4665" s="5" t="s">
        <v>8319</v>
      </c>
      <c r="R4665" s="5" t="str">
        <f t="shared" si="89"/>
        <v>45°39.63’N</v>
      </c>
      <c r="S4665" s="5" t="s">
        <v>64</v>
      </c>
      <c r="T4665" s="5" t="s">
        <v>8320</v>
      </c>
      <c r="U4665" s="5" t="s">
        <v>66</v>
      </c>
      <c r="V4665" s="5" t="str">
        <f t="shared" si="90"/>
        <v>110°56.85’W</v>
      </c>
      <c r="W4665" s="5" t="s">
        <v>68</v>
      </c>
      <c r="X4665" s="5" t="s">
        <v>8321</v>
      </c>
      <c r="Y4665" s="5">
        <v>1511</v>
      </c>
      <c r="AA4665" s="17"/>
      <c r="AB4665" s="5">
        <v>2013</v>
      </c>
      <c r="AC4665" s="5">
        <v>2015</v>
      </c>
      <c r="AL4665" s="5" t="s">
        <v>494</v>
      </c>
      <c r="AM4665" s="1" t="s">
        <v>76</v>
      </c>
      <c r="AO4665" s="1" t="s">
        <v>1093</v>
      </c>
      <c r="AV4665" s="1" t="s">
        <v>8315</v>
      </c>
      <c r="AW4665" s="5" t="s">
        <v>8316</v>
      </c>
      <c r="AX4665" s="5">
        <v>2015</v>
      </c>
      <c r="AY4665" s="1" t="s">
        <v>1093</v>
      </c>
      <c r="AZ4665" s="5" t="s">
        <v>529</v>
      </c>
      <c r="BA4665" s="5" t="s">
        <v>8317</v>
      </c>
      <c r="BC4665" s="1" t="s">
        <v>8495</v>
      </c>
    </row>
    <row r="4666" spans="1:55" s="5" customFormat="1" ht="12" customHeight="1">
      <c r="A4666" s="16">
        <v>44244</v>
      </c>
      <c r="B4666" s="5" t="s">
        <v>130</v>
      </c>
      <c r="L4666" s="5" t="s">
        <v>8314</v>
      </c>
      <c r="N4666" s="5" t="s">
        <v>59</v>
      </c>
      <c r="O4666" s="5" t="s">
        <v>60</v>
      </c>
      <c r="P4666" s="5" t="s">
        <v>529</v>
      </c>
      <c r="Q4666" s="5">
        <v>45.677700000000002</v>
      </c>
      <c r="R4666" s="5" t="str">
        <f t="shared" si="89"/>
        <v>45.6777N</v>
      </c>
      <c r="S4666" s="5" t="s">
        <v>64</v>
      </c>
      <c r="T4666" s="5">
        <v>111.0472</v>
      </c>
      <c r="U4666" s="5" t="s">
        <v>66</v>
      </c>
      <c r="V4666" s="5" t="str">
        <f t="shared" si="90"/>
        <v>111.0472W</v>
      </c>
      <c r="W4666" s="5" t="s">
        <v>1339</v>
      </c>
      <c r="X4666" s="5" t="s">
        <v>678</v>
      </c>
      <c r="Y4666" s="5">
        <v>1476</v>
      </c>
      <c r="AA4666" s="17"/>
      <c r="AB4666" s="5">
        <v>2013</v>
      </c>
      <c r="AC4666" s="5">
        <v>2015</v>
      </c>
      <c r="AL4666" s="5" t="s">
        <v>494</v>
      </c>
      <c r="AM4666" s="1" t="s">
        <v>76</v>
      </c>
      <c r="AO4666" s="1" t="s">
        <v>307</v>
      </c>
      <c r="AV4666" s="1" t="s">
        <v>8315</v>
      </c>
      <c r="AW4666" s="5" t="s">
        <v>8316</v>
      </c>
      <c r="AX4666" s="5">
        <v>2015</v>
      </c>
      <c r="AY4666" s="1" t="s">
        <v>307</v>
      </c>
      <c r="AZ4666" s="5" t="s">
        <v>529</v>
      </c>
      <c r="BA4666" s="5" t="s">
        <v>8317</v>
      </c>
      <c r="BC4666" s="1" t="s">
        <v>8495</v>
      </c>
    </row>
    <row r="4667" spans="1:55" s="5" customFormat="1" ht="12" customHeight="1">
      <c r="A4667" s="16">
        <v>44244</v>
      </c>
      <c r="B4667" s="5" t="s">
        <v>130</v>
      </c>
      <c r="L4667" s="5" t="s">
        <v>8314</v>
      </c>
      <c r="N4667" s="5" t="s">
        <v>59</v>
      </c>
      <c r="O4667" s="5" t="s">
        <v>60</v>
      </c>
      <c r="P4667" s="5" t="s">
        <v>529</v>
      </c>
      <c r="Q4667" s="5">
        <v>45.677700000000002</v>
      </c>
      <c r="R4667" s="5" t="str">
        <f t="shared" si="89"/>
        <v>45.6777N</v>
      </c>
      <c r="S4667" s="5" t="s">
        <v>64</v>
      </c>
      <c r="T4667" s="5">
        <v>111.0472</v>
      </c>
      <c r="U4667" s="5" t="s">
        <v>66</v>
      </c>
      <c r="V4667" s="5" t="str">
        <f t="shared" si="90"/>
        <v>111.0472W</v>
      </c>
      <c r="W4667" s="5" t="s">
        <v>1339</v>
      </c>
      <c r="X4667" s="5" t="s">
        <v>678</v>
      </c>
      <c r="Y4667" s="5">
        <v>1476</v>
      </c>
      <c r="AA4667" s="17"/>
      <c r="AB4667" s="5">
        <v>2013</v>
      </c>
      <c r="AC4667" s="5">
        <v>2015</v>
      </c>
      <c r="AL4667" s="5" t="s">
        <v>494</v>
      </c>
      <c r="AM4667" s="1" t="s">
        <v>76</v>
      </c>
      <c r="AO4667" s="1" t="s">
        <v>307</v>
      </c>
      <c r="AV4667" s="1" t="s">
        <v>8315</v>
      </c>
      <c r="AW4667" s="5" t="s">
        <v>8316</v>
      </c>
      <c r="AX4667" s="5">
        <v>2015</v>
      </c>
      <c r="AY4667" s="1" t="s">
        <v>307</v>
      </c>
      <c r="AZ4667" s="5" t="s">
        <v>529</v>
      </c>
      <c r="BA4667" s="5" t="s">
        <v>8317</v>
      </c>
      <c r="BC4667" s="1" t="s">
        <v>8495</v>
      </c>
    </row>
    <row r="4668" spans="1:55" s="5" customFormat="1" ht="12" customHeight="1">
      <c r="A4668" s="16">
        <v>44244</v>
      </c>
      <c r="B4668" s="5" t="s">
        <v>130</v>
      </c>
      <c r="L4668" s="5" t="s">
        <v>8314</v>
      </c>
      <c r="N4668" s="5" t="s">
        <v>59</v>
      </c>
      <c r="O4668" s="5" t="s">
        <v>60</v>
      </c>
      <c r="P4668" s="5" t="s">
        <v>529</v>
      </c>
      <c r="Q4668" s="5">
        <v>45.677700000000002</v>
      </c>
      <c r="R4668" s="5" t="str">
        <f t="shared" si="89"/>
        <v>45.6777N</v>
      </c>
      <c r="S4668" s="5" t="s">
        <v>64</v>
      </c>
      <c r="T4668" s="5">
        <v>111.0472</v>
      </c>
      <c r="U4668" s="5" t="s">
        <v>66</v>
      </c>
      <c r="V4668" s="5" t="str">
        <f t="shared" si="90"/>
        <v>111.0472W</v>
      </c>
      <c r="W4668" s="5" t="s">
        <v>1339</v>
      </c>
      <c r="X4668" s="5" t="s">
        <v>678</v>
      </c>
      <c r="Y4668" s="5">
        <v>1476</v>
      </c>
      <c r="AA4668" s="17"/>
      <c r="AB4668" s="5">
        <v>2013</v>
      </c>
      <c r="AC4668" s="5">
        <v>2015</v>
      </c>
      <c r="AL4668" s="5" t="s">
        <v>494</v>
      </c>
      <c r="AM4668" s="1" t="s">
        <v>76</v>
      </c>
      <c r="AO4668" s="1" t="s">
        <v>307</v>
      </c>
      <c r="AV4668" s="1" t="s">
        <v>8315</v>
      </c>
      <c r="AW4668" s="5" t="s">
        <v>8316</v>
      </c>
      <c r="AX4668" s="5">
        <v>2015</v>
      </c>
      <c r="AY4668" s="1" t="s">
        <v>307</v>
      </c>
      <c r="AZ4668" s="5" t="s">
        <v>529</v>
      </c>
      <c r="BA4668" s="5" t="s">
        <v>8317</v>
      </c>
      <c r="BC4668" s="1" t="s">
        <v>8495</v>
      </c>
    </row>
    <row r="4669" spans="1:55" s="5" customFormat="1" ht="12" customHeight="1">
      <c r="A4669" s="16">
        <v>44244</v>
      </c>
      <c r="B4669" s="5" t="s">
        <v>130</v>
      </c>
      <c r="L4669" s="5" t="s">
        <v>8314</v>
      </c>
      <c r="N4669" s="5" t="s">
        <v>59</v>
      </c>
      <c r="O4669" s="5" t="s">
        <v>60</v>
      </c>
      <c r="P4669" s="5" t="s">
        <v>529</v>
      </c>
      <c r="Q4669" s="5">
        <v>45.677700000000002</v>
      </c>
      <c r="R4669" s="5" t="str">
        <f t="shared" si="89"/>
        <v>45.6777N</v>
      </c>
      <c r="S4669" s="5" t="s">
        <v>64</v>
      </c>
      <c r="T4669" s="5">
        <v>111.0472</v>
      </c>
      <c r="U4669" s="5" t="s">
        <v>66</v>
      </c>
      <c r="V4669" s="5" t="str">
        <f t="shared" si="90"/>
        <v>111.0472W</v>
      </c>
      <c r="W4669" s="5" t="s">
        <v>1339</v>
      </c>
      <c r="X4669" s="5" t="s">
        <v>678</v>
      </c>
      <c r="Y4669" s="5">
        <v>1476</v>
      </c>
      <c r="AA4669" s="17"/>
      <c r="AB4669" s="5">
        <v>2013</v>
      </c>
      <c r="AC4669" s="5">
        <v>2015</v>
      </c>
      <c r="AL4669" s="5" t="s">
        <v>494</v>
      </c>
      <c r="AM4669" s="1" t="s">
        <v>76</v>
      </c>
      <c r="AO4669" s="1" t="s">
        <v>307</v>
      </c>
      <c r="AV4669" s="1" t="s">
        <v>8315</v>
      </c>
      <c r="AW4669" s="5" t="s">
        <v>8316</v>
      </c>
      <c r="AX4669" s="5">
        <v>2015</v>
      </c>
      <c r="AY4669" s="1" t="s">
        <v>307</v>
      </c>
      <c r="AZ4669" s="5" t="s">
        <v>529</v>
      </c>
      <c r="BA4669" s="5" t="s">
        <v>8317</v>
      </c>
      <c r="BC4669" s="1" t="s">
        <v>8495</v>
      </c>
    </row>
    <row r="4670" spans="1:55" s="5" customFormat="1" ht="12" customHeight="1">
      <c r="A4670" s="16">
        <v>44208</v>
      </c>
      <c r="B4670" s="5" t="s">
        <v>130</v>
      </c>
      <c r="L4670" s="5" t="s">
        <v>8328</v>
      </c>
      <c r="N4670" s="5" t="s">
        <v>59</v>
      </c>
      <c r="O4670" s="5" t="s">
        <v>60</v>
      </c>
      <c r="P4670" s="5" t="s">
        <v>529</v>
      </c>
      <c r="Q4670" s="5" t="s">
        <v>8329</v>
      </c>
      <c r="R4670" s="5" t="str">
        <f t="shared" si="89"/>
        <v>45°46.28’N</v>
      </c>
      <c r="S4670" s="5" t="s">
        <v>64</v>
      </c>
      <c r="T4670" s="5" t="s">
        <v>8330</v>
      </c>
      <c r="U4670" s="5" t="s">
        <v>66</v>
      </c>
      <c r="V4670" s="5" t="str">
        <f t="shared" si="90"/>
        <v>111°17.72’W</v>
      </c>
      <c r="W4670" s="5" t="s">
        <v>68</v>
      </c>
      <c r="X4670" s="5" t="s">
        <v>8321</v>
      </c>
      <c r="Y4670" s="5">
        <v>1350</v>
      </c>
      <c r="AA4670" s="17"/>
      <c r="AB4670" s="5">
        <v>2013</v>
      </c>
      <c r="AC4670" s="5">
        <v>2015</v>
      </c>
      <c r="AL4670" s="5" t="s">
        <v>494</v>
      </c>
      <c r="AM4670" s="1" t="s">
        <v>76</v>
      </c>
      <c r="AO4670" s="1" t="s">
        <v>307</v>
      </c>
      <c r="AV4670" s="1" t="s">
        <v>8315</v>
      </c>
      <c r="AW4670" s="5" t="s">
        <v>8316</v>
      </c>
      <c r="AX4670" s="5">
        <v>2015</v>
      </c>
      <c r="AY4670" s="1" t="s">
        <v>307</v>
      </c>
      <c r="AZ4670" s="5" t="s">
        <v>529</v>
      </c>
      <c r="BA4670" s="5" t="s">
        <v>8317</v>
      </c>
      <c r="BC4670" s="1" t="s">
        <v>8495</v>
      </c>
    </row>
    <row r="4671" spans="1:55" s="5" customFormat="1" ht="12" customHeight="1">
      <c r="A4671" s="16">
        <v>44208</v>
      </c>
      <c r="B4671" s="5" t="s">
        <v>130</v>
      </c>
      <c r="L4671" s="5" t="s">
        <v>8318</v>
      </c>
      <c r="N4671" s="5" t="s">
        <v>59</v>
      </c>
      <c r="O4671" s="5" t="s">
        <v>60</v>
      </c>
      <c r="P4671" s="5" t="s">
        <v>529</v>
      </c>
      <c r="Q4671" s="5" t="s">
        <v>8319</v>
      </c>
      <c r="R4671" s="5" t="str">
        <f t="shared" si="89"/>
        <v>45°39.63’N</v>
      </c>
      <c r="S4671" s="5" t="s">
        <v>64</v>
      </c>
      <c r="T4671" s="5" t="s">
        <v>8320</v>
      </c>
      <c r="U4671" s="5" t="s">
        <v>66</v>
      </c>
      <c r="V4671" s="5" t="str">
        <f t="shared" si="90"/>
        <v>110°56.85’W</v>
      </c>
      <c r="W4671" s="5" t="s">
        <v>68</v>
      </c>
      <c r="X4671" s="5" t="s">
        <v>8321</v>
      </c>
      <c r="Y4671" s="5">
        <v>1511</v>
      </c>
      <c r="AA4671" s="17"/>
      <c r="AB4671" s="5">
        <v>2013</v>
      </c>
      <c r="AC4671" s="5">
        <v>2015</v>
      </c>
      <c r="AL4671" s="5" t="s">
        <v>494</v>
      </c>
      <c r="AM4671" s="1" t="s">
        <v>76</v>
      </c>
      <c r="AO4671" s="1" t="s">
        <v>307</v>
      </c>
      <c r="AV4671" s="1" t="s">
        <v>8315</v>
      </c>
      <c r="AW4671" s="5" t="s">
        <v>8316</v>
      </c>
      <c r="AX4671" s="5">
        <v>2015</v>
      </c>
      <c r="AY4671" s="1" t="s">
        <v>307</v>
      </c>
      <c r="AZ4671" s="5" t="s">
        <v>529</v>
      </c>
      <c r="BA4671" s="5" t="s">
        <v>8317</v>
      </c>
      <c r="BC4671" s="1" t="s">
        <v>8495</v>
      </c>
    </row>
    <row r="4672" spans="1:55" s="5" customFormat="1" ht="12" customHeight="1">
      <c r="A4672" s="16">
        <v>44208</v>
      </c>
      <c r="B4672" s="5" t="s">
        <v>130</v>
      </c>
      <c r="L4672" s="5" t="s">
        <v>8325</v>
      </c>
      <c r="N4672" s="5" t="s">
        <v>59</v>
      </c>
      <c r="O4672" s="5" t="s">
        <v>60</v>
      </c>
      <c r="P4672" s="5" t="s">
        <v>529</v>
      </c>
      <c r="Q4672" s="5" t="s">
        <v>8326</v>
      </c>
      <c r="R4672" s="5" t="str">
        <f t="shared" si="89"/>
        <v>45°39.92’N</v>
      </c>
      <c r="S4672" s="5" t="s">
        <v>64</v>
      </c>
      <c r="T4672" s="5" t="s">
        <v>8327</v>
      </c>
      <c r="U4672" s="5" t="s">
        <v>66</v>
      </c>
      <c r="V4672" s="5" t="str">
        <f t="shared" si="90"/>
        <v>111°04.35’W</v>
      </c>
      <c r="W4672" s="5" t="s">
        <v>68</v>
      </c>
      <c r="X4672" s="5" t="s">
        <v>8321</v>
      </c>
      <c r="Y4672" s="5">
        <v>1490</v>
      </c>
      <c r="AA4672" s="17"/>
      <c r="AB4672" s="5">
        <v>2013</v>
      </c>
      <c r="AC4672" s="5">
        <v>2015</v>
      </c>
      <c r="AL4672" s="5" t="s">
        <v>494</v>
      </c>
      <c r="AM4672" s="1" t="s">
        <v>76</v>
      </c>
      <c r="AO4672" s="1" t="s">
        <v>307</v>
      </c>
      <c r="AV4672" s="1" t="s">
        <v>8315</v>
      </c>
      <c r="AW4672" s="5" t="s">
        <v>8316</v>
      </c>
      <c r="AX4672" s="5">
        <v>2015</v>
      </c>
      <c r="AY4672" s="1" t="s">
        <v>307</v>
      </c>
      <c r="AZ4672" s="5" t="s">
        <v>529</v>
      </c>
      <c r="BA4672" s="5" t="s">
        <v>8317</v>
      </c>
      <c r="BC4672" s="1" t="s">
        <v>8495</v>
      </c>
    </row>
    <row r="4673" spans="1:55" s="5" customFormat="1" ht="12" customHeight="1">
      <c r="A4673" s="16">
        <v>44208</v>
      </c>
      <c r="B4673" s="5" t="s">
        <v>130</v>
      </c>
      <c r="L4673" s="5" t="s">
        <v>8314</v>
      </c>
      <c r="N4673" s="5" t="s">
        <v>59</v>
      </c>
      <c r="O4673" s="5" t="s">
        <v>60</v>
      </c>
      <c r="P4673" s="5" t="s">
        <v>529</v>
      </c>
      <c r="Q4673" s="5">
        <v>45.677700000000002</v>
      </c>
      <c r="R4673" s="5" t="str">
        <f t="shared" si="89"/>
        <v>45.6777N</v>
      </c>
      <c r="S4673" s="5" t="s">
        <v>64</v>
      </c>
      <c r="T4673" s="5">
        <v>111.0472</v>
      </c>
      <c r="U4673" s="5" t="s">
        <v>66</v>
      </c>
      <c r="V4673" s="5" t="str">
        <f t="shared" si="90"/>
        <v>111.0472W</v>
      </c>
      <c r="W4673" s="5" t="s">
        <v>1339</v>
      </c>
      <c r="X4673" s="5" t="s">
        <v>678</v>
      </c>
      <c r="Y4673" s="5">
        <v>1476</v>
      </c>
      <c r="AA4673" s="17"/>
      <c r="AB4673" s="5">
        <v>2013</v>
      </c>
      <c r="AC4673" s="5">
        <v>2015</v>
      </c>
      <c r="AL4673" s="5" t="s">
        <v>494</v>
      </c>
      <c r="AM4673" s="1" t="s">
        <v>76</v>
      </c>
      <c r="AO4673" s="1" t="s">
        <v>402</v>
      </c>
      <c r="AR4673" s="5" t="s">
        <v>99</v>
      </c>
      <c r="AV4673" s="1" t="s">
        <v>8315</v>
      </c>
      <c r="AW4673" s="5" t="s">
        <v>8316</v>
      </c>
      <c r="AX4673" s="5">
        <v>2015</v>
      </c>
      <c r="AY4673" s="1" t="s">
        <v>402</v>
      </c>
      <c r="AZ4673" s="5" t="s">
        <v>529</v>
      </c>
      <c r="BA4673" s="5" t="s">
        <v>8317</v>
      </c>
      <c r="BC4673" s="1" t="s">
        <v>8495</v>
      </c>
    </row>
    <row r="4674" spans="1:55" s="5" customFormat="1" ht="12" customHeight="1">
      <c r="A4674" s="16">
        <v>44208</v>
      </c>
      <c r="B4674" s="5" t="s">
        <v>130</v>
      </c>
      <c r="L4674" s="5" t="s">
        <v>8314</v>
      </c>
      <c r="N4674" s="5" t="s">
        <v>59</v>
      </c>
      <c r="O4674" s="5" t="s">
        <v>60</v>
      </c>
      <c r="P4674" s="5" t="s">
        <v>529</v>
      </c>
      <c r="Q4674" s="5">
        <v>45.677700000000002</v>
      </c>
      <c r="R4674" s="5" t="str">
        <f t="shared" si="89"/>
        <v>45.6777N</v>
      </c>
      <c r="S4674" s="5" t="s">
        <v>64</v>
      </c>
      <c r="T4674" s="5">
        <v>111.0472</v>
      </c>
      <c r="U4674" s="5" t="s">
        <v>66</v>
      </c>
      <c r="V4674" s="5" t="str">
        <f t="shared" si="90"/>
        <v>111.0472W</v>
      </c>
      <c r="W4674" s="5" t="s">
        <v>1339</v>
      </c>
      <c r="X4674" s="5" t="s">
        <v>678</v>
      </c>
      <c r="Y4674" s="5">
        <v>1476</v>
      </c>
      <c r="AA4674" s="17"/>
      <c r="AB4674" s="5">
        <v>2013</v>
      </c>
      <c r="AC4674" s="5">
        <v>2015</v>
      </c>
      <c r="AL4674" s="5" t="s">
        <v>494</v>
      </c>
      <c r="AM4674" s="1" t="s">
        <v>76</v>
      </c>
      <c r="AO4674" s="1" t="s">
        <v>374</v>
      </c>
      <c r="AR4674" s="5" t="s">
        <v>79</v>
      </c>
      <c r="AV4674" s="1" t="s">
        <v>8315</v>
      </c>
      <c r="AW4674" s="5" t="s">
        <v>8316</v>
      </c>
      <c r="AX4674" s="5">
        <v>2015</v>
      </c>
      <c r="AY4674" s="1" t="s">
        <v>280</v>
      </c>
      <c r="AZ4674" s="5" t="s">
        <v>529</v>
      </c>
      <c r="BA4674" s="5" t="s">
        <v>8317</v>
      </c>
      <c r="BC4674" s="1" t="s">
        <v>8495</v>
      </c>
    </row>
    <row r="4675" spans="1:55" s="5" customFormat="1" ht="12" customHeight="1">
      <c r="A4675" s="16">
        <v>44208</v>
      </c>
      <c r="B4675" s="5" t="s">
        <v>130</v>
      </c>
      <c r="L4675" s="5" t="s">
        <v>8328</v>
      </c>
      <c r="N4675" s="5" t="s">
        <v>59</v>
      </c>
      <c r="O4675" s="5" t="s">
        <v>60</v>
      </c>
      <c r="P4675" s="5" t="s">
        <v>529</v>
      </c>
      <c r="Q4675" s="5" t="s">
        <v>8329</v>
      </c>
      <c r="R4675" s="5" t="str">
        <f t="shared" si="89"/>
        <v>45°46.28’N</v>
      </c>
      <c r="S4675" s="5" t="s">
        <v>64</v>
      </c>
      <c r="T4675" s="5" t="s">
        <v>8330</v>
      </c>
      <c r="U4675" s="5" t="s">
        <v>66</v>
      </c>
      <c r="V4675" s="5" t="str">
        <f t="shared" si="90"/>
        <v>111°17.72’W</v>
      </c>
      <c r="W4675" s="5" t="s">
        <v>68</v>
      </c>
      <c r="X4675" s="5" t="s">
        <v>8321</v>
      </c>
      <c r="Y4675" s="5">
        <v>1350</v>
      </c>
      <c r="AA4675" s="17"/>
      <c r="AB4675" s="5">
        <v>2013</v>
      </c>
      <c r="AC4675" s="5">
        <v>2015</v>
      </c>
      <c r="AL4675" s="5" t="s">
        <v>494</v>
      </c>
      <c r="AM4675" s="1" t="s">
        <v>76</v>
      </c>
      <c r="AO4675" s="1" t="s">
        <v>311</v>
      </c>
      <c r="AR4675" s="5" t="s">
        <v>99</v>
      </c>
      <c r="AV4675" s="1" t="s">
        <v>8315</v>
      </c>
      <c r="AW4675" s="5" t="s">
        <v>8316</v>
      </c>
      <c r="AX4675" s="5">
        <v>2015</v>
      </c>
      <c r="AY4675" s="1" t="s">
        <v>137</v>
      </c>
      <c r="AZ4675" s="5" t="s">
        <v>529</v>
      </c>
      <c r="BA4675" s="5" t="s">
        <v>8317</v>
      </c>
      <c r="BC4675" s="1" t="s">
        <v>8495</v>
      </c>
    </row>
    <row r="4676" spans="1:55" s="5" customFormat="1" ht="12" customHeight="1">
      <c r="A4676" s="16">
        <v>44244</v>
      </c>
      <c r="B4676" s="5" t="s">
        <v>130</v>
      </c>
      <c r="L4676" s="5" t="s">
        <v>8314</v>
      </c>
      <c r="N4676" s="5" t="s">
        <v>59</v>
      </c>
      <c r="O4676" s="5" t="s">
        <v>60</v>
      </c>
      <c r="P4676" s="5" t="s">
        <v>529</v>
      </c>
      <c r="Q4676" s="5">
        <v>45.677700000000002</v>
      </c>
      <c r="R4676" s="5" t="str">
        <f t="shared" si="89"/>
        <v>45.6777N</v>
      </c>
      <c r="S4676" s="5" t="s">
        <v>64</v>
      </c>
      <c r="T4676" s="5">
        <v>111.0472</v>
      </c>
      <c r="U4676" s="5" t="s">
        <v>66</v>
      </c>
      <c r="V4676" s="5" t="str">
        <f t="shared" si="90"/>
        <v>111.0472W</v>
      </c>
      <c r="W4676" s="5" t="s">
        <v>1339</v>
      </c>
      <c r="X4676" s="5" t="s">
        <v>678</v>
      </c>
      <c r="Y4676" s="5">
        <v>1476</v>
      </c>
      <c r="AA4676" s="17"/>
      <c r="AB4676" s="5">
        <v>2013</v>
      </c>
      <c r="AC4676" s="5">
        <v>2015</v>
      </c>
      <c r="AL4676" s="5" t="s">
        <v>494</v>
      </c>
      <c r="AM4676" s="1" t="s">
        <v>76</v>
      </c>
      <c r="AO4676" s="1" t="s">
        <v>245</v>
      </c>
      <c r="AV4676" s="1" t="s">
        <v>8315</v>
      </c>
      <c r="AW4676" s="5" t="s">
        <v>8316</v>
      </c>
      <c r="AX4676" s="5">
        <v>2015</v>
      </c>
      <c r="AY4676" s="1" t="s">
        <v>245</v>
      </c>
      <c r="AZ4676" s="5" t="s">
        <v>529</v>
      </c>
      <c r="BA4676" s="5" t="s">
        <v>8317</v>
      </c>
      <c r="BC4676" s="1" t="s">
        <v>8495</v>
      </c>
    </row>
    <row r="4677" spans="1:55" s="5" customFormat="1" ht="12" customHeight="1">
      <c r="A4677" s="16">
        <v>44208</v>
      </c>
      <c r="B4677" s="5" t="s">
        <v>130</v>
      </c>
      <c r="L4677" s="5" t="s">
        <v>8328</v>
      </c>
      <c r="N4677" s="5" t="s">
        <v>59</v>
      </c>
      <c r="O4677" s="5" t="s">
        <v>60</v>
      </c>
      <c r="P4677" s="5" t="s">
        <v>529</v>
      </c>
      <c r="Q4677" s="5" t="s">
        <v>8329</v>
      </c>
      <c r="R4677" s="5" t="str">
        <f t="shared" si="89"/>
        <v>45°46.28’N</v>
      </c>
      <c r="S4677" s="5" t="s">
        <v>64</v>
      </c>
      <c r="T4677" s="5" t="s">
        <v>8330</v>
      </c>
      <c r="U4677" s="5" t="s">
        <v>66</v>
      </c>
      <c r="V4677" s="5" t="str">
        <f t="shared" si="90"/>
        <v>111°17.72’W</v>
      </c>
      <c r="W4677" s="5" t="s">
        <v>68</v>
      </c>
      <c r="X4677" s="5" t="s">
        <v>8321</v>
      </c>
      <c r="Y4677" s="5">
        <v>1350</v>
      </c>
      <c r="AA4677" s="17"/>
      <c r="AB4677" s="5">
        <v>2013</v>
      </c>
      <c r="AC4677" s="5">
        <v>2015</v>
      </c>
      <c r="AL4677" s="5" t="s">
        <v>494</v>
      </c>
      <c r="AM4677" s="1" t="s">
        <v>76</v>
      </c>
      <c r="AO4677" s="1" t="s">
        <v>245</v>
      </c>
      <c r="AV4677" s="1" t="s">
        <v>8315</v>
      </c>
      <c r="AW4677" s="5" t="s">
        <v>8316</v>
      </c>
      <c r="AX4677" s="5">
        <v>2015</v>
      </c>
      <c r="AY4677" s="1" t="s">
        <v>245</v>
      </c>
      <c r="AZ4677" s="5" t="s">
        <v>529</v>
      </c>
      <c r="BA4677" s="5" t="s">
        <v>8317</v>
      </c>
      <c r="BC4677" s="1" t="s">
        <v>8495</v>
      </c>
    </row>
    <row r="4678" spans="1:55" s="5" customFormat="1" ht="12" customHeight="1">
      <c r="A4678" s="16">
        <v>44208</v>
      </c>
      <c r="B4678" s="5" t="s">
        <v>130</v>
      </c>
      <c r="L4678" s="5" t="s">
        <v>8318</v>
      </c>
      <c r="N4678" s="5" t="s">
        <v>59</v>
      </c>
      <c r="O4678" s="5" t="s">
        <v>60</v>
      </c>
      <c r="P4678" s="5" t="s">
        <v>529</v>
      </c>
      <c r="Q4678" s="5" t="s">
        <v>8319</v>
      </c>
      <c r="R4678" s="5" t="str">
        <f t="shared" si="89"/>
        <v>45°39.63’N</v>
      </c>
      <c r="S4678" s="5" t="s">
        <v>64</v>
      </c>
      <c r="T4678" s="5" t="s">
        <v>8320</v>
      </c>
      <c r="U4678" s="5" t="s">
        <v>66</v>
      </c>
      <c r="V4678" s="5" t="str">
        <f t="shared" si="90"/>
        <v>110°56.85’W</v>
      </c>
      <c r="W4678" s="5" t="s">
        <v>68</v>
      </c>
      <c r="X4678" s="5" t="s">
        <v>8321</v>
      </c>
      <c r="Y4678" s="5">
        <v>1511</v>
      </c>
      <c r="AA4678" s="17"/>
      <c r="AB4678" s="5">
        <v>2013</v>
      </c>
      <c r="AC4678" s="5">
        <v>2015</v>
      </c>
      <c r="AL4678" s="5" t="s">
        <v>494</v>
      </c>
      <c r="AM4678" s="1" t="s">
        <v>76</v>
      </c>
      <c r="AO4678" s="1" t="s">
        <v>245</v>
      </c>
      <c r="AV4678" s="1" t="s">
        <v>8315</v>
      </c>
      <c r="AW4678" s="5" t="s">
        <v>8316</v>
      </c>
      <c r="AX4678" s="5">
        <v>2015</v>
      </c>
      <c r="AY4678" s="1" t="s">
        <v>245</v>
      </c>
      <c r="AZ4678" s="5" t="s">
        <v>529</v>
      </c>
      <c r="BA4678" s="5" t="s">
        <v>8317</v>
      </c>
      <c r="BC4678" s="1" t="s">
        <v>8495</v>
      </c>
    </row>
    <row r="4679" spans="1:55" s="5" customFormat="1" ht="12" customHeight="1">
      <c r="A4679" s="16">
        <v>44208</v>
      </c>
      <c r="B4679" s="5" t="s">
        <v>130</v>
      </c>
      <c r="L4679" s="5" t="s">
        <v>8322</v>
      </c>
      <c r="N4679" s="5" t="s">
        <v>59</v>
      </c>
      <c r="O4679" s="5" t="s">
        <v>60</v>
      </c>
      <c r="P4679" s="5" t="s">
        <v>529</v>
      </c>
      <c r="Q4679" s="5" t="s">
        <v>8323</v>
      </c>
      <c r="R4679" s="5" t="str">
        <f t="shared" si="89"/>
        <v>45°39.82’N</v>
      </c>
      <c r="S4679" s="5" t="s">
        <v>64</v>
      </c>
      <c r="T4679" s="5" t="s">
        <v>8324</v>
      </c>
      <c r="U4679" s="5" t="s">
        <v>66</v>
      </c>
      <c r="V4679" s="5" t="str">
        <f t="shared" si="90"/>
        <v>110°56.95’W</v>
      </c>
      <c r="W4679" s="5" t="s">
        <v>68</v>
      </c>
      <c r="X4679" s="5" t="s">
        <v>8321</v>
      </c>
      <c r="Y4679" s="5">
        <v>1508</v>
      </c>
      <c r="AA4679" s="17"/>
      <c r="AB4679" s="5">
        <v>2013</v>
      </c>
      <c r="AC4679" s="5">
        <v>2015</v>
      </c>
      <c r="AL4679" s="5" t="s">
        <v>494</v>
      </c>
      <c r="AM4679" s="1" t="s">
        <v>76</v>
      </c>
      <c r="AO4679" s="1" t="s">
        <v>245</v>
      </c>
      <c r="AV4679" s="1" t="s">
        <v>8315</v>
      </c>
      <c r="AW4679" s="5" t="s">
        <v>8316</v>
      </c>
      <c r="AX4679" s="5">
        <v>2015</v>
      </c>
      <c r="AY4679" s="1" t="s">
        <v>245</v>
      </c>
      <c r="AZ4679" s="5" t="s">
        <v>529</v>
      </c>
      <c r="BA4679" s="5" t="s">
        <v>8317</v>
      </c>
      <c r="BC4679" s="1" t="s">
        <v>8495</v>
      </c>
    </row>
    <row r="4680" spans="1:55" s="5" customFormat="1" ht="12" customHeight="1">
      <c r="A4680" s="16">
        <v>44244</v>
      </c>
      <c r="B4680" s="5" t="s">
        <v>130</v>
      </c>
      <c r="L4680" s="5" t="s">
        <v>8314</v>
      </c>
      <c r="N4680" s="5" t="s">
        <v>59</v>
      </c>
      <c r="O4680" s="5" t="s">
        <v>60</v>
      </c>
      <c r="P4680" s="5" t="s">
        <v>529</v>
      </c>
      <c r="Q4680" s="5">
        <v>45.677700000000002</v>
      </c>
      <c r="R4680" s="5" t="str">
        <f t="shared" si="89"/>
        <v>45.6777N</v>
      </c>
      <c r="S4680" s="5" t="s">
        <v>64</v>
      </c>
      <c r="T4680" s="5">
        <v>111.0472</v>
      </c>
      <c r="U4680" s="5" t="s">
        <v>66</v>
      </c>
      <c r="V4680" s="5" t="str">
        <f t="shared" si="90"/>
        <v>111.0472W</v>
      </c>
      <c r="W4680" s="5" t="s">
        <v>1339</v>
      </c>
      <c r="X4680" s="5" t="s">
        <v>678</v>
      </c>
      <c r="Y4680" s="5">
        <v>1476</v>
      </c>
      <c r="AA4680" s="17"/>
      <c r="AB4680" s="5">
        <v>2013</v>
      </c>
      <c r="AC4680" s="5">
        <v>2015</v>
      </c>
      <c r="AL4680" s="5" t="s">
        <v>494</v>
      </c>
      <c r="AM4680" s="1" t="s">
        <v>76</v>
      </c>
      <c r="AO4680" s="1" t="s">
        <v>444</v>
      </c>
      <c r="AV4680" s="1" t="s">
        <v>8315</v>
      </c>
      <c r="AW4680" s="5" t="s">
        <v>8316</v>
      </c>
      <c r="AX4680" s="5">
        <v>2015</v>
      </c>
      <c r="AY4680" s="1" t="s">
        <v>444</v>
      </c>
      <c r="AZ4680" s="5" t="s">
        <v>529</v>
      </c>
      <c r="BA4680" s="5" t="s">
        <v>8317</v>
      </c>
      <c r="BC4680" s="1" t="s">
        <v>8495</v>
      </c>
    </row>
    <row r="4681" spans="1:55" s="5" customFormat="1" ht="12" customHeight="1">
      <c r="A4681" s="16">
        <v>44244</v>
      </c>
      <c r="B4681" s="5" t="s">
        <v>130</v>
      </c>
      <c r="L4681" s="5" t="s">
        <v>8314</v>
      </c>
      <c r="N4681" s="5" t="s">
        <v>59</v>
      </c>
      <c r="O4681" s="5" t="s">
        <v>60</v>
      </c>
      <c r="P4681" s="5" t="s">
        <v>529</v>
      </c>
      <c r="Q4681" s="5">
        <v>45.677700000000002</v>
      </c>
      <c r="R4681" s="5" t="str">
        <f t="shared" si="89"/>
        <v>45.6777N</v>
      </c>
      <c r="S4681" s="5" t="s">
        <v>64</v>
      </c>
      <c r="T4681" s="5">
        <v>111.0472</v>
      </c>
      <c r="U4681" s="5" t="s">
        <v>66</v>
      </c>
      <c r="V4681" s="5" t="str">
        <f t="shared" si="90"/>
        <v>111.0472W</v>
      </c>
      <c r="W4681" s="5" t="s">
        <v>1339</v>
      </c>
      <c r="X4681" s="5" t="s">
        <v>678</v>
      </c>
      <c r="Y4681" s="5">
        <v>1476</v>
      </c>
      <c r="AA4681" s="17"/>
      <c r="AB4681" s="5">
        <v>2013</v>
      </c>
      <c r="AC4681" s="5">
        <v>2015</v>
      </c>
      <c r="AL4681" s="5" t="s">
        <v>494</v>
      </c>
      <c r="AM4681" s="1" t="s">
        <v>76</v>
      </c>
      <c r="AO4681" s="1" t="s">
        <v>444</v>
      </c>
      <c r="AV4681" s="1" t="s">
        <v>8315</v>
      </c>
      <c r="AW4681" s="5" t="s">
        <v>8316</v>
      </c>
      <c r="AX4681" s="5">
        <v>2015</v>
      </c>
      <c r="AY4681" s="1" t="s">
        <v>444</v>
      </c>
      <c r="AZ4681" s="5" t="s">
        <v>529</v>
      </c>
      <c r="BA4681" s="5" t="s">
        <v>8317</v>
      </c>
      <c r="BC4681" s="1" t="s">
        <v>8495</v>
      </c>
    </row>
    <row r="4682" spans="1:55" s="5" customFormat="1" ht="12" customHeight="1">
      <c r="A4682" s="16">
        <v>44244</v>
      </c>
      <c r="B4682" s="5" t="s">
        <v>130</v>
      </c>
      <c r="L4682" s="5" t="s">
        <v>8314</v>
      </c>
      <c r="N4682" s="5" t="s">
        <v>59</v>
      </c>
      <c r="O4682" s="5" t="s">
        <v>60</v>
      </c>
      <c r="P4682" s="5" t="s">
        <v>529</v>
      </c>
      <c r="Q4682" s="5">
        <v>45.677700000000002</v>
      </c>
      <c r="R4682" s="5" t="str">
        <f t="shared" si="89"/>
        <v>45.6777N</v>
      </c>
      <c r="S4682" s="5" t="s">
        <v>64</v>
      </c>
      <c r="T4682" s="5">
        <v>111.0472</v>
      </c>
      <c r="U4682" s="5" t="s">
        <v>66</v>
      </c>
      <c r="V4682" s="5" t="str">
        <f t="shared" si="90"/>
        <v>111.0472W</v>
      </c>
      <c r="W4682" s="5" t="s">
        <v>1339</v>
      </c>
      <c r="X4682" s="5" t="s">
        <v>678</v>
      </c>
      <c r="Y4682" s="5">
        <v>1476</v>
      </c>
      <c r="AA4682" s="17"/>
      <c r="AB4682" s="5">
        <v>2013</v>
      </c>
      <c r="AC4682" s="5">
        <v>2015</v>
      </c>
      <c r="AL4682" s="5" t="s">
        <v>494</v>
      </c>
      <c r="AM4682" s="1" t="s">
        <v>76</v>
      </c>
      <c r="AO4682" s="1" t="s">
        <v>444</v>
      </c>
      <c r="AV4682" s="1" t="s">
        <v>8315</v>
      </c>
      <c r="AW4682" s="5" t="s">
        <v>8316</v>
      </c>
      <c r="AX4682" s="5">
        <v>2015</v>
      </c>
      <c r="AY4682" s="1" t="s">
        <v>444</v>
      </c>
      <c r="AZ4682" s="5" t="s">
        <v>529</v>
      </c>
      <c r="BA4682" s="5" t="s">
        <v>8317</v>
      </c>
      <c r="BC4682" s="1" t="s">
        <v>8495</v>
      </c>
    </row>
    <row r="4683" spans="1:55" s="5" customFormat="1" ht="12" customHeight="1">
      <c r="A4683" s="16">
        <v>44244</v>
      </c>
      <c r="B4683" s="5" t="s">
        <v>130</v>
      </c>
      <c r="L4683" s="5" t="s">
        <v>8314</v>
      </c>
      <c r="N4683" s="5" t="s">
        <v>59</v>
      </c>
      <c r="O4683" s="5" t="s">
        <v>60</v>
      </c>
      <c r="P4683" s="5" t="s">
        <v>529</v>
      </c>
      <c r="Q4683" s="5">
        <v>45.677700000000002</v>
      </c>
      <c r="R4683" s="5" t="str">
        <f t="shared" si="89"/>
        <v>45.6777N</v>
      </c>
      <c r="S4683" s="5" t="s">
        <v>64</v>
      </c>
      <c r="T4683" s="5">
        <v>111.0472</v>
      </c>
      <c r="U4683" s="5" t="s">
        <v>66</v>
      </c>
      <c r="V4683" s="5" t="str">
        <f t="shared" si="90"/>
        <v>111.0472W</v>
      </c>
      <c r="W4683" s="5" t="s">
        <v>1339</v>
      </c>
      <c r="X4683" s="5" t="s">
        <v>678</v>
      </c>
      <c r="Y4683" s="5">
        <v>1476</v>
      </c>
      <c r="AA4683" s="17"/>
      <c r="AB4683" s="5">
        <v>2013</v>
      </c>
      <c r="AC4683" s="5">
        <v>2015</v>
      </c>
      <c r="AL4683" s="5" t="s">
        <v>494</v>
      </c>
      <c r="AM4683" s="1" t="s">
        <v>76</v>
      </c>
      <c r="AO4683" s="1" t="s">
        <v>444</v>
      </c>
      <c r="AV4683" s="1" t="s">
        <v>8315</v>
      </c>
      <c r="AW4683" s="5" t="s">
        <v>8316</v>
      </c>
      <c r="AX4683" s="5">
        <v>2015</v>
      </c>
      <c r="AY4683" s="1" t="s">
        <v>444</v>
      </c>
      <c r="AZ4683" s="5" t="s">
        <v>529</v>
      </c>
      <c r="BA4683" s="5" t="s">
        <v>8317</v>
      </c>
      <c r="BC4683" s="1" t="s">
        <v>8495</v>
      </c>
    </row>
    <row r="4684" spans="1:55" s="5" customFormat="1" ht="12" customHeight="1">
      <c r="A4684" s="16">
        <v>44244</v>
      </c>
      <c r="B4684" s="5" t="s">
        <v>130</v>
      </c>
      <c r="L4684" s="5" t="s">
        <v>8314</v>
      </c>
      <c r="N4684" s="5" t="s">
        <v>59</v>
      </c>
      <c r="O4684" s="5" t="s">
        <v>60</v>
      </c>
      <c r="P4684" s="5" t="s">
        <v>529</v>
      </c>
      <c r="Q4684" s="5">
        <v>45.677700000000002</v>
      </c>
      <c r="R4684" s="5" t="str">
        <f t="shared" si="89"/>
        <v>45.6777N</v>
      </c>
      <c r="S4684" s="5" t="s">
        <v>64</v>
      </c>
      <c r="T4684" s="5">
        <v>111.0472</v>
      </c>
      <c r="U4684" s="5" t="s">
        <v>66</v>
      </c>
      <c r="V4684" s="5" t="str">
        <f t="shared" si="90"/>
        <v>111.0472W</v>
      </c>
      <c r="W4684" s="5" t="s">
        <v>1339</v>
      </c>
      <c r="X4684" s="5" t="s">
        <v>678</v>
      </c>
      <c r="Y4684" s="5">
        <v>1476</v>
      </c>
      <c r="AA4684" s="17"/>
      <c r="AB4684" s="5">
        <v>2013</v>
      </c>
      <c r="AC4684" s="5">
        <v>2015</v>
      </c>
      <c r="AL4684" s="5" t="s">
        <v>494</v>
      </c>
      <c r="AM4684" s="1" t="s">
        <v>76</v>
      </c>
      <c r="AO4684" s="1" t="s">
        <v>444</v>
      </c>
      <c r="AV4684" s="1" t="s">
        <v>8315</v>
      </c>
      <c r="AW4684" s="5" t="s">
        <v>8316</v>
      </c>
      <c r="AX4684" s="5">
        <v>2015</v>
      </c>
      <c r="AY4684" s="1" t="s">
        <v>444</v>
      </c>
      <c r="AZ4684" s="5" t="s">
        <v>529</v>
      </c>
      <c r="BA4684" s="5" t="s">
        <v>8317</v>
      </c>
      <c r="BC4684" s="1" t="s">
        <v>8495</v>
      </c>
    </row>
    <row r="4685" spans="1:55" s="5" customFormat="1" ht="12" customHeight="1">
      <c r="A4685" s="16">
        <v>44208</v>
      </c>
      <c r="B4685" s="5" t="s">
        <v>130</v>
      </c>
      <c r="L4685" s="5" t="s">
        <v>8318</v>
      </c>
      <c r="N4685" s="5" t="s">
        <v>59</v>
      </c>
      <c r="O4685" s="5" t="s">
        <v>60</v>
      </c>
      <c r="P4685" s="5" t="s">
        <v>529</v>
      </c>
      <c r="Q4685" s="5" t="s">
        <v>8319</v>
      </c>
      <c r="R4685" s="5" t="str">
        <f t="shared" si="89"/>
        <v>45°39.63’N</v>
      </c>
      <c r="S4685" s="5" t="s">
        <v>64</v>
      </c>
      <c r="T4685" s="5" t="s">
        <v>8320</v>
      </c>
      <c r="U4685" s="5" t="s">
        <v>66</v>
      </c>
      <c r="V4685" s="5" t="str">
        <f t="shared" si="90"/>
        <v>110°56.85’W</v>
      </c>
      <c r="W4685" s="5" t="s">
        <v>68</v>
      </c>
      <c r="X4685" s="5" t="s">
        <v>8321</v>
      </c>
      <c r="Y4685" s="5">
        <v>1511</v>
      </c>
      <c r="AA4685" s="17"/>
      <c r="AB4685" s="5">
        <v>2013</v>
      </c>
      <c r="AC4685" s="5">
        <v>2015</v>
      </c>
      <c r="AL4685" s="5" t="s">
        <v>494</v>
      </c>
      <c r="AM4685" s="1" t="s">
        <v>76</v>
      </c>
      <c r="AO4685" s="1" t="s">
        <v>444</v>
      </c>
      <c r="AV4685" s="1" t="s">
        <v>8315</v>
      </c>
      <c r="AW4685" s="5" t="s">
        <v>8316</v>
      </c>
      <c r="AX4685" s="5">
        <v>2015</v>
      </c>
      <c r="AY4685" s="1" t="s">
        <v>444</v>
      </c>
      <c r="AZ4685" s="5" t="s">
        <v>529</v>
      </c>
      <c r="BA4685" s="5" t="s">
        <v>8317</v>
      </c>
      <c r="BC4685" s="1" t="s">
        <v>8495</v>
      </c>
    </row>
    <row r="4686" spans="1:55" s="5" customFormat="1" ht="12" customHeight="1">
      <c r="A4686" s="16">
        <v>44208</v>
      </c>
      <c r="B4686" s="5" t="s">
        <v>130</v>
      </c>
      <c r="L4686" s="5" t="s">
        <v>8322</v>
      </c>
      <c r="N4686" s="5" t="s">
        <v>59</v>
      </c>
      <c r="O4686" s="5" t="s">
        <v>60</v>
      </c>
      <c r="P4686" s="5" t="s">
        <v>529</v>
      </c>
      <c r="Q4686" s="5" t="s">
        <v>8323</v>
      </c>
      <c r="R4686" s="5" t="str">
        <f t="shared" si="89"/>
        <v>45°39.82’N</v>
      </c>
      <c r="S4686" s="5" t="s">
        <v>64</v>
      </c>
      <c r="T4686" s="5" t="s">
        <v>8324</v>
      </c>
      <c r="U4686" s="5" t="s">
        <v>66</v>
      </c>
      <c r="V4686" s="5" t="str">
        <f t="shared" si="90"/>
        <v>110°56.95’W</v>
      </c>
      <c r="W4686" s="5" t="s">
        <v>68</v>
      </c>
      <c r="X4686" s="5" t="s">
        <v>8321</v>
      </c>
      <c r="Y4686" s="5">
        <v>1508</v>
      </c>
      <c r="AA4686" s="17"/>
      <c r="AB4686" s="5">
        <v>2013</v>
      </c>
      <c r="AC4686" s="5">
        <v>2015</v>
      </c>
      <c r="AL4686" s="5" t="s">
        <v>494</v>
      </c>
      <c r="AM4686" s="1" t="s">
        <v>76</v>
      </c>
      <c r="AO4686" s="1" t="s">
        <v>444</v>
      </c>
      <c r="AV4686" s="1" t="s">
        <v>8315</v>
      </c>
      <c r="AW4686" s="5" t="s">
        <v>8316</v>
      </c>
      <c r="AX4686" s="5">
        <v>2015</v>
      </c>
      <c r="AY4686" s="1" t="s">
        <v>444</v>
      </c>
      <c r="AZ4686" s="5" t="s">
        <v>529</v>
      </c>
      <c r="BA4686" s="5" t="s">
        <v>8317</v>
      </c>
      <c r="BC4686" s="1" t="s">
        <v>8495</v>
      </c>
    </row>
    <row r="4687" spans="1:55" s="5" customFormat="1" ht="12" customHeight="1">
      <c r="A4687" s="16">
        <v>44208</v>
      </c>
      <c r="B4687" s="5" t="s">
        <v>130</v>
      </c>
      <c r="L4687" s="5" t="s">
        <v>8325</v>
      </c>
      <c r="N4687" s="5" t="s">
        <v>59</v>
      </c>
      <c r="O4687" s="5" t="s">
        <v>60</v>
      </c>
      <c r="P4687" s="5" t="s">
        <v>529</v>
      </c>
      <c r="Q4687" s="5" t="s">
        <v>8326</v>
      </c>
      <c r="R4687" s="5" t="str">
        <f t="shared" si="89"/>
        <v>45°39.92’N</v>
      </c>
      <c r="S4687" s="5" t="s">
        <v>64</v>
      </c>
      <c r="T4687" s="5" t="s">
        <v>8327</v>
      </c>
      <c r="U4687" s="5" t="s">
        <v>66</v>
      </c>
      <c r="V4687" s="5" t="str">
        <f t="shared" si="90"/>
        <v>111°04.35’W</v>
      </c>
      <c r="W4687" s="5" t="s">
        <v>68</v>
      </c>
      <c r="X4687" s="5" t="s">
        <v>8321</v>
      </c>
      <c r="Y4687" s="5">
        <v>1490</v>
      </c>
      <c r="AA4687" s="17"/>
      <c r="AB4687" s="5">
        <v>2013</v>
      </c>
      <c r="AC4687" s="5">
        <v>2015</v>
      </c>
      <c r="AL4687" s="5" t="s">
        <v>494</v>
      </c>
      <c r="AM4687" s="1" t="s">
        <v>76</v>
      </c>
      <c r="AO4687" s="1" t="s">
        <v>444</v>
      </c>
      <c r="AV4687" s="1" t="s">
        <v>8315</v>
      </c>
      <c r="AW4687" s="5" t="s">
        <v>8316</v>
      </c>
      <c r="AX4687" s="5">
        <v>2015</v>
      </c>
      <c r="AY4687" s="1" t="s">
        <v>444</v>
      </c>
      <c r="AZ4687" s="5" t="s">
        <v>529</v>
      </c>
      <c r="BA4687" s="5" t="s">
        <v>8317</v>
      </c>
      <c r="BC4687" s="1" t="s">
        <v>8495</v>
      </c>
    </row>
    <row r="4688" spans="1:55" s="5" customFormat="1" ht="12" customHeight="1">
      <c r="A4688" s="16">
        <v>44244</v>
      </c>
      <c r="B4688" s="5" t="s">
        <v>130</v>
      </c>
      <c r="L4688" s="5" t="s">
        <v>8314</v>
      </c>
      <c r="N4688" s="5" t="s">
        <v>59</v>
      </c>
      <c r="O4688" s="5" t="s">
        <v>60</v>
      </c>
      <c r="P4688" s="5" t="s">
        <v>529</v>
      </c>
      <c r="Q4688" s="5">
        <v>45.677700000000002</v>
      </c>
      <c r="R4688" s="5" t="str">
        <f t="shared" si="89"/>
        <v>45.6777N</v>
      </c>
      <c r="S4688" s="5" t="s">
        <v>64</v>
      </c>
      <c r="T4688" s="5">
        <v>111.0472</v>
      </c>
      <c r="U4688" s="5" t="s">
        <v>66</v>
      </c>
      <c r="V4688" s="5" t="str">
        <f t="shared" si="90"/>
        <v>111.0472W</v>
      </c>
      <c r="W4688" s="5" t="s">
        <v>1339</v>
      </c>
      <c r="X4688" s="5" t="s">
        <v>678</v>
      </c>
      <c r="Y4688" s="5">
        <v>1476</v>
      </c>
      <c r="AA4688" s="17"/>
      <c r="AB4688" s="5">
        <v>2013</v>
      </c>
      <c r="AC4688" s="5">
        <v>2015</v>
      </c>
      <c r="AL4688" s="5" t="s">
        <v>494</v>
      </c>
      <c r="AM4688" s="1" t="s">
        <v>76</v>
      </c>
      <c r="AO4688" s="1" t="s">
        <v>228</v>
      </c>
      <c r="AV4688" s="1" t="s">
        <v>8315</v>
      </c>
      <c r="AW4688" s="5" t="s">
        <v>8316</v>
      </c>
      <c r="AX4688" s="5">
        <v>2015</v>
      </c>
      <c r="AY4688" s="1" t="s">
        <v>228</v>
      </c>
      <c r="AZ4688" s="5" t="s">
        <v>529</v>
      </c>
      <c r="BA4688" s="5" t="s">
        <v>8317</v>
      </c>
      <c r="BC4688" s="1" t="s">
        <v>8495</v>
      </c>
    </row>
    <row r="4689" spans="1:55" s="5" customFormat="1" ht="12" customHeight="1">
      <c r="A4689" s="16">
        <v>44244</v>
      </c>
      <c r="B4689" s="5" t="s">
        <v>130</v>
      </c>
      <c r="L4689" s="5" t="s">
        <v>8314</v>
      </c>
      <c r="N4689" s="5" t="s">
        <v>59</v>
      </c>
      <c r="O4689" s="5" t="s">
        <v>60</v>
      </c>
      <c r="P4689" s="5" t="s">
        <v>529</v>
      </c>
      <c r="Q4689" s="5">
        <v>45.677700000000002</v>
      </c>
      <c r="R4689" s="5" t="str">
        <f t="shared" ref="R4689:R4752" si="91">Q4689&amp;S4689</f>
        <v>45.6777N</v>
      </c>
      <c r="S4689" s="5" t="s">
        <v>64</v>
      </c>
      <c r="T4689" s="5">
        <v>111.0472</v>
      </c>
      <c r="U4689" s="5" t="s">
        <v>66</v>
      </c>
      <c r="V4689" s="5" t="str">
        <f t="shared" ref="V4689:V4752" si="92">T4689&amp;U4689</f>
        <v>111.0472W</v>
      </c>
      <c r="W4689" s="5" t="s">
        <v>1339</v>
      </c>
      <c r="X4689" s="5" t="s">
        <v>678</v>
      </c>
      <c r="Y4689" s="5">
        <v>1476</v>
      </c>
      <c r="AA4689" s="17"/>
      <c r="AB4689" s="5">
        <v>2013</v>
      </c>
      <c r="AC4689" s="5">
        <v>2015</v>
      </c>
      <c r="AL4689" s="5" t="s">
        <v>494</v>
      </c>
      <c r="AM4689" s="1" t="s">
        <v>76</v>
      </c>
      <c r="AO4689" s="1" t="s">
        <v>228</v>
      </c>
      <c r="AV4689" s="1" t="s">
        <v>8315</v>
      </c>
      <c r="AW4689" s="5" t="s">
        <v>8316</v>
      </c>
      <c r="AX4689" s="5">
        <v>2015</v>
      </c>
      <c r="AY4689" s="1" t="s">
        <v>228</v>
      </c>
      <c r="AZ4689" s="5" t="s">
        <v>529</v>
      </c>
      <c r="BA4689" s="5" t="s">
        <v>8317</v>
      </c>
      <c r="BC4689" s="1" t="s">
        <v>8495</v>
      </c>
    </row>
    <row r="4690" spans="1:55" s="5" customFormat="1" ht="12" customHeight="1">
      <c r="A4690" s="16">
        <v>44244</v>
      </c>
      <c r="B4690" s="5" t="s">
        <v>130</v>
      </c>
      <c r="L4690" s="5" t="s">
        <v>8314</v>
      </c>
      <c r="N4690" s="5" t="s">
        <v>59</v>
      </c>
      <c r="O4690" s="5" t="s">
        <v>60</v>
      </c>
      <c r="P4690" s="5" t="s">
        <v>529</v>
      </c>
      <c r="Q4690" s="5">
        <v>45.677700000000002</v>
      </c>
      <c r="R4690" s="5" t="str">
        <f t="shared" si="91"/>
        <v>45.6777N</v>
      </c>
      <c r="S4690" s="5" t="s">
        <v>64</v>
      </c>
      <c r="T4690" s="5">
        <v>111.0472</v>
      </c>
      <c r="U4690" s="5" t="s">
        <v>66</v>
      </c>
      <c r="V4690" s="5" t="str">
        <f t="shared" si="92"/>
        <v>111.0472W</v>
      </c>
      <c r="W4690" s="5" t="s">
        <v>1339</v>
      </c>
      <c r="X4690" s="5" t="s">
        <v>678</v>
      </c>
      <c r="Y4690" s="5">
        <v>1476</v>
      </c>
      <c r="AA4690" s="17"/>
      <c r="AB4690" s="5">
        <v>2013</v>
      </c>
      <c r="AC4690" s="5">
        <v>2015</v>
      </c>
      <c r="AL4690" s="5" t="s">
        <v>494</v>
      </c>
      <c r="AM4690" s="1" t="s">
        <v>76</v>
      </c>
      <c r="AO4690" s="1" t="s">
        <v>228</v>
      </c>
      <c r="AV4690" s="1" t="s">
        <v>8315</v>
      </c>
      <c r="AW4690" s="5" t="s">
        <v>8316</v>
      </c>
      <c r="AX4690" s="5">
        <v>2015</v>
      </c>
      <c r="AY4690" s="1" t="s">
        <v>228</v>
      </c>
      <c r="AZ4690" s="5" t="s">
        <v>529</v>
      </c>
      <c r="BA4690" s="5" t="s">
        <v>8317</v>
      </c>
      <c r="BC4690" s="1" t="s">
        <v>8495</v>
      </c>
    </row>
    <row r="4691" spans="1:55" s="5" customFormat="1" ht="12" customHeight="1">
      <c r="A4691" s="16">
        <v>44244</v>
      </c>
      <c r="B4691" s="5" t="s">
        <v>130</v>
      </c>
      <c r="L4691" s="5" t="s">
        <v>8314</v>
      </c>
      <c r="N4691" s="5" t="s">
        <v>59</v>
      </c>
      <c r="O4691" s="5" t="s">
        <v>60</v>
      </c>
      <c r="P4691" s="5" t="s">
        <v>529</v>
      </c>
      <c r="Q4691" s="5">
        <v>45.677700000000002</v>
      </c>
      <c r="R4691" s="5" t="str">
        <f t="shared" si="91"/>
        <v>45.6777N</v>
      </c>
      <c r="S4691" s="5" t="s">
        <v>64</v>
      </c>
      <c r="T4691" s="5">
        <v>111.0472</v>
      </c>
      <c r="U4691" s="5" t="s">
        <v>66</v>
      </c>
      <c r="V4691" s="5" t="str">
        <f t="shared" si="92"/>
        <v>111.0472W</v>
      </c>
      <c r="W4691" s="5" t="s">
        <v>1339</v>
      </c>
      <c r="X4691" s="5" t="s">
        <v>678</v>
      </c>
      <c r="Y4691" s="5">
        <v>1476</v>
      </c>
      <c r="AA4691" s="17"/>
      <c r="AB4691" s="5">
        <v>2013</v>
      </c>
      <c r="AC4691" s="5">
        <v>2015</v>
      </c>
      <c r="AL4691" s="5" t="s">
        <v>494</v>
      </c>
      <c r="AM4691" s="1" t="s">
        <v>76</v>
      </c>
      <c r="AO4691" s="1" t="s">
        <v>228</v>
      </c>
      <c r="AV4691" s="1" t="s">
        <v>8315</v>
      </c>
      <c r="AW4691" s="5" t="s">
        <v>8316</v>
      </c>
      <c r="AX4691" s="5">
        <v>2015</v>
      </c>
      <c r="AY4691" s="1" t="s">
        <v>228</v>
      </c>
      <c r="AZ4691" s="5" t="s">
        <v>529</v>
      </c>
      <c r="BA4691" s="5" t="s">
        <v>8317</v>
      </c>
      <c r="BC4691" s="1" t="s">
        <v>8495</v>
      </c>
    </row>
    <row r="4692" spans="1:55" s="5" customFormat="1" ht="12" customHeight="1">
      <c r="A4692" s="16">
        <v>44244</v>
      </c>
      <c r="B4692" s="5" t="s">
        <v>130</v>
      </c>
      <c r="L4692" s="5" t="s">
        <v>8314</v>
      </c>
      <c r="N4692" s="5" t="s">
        <v>59</v>
      </c>
      <c r="O4692" s="5" t="s">
        <v>60</v>
      </c>
      <c r="P4692" s="5" t="s">
        <v>529</v>
      </c>
      <c r="Q4692" s="5">
        <v>45.677700000000002</v>
      </c>
      <c r="R4692" s="5" t="str">
        <f t="shared" si="91"/>
        <v>45.6777N</v>
      </c>
      <c r="S4692" s="5" t="s">
        <v>64</v>
      </c>
      <c r="T4692" s="5">
        <v>111.0472</v>
      </c>
      <c r="U4692" s="5" t="s">
        <v>66</v>
      </c>
      <c r="V4692" s="5" t="str">
        <f t="shared" si="92"/>
        <v>111.0472W</v>
      </c>
      <c r="W4692" s="5" t="s">
        <v>1339</v>
      </c>
      <c r="X4692" s="5" t="s">
        <v>678</v>
      </c>
      <c r="Y4692" s="5">
        <v>1476</v>
      </c>
      <c r="AA4692" s="17"/>
      <c r="AB4692" s="5">
        <v>2013</v>
      </c>
      <c r="AC4692" s="5">
        <v>2015</v>
      </c>
      <c r="AL4692" s="5" t="s">
        <v>494</v>
      </c>
      <c r="AM4692" s="1" t="s">
        <v>76</v>
      </c>
      <c r="AO4692" s="1" t="s">
        <v>228</v>
      </c>
      <c r="AV4692" s="1" t="s">
        <v>8315</v>
      </c>
      <c r="AW4692" s="5" t="s">
        <v>8316</v>
      </c>
      <c r="AX4692" s="5">
        <v>2015</v>
      </c>
      <c r="AY4692" s="1" t="s">
        <v>228</v>
      </c>
      <c r="AZ4692" s="5" t="s">
        <v>529</v>
      </c>
      <c r="BA4692" s="5" t="s">
        <v>8317</v>
      </c>
      <c r="BC4692" s="1" t="s">
        <v>8495</v>
      </c>
    </row>
    <row r="4693" spans="1:55" s="5" customFormat="1" ht="12" customHeight="1">
      <c r="A4693" s="16">
        <v>44244</v>
      </c>
      <c r="B4693" s="5" t="s">
        <v>130</v>
      </c>
      <c r="L4693" s="5" t="s">
        <v>8314</v>
      </c>
      <c r="N4693" s="5" t="s">
        <v>59</v>
      </c>
      <c r="O4693" s="5" t="s">
        <v>60</v>
      </c>
      <c r="P4693" s="5" t="s">
        <v>529</v>
      </c>
      <c r="Q4693" s="5">
        <v>45.677700000000002</v>
      </c>
      <c r="R4693" s="5" t="str">
        <f t="shared" si="91"/>
        <v>45.6777N</v>
      </c>
      <c r="S4693" s="5" t="s">
        <v>64</v>
      </c>
      <c r="T4693" s="5">
        <v>111.0472</v>
      </c>
      <c r="U4693" s="5" t="s">
        <v>66</v>
      </c>
      <c r="V4693" s="5" t="str">
        <f t="shared" si="92"/>
        <v>111.0472W</v>
      </c>
      <c r="W4693" s="5" t="s">
        <v>1339</v>
      </c>
      <c r="X4693" s="5" t="s">
        <v>678</v>
      </c>
      <c r="Y4693" s="5">
        <v>1476</v>
      </c>
      <c r="AA4693" s="17"/>
      <c r="AB4693" s="5">
        <v>2013</v>
      </c>
      <c r="AC4693" s="5">
        <v>2015</v>
      </c>
      <c r="AL4693" s="5" t="s">
        <v>494</v>
      </c>
      <c r="AM4693" s="1" t="s">
        <v>76</v>
      </c>
      <c r="AO4693" s="1" t="s">
        <v>228</v>
      </c>
      <c r="AV4693" s="1" t="s">
        <v>8315</v>
      </c>
      <c r="AW4693" s="5" t="s">
        <v>8316</v>
      </c>
      <c r="AX4693" s="5">
        <v>2015</v>
      </c>
      <c r="AY4693" s="1" t="s">
        <v>228</v>
      </c>
      <c r="AZ4693" s="5" t="s">
        <v>529</v>
      </c>
      <c r="BA4693" s="5" t="s">
        <v>8317</v>
      </c>
      <c r="BC4693" s="1" t="s">
        <v>8495</v>
      </c>
    </row>
    <row r="4694" spans="1:55" s="5" customFormat="1" ht="12" customHeight="1">
      <c r="A4694" s="16">
        <v>44244</v>
      </c>
      <c r="B4694" s="5" t="s">
        <v>130</v>
      </c>
      <c r="L4694" s="5" t="s">
        <v>8314</v>
      </c>
      <c r="N4694" s="5" t="s">
        <v>59</v>
      </c>
      <c r="O4694" s="5" t="s">
        <v>60</v>
      </c>
      <c r="P4694" s="5" t="s">
        <v>529</v>
      </c>
      <c r="Q4694" s="5">
        <v>45.677700000000002</v>
      </c>
      <c r="R4694" s="5" t="str">
        <f t="shared" si="91"/>
        <v>45.6777N</v>
      </c>
      <c r="S4694" s="5" t="s">
        <v>64</v>
      </c>
      <c r="T4694" s="5">
        <v>111.0472</v>
      </c>
      <c r="U4694" s="5" t="s">
        <v>66</v>
      </c>
      <c r="V4694" s="5" t="str">
        <f t="shared" si="92"/>
        <v>111.0472W</v>
      </c>
      <c r="W4694" s="5" t="s">
        <v>1339</v>
      </c>
      <c r="X4694" s="5" t="s">
        <v>678</v>
      </c>
      <c r="Y4694" s="5">
        <v>1476</v>
      </c>
      <c r="AA4694" s="17"/>
      <c r="AB4694" s="5">
        <v>2013</v>
      </c>
      <c r="AC4694" s="5">
        <v>2015</v>
      </c>
      <c r="AL4694" s="5" t="s">
        <v>494</v>
      </c>
      <c r="AM4694" s="1" t="s">
        <v>76</v>
      </c>
      <c r="AO4694" s="1" t="s">
        <v>228</v>
      </c>
      <c r="AV4694" s="1" t="s">
        <v>8315</v>
      </c>
      <c r="AW4694" s="5" t="s">
        <v>8316</v>
      </c>
      <c r="AX4694" s="5">
        <v>2015</v>
      </c>
      <c r="AY4694" s="1" t="s">
        <v>228</v>
      </c>
      <c r="AZ4694" s="5" t="s">
        <v>529</v>
      </c>
      <c r="BA4694" s="5" t="s">
        <v>8317</v>
      </c>
      <c r="BC4694" s="1" t="s">
        <v>8495</v>
      </c>
    </row>
    <row r="4695" spans="1:55" s="5" customFormat="1" ht="12" customHeight="1">
      <c r="A4695" s="16">
        <v>44244</v>
      </c>
      <c r="B4695" s="5" t="s">
        <v>130</v>
      </c>
      <c r="L4695" s="5" t="s">
        <v>8314</v>
      </c>
      <c r="N4695" s="5" t="s">
        <v>59</v>
      </c>
      <c r="O4695" s="5" t="s">
        <v>60</v>
      </c>
      <c r="P4695" s="5" t="s">
        <v>529</v>
      </c>
      <c r="Q4695" s="5">
        <v>45.677700000000002</v>
      </c>
      <c r="R4695" s="5" t="str">
        <f t="shared" si="91"/>
        <v>45.6777N</v>
      </c>
      <c r="S4695" s="5" t="s">
        <v>64</v>
      </c>
      <c r="T4695" s="5">
        <v>111.0472</v>
      </c>
      <c r="U4695" s="5" t="s">
        <v>66</v>
      </c>
      <c r="V4695" s="5" t="str">
        <f t="shared" si="92"/>
        <v>111.0472W</v>
      </c>
      <c r="W4695" s="5" t="s">
        <v>1339</v>
      </c>
      <c r="X4695" s="5" t="s">
        <v>678</v>
      </c>
      <c r="Y4695" s="5">
        <v>1476</v>
      </c>
      <c r="AA4695" s="17"/>
      <c r="AB4695" s="5">
        <v>2013</v>
      </c>
      <c r="AC4695" s="5">
        <v>2015</v>
      </c>
      <c r="AL4695" s="5" t="s">
        <v>494</v>
      </c>
      <c r="AM4695" s="1" t="s">
        <v>76</v>
      </c>
      <c r="AO4695" s="1" t="s">
        <v>228</v>
      </c>
      <c r="AV4695" s="1" t="s">
        <v>8315</v>
      </c>
      <c r="AW4695" s="5" t="s">
        <v>8316</v>
      </c>
      <c r="AX4695" s="5">
        <v>2015</v>
      </c>
      <c r="AY4695" s="1" t="s">
        <v>228</v>
      </c>
      <c r="AZ4695" s="5" t="s">
        <v>529</v>
      </c>
      <c r="BA4695" s="5" t="s">
        <v>8317</v>
      </c>
      <c r="BC4695" s="1" t="s">
        <v>8495</v>
      </c>
    </row>
    <row r="4696" spans="1:55" s="5" customFormat="1" ht="12" customHeight="1">
      <c r="A4696" s="16">
        <v>44244</v>
      </c>
      <c r="B4696" s="5" t="s">
        <v>130</v>
      </c>
      <c r="L4696" s="5" t="s">
        <v>8314</v>
      </c>
      <c r="N4696" s="5" t="s">
        <v>59</v>
      </c>
      <c r="O4696" s="5" t="s">
        <v>60</v>
      </c>
      <c r="P4696" s="5" t="s">
        <v>529</v>
      </c>
      <c r="Q4696" s="5">
        <v>45.677700000000002</v>
      </c>
      <c r="R4696" s="5" t="str">
        <f t="shared" si="91"/>
        <v>45.6777N</v>
      </c>
      <c r="S4696" s="5" t="s">
        <v>64</v>
      </c>
      <c r="T4696" s="5">
        <v>111.0472</v>
      </c>
      <c r="U4696" s="5" t="s">
        <v>66</v>
      </c>
      <c r="V4696" s="5" t="str">
        <f t="shared" si="92"/>
        <v>111.0472W</v>
      </c>
      <c r="W4696" s="5" t="s">
        <v>1339</v>
      </c>
      <c r="X4696" s="5" t="s">
        <v>678</v>
      </c>
      <c r="Y4696" s="5">
        <v>1476</v>
      </c>
      <c r="AA4696" s="17"/>
      <c r="AB4696" s="5">
        <v>2013</v>
      </c>
      <c r="AC4696" s="5">
        <v>2015</v>
      </c>
      <c r="AL4696" s="5" t="s">
        <v>494</v>
      </c>
      <c r="AM4696" s="1" t="s">
        <v>76</v>
      </c>
      <c r="AO4696" s="1" t="s">
        <v>228</v>
      </c>
      <c r="AV4696" s="1" t="s">
        <v>8315</v>
      </c>
      <c r="AW4696" s="5" t="s">
        <v>8316</v>
      </c>
      <c r="AX4696" s="5">
        <v>2015</v>
      </c>
      <c r="AY4696" s="1" t="s">
        <v>228</v>
      </c>
      <c r="AZ4696" s="5" t="s">
        <v>529</v>
      </c>
      <c r="BA4696" s="5" t="s">
        <v>8317</v>
      </c>
      <c r="BC4696" s="1" t="s">
        <v>8495</v>
      </c>
    </row>
    <row r="4697" spans="1:55" s="5" customFormat="1" ht="12" customHeight="1">
      <c r="A4697" s="16">
        <v>44208</v>
      </c>
      <c r="B4697" s="5" t="s">
        <v>130</v>
      </c>
      <c r="L4697" s="5" t="s">
        <v>8328</v>
      </c>
      <c r="N4697" s="5" t="s">
        <v>59</v>
      </c>
      <c r="O4697" s="5" t="s">
        <v>60</v>
      </c>
      <c r="P4697" s="5" t="s">
        <v>529</v>
      </c>
      <c r="Q4697" s="5" t="s">
        <v>8329</v>
      </c>
      <c r="R4697" s="5" t="str">
        <f t="shared" si="91"/>
        <v>45°46.28’N</v>
      </c>
      <c r="S4697" s="5" t="s">
        <v>64</v>
      </c>
      <c r="T4697" s="5" t="s">
        <v>8330</v>
      </c>
      <c r="U4697" s="5" t="s">
        <v>66</v>
      </c>
      <c r="V4697" s="5" t="str">
        <f t="shared" si="92"/>
        <v>111°17.72’W</v>
      </c>
      <c r="W4697" s="5" t="s">
        <v>68</v>
      </c>
      <c r="X4697" s="5" t="s">
        <v>8321</v>
      </c>
      <c r="Y4697" s="5">
        <v>1350</v>
      </c>
      <c r="AA4697" s="17"/>
      <c r="AB4697" s="5">
        <v>2013</v>
      </c>
      <c r="AC4697" s="5">
        <v>2015</v>
      </c>
      <c r="AL4697" s="5" t="s">
        <v>494</v>
      </c>
      <c r="AM4697" s="1" t="s">
        <v>76</v>
      </c>
      <c r="AO4697" s="1" t="s">
        <v>228</v>
      </c>
      <c r="AV4697" s="1" t="s">
        <v>8315</v>
      </c>
      <c r="AW4697" s="5" t="s">
        <v>8316</v>
      </c>
      <c r="AX4697" s="5">
        <v>2015</v>
      </c>
      <c r="AY4697" s="1" t="s">
        <v>228</v>
      </c>
      <c r="AZ4697" s="5" t="s">
        <v>529</v>
      </c>
      <c r="BA4697" s="5" t="s">
        <v>8317</v>
      </c>
      <c r="BC4697" s="1" t="s">
        <v>8495</v>
      </c>
    </row>
    <row r="4698" spans="1:55" s="5" customFormat="1" ht="12" customHeight="1">
      <c r="A4698" s="16">
        <v>44208</v>
      </c>
      <c r="B4698" s="5" t="s">
        <v>130</v>
      </c>
      <c r="L4698" s="5" t="s">
        <v>8322</v>
      </c>
      <c r="N4698" s="5" t="s">
        <v>59</v>
      </c>
      <c r="O4698" s="5" t="s">
        <v>60</v>
      </c>
      <c r="P4698" s="5" t="s">
        <v>529</v>
      </c>
      <c r="Q4698" s="5" t="s">
        <v>8323</v>
      </c>
      <c r="R4698" s="5" t="str">
        <f t="shared" si="91"/>
        <v>45°39.82’N</v>
      </c>
      <c r="S4698" s="5" t="s">
        <v>64</v>
      </c>
      <c r="T4698" s="5" t="s">
        <v>8324</v>
      </c>
      <c r="U4698" s="5" t="s">
        <v>66</v>
      </c>
      <c r="V4698" s="5" t="str">
        <f t="shared" si="92"/>
        <v>110°56.95’W</v>
      </c>
      <c r="W4698" s="5" t="s">
        <v>68</v>
      </c>
      <c r="X4698" s="5" t="s">
        <v>8321</v>
      </c>
      <c r="Y4698" s="5">
        <v>1508</v>
      </c>
      <c r="AA4698" s="17"/>
      <c r="AB4698" s="5">
        <v>2013</v>
      </c>
      <c r="AC4698" s="5">
        <v>2015</v>
      </c>
      <c r="AL4698" s="5" t="s">
        <v>494</v>
      </c>
      <c r="AM4698" s="1" t="s">
        <v>76</v>
      </c>
      <c r="AO4698" s="1" t="s">
        <v>228</v>
      </c>
      <c r="AV4698" s="1" t="s">
        <v>8315</v>
      </c>
      <c r="AW4698" s="5" t="s">
        <v>8316</v>
      </c>
      <c r="AX4698" s="5">
        <v>2015</v>
      </c>
      <c r="AY4698" s="1" t="s">
        <v>228</v>
      </c>
      <c r="AZ4698" s="5" t="s">
        <v>529</v>
      </c>
      <c r="BA4698" s="5" t="s">
        <v>8317</v>
      </c>
      <c r="BC4698" s="1" t="s">
        <v>8495</v>
      </c>
    </row>
    <row r="4699" spans="1:55" s="5" customFormat="1" ht="12" customHeight="1">
      <c r="A4699" s="16">
        <v>44208</v>
      </c>
      <c r="B4699" s="5" t="s">
        <v>130</v>
      </c>
      <c r="L4699" s="5" t="s">
        <v>8325</v>
      </c>
      <c r="N4699" s="5" t="s">
        <v>59</v>
      </c>
      <c r="O4699" s="5" t="s">
        <v>60</v>
      </c>
      <c r="P4699" s="5" t="s">
        <v>529</v>
      </c>
      <c r="Q4699" s="5" t="s">
        <v>8326</v>
      </c>
      <c r="R4699" s="5" t="str">
        <f t="shared" si="91"/>
        <v>45°39.92’N</v>
      </c>
      <c r="S4699" s="5" t="s">
        <v>64</v>
      </c>
      <c r="T4699" s="5" t="s">
        <v>8327</v>
      </c>
      <c r="U4699" s="5" t="s">
        <v>66</v>
      </c>
      <c r="V4699" s="5" t="str">
        <f t="shared" si="92"/>
        <v>111°04.35’W</v>
      </c>
      <c r="W4699" s="5" t="s">
        <v>68</v>
      </c>
      <c r="X4699" s="5" t="s">
        <v>8321</v>
      </c>
      <c r="Y4699" s="5">
        <v>1490</v>
      </c>
      <c r="AA4699" s="17"/>
      <c r="AB4699" s="5">
        <v>2013</v>
      </c>
      <c r="AC4699" s="5">
        <v>2015</v>
      </c>
      <c r="AL4699" s="5" t="s">
        <v>494</v>
      </c>
      <c r="AM4699" s="1" t="s">
        <v>76</v>
      </c>
      <c r="AO4699" s="1" t="s">
        <v>228</v>
      </c>
      <c r="AV4699" s="1" t="s">
        <v>8315</v>
      </c>
      <c r="AW4699" s="5" t="s">
        <v>8316</v>
      </c>
      <c r="AX4699" s="5">
        <v>2015</v>
      </c>
      <c r="AY4699" s="1" t="s">
        <v>228</v>
      </c>
      <c r="AZ4699" s="5" t="s">
        <v>529</v>
      </c>
      <c r="BA4699" s="5" t="s">
        <v>8317</v>
      </c>
      <c r="BC4699" s="1" t="s">
        <v>8495</v>
      </c>
    </row>
    <row r="4700" spans="1:55" s="5" customFormat="1" ht="12" customHeight="1">
      <c r="A4700" s="16">
        <v>44244</v>
      </c>
      <c r="B4700" s="5" t="s">
        <v>130</v>
      </c>
      <c r="L4700" s="5" t="s">
        <v>8314</v>
      </c>
      <c r="N4700" s="5" t="s">
        <v>59</v>
      </c>
      <c r="O4700" s="5" t="s">
        <v>60</v>
      </c>
      <c r="P4700" s="5" t="s">
        <v>529</v>
      </c>
      <c r="Q4700" s="5">
        <v>45.677700000000002</v>
      </c>
      <c r="R4700" s="5" t="str">
        <f t="shared" si="91"/>
        <v>45.6777N</v>
      </c>
      <c r="S4700" s="5" t="s">
        <v>64</v>
      </c>
      <c r="T4700" s="5">
        <v>111.0472</v>
      </c>
      <c r="U4700" s="5" t="s">
        <v>66</v>
      </c>
      <c r="V4700" s="5" t="str">
        <f t="shared" si="92"/>
        <v>111.0472W</v>
      </c>
      <c r="W4700" s="5" t="s">
        <v>1339</v>
      </c>
      <c r="X4700" s="5" t="s">
        <v>678</v>
      </c>
      <c r="Y4700" s="5">
        <v>1476</v>
      </c>
      <c r="AB4700" s="5">
        <v>2013</v>
      </c>
      <c r="AC4700" s="5">
        <v>2015</v>
      </c>
      <c r="AL4700" s="5" t="s">
        <v>494</v>
      </c>
      <c r="AM4700" s="1" t="s">
        <v>76</v>
      </c>
      <c r="AO4700" s="5" t="s">
        <v>311</v>
      </c>
      <c r="AR4700" s="5" t="s">
        <v>99</v>
      </c>
      <c r="AV4700" s="1" t="s">
        <v>8315</v>
      </c>
      <c r="AW4700" s="5" t="s">
        <v>8316</v>
      </c>
      <c r="AX4700" s="5">
        <v>2015</v>
      </c>
      <c r="AY4700" s="1" t="s">
        <v>137</v>
      </c>
      <c r="AZ4700" s="5" t="s">
        <v>529</v>
      </c>
      <c r="BA4700" s="5" t="s">
        <v>8317</v>
      </c>
      <c r="BC4700" s="1" t="s">
        <v>8495</v>
      </c>
    </row>
    <row r="4701" spans="1:55" s="5" customFormat="1">
      <c r="A4701" s="16">
        <v>44244</v>
      </c>
      <c r="B4701" s="5" t="s">
        <v>130</v>
      </c>
      <c r="L4701" s="5" t="s">
        <v>8314</v>
      </c>
      <c r="N4701" s="5" t="s">
        <v>59</v>
      </c>
      <c r="O4701" s="5" t="s">
        <v>60</v>
      </c>
      <c r="P4701" s="5" t="s">
        <v>529</v>
      </c>
      <c r="Q4701" s="5">
        <v>45.677700000000002</v>
      </c>
      <c r="R4701" s="5" t="str">
        <f t="shared" si="91"/>
        <v>45.6777N</v>
      </c>
      <c r="S4701" s="5" t="s">
        <v>64</v>
      </c>
      <c r="T4701" s="5">
        <v>111.0472</v>
      </c>
      <c r="U4701" s="5" t="s">
        <v>66</v>
      </c>
      <c r="V4701" s="5" t="str">
        <f t="shared" si="92"/>
        <v>111.0472W</v>
      </c>
      <c r="W4701" s="5" t="s">
        <v>1339</v>
      </c>
      <c r="X4701" s="5" t="s">
        <v>678</v>
      </c>
      <c r="Y4701" s="5">
        <v>1476</v>
      </c>
      <c r="AB4701" s="5">
        <v>2013</v>
      </c>
      <c r="AC4701" s="5">
        <v>2015</v>
      </c>
      <c r="AL4701" s="5" t="s">
        <v>494</v>
      </c>
      <c r="AM4701" s="1" t="s">
        <v>76</v>
      </c>
      <c r="AO4701" s="5" t="s">
        <v>311</v>
      </c>
      <c r="AR4701" s="5" t="s">
        <v>99</v>
      </c>
      <c r="AV4701" s="1" t="s">
        <v>8315</v>
      </c>
      <c r="AW4701" s="5" t="s">
        <v>8316</v>
      </c>
      <c r="AX4701" s="5">
        <v>2015</v>
      </c>
      <c r="AY4701" s="1" t="s">
        <v>137</v>
      </c>
      <c r="AZ4701" s="5" t="s">
        <v>529</v>
      </c>
      <c r="BA4701" s="5" t="s">
        <v>8317</v>
      </c>
      <c r="BC4701" s="1" t="s">
        <v>8495</v>
      </c>
    </row>
    <row r="4702" spans="1:55" s="5" customFormat="1">
      <c r="A4702" s="16">
        <v>44244</v>
      </c>
      <c r="B4702" s="5" t="s">
        <v>130</v>
      </c>
      <c r="L4702" s="5" t="s">
        <v>8314</v>
      </c>
      <c r="N4702" s="5" t="s">
        <v>59</v>
      </c>
      <c r="O4702" s="5" t="s">
        <v>60</v>
      </c>
      <c r="P4702" s="5" t="s">
        <v>529</v>
      </c>
      <c r="Q4702" s="5">
        <v>45.677700000000002</v>
      </c>
      <c r="R4702" s="5" t="str">
        <f t="shared" si="91"/>
        <v>45.6777N</v>
      </c>
      <c r="S4702" s="5" t="s">
        <v>64</v>
      </c>
      <c r="T4702" s="5">
        <v>111.0472</v>
      </c>
      <c r="U4702" s="5" t="s">
        <v>66</v>
      </c>
      <c r="V4702" s="5" t="str">
        <f t="shared" si="92"/>
        <v>111.0472W</v>
      </c>
      <c r="W4702" s="5" t="s">
        <v>1339</v>
      </c>
      <c r="X4702" s="5" t="s">
        <v>678</v>
      </c>
      <c r="Y4702" s="5">
        <v>1476</v>
      </c>
      <c r="AB4702" s="5">
        <v>2013</v>
      </c>
      <c r="AC4702" s="5">
        <v>2015</v>
      </c>
      <c r="AL4702" s="5" t="s">
        <v>494</v>
      </c>
      <c r="AM4702" s="1" t="s">
        <v>76</v>
      </c>
      <c r="AO4702" s="5" t="s">
        <v>311</v>
      </c>
      <c r="AR4702" s="5" t="s">
        <v>99</v>
      </c>
      <c r="AV4702" s="1" t="s">
        <v>8315</v>
      </c>
      <c r="AW4702" s="5" t="s">
        <v>8316</v>
      </c>
      <c r="AX4702" s="5">
        <v>2015</v>
      </c>
      <c r="AY4702" s="1" t="s">
        <v>137</v>
      </c>
      <c r="AZ4702" s="5" t="s">
        <v>529</v>
      </c>
      <c r="BA4702" s="5" t="s">
        <v>8317</v>
      </c>
      <c r="BC4702" s="1" t="s">
        <v>8495</v>
      </c>
    </row>
    <row r="4703" spans="1:55" s="5" customFormat="1">
      <c r="A4703" s="16">
        <v>44244</v>
      </c>
      <c r="B4703" s="5" t="s">
        <v>130</v>
      </c>
      <c r="L4703" s="5" t="s">
        <v>8314</v>
      </c>
      <c r="N4703" s="5" t="s">
        <v>59</v>
      </c>
      <c r="O4703" s="5" t="s">
        <v>60</v>
      </c>
      <c r="P4703" s="5" t="s">
        <v>529</v>
      </c>
      <c r="Q4703" s="5">
        <v>45.677700000000002</v>
      </c>
      <c r="R4703" s="5" t="str">
        <f t="shared" si="91"/>
        <v>45.6777N</v>
      </c>
      <c r="S4703" s="5" t="s">
        <v>64</v>
      </c>
      <c r="T4703" s="5">
        <v>111.0472</v>
      </c>
      <c r="U4703" s="5" t="s">
        <v>66</v>
      </c>
      <c r="V4703" s="5" t="str">
        <f t="shared" si="92"/>
        <v>111.0472W</v>
      </c>
      <c r="W4703" s="5" t="s">
        <v>1339</v>
      </c>
      <c r="X4703" s="5" t="s">
        <v>678</v>
      </c>
      <c r="Y4703" s="5">
        <v>1476</v>
      </c>
      <c r="AB4703" s="5">
        <v>2013</v>
      </c>
      <c r="AC4703" s="5">
        <v>2015</v>
      </c>
      <c r="AL4703" s="5" t="s">
        <v>494</v>
      </c>
      <c r="AM4703" s="1" t="s">
        <v>76</v>
      </c>
      <c r="AO4703" s="5" t="s">
        <v>311</v>
      </c>
      <c r="AR4703" s="5" t="s">
        <v>99</v>
      </c>
      <c r="AV4703" s="1" t="s">
        <v>8315</v>
      </c>
      <c r="AW4703" s="5" t="s">
        <v>8316</v>
      </c>
      <c r="AX4703" s="5">
        <v>2015</v>
      </c>
      <c r="AY4703" s="1" t="s">
        <v>137</v>
      </c>
      <c r="AZ4703" s="5" t="s">
        <v>529</v>
      </c>
      <c r="BA4703" s="5" t="s">
        <v>8317</v>
      </c>
      <c r="BC4703" s="1" t="s">
        <v>8495</v>
      </c>
    </row>
    <row r="4704" spans="1:55" s="5" customFormat="1">
      <c r="A4704" s="16">
        <v>44244</v>
      </c>
      <c r="B4704" s="5" t="s">
        <v>130</v>
      </c>
      <c r="L4704" s="5" t="s">
        <v>8314</v>
      </c>
      <c r="N4704" s="5" t="s">
        <v>59</v>
      </c>
      <c r="O4704" s="5" t="s">
        <v>60</v>
      </c>
      <c r="P4704" s="5" t="s">
        <v>529</v>
      </c>
      <c r="Q4704" s="5">
        <v>45.677700000000002</v>
      </c>
      <c r="R4704" s="5" t="str">
        <f t="shared" si="91"/>
        <v>45.6777N</v>
      </c>
      <c r="S4704" s="5" t="s">
        <v>64</v>
      </c>
      <c r="T4704" s="5">
        <v>111.0472</v>
      </c>
      <c r="U4704" s="5" t="s">
        <v>66</v>
      </c>
      <c r="V4704" s="5" t="str">
        <f t="shared" si="92"/>
        <v>111.0472W</v>
      </c>
      <c r="W4704" s="5" t="s">
        <v>1339</v>
      </c>
      <c r="X4704" s="5" t="s">
        <v>678</v>
      </c>
      <c r="Y4704" s="5">
        <v>1476</v>
      </c>
      <c r="AB4704" s="5">
        <v>2013</v>
      </c>
      <c r="AC4704" s="5">
        <v>2015</v>
      </c>
      <c r="AL4704" s="5" t="s">
        <v>494</v>
      </c>
      <c r="AM4704" s="1" t="s">
        <v>76</v>
      </c>
      <c r="AO4704" s="5" t="s">
        <v>311</v>
      </c>
      <c r="AR4704" s="5" t="s">
        <v>99</v>
      </c>
      <c r="AV4704" s="1" t="s">
        <v>8315</v>
      </c>
      <c r="AW4704" s="5" t="s">
        <v>8316</v>
      </c>
      <c r="AX4704" s="5">
        <v>2015</v>
      </c>
      <c r="AY4704" s="1" t="s">
        <v>137</v>
      </c>
      <c r="AZ4704" s="5" t="s">
        <v>529</v>
      </c>
      <c r="BA4704" s="5" t="s">
        <v>8317</v>
      </c>
      <c r="BC4704" s="1" t="s">
        <v>8495</v>
      </c>
    </row>
    <row r="4705" spans="1:55" s="5" customFormat="1">
      <c r="A4705" s="16">
        <v>44244</v>
      </c>
      <c r="B4705" s="5" t="s">
        <v>130</v>
      </c>
      <c r="L4705" s="5" t="s">
        <v>8314</v>
      </c>
      <c r="N4705" s="5" t="s">
        <v>59</v>
      </c>
      <c r="O4705" s="5" t="s">
        <v>60</v>
      </c>
      <c r="P4705" s="5" t="s">
        <v>529</v>
      </c>
      <c r="Q4705" s="5">
        <v>45.677700000000002</v>
      </c>
      <c r="R4705" s="5" t="str">
        <f t="shared" si="91"/>
        <v>45.6777N</v>
      </c>
      <c r="S4705" s="5" t="s">
        <v>64</v>
      </c>
      <c r="T4705" s="5">
        <v>111.0472</v>
      </c>
      <c r="U4705" s="5" t="s">
        <v>66</v>
      </c>
      <c r="V4705" s="5" t="str">
        <f t="shared" si="92"/>
        <v>111.0472W</v>
      </c>
      <c r="W4705" s="5" t="s">
        <v>1339</v>
      </c>
      <c r="X4705" s="5" t="s">
        <v>678</v>
      </c>
      <c r="Y4705" s="5">
        <v>1476</v>
      </c>
      <c r="AB4705" s="5">
        <v>2013</v>
      </c>
      <c r="AC4705" s="5">
        <v>2015</v>
      </c>
      <c r="AL4705" s="5" t="s">
        <v>494</v>
      </c>
      <c r="AM4705" s="1" t="s">
        <v>76</v>
      </c>
      <c r="AO4705" s="5" t="s">
        <v>311</v>
      </c>
      <c r="AR4705" s="5" t="s">
        <v>99</v>
      </c>
      <c r="AV4705" s="1" t="s">
        <v>8315</v>
      </c>
      <c r="AW4705" s="5" t="s">
        <v>8316</v>
      </c>
      <c r="AX4705" s="5">
        <v>2015</v>
      </c>
      <c r="AY4705" s="1" t="s">
        <v>137</v>
      </c>
      <c r="AZ4705" s="5" t="s">
        <v>529</v>
      </c>
      <c r="BA4705" s="5" t="s">
        <v>8317</v>
      </c>
      <c r="BC4705" s="1" t="s">
        <v>8495</v>
      </c>
    </row>
    <row r="4706" spans="1:55" s="5" customFormat="1">
      <c r="A4706" s="16">
        <v>44244</v>
      </c>
      <c r="B4706" s="5" t="s">
        <v>130</v>
      </c>
      <c r="L4706" s="5" t="s">
        <v>8314</v>
      </c>
      <c r="N4706" s="5" t="s">
        <v>59</v>
      </c>
      <c r="O4706" s="5" t="s">
        <v>60</v>
      </c>
      <c r="P4706" s="5" t="s">
        <v>529</v>
      </c>
      <c r="Q4706" s="5">
        <v>45.677700000000002</v>
      </c>
      <c r="R4706" s="5" t="str">
        <f t="shared" si="91"/>
        <v>45.6777N</v>
      </c>
      <c r="S4706" s="5" t="s">
        <v>64</v>
      </c>
      <c r="T4706" s="5">
        <v>111.0472</v>
      </c>
      <c r="U4706" s="5" t="s">
        <v>66</v>
      </c>
      <c r="V4706" s="5" t="str">
        <f t="shared" si="92"/>
        <v>111.0472W</v>
      </c>
      <c r="W4706" s="5" t="s">
        <v>1339</v>
      </c>
      <c r="X4706" s="5" t="s">
        <v>678</v>
      </c>
      <c r="Y4706" s="5">
        <v>1476</v>
      </c>
      <c r="AB4706" s="5">
        <v>2013</v>
      </c>
      <c r="AC4706" s="5">
        <v>2015</v>
      </c>
      <c r="AL4706" s="5" t="s">
        <v>494</v>
      </c>
      <c r="AM4706" s="1" t="s">
        <v>76</v>
      </c>
      <c r="AO4706" s="5" t="s">
        <v>311</v>
      </c>
      <c r="AR4706" s="5" t="s">
        <v>99</v>
      </c>
      <c r="AV4706" s="1" t="s">
        <v>8315</v>
      </c>
      <c r="AW4706" s="5" t="s">
        <v>8316</v>
      </c>
      <c r="AX4706" s="5">
        <v>2015</v>
      </c>
      <c r="AY4706" s="1" t="s">
        <v>137</v>
      </c>
      <c r="AZ4706" s="5" t="s">
        <v>529</v>
      </c>
      <c r="BA4706" s="5" t="s">
        <v>8317</v>
      </c>
      <c r="BC4706" s="1" t="s">
        <v>8495</v>
      </c>
    </row>
    <row r="4707" spans="1:55" s="5" customFormat="1">
      <c r="A4707" s="16">
        <v>44244</v>
      </c>
      <c r="B4707" s="5" t="s">
        <v>130</v>
      </c>
      <c r="L4707" s="5" t="s">
        <v>8314</v>
      </c>
      <c r="N4707" s="5" t="s">
        <v>59</v>
      </c>
      <c r="O4707" s="5" t="s">
        <v>60</v>
      </c>
      <c r="P4707" s="5" t="s">
        <v>529</v>
      </c>
      <c r="Q4707" s="5">
        <v>45.677700000000002</v>
      </c>
      <c r="R4707" s="5" t="str">
        <f t="shared" si="91"/>
        <v>45.6777N</v>
      </c>
      <c r="S4707" s="5" t="s">
        <v>64</v>
      </c>
      <c r="T4707" s="5">
        <v>111.0472</v>
      </c>
      <c r="U4707" s="5" t="s">
        <v>66</v>
      </c>
      <c r="V4707" s="5" t="str">
        <f t="shared" si="92"/>
        <v>111.0472W</v>
      </c>
      <c r="W4707" s="5" t="s">
        <v>1339</v>
      </c>
      <c r="X4707" s="5" t="s">
        <v>678</v>
      </c>
      <c r="Y4707" s="5">
        <v>1476</v>
      </c>
      <c r="AB4707" s="5">
        <v>2013</v>
      </c>
      <c r="AC4707" s="5">
        <v>2015</v>
      </c>
      <c r="AL4707" s="5" t="s">
        <v>494</v>
      </c>
      <c r="AM4707" s="1" t="s">
        <v>76</v>
      </c>
      <c r="AO4707" s="5" t="s">
        <v>311</v>
      </c>
      <c r="AR4707" s="5" t="s">
        <v>99</v>
      </c>
      <c r="AV4707" s="1" t="s">
        <v>8315</v>
      </c>
      <c r="AW4707" s="5" t="s">
        <v>8316</v>
      </c>
      <c r="AX4707" s="5">
        <v>2015</v>
      </c>
      <c r="AY4707" s="1" t="s">
        <v>137</v>
      </c>
      <c r="AZ4707" s="5" t="s">
        <v>529</v>
      </c>
      <c r="BA4707" s="5" t="s">
        <v>8317</v>
      </c>
      <c r="BC4707" s="1" t="s">
        <v>8495</v>
      </c>
    </row>
    <row r="4708" spans="1:55" s="5" customFormat="1">
      <c r="A4708" s="16">
        <v>44244</v>
      </c>
      <c r="B4708" s="5" t="s">
        <v>130</v>
      </c>
      <c r="L4708" s="5" t="s">
        <v>8314</v>
      </c>
      <c r="N4708" s="5" t="s">
        <v>59</v>
      </c>
      <c r="O4708" s="5" t="s">
        <v>60</v>
      </c>
      <c r="P4708" s="5" t="s">
        <v>529</v>
      </c>
      <c r="Q4708" s="5">
        <v>45.677700000000002</v>
      </c>
      <c r="R4708" s="5" t="str">
        <f t="shared" si="91"/>
        <v>45.6777N</v>
      </c>
      <c r="S4708" s="5" t="s">
        <v>64</v>
      </c>
      <c r="T4708" s="5">
        <v>111.0472</v>
      </c>
      <c r="U4708" s="5" t="s">
        <v>66</v>
      </c>
      <c r="V4708" s="5" t="str">
        <f t="shared" si="92"/>
        <v>111.0472W</v>
      </c>
      <c r="W4708" s="5" t="s">
        <v>1339</v>
      </c>
      <c r="X4708" s="5" t="s">
        <v>678</v>
      </c>
      <c r="Y4708" s="5">
        <v>1476</v>
      </c>
      <c r="AB4708" s="5">
        <v>2013</v>
      </c>
      <c r="AC4708" s="5">
        <v>2015</v>
      </c>
      <c r="AL4708" s="5" t="s">
        <v>494</v>
      </c>
      <c r="AM4708" s="1" t="s">
        <v>76</v>
      </c>
      <c r="AO4708" s="5" t="s">
        <v>311</v>
      </c>
      <c r="AR4708" s="5" t="s">
        <v>99</v>
      </c>
      <c r="AV4708" s="1" t="s">
        <v>8315</v>
      </c>
      <c r="AW4708" s="5" t="s">
        <v>8316</v>
      </c>
      <c r="AX4708" s="5">
        <v>2015</v>
      </c>
      <c r="AY4708" s="1" t="s">
        <v>137</v>
      </c>
      <c r="AZ4708" s="5" t="s">
        <v>529</v>
      </c>
      <c r="BA4708" s="5" t="s">
        <v>8317</v>
      </c>
      <c r="BC4708" s="1" t="s">
        <v>8495</v>
      </c>
    </row>
    <row r="4709" spans="1:55" s="5" customFormat="1">
      <c r="A4709" s="16">
        <v>44244</v>
      </c>
      <c r="B4709" s="5" t="s">
        <v>130</v>
      </c>
      <c r="L4709" s="5" t="s">
        <v>8314</v>
      </c>
      <c r="N4709" s="5" t="s">
        <v>59</v>
      </c>
      <c r="O4709" s="5" t="s">
        <v>60</v>
      </c>
      <c r="P4709" s="5" t="s">
        <v>529</v>
      </c>
      <c r="Q4709" s="5">
        <v>45.677700000000002</v>
      </c>
      <c r="R4709" s="5" t="str">
        <f t="shared" si="91"/>
        <v>45.6777N</v>
      </c>
      <c r="S4709" s="5" t="s">
        <v>64</v>
      </c>
      <c r="T4709" s="5">
        <v>111.0472</v>
      </c>
      <c r="U4709" s="5" t="s">
        <v>66</v>
      </c>
      <c r="V4709" s="5" t="str">
        <f t="shared" si="92"/>
        <v>111.0472W</v>
      </c>
      <c r="W4709" s="5" t="s">
        <v>1339</v>
      </c>
      <c r="X4709" s="5" t="s">
        <v>678</v>
      </c>
      <c r="Y4709" s="5">
        <v>1476</v>
      </c>
      <c r="AB4709" s="5">
        <v>2013</v>
      </c>
      <c r="AC4709" s="5">
        <v>2015</v>
      </c>
      <c r="AL4709" s="5" t="s">
        <v>494</v>
      </c>
      <c r="AM4709" s="1" t="s">
        <v>76</v>
      </c>
      <c r="AO4709" s="5" t="s">
        <v>311</v>
      </c>
      <c r="AR4709" s="5" t="s">
        <v>99</v>
      </c>
      <c r="AV4709" s="1" t="s">
        <v>8315</v>
      </c>
      <c r="AW4709" s="5" t="s">
        <v>8316</v>
      </c>
      <c r="AX4709" s="5">
        <v>2015</v>
      </c>
      <c r="AY4709" s="1" t="s">
        <v>137</v>
      </c>
      <c r="AZ4709" s="5" t="s">
        <v>529</v>
      </c>
      <c r="BA4709" s="5" t="s">
        <v>8317</v>
      </c>
      <c r="BC4709" s="1" t="s">
        <v>8495</v>
      </c>
    </row>
    <row r="4710" spans="1:55" s="5" customFormat="1">
      <c r="A4710" s="16">
        <v>44244</v>
      </c>
      <c r="B4710" s="5" t="s">
        <v>130</v>
      </c>
      <c r="L4710" s="5" t="s">
        <v>8314</v>
      </c>
      <c r="N4710" s="5" t="s">
        <v>59</v>
      </c>
      <c r="O4710" s="5" t="s">
        <v>60</v>
      </c>
      <c r="P4710" s="5" t="s">
        <v>529</v>
      </c>
      <c r="Q4710" s="5">
        <v>45.677700000000002</v>
      </c>
      <c r="R4710" s="5" t="str">
        <f t="shared" si="91"/>
        <v>45.6777N</v>
      </c>
      <c r="S4710" s="5" t="s">
        <v>64</v>
      </c>
      <c r="T4710" s="5">
        <v>111.0472</v>
      </c>
      <c r="U4710" s="5" t="s">
        <v>66</v>
      </c>
      <c r="V4710" s="5" t="str">
        <f t="shared" si="92"/>
        <v>111.0472W</v>
      </c>
      <c r="W4710" s="5" t="s">
        <v>1339</v>
      </c>
      <c r="X4710" s="5" t="s">
        <v>678</v>
      </c>
      <c r="Y4710" s="5">
        <v>1476</v>
      </c>
      <c r="AB4710" s="5">
        <v>2013</v>
      </c>
      <c r="AC4710" s="5">
        <v>2015</v>
      </c>
      <c r="AL4710" s="5" t="s">
        <v>494</v>
      </c>
      <c r="AM4710" s="1" t="s">
        <v>76</v>
      </c>
      <c r="AO4710" s="5" t="s">
        <v>311</v>
      </c>
      <c r="AR4710" s="5" t="s">
        <v>99</v>
      </c>
      <c r="AV4710" s="1" t="s">
        <v>8315</v>
      </c>
      <c r="AW4710" s="5" t="s">
        <v>8316</v>
      </c>
      <c r="AX4710" s="5">
        <v>2015</v>
      </c>
      <c r="AY4710" s="1" t="s">
        <v>137</v>
      </c>
      <c r="AZ4710" s="5" t="s">
        <v>529</v>
      </c>
      <c r="BA4710" s="5" t="s">
        <v>8317</v>
      </c>
      <c r="BC4710" s="1" t="s">
        <v>8495</v>
      </c>
    </row>
    <row r="4711" spans="1:55" s="5" customFormat="1">
      <c r="A4711" s="16">
        <v>44244</v>
      </c>
      <c r="B4711" s="5" t="s">
        <v>130</v>
      </c>
      <c r="L4711" s="5" t="s">
        <v>8314</v>
      </c>
      <c r="N4711" s="5" t="s">
        <v>59</v>
      </c>
      <c r="O4711" s="5" t="s">
        <v>60</v>
      </c>
      <c r="P4711" s="5" t="s">
        <v>529</v>
      </c>
      <c r="Q4711" s="5">
        <v>45.677700000000002</v>
      </c>
      <c r="R4711" s="5" t="str">
        <f t="shared" si="91"/>
        <v>45.6777N</v>
      </c>
      <c r="S4711" s="5" t="s">
        <v>64</v>
      </c>
      <c r="T4711" s="5">
        <v>111.0472</v>
      </c>
      <c r="U4711" s="5" t="s">
        <v>66</v>
      </c>
      <c r="V4711" s="5" t="str">
        <f t="shared" si="92"/>
        <v>111.0472W</v>
      </c>
      <c r="W4711" s="5" t="s">
        <v>1339</v>
      </c>
      <c r="X4711" s="5" t="s">
        <v>678</v>
      </c>
      <c r="Y4711" s="5">
        <v>1476</v>
      </c>
      <c r="AB4711" s="5">
        <v>2013</v>
      </c>
      <c r="AC4711" s="5">
        <v>2015</v>
      </c>
      <c r="AL4711" s="5" t="s">
        <v>494</v>
      </c>
      <c r="AM4711" s="1" t="s">
        <v>76</v>
      </c>
      <c r="AO4711" s="5" t="s">
        <v>311</v>
      </c>
      <c r="AR4711" s="5" t="s">
        <v>99</v>
      </c>
      <c r="AV4711" s="1" t="s">
        <v>8315</v>
      </c>
      <c r="AW4711" s="5" t="s">
        <v>8316</v>
      </c>
      <c r="AX4711" s="5">
        <v>2015</v>
      </c>
      <c r="AY4711" s="1" t="s">
        <v>137</v>
      </c>
      <c r="AZ4711" s="5" t="s">
        <v>529</v>
      </c>
      <c r="BA4711" s="5" t="s">
        <v>8317</v>
      </c>
      <c r="BC4711" s="1" t="s">
        <v>8495</v>
      </c>
    </row>
    <row r="4712" spans="1:55" s="5" customFormat="1">
      <c r="A4712" s="16">
        <v>44244</v>
      </c>
      <c r="B4712" s="5" t="s">
        <v>130</v>
      </c>
      <c r="L4712" s="5" t="s">
        <v>8314</v>
      </c>
      <c r="N4712" s="5" t="s">
        <v>59</v>
      </c>
      <c r="O4712" s="5" t="s">
        <v>60</v>
      </c>
      <c r="P4712" s="5" t="s">
        <v>529</v>
      </c>
      <c r="Q4712" s="5">
        <v>45.677700000000002</v>
      </c>
      <c r="R4712" s="5" t="str">
        <f t="shared" si="91"/>
        <v>45.6777N</v>
      </c>
      <c r="S4712" s="5" t="s">
        <v>64</v>
      </c>
      <c r="T4712" s="5">
        <v>111.0472</v>
      </c>
      <c r="U4712" s="5" t="s">
        <v>66</v>
      </c>
      <c r="V4712" s="5" t="str">
        <f t="shared" si="92"/>
        <v>111.0472W</v>
      </c>
      <c r="W4712" s="5" t="s">
        <v>1339</v>
      </c>
      <c r="X4712" s="5" t="s">
        <v>678</v>
      </c>
      <c r="Y4712" s="5">
        <v>1476</v>
      </c>
      <c r="AB4712" s="5">
        <v>2013</v>
      </c>
      <c r="AC4712" s="5">
        <v>2015</v>
      </c>
      <c r="AL4712" s="5" t="s">
        <v>494</v>
      </c>
      <c r="AM4712" s="1" t="s">
        <v>76</v>
      </c>
      <c r="AO4712" s="5" t="s">
        <v>311</v>
      </c>
      <c r="AR4712" s="5" t="s">
        <v>99</v>
      </c>
      <c r="AV4712" s="1" t="s">
        <v>8315</v>
      </c>
      <c r="AW4712" s="5" t="s">
        <v>8316</v>
      </c>
      <c r="AX4712" s="5">
        <v>2015</v>
      </c>
      <c r="AY4712" s="1" t="s">
        <v>137</v>
      </c>
      <c r="AZ4712" s="5" t="s">
        <v>529</v>
      </c>
      <c r="BA4712" s="5" t="s">
        <v>8317</v>
      </c>
      <c r="BC4712" s="1" t="s">
        <v>8495</v>
      </c>
    </row>
    <row r="4713" spans="1:55" s="5" customFormat="1">
      <c r="A4713" s="16">
        <v>44244</v>
      </c>
      <c r="B4713" s="5" t="s">
        <v>130</v>
      </c>
      <c r="L4713" s="5" t="s">
        <v>8314</v>
      </c>
      <c r="N4713" s="5" t="s">
        <v>59</v>
      </c>
      <c r="O4713" s="5" t="s">
        <v>60</v>
      </c>
      <c r="P4713" s="5" t="s">
        <v>529</v>
      </c>
      <c r="Q4713" s="5">
        <v>45.677700000000002</v>
      </c>
      <c r="R4713" s="5" t="str">
        <f t="shared" si="91"/>
        <v>45.6777N</v>
      </c>
      <c r="S4713" s="5" t="s">
        <v>64</v>
      </c>
      <c r="T4713" s="5">
        <v>111.0472</v>
      </c>
      <c r="U4713" s="5" t="s">
        <v>66</v>
      </c>
      <c r="V4713" s="5" t="str">
        <f t="shared" si="92"/>
        <v>111.0472W</v>
      </c>
      <c r="W4713" s="5" t="s">
        <v>1339</v>
      </c>
      <c r="X4713" s="5" t="s">
        <v>678</v>
      </c>
      <c r="Y4713" s="5">
        <v>1476</v>
      </c>
      <c r="AB4713" s="5">
        <v>2013</v>
      </c>
      <c r="AC4713" s="5">
        <v>2015</v>
      </c>
      <c r="AL4713" s="5" t="s">
        <v>494</v>
      </c>
      <c r="AM4713" s="1" t="s">
        <v>76</v>
      </c>
      <c r="AO4713" s="5" t="s">
        <v>311</v>
      </c>
      <c r="AR4713" s="5" t="s">
        <v>99</v>
      </c>
      <c r="AV4713" s="1" t="s">
        <v>8315</v>
      </c>
      <c r="AW4713" s="5" t="s">
        <v>8316</v>
      </c>
      <c r="AX4713" s="5">
        <v>2015</v>
      </c>
      <c r="AY4713" s="1" t="s">
        <v>137</v>
      </c>
      <c r="AZ4713" s="5" t="s">
        <v>529</v>
      </c>
      <c r="BA4713" s="5" t="s">
        <v>8317</v>
      </c>
      <c r="BC4713" s="1" t="s">
        <v>8495</v>
      </c>
    </row>
    <row r="4714" spans="1:55" s="5" customFormat="1">
      <c r="A4714" s="16">
        <v>44244</v>
      </c>
      <c r="B4714" s="5" t="s">
        <v>130</v>
      </c>
      <c r="L4714" s="5" t="s">
        <v>8314</v>
      </c>
      <c r="N4714" s="5" t="s">
        <v>59</v>
      </c>
      <c r="O4714" s="5" t="s">
        <v>60</v>
      </c>
      <c r="P4714" s="5" t="s">
        <v>529</v>
      </c>
      <c r="Q4714" s="5">
        <v>45.677700000000002</v>
      </c>
      <c r="R4714" s="5" t="str">
        <f t="shared" si="91"/>
        <v>45.6777N</v>
      </c>
      <c r="S4714" s="5" t="s">
        <v>64</v>
      </c>
      <c r="T4714" s="5">
        <v>111.0472</v>
      </c>
      <c r="U4714" s="5" t="s">
        <v>66</v>
      </c>
      <c r="V4714" s="5" t="str">
        <f t="shared" si="92"/>
        <v>111.0472W</v>
      </c>
      <c r="W4714" s="5" t="s">
        <v>1339</v>
      </c>
      <c r="X4714" s="5" t="s">
        <v>678</v>
      </c>
      <c r="Y4714" s="5">
        <v>1476</v>
      </c>
      <c r="AB4714" s="5">
        <v>2013</v>
      </c>
      <c r="AC4714" s="5">
        <v>2015</v>
      </c>
      <c r="AL4714" s="5" t="s">
        <v>494</v>
      </c>
      <c r="AM4714" s="1" t="s">
        <v>76</v>
      </c>
      <c r="AO4714" s="5" t="s">
        <v>311</v>
      </c>
      <c r="AR4714" s="5" t="s">
        <v>99</v>
      </c>
      <c r="AV4714" s="1" t="s">
        <v>8315</v>
      </c>
      <c r="AW4714" s="5" t="s">
        <v>8316</v>
      </c>
      <c r="AX4714" s="5">
        <v>2015</v>
      </c>
      <c r="AY4714" s="1" t="s">
        <v>137</v>
      </c>
      <c r="AZ4714" s="5" t="s">
        <v>529</v>
      </c>
      <c r="BA4714" s="5" t="s">
        <v>8317</v>
      </c>
      <c r="BC4714" s="1" t="s">
        <v>8495</v>
      </c>
    </row>
    <row r="4715" spans="1:55" s="5" customFormat="1">
      <c r="A4715" s="16">
        <v>44244</v>
      </c>
      <c r="B4715" s="5" t="s">
        <v>130</v>
      </c>
      <c r="L4715" s="5" t="s">
        <v>8314</v>
      </c>
      <c r="N4715" s="5" t="s">
        <v>59</v>
      </c>
      <c r="O4715" s="5" t="s">
        <v>60</v>
      </c>
      <c r="P4715" s="5" t="s">
        <v>529</v>
      </c>
      <c r="Q4715" s="5">
        <v>45.677700000000002</v>
      </c>
      <c r="R4715" s="5" t="str">
        <f t="shared" si="91"/>
        <v>45.6777N</v>
      </c>
      <c r="S4715" s="5" t="s">
        <v>64</v>
      </c>
      <c r="T4715" s="5">
        <v>111.0472</v>
      </c>
      <c r="U4715" s="5" t="s">
        <v>66</v>
      </c>
      <c r="V4715" s="5" t="str">
        <f t="shared" si="92"/>
        <v>111.0472W</v>
      </c>
      <c r="W4715" s="5" t="s">
        <v>1339</v>
      </c>
      <c r="X4715" s="5" t="s">
        <v>678</v>
      </c>
      <c r="Y4715" s="5">
        <v>1476</v>
      </c>
      <c r="AB4715" s="5">
        <v>2013</v>
      </c>
      <c r="AC4715" s="5">
        <v>2015</v>
      </c>
      <c r="AL4715" s="5" t="s">
        <v>494</v>
      </c>
      <c r="AM4715" s="1" t="s">
        <v>76</v>
      </c>
      <c r="AO4715" s="5" t="s">
        <v>311</v>
      </c>
      <c r="AR4715" s="5" t="s">
        <v>99</v>
      </c>
      <c r="AV4715" s="1" t="s">
        <v>8315</v>
      </c>
      <c r="AW4715" s="5" t="s">
        <v>8316</v>
      </c>
      <c r="AX4715" s="5">
        <v>2015</v>
      </c>
      <c r="AY4715" s="1" t="s">
        <v>137</v>
      </c>
      <c r="AZ4715" s="5" t="s">
        <v>529</v>
      </c>
      <c r="BA4715" s="5" t="s">
        <v>8317</v>
      </c>
      <c r="BC4715" s="1" t="s">
        <v>8495</v>
      </c>
    </row>
    <row r="4716" spans="1:55" s="5" customFormat="1">
      <c r="A4716" s="16">
        <v>44244</v>
      </c>
      <c r="B4716" s="5" t="s">
        <v>130</v>
      </c>
      <c r="L4716" s="5" t="s">
        <v>8314</v>
      </c>
      <c r="N4716" s="5" t="s">
        <v>59</v>
      </c>
      <c r="O4716" s="5" t="s">
        <v>60</v>
      </c>
      <c r="P4716" s="5" t="s">
        <v>529</v>
      </c>
      <c r="Q4716" s="5">
        <v>45.677700000000002</v>
      </c>
      <c r="R4716" s="5" t="str">
        <f t="shared" si="91"/>
        <v>45.6777N</v>
      </c>
      <c r="S4716" s="5" t="s">
        <v>64</v>
      </c>
      <c r="T4716" s="5">
        <v>111.0472</v>
      </c>
      <c r="U4716" s="5" t="s">
        <v>66</v>
      </c>
      <c r="V4716" s="5" t="str">
        <f t="shared" si="92"/>
        <v>111.0472W</v>
      </c>
      <c r="W4716" s="5" t="s">
        <v>1339</v>
      </c>
      <c r="X4716" s="5" t="s">
        <v>678</v>
      </c>
      <c r="Y4716" s="5">
        <v>1476</v>
      </c>
      <c r="AB4716" s="5">
        <v>2013</v>
      </c>
      <c r="AC4716" s="5">
        <v>2015</v>
      </c>
      <c r="AL4716" s="5" t="s">
        <v>494</v>
      </c>
      <c r="AM4716" s="1" t="s">
        <v>76</v>
      </c>
      <c r="AO4716" s="5" t="s">
        <v>311</v>
      </c>
      <c r="AR4716" s="5" t="s">
        <v>99</v>
      </c>
      <c r="AV4716" s="1" t="s">
        <v>8315</v>
      </c>
      <c r="AW4716" s="5" t="s">
        <v>8316</v>
      </c>
      <c r="AX4716" s="5">
        <v>2015</v>
      </c>
      <c r="AY4716" s="1" t="s">
        <v>137</v>
      </c>
      <c r="AZ4716" s="5" t="s">
        <v>529</v>
      </c>
      <c r="BA4716" s="5" t="s">
        <v>8317</v>
      </c>
      <c r="BC4716" s="1" t="s">
        <v>8495</v>
      </c>
    </row>
    <row r="4717" spans="1:55" s="5" customFormat="1">
      <c r="A4717" s="16">
        <v>44244</v>
      </c>
      <c r="B4717" s="5" t="s">
        <v>130</v>
      </c>
      <c r="L4717" s="5" t="s">
        <v>8314</v>
      </c>
      <c r="N4717" s="5" t="s">
        <v>59</v>
      </c>
      <c r="O4717" s="5" t="s">
        <v>60</v>
      </c>
      <c r="P4717" s="5" t="s">
        <v>529</v>
      </c>
      <c r="Q4717" s="5">
        <v>45.677700000000002</v>
      </c>
      <c r="R4717" s="5" t="str">
        <f t="shared" si="91"/>
        <v>45.6777N</v>
      </c>
      <c r="S4717" s="5" t="s">
        <v>64</v>
      </c>
      <c r="T4717" s="5">
        <v>111.0472</v>
      </c>
      <c r="U4717" s="5" t="s">
        <v>66</v>
      </c>
      <c r="V4717" s="5" t="str">
        <f t="shared" si="92"/>
        <v>111.0472W</v>
      </c>
      <c r="W4717" s="5" t="s">
        <v>1339</v>
      </c>
      <c r="X4717" s="5" t="s">
        <v>678</v>
      </c>
      <c r="Y4717" s="5">
        <v>1476</v>
      </c>
      <c r="AB4717" s="5">
        <v>2013</v>
      </c>
      <c r="AC4717" s="5">
        <v>2015</v>
      </c>
      <c r="AL4717" s="5" t="s">
        <v>494</v>
      </c>
      <c r="AM4717" s="1" t="s">
        <v>76</v>
      </c>
      <c r="AO4717" s="5" t="s">
        <v>311</v>
      </c>
      <c r="AR4717" s="5" t="s">
        <v>99</v>
      </c>
      <c r="AV4717" s="1" t="s">
        <v>8315</v>
      </c>
      <c r="AW4717" s="5" t="s">
        <v>8316</v>
      </c>
      <c r="AX4717" s="5">
        <v>2015</v>
      </c>
      <c r="AY4717" s="1" t="s">
        <v>137</v>
      </c>
      <c r="AZ4717" s="5" t="s">
        <v>529</v>
      </c>
      <c r="BA4717" s="5" t="s">
        <v>8317</v>
      </c>
      <c r="BC4717" s="1" t="s">
        <v>8495</v>
      </c>
    </row>
    <row r="4718" spans="1:55" s="5" customFormat="1">
      <c r="A4718" s="16">
        <v>44244</v>
      </c>
      <c r="B4718" s="5" t="s">
        <v>130</v>
      </c>
      <c r="L4718" s="5" t="s">
        <v>8314</v>
      </c>
      <c r="N4718" s="5" t="s">
        <v>59</v>
      </c>
      <c r="O4718" s="5" t="s">
        <v>60</v>
      </c>
      <c r="P4718" s="5" t="s">
        <v>529</v>
      </c>
      <c r="Q4718" s="5">
        <v>45.677700000000002</v>
      </c>
      <c r="R4718" s="5" t="str">
        <f t="shared" si="91"/>
        <v>45.6777N</v>
      </c>
      <c r="S4718" s="5" t="s">
        <v>64</v>
      </c>
      <c r="T4718" s="5">
        <v>111.0472</v>
      </c>
      <c r="U4718" s="5" t="s">
        <v>66</v>
      </c>
      <c r="V4718" s="5" t="str">
        <f t="shared" si="92"/>
        <v>111.0472W</v>
      </c>
      <c r="W4718" s="5" t="s">
        <v>1339</v>
      </c>
      <c r="X4718" s="5" t="s">
        <v>678</v>
      </c>
      <c r="Y4718" s="5">
        <v>1476</v>
      </c>
      <c r="AB4718" s="5">
        <v>2013</v>
      </c>
      <c r="AC4718" s="5">
        <v>2015</v>
      </c>
      <c r="AL4718" s="5" t="s">
        <v>494</v>
      </c>
      <c r="AM4718" s="1" t="s">
        <v>76</v>
      </c>
      <c r="AO4718" s="5" t="s">
        <v>311</v>
      </c>
      <c r="AR4718" s="5" t="s">
        <v>99</v>
      </c>
      <c r="AV4718" s="1" t="s">
        <v>8315</v>
      </c>
      <c r="AW4718" s="5" t="s">
        <v>8316</v>
      </c>
      <c r="AX4718" s="5">
        <v>2015</v>
      </c>
      <c r="AY4718" s="1" t="s">
        <v>137</v>
      </c>
      <c r="AZ4718" s="5" t="s">
        <v>529</v>
      </c>
      <c r="BA4718" s="5" t="s">
        <v>8317</v>
      </c>
      <c r="BC4718" s="1" t="s">
        <v>8495</v>
      </c>
    </row>
    <row r="4719" spans="1:55" s="5" customFormat="1">
      <c r="A4719" s="16">
        <v>44244</v>
      </c>
      <c r="B4719" s="5" t="s">
        <v>130</v>
      </c>
      <c r="L4719" s="5" t="s">
        <v>8314</v>
      </c>
      <c r="N4719" s="5" t="s">
        <v>59</v>
      </c>
      <c r="O4719" s="5" t="s">
        <v>60</v>
      </c>
      <c r="P4719" s="5" t="s">
        <v>529</v>
      </c>
      <c r="Q4719" s="5">
        <v>45.677700000000002</v>
      </c>
      <c r="R4719" s="5" t="str">
        <f t="shared" si="91"/>
        <v>45.6777N</v>
      </c>
      <c r="S4719" s="5" t="s">
        <v>64</v>
      </c>
      <c r="T4719" s="5">
        <v>111.0472</v>
      </c>
      <c r="U4719" s="5" t="s">
        <v>66</v>
      </c>
      <c r="V4719" s="5" t="str">
        <f t="shared" si="92"/>
        <v>111.0472W</v>
      </c>
      <c r="W4719" s="5" t="s">
        <v>1339</v>
      </c>
      <c r="X4719" s="5" t="s">
        <v>678</v>
      </c>
      <c r="Y4719" s="5">
        <v>1476</v>
      </c>
      <c r="AB4719" s="5">
        <v>2013</v>
      </c>
      <c r="AC4719" s="5">
        <v>2015</v>
      </c>
      <c r="AL4719" s="5" t="s">
        <v>494</v>
      </c>
      <c r="AM4719" s="1" t="s">
        <v>76</v>
      </c>
      <c r="AO4719" s="5" t="s">
        <v>311</v>
      </c>
      <c r="AR4719" s="5" t="s">
        <v>99</v>
      </c>
      <c r="AV4719" s="1" t="s">
        <v>8315</v>
      </c>
      <c r="AW4719" s="5" t="s">
        <v>8316</v>
      </c>
      <c r="AX4719" s="5">
        <v>2015</v>
      </c>
      <c r="AY4719" s="1" t="s">
        <v>137</v>
      </c>
      <c r="AZ4719" s="5" t="s">
        <v>529</v>
      </c>
      <c r="BA4719" s="5" t="s">
        <v>8317</v>
      </c>
      <c r="BC4719" s="1" t="s">
        <v>8495</v>
      </c>
    </row>
    <row r="4720" spans="1:55" s="5" customFormat="1">
      <c r="A4720" s="16">
        <v>44244</v>
      </c>
      <c r="B4720" s="5" t="s">
        <v>130</v>
      </c>
      <c r="L4720" s="5" t="s">
        <v>8314</v>
      </c>
      <c r="N4720" s="5" t="s">
        <v>59</v>
      </c>
      <c r="O4720" s="5" t="s">
        <v>60</v>
      </c>
      <c r="P4720" s="5" t="s">
        <v>529</v>
      </c>
      <c r="Q4720" s="5">
        <v>45.677700000000002</v>
      </c>
      <c r="R4720" s="5" t="str">
        <f t="shared" si="91"/>
        <v>45.6777N</v>
      </c>
      <c r="S4720" s="5" t="s">
        <v>64</v>
      </c>
      <c r="T4720" s="5">
        <v>111.0472</v>
      </c>
      <c r="U4720" s="5" t="s">
        <v>66</v>
      </c>
      <c r="V4720" s="5" t="str">
        <f t="shared" si="92"/>
        <v>111.0472W</v>
      </c>
      <c r="W4720" s="5" t="s">
        <v>1339</v>
      </c>
      <c r="X4720" s="5" t="s">
        <v>678</v>
      </c>
      <c r="Y4720" s="5">
        <v>1476</v>
      </c>
      <c r="AB4720" s="5">
        <v>2013</v>
      </c>
      <c r="AC4720" s="5">
        <v>2015</v>
      </c>
      <c r="AL4720" s="5" t="s">
        <v>494</v>
      </c>
      <c r="AM4720" s="1" t="s">
        <v>76</v>
      </c>
      <c r="AO4720" s="5" t="s">
        <v>311</v>
      </c>
      <c r="AR4720" s="5" t="s">
        <v>99</v>
      </c>
      <c r="AV4720" s="1" t="s">
        <v>8315</v>
      </c>
      <c r="AW4720" s="5" t="s">
        <v>8316</v>
      </c>
      <c r="AX4720" s="5">
        <v>2015</v>
      </c>
      <c r="AY4720" s="1" t="s">
        <v>137</v>
      </c>
      <c r="AZ4720" s="5" t="s">
        <v>529</v>
      </c>
      <c r="BA4720" s="5" t="s">
        <v>8317</v>
      </c>
      <c r="BC4720" s="1" t="s">
        <v>8495</v>
      </c>
    </row>
    <row r="4721" spans="1:55" s="5" customFormat="1">
      <c r="A4721" s="16">
        <v>44244</v>
      </c>
      <c r="B4721" s="5" t="s">
        <v>130</v>
      </c>
      <c r="L4721" s="5" t="s">
        <v>8314</v>
      </c>
      <c r="N4721" s="5" t="s">
        <v>59</v>
      </c>
      <c r="O4721" s="5" t="s">
        <v>60</v>
      </c>
      <c r="P4721" s="5" t="s">
        <v>529</v>
      </c>
      <c r="Q4721" s="5">
        <v>45.677700000000002</v>
      </c>
      <c r="R4721" s="5" t="str">
        <f t="shared" si="91"/>
        <v>45.6777N</v>
      </c>
      <c r="S4721" s="5" t="s">
        <v>64</v>
      </c>
      <c r="T4721" s="5">
        <v>111.0472</v>
      </c>
      <c r="U4721" s="5" t="s">
        <v>66</v>
      </c>
      <c r="V4721" s="5" t="str">
        <f t="shared" si="92"/>
        <v>111.0472W</v>
      </c>
      <c r="W4721" s="5" t="s">
        <v>1339</v>
      </c>
      <c r="X4721" s="5" t="s">
        <v>678</v>
      </c>
      <c r="Y4721" s="5">
        <v>1476</v>
      </c>
      <c r="AB4721" s="5">
        <v>2013</v>
      </c>
      <c r="AC4721" s="5">
        <v>2015</v>
      </c>
      <c r="AL4721" s="5" t="s">
        <v>494</v>
      </c>
      <c r="AM4721" s="1" t="s">
        <v>76</v>
      </c>
      <c r="AO4721" s="5" t="s">
        <v>311</v>
      </c>
      <c r="AR4721" s="5" t="s">
        <v>99</v>
      </c>
      <c r="AV4721" s="1" t="s">
        <v>8315</v>
      </c>
      <c r="AW4721" s="5" t="s">
        <v>8316</v>
      </c>
      <c r="AX4721" s="5">
        <v>2015</v>
      </c>
      <c r="AY4721" s="1" t="s">
        <v>137</v>
      </c>
      <c r="AZ4721" s="5" t="s">
        <v>529</v>
      </c>
      <c r="BA4721" s="5" t="s">
        <v>8317</v>
      </c>
      <c r="BC4721" s="1" t="s">
        <v>8495</v>
      </c>
    </row>
    <row r="4722" spans="1:55" s="5" customFormat="1">
      <c r="A4722" s="16">
        <v>44244</v>
      </c>
      <c r="B4722" s="5" t="s">
        <v>130</v>
      </c>
      <c r="L4722" s="5" t="s">
        <v>8314</v>
      </c>
      <c r="N4722" s="5" t="s">
        <v>59</v>
      </c>
      <c r="O4722" s="5" t="s">
        <v>60</v>
      </c>
      <c r="P4722" s="5" t="s">
        <v>529</v>
      </c>
      <c r="Q4722" s="5">
        <v>45.677700000000002</v>
      </c>
      <c r="R4722" s="5" t="str">
        <f t="shared" si="91"/>
        <v>45.6777N</v>
      </c>
      <c r="S4722" s="5" t="s">
        <v>64</v>
      </c>
      <c r="T4722" s="5">
        <v>111.0472</v>
      </c>
      <c r="U4722" s="5" t="s">
        <v>66</v>
      </c>
      <c r="V4722" s="5" t="str">
        <f t="shared" si="92"/>
        <v>111.0472W</v>
      </c>
      <c r="W4722" s="5" t="s">
        <v>1339</v>
      </c>
      <c r="X4722" s="5" t="s">
        <v>678</v>
      </c>
      <c r="Y4722" s="5">
        <v>1476</v>
      </c>
      <c r="AB4722" s="5">
        <v>2013</v>
      </c>
      <c r="AC4722" s="5">
        <v>2015</v>
      </c>
      <c r="AL4722" s="5" t="s">
        <v>494</v>
      </c>
      <c r="AM4722" s="1" t="s">
        <v>76</v>
      </c>
      <c r="AO4722" s="5" t="s">
        <v>311</v>
      </c>
      <c r="AR4722" s="5" t="s">
        <v>99</v>
      </c>
      <c r="AV4722" s="1" t="s">
        <v>8315</v>
      </c>
      <c r="AW4722" s="5" t="s">
        <v>8316</v>
      </c>
      <c r="AX4722" s="5">
        <v>2015</v>
      </c>
      <c r="AY4722" s="1" t="s">
        <v>137</v>
      </c>
      <c r="AZ4722" s="5" t="s">
        <v>529</v>
      </c>
      <c r="BA4722" s="5" t="s">
        <v>8317</v>
      </c>
      <c r="BC4722" s="1" t="s">
        <v>8495</v>
      </c>
    </row>
    <row r="4723" spans="1:55" s="5" customFormat="1">
      <c r="A4723" s="16">
        <v>44244</v>
      </c>
      <c r="B4723" s="5" t="s">
        <v>130</v>
      </c>
      <c r="L4723" s="5" t="s">
        <v>8314</v>
      </c>
      <c r="N4723" s="5" t="s">
        <v>59</v>
      </c>
      <c r="O4723" s="5" t="s">
        <v>60</v>
      </c>
      <c r="P4723" s="5" t="s">
        <v>529</v>
      </c>
      <c r="Q4723" s="5">
        <v>45.677700000000002</v>
      </c>
      <c r="R4723" s="5" t="str">
        <f t="shared" si="91"/>
        <v>45.6777N</v>
      </c>
      <c r="S4723" s="5" t="s">
        <v>64</v>
      </c>
      <c r="T4723" s="5">
        <v>111.0472</v>
      </c>
      <c r="U4723" s="5" t="s">
        <v>66</v>
      </c>
      <c r="V4723" s="5" t="str">
        <f t="shared" si="92"/>
        <v>111.0472W</v>
      </c>
      <c r="W4723" s="5" t="s">
        <v>1339</v>
      </c>
      <c r="X4723" s="5" t="s">
        <v>678</v>
      </c>
      <c r="Y4723" s="5">
        <v>1476</v>
      </c>
      <c r="AB4723" s="5">
        <v>2013</v>
      </c>
      <c r="AC4723" s="5">
        <v>2015</v>
      </c>
      <c r="AL4723" s="5" t="s">
        <v>494</v>
      </c>
      <c r="AM4723" s="1" t="s">
        <v>76</v>
      </c>
      <c r="AO4723" s="5" t="s">
        <v>311</v>
      </c>
      <c r="AR4723" s="5" t="s">
        <v>99</v>
      </c>
      <c r="AV4723" s="1" t="s">
        <v>8315</v>
      </c>
      <c r="AW4723" s="5" t="s">
        <v>8316</v>
      </c>
      <c r="AX4723" s="5">
        <v>2015</v>
      </c>
      <c r="AY4723" s="1" t="s">
        <v>137</v>
      </c>
      <c r="AZ4723" s="5" t="s">
        <v>529</v>
      </c>
      <c r="BA4723" s="5" t="s">
        <v>8317</v>
      </c>
      <c r="BC4723" s="1" t="s">
        <v>8495</v>
      </c>
    </row>
    <row r="4724" spans="1:55" s="5" customFormat="1">
      <c r="A4724" s="16">
        <v>44244</v>
      </c>
      <c r="B4724" s="5" t="s">
        <v>130</v>
      </c>
      <c r="L4724" s="5" t="s">
        <v>8314</v>
      </c>
      <c r="N4724" s="5" t="s">
        <v>59</v>
      </c>
      <c r="O4724" s="5" t="s">
        <v>60</v>
      </c>
      <c r="P4724" s="5" t="s">
        <v>529</v>
      </c>
      <c r="Q4724" s="5">
        <v>45.677700000000002</v>
      </c>
      <c r="R4724" s="5" t="str">
        <f t="shared" si="91"/>
        <v>45.6777N</v>
      </c>
      <c r="S4724" s="5" t="s">
        <v>64</v>
      </c>
      <c r="T4724" s="5">
        <v>111.0472</v>
      </c>
      <c r="U4724" s="5" t="s">
        <v>66</v>
      </c>
      <c r="V4724" s="5" t="str">
        <f t="shared" si="92"/>
        <v>111.0472W</v>
      </c>
      <c r="W4724" s="5" t="s">
        <v>1339</v>
      </c>
      <c r="X4724" s="5" t="s">
        <v>678</v>
      </c>
      <c r="Y4724" s="5">
        <v>1476</v>
      </c>
      <c r="AB4724" s="5">
        <v>2013</v>
      </c>
      <c r="AC4724" s="5">
        <v>2015</v>
      </c>
      <c r="AL4724" s="5" t="s">
        <v>494</v>
      </c>
      <c r="AM4724" s="1" t="s">
        <v>76</v>
      </c>
      <c r="AO4724" s="5" t="s">
        <v>311</v>
      </c>
      <c r="AR4724" s="5" t="s">
        <v>99</v>
      </c>
      <c r="AV4724" s="1" t="s">
        <v>8315</v>
      </c>
      <c r="AW4724" s="5" t="s">
        <v>8316</v>
      </c>
      <c r="AX4724" s="5">
        <v>2015</v>
      </c>
      <c r="AY4724" s="1" t="s">
        <v>137</v>
      </c>
      <c r="AZ4724" s="5" t="s">
        <v>529</v>
      </c>
      <c r="BA4724" s="5" t="s">
        <v>8317</v>
      </c>
      <c r="BC4724" s="1" t="s">
        <v>8495</v>
      </c>
    </row>
    <row r="4725" spans="1:55" s="5" customFormat="1">
      <c r="A4725" s="16">
        <v>44244</v>
      </c>
      <c r="B4725" s="5" t="s">
        <v>130</v>
      </c>
      <c r="L4725" s="5" t="s">
        <v>8314</v>
      </c>
      <c r="N4725" s="5" t="s">
        <v>59</v>
      </c>
      <c r="O4725" s="5" t="s">
        <v>60</v>
      </c>
      <c r="P4725" s="5" t="s">
        <v>529</v>
      </c>
      <c r="Q4725" s="5">
        <v>45.677700000000002</v>
      </c>
      <c r="R4725" s="5" t="str">
        <f t="shared" si="91"/>
        <v>45.6777N</v>
      </c>
      <c r="S4725" s="5" t="s">
        <v>64</v>
      </c>
      <c r="T4725" s="5">
        <v>111.0472</v>
      </c>
      <c r="U4725" s="5" t="s">
        <v>66</v>
      </c>
      <c r="V4725" s="5" t="str">
        <f t="shared" si="92"/>
        <v>111.0472W</v>
      </c>
      <c r="W4725" s="5" t="s">
        <v>1339</v>
      </c>
      <c r="X4725" s="5" t="s">
        <v>678</v>
      </c>
      <c r="Y4725" s="5">
        <v>1476</v>
      </c>
      <c r="AB4725" s="5">
        <v>2013</v>
      </c>
      <c r="AC4725" s="5">
        <v>2015</v>
      </c>
      <c r="AL4725" s="5" t="s">
        <v>494</v>
      </c>
      <c r="AM4725" s="1" t="s">
        <v>76</v>
      </c>
      <c r="AO4725" s="5" t="s">
        <v>311</v>
      </c>
      <c r="AR4725" s="5" t="s">
        <v>99</v>
      </c>
      <c r="AV4725" s="1" t="s">
        <v>8315</v>
      </c>
      <c r="AW4725" s="5" t="s">
        <v>8316</v>
      </c>
      <c r="AX4725" s="5">
        <v>2015</v>
      </c>
      <c r="AY4725" s="1" t="s">
        <v>137</v>
      </c>
      <c r="AZ4725" s="5" t="s">
        <v>529</v>
      </c>
      <c r="BA4725" s="5" t="s">
        <v>8317</v>
      </c>
      <c r="BC4725" s="1" t="s">
        <v>8495</v>
      </c>
    </row>
    <row r="4726" spans="1:55" s="5" customFormat="1">
      <c r="A4726" s="16">
        <v>44244</v>
      </c>
      <c r="B4726" s="5" t="s">
        <v>130</v>
      </c>
      <c r="L4726" s="5" t="s">
        <v>8314</v>
      </c>
      <c r="N4726" s="5" t="s">
        <v>59</v>
      </c>
      <c r="O4726" s="5" t="s">
        <v>60</v>
      </c>
      <c r="P4726" s="5" t="s">
        <v>529</v>
      </c>
      <c r="Q4726" s="5">
        <v>45.677700000000002</v>
      </c>
      <c r="R4726" s="5" t="str">
        <f t="shared" si="91"/>
        <v>45.6777N</v>
      </c>
      <c r="S4726" s="5" t="s">
        <v>64</v>
      </c>
      <c r="T4726" s="5">
        <v>111.0472</v>
      </c>
      <c r="U4726" s="5" t="s">
        <v>66</v>
      </c>
      <c r="V4726" s="5" t="str">
        <f t="shared" si="92"/>
        <v>111.0472W</v>
      </c>
      <c r="W4726" s="5" t="s">
        <v>1339</v>
      </c>
      <c r="X4726" s="5" t="s">
        <v>678</v>
      </c>
      <c r="Y4726" s="5">
        <v>1476</v>
      </c>
      <c r="AB4726" s="5">
        <v>2013</v>
      </c>
      <c r="AC4726" s="5">
        <v>2015</v>
      </c>
      <c r="AL4726" s="5" t="s">
        <v>494</v>
      </c>
      <c r="AM4726" s="1" t="s">
        <v>76</v>
      </c>
      <c r="AO4726" s="5" t="s">
        <v>311</v>
      </c>
      <c r="AR4726" s="5" t="s">
        <v>99</v>
      </c>
      <c r="AV4726" s="1" t="s">
        <v>8315</v>
      </c>
      <c r="AW4726" s="5" t="s">
        <v>8316</v>
      </c>
      <c r="AX4726" s="5">
        <v>2015</v>
      </c>
      <c r="AY4726" s="1" t="s">
        <v>137</v>
      </c>
      <c r="AZ4726" s="5" t="s">
        <v>529</v>
      </c>
      <c r="BA4726" s="5" t="s">
        <v>8317</v>
      </c>
      <c r="BC4726" s="1" t="s">
        <v>8495</v>
      </c>
    </row>
    <row r="4727" spans="1:55" s="5" customFormat="1">
      <c r="A4727" s="16">
        <v>44244</v>
      </c>
      <c r="B4727" s="5" t="s">
        <v>130</v>
      </c>
      <c r="L4727" s="5" t="s">
        <v>8314</v>
      </c>
      <c r="N4727" s="5" t="s">
        <v>59</v>
      </c>
      <c r="O4727" s="5" t="s">
        <v>60</v>
      </c>
      <c r="P4727" s="5" t="s">
        <v>529</v>
      </c>
      <c r="Q4727" s="5">
        <v>45.677700000000002</v>
      </c>
      <c r="R4727" s="5" t="str">
        <f t="shared" si="91"/>
        <v>45.6777N</v>
      </c>
      <c r="S4727" s="5" t="s">
        <v>64</v>
      </c>
      <c r="T4727" s="5">
        <v>111.0472</v>
      </c>
      <c r="U4727" s="5" t="s">
        <v>66</v>
      </c>
      <c r="V4727" s="5" t="str">
        <f t="shared" si="92"/>
        <v>111.0472W</v>
      </c>
      <c r="W4727" s="5" t="s">
        <v>1339</v>
      </c>
      <c r="X4727" s="5" t="s">
        <v>678</v>
      </c>
      <c r="Y4727" s="5">
        <v>1476</v>
      </c>
      <c r="AB4727" s="5">
        <v>2013</v>
      </c>
      <c r="AC4727" s="5">
        <v>2015</v>
      </c>
      <c r="AL4727" s="5" t="s">
        <v>494</v>
      </c>
      <c r="AM4727" s="1" t="s">
        <v>76</v>
      </c>
      <c r="AO4727" s="5" t="s">
        <v>311</v>
      </c>
      <c r="AR4727" s="5" t="s">
        <v>99</v>
      </c>
      <c r="AV4727" s="1" t="s">
        <v>8315</v>
      </c>
      <c r="AW4727" s="5" t="s">
        <v>8316</v>
      </c>
      <c r="AX4727" s="5">
        <v>2015</v>
      </c>
      <c r="AY4727" s="1" t="s">
        <v>137</v>
      </c>
      <c r="AZ4727" s="5" t="s">
        <v>529</v>
      </c>
      <c r="BA4727" s="5" t="s">
        <v>8317</v>
      </c>
      <c r="BC4727" s="1" t="s">
        <v>8495</v>
      </c>
    </row>
    <row r="4728" spans="1:55" s="5" customFormat="1">
      <c r="A4728" s="16">
        <v>44244</v>
      </c>
      <c r="B4728" s="5" t="s">
        <v>130</v>
      </c>
      <c r="L4728" s="5" t="s">
        <v>8314</v>
      </c>
      <c r="N4728" s="5" t="s">
        <v>59</v>
      </c>
      <c r="O4728" s="5" t="s">
        <v>60</v>
      </c>
      <c r="P4728" s="5" t="s">
        <v>529</v>
      </c>
      <c r="Q4728" s="5">
        <v>45.677700000000002</v>
      </c>
      <c r="R4728" s="5" t="str">
        <f t="shared" si="91"/>
        <v>45.6777N</v>
      </c>
      <c r="S4728" s="5" t="s">
        <v>64</v>
      </c>
      <c r="T4728" s="5">
        <v>111.0472</v>
      </c>
      <c r="U4728" s="5" t="s">
        <v>66</v>
      </c>
      <c r="V4728" s="5" t="str">
        <f t="shared" si="92"/>
        <v>111.0472W</v>
      </c>
      <c r="W4728" s="5" t="s">
        <v>1339</v>
      </c>
      <c r="X4728" s="5" t="s">
        <v>678</v>
      </c>
      <c r="Y4728" s="5">
        <v>1476</v>
      </c>
      <c r="AB4728" s="5">
        <v>2013</v>
      </c>
      <c r="AC4728" s="5">
        <v>2015</v>
      </c>
      <c r="AL4728" s="5" t="s">
        <v>494</v>
      </c>
      <c r="AM4728" s="1" t="s">
        <v>76</v>
      </c>
      <c r="AO4728" s="5" t="s">
        <v>311</v>
      </c>
      <c r="AR4728" s="5" t="s">
        <v>99</v>
      </c>
      <c r="AV4728" s="1" t="s">
        <v>8315</v>
      </c>
      <c r="AW4728" s="5" t="s">
        <v>8316</v>
      </c>
      <c r="AX4728" s="5">
        <v>2015</v>
      </c>
      <c r="AY4728" s="1" t="s">
        <v>137</v>
      </c>
      <c r="AZ4728" s="5" t="s">
        <v>529</v>
      </c>
      <c r="BA4728" s="5" t="s">
        <v>8317</v>
      </c>
      <c r="BC4728" s="1" t="s">
        <v>8495</v>
      </c>
    </row>
    <row r="4729" spans="1:55" s="5" customFormat="1">
      <c r="A4729" s="16">
        <v>44244</v>
      </c>
      <c r="B4729" s="5" t="s">
        <v>130</v>
      </c>
      <c r="L4729" s="5" t="s">
        <v>8314</v>
      </c>
      <c r="N4729" s="5" t="s">
        <v>59</v>
      </c>
      <c r="O4729" s="5" t="s">
        <v>60</v>
      </c>
      <c r="P4729" s="5" t="s">
        <v>529</v>
      </c>
      <c r="Q4729" s="5">
        <v>45.677700000000002</v>
      </c>
      <c r="R4729" s="5" t="str">
        <f t="shared" si="91"/>
        <v>45.6777N</v>
      </c>
      <c r="S4729" s="5" t="s">
        <v>64</v>
      </c>
      <c r="T4729" s="5">
        <v>111.0472</v>
      </c>
      <c r="U4729" s="5" t="s">
        <v>66</v>
      </c>
      <c r="V4729" s="5" t="str">
        <f t="shared" si="92"/>
        <v>111.0472W</v>
      </c>
      <c r="W4729" s="5" t="s">
        <v>1339</v>
      </c>
      <c r="X4729" s="5" t="s">
        <v>678</v>
      </c>
      <c r="Y4729" s="5">
        <v>1476</v>
      </c>
      <c r="AB4729" s="5">
        <v>2013</v>
      </c>
      <c r="AC4729" s="5">
        <v>2015</v>
      </c>
      <c r="AL4729" s="5" t="s">
        <v>494</v>
      </c>
      <c r="AM4729" s="1" t="s">
        <v>76</v>
      </c>
      <c r="AO4729" s="5" t="s">
        <v>311</v>
      </c>
      <c r="AR4729" s="5" t="s">
        <v>99</v>
      </c>
      <c r="AV4729" s="1" t="s">
        <v>8315</v>
      </c>
      <c r="AW4729" s="5" t="s">
        <v>8316</v>
      </c>
      <c r="AX4729" s="5">
        <v>2015</v>
      </c>
      <c r="AY4729" s="1" t="s">
        <v>137</v>
      </c>
      <c r="AZ4729" s="5" t="s">
        <v>529</v>
      </c>
      <c r="BA4729" s="5" t="s">
        <v>8317</v>
      </c>
      <c r="BC4729" s="1" t="s">
        <v>8495</v>
      </c>
    </row>
    <row r="4730" spans="1:55" s="5" customFormat="1">
      <c r="A4730" s="16">
        <v>44244</v>
      </c>
      <c r="B4730" s="5" t="s">
        <v>130</v>
      </c>
      <c r="L4730" s="5" t="s">
        <v>8314</v>
      </c>
      <c r="N4730" s="5" t="s">
        <v>59</v>
      </c>
      <c r="O4730" s="5" t="s">
        <v>60</v>
      </c>
      <c r="P4730" s="5" t="s">
        <v>529</v>
      </c>
      <c r="Q4730" s="5">
        <v>45.677700000000002</v>
      </c>
      <c r="R4730" s="5" t="str">
        <f t="shared" si="91"/>
        <v>45.6777N</v>
      </c>
      <c r="S4730" s="5" t="s">
        <v>64</v>
      </c>
      <c r="T4730" s="5">
        <v>111.0472</v>
      </c>
      <c r="U4730" s="5" t="s">
        <v>66</v>
      </c>
      <c r="V4730" s="5" t="str">
        <f t="shared" si="92"/>
        <v>111.0472W</v>
      </c>
      <c r="W4730" s="5" t="s">
        <v>1339</v>
      </c>
      <c r="X4730" s="5" t="s">
        <v>678</v>
      </c>
      <c r="Y4730" s="5">
        <v>1476</v>
      </c>
      <c r="AB4730" s="5">
        <v>2013</v>
      </c>
      <c r="AC4730" s="5">
        <v>2015</v>
      </c>
      <c r="AL4730" s="5" t="s">
        <v>494</v>
      </c>
      <c r="AM4730" s="1" t="s">
        <v>76</v>
      </c>
      <c r="AO4730" s="5" t="s">
        <v>311</v>
      </c>
      <c r="AR4730" s="5" t="s">
        <v>99</v>
      </c>
      <c r="AV4730" s="1" t="s">
        <v>8315</v>
      </c>
      <c r="AW4730" s="5" t="s">
        <v>8316</v>
      </c>
      <c r="AX4730" s="5">
        <v>2015</v>
      </c>
      <c r="AY4730" s="1" t="s">
        <v>137</v>
      </c>
      <c r="AZ4730" s="5" t="s">
        <v>529</v>
      </c>
      <c r="BA4730" s="5" t="s">
        <v>8317</v>
      </c>
      <c r="BC4730" s="1" t="s">
        <v>8495</v>
      </c>
    </row>
    <row r="4731" spans="1:55" s="5" customFormat="1">
      <c r="A4731" s="16">
        <v>44244</v>
      </c>
      <c r="B4731" s="5" t="s">
        <v>130</v>
      </c>
      <c r="L4731" s="5" t="s">
        <v>8314</v>
      </c>
      <c r="N4731" s="5" t="s">
        <v>59</v>
      </c>
      <c r="O4731" s="5" t="s">
        <v>60</v>
      </c>
      <c r="P4731" s="5" t="s">
        <v>529</v>
      </c>
      <c r="Q4731" s="5">
        <v>45.677700000000002</v>
      </c>
      <c r="R4731" s="5" t="str">
        <f t="shared" si="91"/>
        <v>45.6777N</v>
      </c>
      <c r="S4731" s="5" t="s">
        <v>64</v>
      </c>
      <c r="T4731" s="5">
        <v>111.0472</v>
      </c>
      <c r="U4731" s="5" t="s">
        <v>66</v>
      </c>
      <c r="V4731" s="5" t="str">
        <f t="shared" si="92"/>
        <v>111.0472W</v>
      </c>
      <c r="W4731" s="5" t="s">
        <v>1339</v>
      </c>
      <c r="X4731" s="5" t="s">
        <v>678</v>
      </c>
      <c r="Y4731" s="5">
        <v>1476</v>
      </c>
      <c r="AB4731" s="5">
        <v>2013</v>
      </c>
      <c r="AC4731" s="5">
        <v>2015</v>
      </c>
      <c r="AL4731" s="5" t="s">
        <v>494</v>
      </c>
      <c r="AM4731" s="1" t="s">
        <v>76</v>
      </c>
      <c r="AO4731" s="5" t="s">
        <v>311</v>
      </c>
      <c r="AR4731" s="5" t="s">
        <v>99</v>
      </c>
      <c r="AV4731" s="1" t="s">
        <v>8315</v>
      </c>
      <c r="AW4731" s="5" t="s">
        <v>8316</v>
      </c>
      <c r="AX4731" s="5">
        <v>2015</v>
      </c>
      <c r="AY4731" s="1" t="s">
        <v>137</v>
      </c>
      <c r="AZ4731" s="5" t="s">
        <v>529</v>
      </c>
      <c r="BA4731" s="5" t="s">
        <v>8317</v>
      </c>
      <c r="BC4731" s="1" t="s">
        <v>8495</v>
      </c>
    </row>
    <row r="4732" spans="1:55" s="5" customFormat="1">
      <c r="A4732" s="16">
        <v>44244</v>
      </c>
      <c r="B4732" s="5" t="s">
        <v>130</v>
      </c>
      <c r="L4732" s="5" t="s">
        <v>8314</v>
      </c>
      <c r="N4732" s="5" t="s">
        <v>59</v>
      </c>
      <c r="O4732" s="5" t="s">
        <v>60</v>
      </c>
      <c r="P4732" s="5" t="s">
        <v>529</v>
      </c>
      <c r="Q4732" s="5">
        <v>45.677700000000002</v>
      </c>
      <c r="R4732" s="5" t="str">
        <f t="shared" si="91"/>
        <v>45.6777N</v>
      </c>
      <c r="S4732" s="5" t="s">
        <v>64</v>
      </c>
      <c r="T4732" s="5">
        <v>111.0472</v>
      </c>
      <c r="U4732" s="5" t="s">
        <v>66</v>
      </c>
      <c r="V4732" s="5" t="str">
        <f t="shared" si="92"/>
        <v>111.0472W</v>
      </c>
      <c r="W4732" s="5" t="s">
        <v>1339</v>
      </c>
      <c r="X4732" s="5" t="s">
        <v>678</v>
      </c>
      <c r="Y4732" s="5">
        <v>1476</v>
      </c>
      <c r="AB4732" s="5">
        <v>2013</v>
      </c>
      <c r="AC4732" s="5">
        <v>2015</v>
      </c>
      <c r="AL4732" s="5" t="s">
        <v>494</v>
      </c>
      <c r="AM4732" s="1" t="s">
        <v>76</v>
      </c>
      <c r="AO4732" s="5" t="s">
        <v>311</v>
      </c>
      <c r="AR4732" s="5" t="s">
        <v>99</v>
      </c>
      <c r="AV4732" s="1" t="s">
        <v>8315</v>
      </c>
      <c r="AW4732" s="5" t="s">
        <v>8316</v>
      </c>
      <c r="AX4732" s="5">
        <v>2015</v>
      </c>
      <c r="AY4732" s="1" t="s">
        <v>137</v>
      </c>
      <c r="AZ4732" s="5" t="s">
        <v>529</v>
      </c>
      <c r="BA4732" s="5" t="s">
        <v>8317</v>
      </c>
      <c r="BC4732" s="1" t="s">
        <v>8495</v>
      </c>
    </row>
    <row r="4733" spans="1:55" s="5" customFormat="1">
      <c r="A4733" s="16">
        <v>44244</v>
      </c>
      <c r="B4733" s="5" t="s">
        <v>130</v>
      </c>
      <c r="L4733" s="5" t="s">
        <v>8314</v>
      </c>
      <c r="N4733" s="5" t="s">
        <v>59</v>
      </c>
      <c r="O4733" s="5" t="s">
        <v>60</v>
      </c>
      <c r="P4733" s="5" t="s">
        <v>529</v>
      </c>
      <c r="Q4733" s="5">
        <v>45.677700000000002</v>
      </c>
      <c r="R4733" s="5" t="str">
        <f t="shared" si="91"/>
        <v>45.6777N</v>
      </c>
      <c r="S4733" s="5" t="s">
        <v>64</v>
      </c>
      <c r="T4733" s="5">
        <v>111.0472</v>
      </c>
      <c r="U4733" s="5" t="s">
        <v>66</v>
      </c>
      <c r="V4733" s="5" t="str">
        <f t="shared" si="92"/>
        <v>111.0472W</v>
      </c>
      <c r="W4733" s="5" t="s">
        <v>1339</v>
      </c>
      <c r="X4733" s="5" t="s">
        <v>678</v>
      </c>
      <c r="Y4733" s="5">
        <v>1476</v>
      </c>
      <c r="AB4733" s="5">
        <v>2013</v>
      </c>
      <c r="AC4733" s="5">
        <v>2015</v>
      </c>
      <c r="AL4733" s="5" t="s">
        <v>494</v>
      </c>
      <c r="AM4733" s="1" t="s">
        <v>76</v>
      </c>
      <c r="AO4733" s="5" t="s">
        <v>311</v>
      </c>
      <c r="AR4733" s="5" t="s">
        <v>99</v>
      </c>
      <c r="AV4733" s="1" t="s">
        <v>8315</v>
      </c>
      <c r="AW4733" s="5" t="s">
        <v>8316</v>
      </c>
      <c r="AX4733" s="5">
        <v>2015</v>
      </c>
      <c r="AY4733" s="1" t="s">
        <v>137</v>
      </c>
      <c r="AZ4733" s="5" t="s">
        <v>529</v>
      </c>
      <c r="BA4733" s="5" t="s">
        <v>8317</v>
      </c>
      <c r="BC4733" s="1" t="s">
        <v>8495</v>
      </c>
    </row>
    <row r="4734" spans="1:55" s="5" customFormat="1">
      <c r="A4734" s="16">
        <v>44244</v>
      </c>
      <c r="B4734" s="5" t="s">
        <v>130</v>
      </c>
      <c r="L4734" s="5" t="s">
        <v>8314</v>
      </c>
      <c r="N4734" s="5" t="s">
        <v>59</v>
      </c>
      <c r="O4734" s="5" t="s">
        <v>60</v>
      </c>
      <c r="P4734" s="5" t="s">
        <v>529</v>
      </c>
      <c r="Q4734" s="5">
        <v>45.677700000000002</v>
      </c>
      <c r="R4734" s="5" t="str">
        <f t="shared" si="91"/>
        <v>45.6777N</v>
      </c>
      <c r="S4734" s="5" t="s">
        <v>64</v>
      </c>
      <c r="T4734" s="5">
        <v>111.0472</v>
      </c>
      <c r="U4734" s="5" t="s">
        <v>66</v>
      </c>
      <c r="V4734" s="5" t="str">
        <f t="shared" si="92"/>
        <v>111.0472W</v>
      </c>
      <c r="W4734" s="5" t="s">
        <v>1339</v>
      </c>
      <c r="X4734" s="5" t="s">
        <v>678</v>
      </c>
      <c r="Y4734" s="5">
        <v>1476</v>
      </c>
      <c r="AB4734" s="5">
        <v>2013</v>
      </c>
      <c r="AC4734" s="5">
        <v>2015</v>
      </c>
      <c r="AL4734" s="5" t="s">
        <v>494</v>
      </c>
      <c r="AM4734" s="1" t="s">
        <v>76</v>
      </c>
      <c r="AO4734" s="5" t="s">
        <v>311</v>
      </c>
      <c r="AR4734" s="5" t="s">
        <v>99</v>
      </c>
      <c r="AV4734" s="1" t="s">
        <v>8315</v>
      </c>
      <c r="AW4734" s="5" t="s">
        <v>8316</v>
      </c>
      <c r="AX4734" s="5">
        <v>2015</v>
      </c>
      <c r="AY4734" s="1" t="s">
        <v>137</v>
      </c>
      <c r="AZ4734" s="5" t="s">
        <v>529</v>
      </c>
      <c r="BA4734" s="5" t="s">
        <v>8317</v>
      </c>
      <c r="BC4734" s="1" t="s">
        <v>8495</v>
      </c>
    </row>
    <row r="4735" spans="1:55" s="5" customFormat="1">
      <c r="A4735" s="16">
        <v>44244</v>
      </c>
      <c r="B4735" s="5" t="s">
        <v>130</v>
      </c>
      <c r="L4735" s="5" t="s">
        <v>8314</v>
      </c>
      <c r="N4735" s="5" t="s">
        <v>59</v>
      </c>
      <c r="O4735" s="5" t="s">
        <v>60</v>
      </c>
      <c r="P4735" s="5" t="s">
        <v>529</v>
      </c>
      <c r="Q4735" s="5">
        <v>45.677700000000002</v>
      </c>
      <c r="R4735" s="5" t="str">
        <f t="shared" si="91"/>
        <v>45.6777N</v>
      </c>
      <c r="S4735" s="5" t="s">
        <v>64</v>
      </c>
      <c r="T4735" s="5">
        <v>111.0472</v>
      </c>
      <c r="U4735" s="5" t="s">
        <v>66</v>
      </c>
      <c r="V4735" s="5" t="str">
        <f t="shared" si="92"/>
        <v>111.0472W</v>
      </c>
      <c r="W4735" s="5" t="s">
        <v>1339</v>
      </c>
      <c r="X4735" s="5" t="s">
        <v>678</v>
      </c>
      <c r="Y4735" s="5">
        <v>1476</v>
      </c>
      <c r="AB4735" s="5">
        <v>2013</v>
      </c>
      <c r="AC4735" s="5">
        <v>2015</v>
      </c>
      <c r="AL4735" s="5" t="s">
        <v>494</v>
      </c>
      <c r="AM4735" s="1" t="s">
        <v>76</v>
      </c>
      <c r="AO4735" s="5" t="s">
        <v>311</v>
      </c>
      <c r="AR4735" s="5" t="s">
        <v>99</v>
      </c>
      <c r="AV4735" s="1" t="s">
        <v>8315</v>
      </c>
      <c r="AW4735" s="5" t="s">
        <v>8316</v>
      </c>
      <c r="AX4735" s="5">
        <v>2015</v>
      </c>
      <c r="AY4735" s="1" t="s">
        <v>137</v>
      </c>
      <c r="AZ4735" s="5" t="s">
        <v>529</v>
      </c>
      <c r="BA4735" s="5" t="s">
        <v>8317</v>
      </c>
      <c r="BC4735" s="1" t="s">
        <v>8495</v>
      </c>
    </row>
    <row r="4736" spans="1:55" s="5" customFormat="1">
      <c r="A4736" s="16">
        <v>44244</v>
      </c>
      <c r="B4736" s="5" t="s">
        <v>130</v>
      </c>
      <c r="L4736" s="5" t="s">
        <v>8314</v>
      </c>
      <c r="N4736" s="5" t="s">
        <v>59</v>
      </c>
      <c r="O4736" s="5" t="s">
        <v>60</v>
      </c>
      <c r="P4736" s="5" t="s">
        <v>529</v>
      </c>
      <c r="Q4736" s="5">
        <v>45.677700000000002</v>
      </c>
      <c r="R4736" s="5" t="str">
        <f t="shared" si="91"/>
        <v>45.6777N</v>
      </c>
      <c r="S4736" s="5" t="s">
        <v>64</v>
      </c>
      <c r="T4736" s="5">
        <v>111.0472</v>
      </c>
      <c r="U4736" s="5" t="s">
        <v>66</v>
      </c>
      <c r="V4736" s="5" t="str">
        <f t="shared" si="92"/>
        <v>111.0472W</v>
      </c>
      <c r="W4736" s="5" t="s">
        <v>1339</v>
      </c>
      <c r="X4736" s="5" t="s">
        <v>678</v>
      </c>
      <c r="Y4736" s="5">
        <v>1476</v>
      </c>
      <c r="AB4736" s="5">
        <v>2013</v>
      </c>
      <c r="AC4736" s="5">
        <v>2015</v>
      </c>
      <c r="AL4736" s="5" t="s">
        <v>494</v>
      </c>
      <c r="AM4736" s="1" t="s">
        <v>76</v>
      </c>
      <c r="AO4736" s="5" t="s">
        <v>311</v>
      </c>
      <c r="AR4736" s="5" t="s">
        <v>99</v>
      </c>
      <c r="AV4736" s="1" t="s">
        <v>8315</v>
      </c>
      <c r="AW4736" s="5" t="s">
        <v>8316</v>
      </c>
      <c r="AX4736" s="5">
        <v>2015</v>
      </c>
      <c r="AY4736" s="1" t="s">
        <v>137</v>
      </c>
      <c r="AZ4736" s="5" t="s">
        <v>529</v>
      </c>
      <c r="BA4736" s="5" t="s">
        <v>8317</v>
      </c>
      <c r="BC4736" s="1" t="s">
        <v>8495</v>
      </c>
    </row>
    <row r="4737" spans="1:55" s="5" customFormat="1">
      <c r="A4737" s="16">
        <v>44244</v>
      </c>
      <c r="B4737" s="5" t="s">
        <v>130</v>
      </c>
      <c r="L4737" s="5" t="s">
        <v>8314</v>
      </c>
      <c r="N4737" s="5" t="s">
        <v>59</v>
      </c>
      <c r="O4737" s="5" t="s">
        <v>60</v>
      </c>
      <c r="P4737" s="5" t="s">
        <v>529</v>
      </c>
      <c r="Q4737" s="5">
        <v>45.677700000000002</v>
      </c>
      <c r="R4737" s="5" t="str">
        <f t="shared" si="91"/>
        <v>45.6777N</v>
      </c>
      <c r="S4737" s="5" t="s">
        <v>64</v>
      </c>
      <c r="T4737" s="5">
        <v>111.0472</v>
      </c>
      <c r="U4737" s="5" t="s">
        <v>66</v>
      </c>
      <c r="V4737" s="5" t="str">
        <f t="shared" si="92"/>
        <v>111.0472W</v>
      </c>
      <c r="W4737" s="5" t="s">
        <v>1339</v>
      </c>
      <c r="X4737" s="5" t="s">
        <v>678</v>
      </c>
      <c r="Y4737" s="5">
        <v>1476</v>
      </c>
      <c r="AB4737" s="5">
        <v>2013</v>
      </c>
      <c r="AC4737" s="5">
        <v>2015</v>
      </c>
      <c r="AL4737" s="5" t="s">
        <v>494</v>
      </c>
      <c r="AM4737" s="1" t="s">
        <v>76</v>
      </c>
      <c r="AO4737" s="5" t="s">
        <v>311</v>
      </c>
      <c r="AR4737" s="5" t="s">
        <v>99</v>
      </c>
      <c r="AV4737" s="1" t="s">
        <v>8315</v>
      </c>
      <c r="AW4737" s="5" t="s">
        <v>8316</v>
      </c>
      <c r="AX4737" s="5">
        <v>2015</v>
      </c>
      <c r="AY4737" s="1" t="s">
        <v>137</v>
      </c>
      <c r="AZ4737" s="5" t="s">
        <v>529</v>
      </c>
      <c r="BA4737" s="5" t="s">
        <v>8317</v>
      </c>
      <c r="BC4737" s="1" t="s">
        <v>8495</v>
      </c>
    </row>
    <row r="4738" spans="1:55" s="5" customFormat="1">
      <c r="A4738" s="16">
        <v>44244</v>
      </c>
      <c r="B4738" s="5" t="s">
        <v>130</v>
      </c>
      <c r="L4738" s="5" t="s">
        <v>8314</v>
      </c>
      <c r="N4738" s="5" t="s">
        <v>59</v>
      </c>
      <c r="O4738" s="5" t="s">
        <v>60</v>
      </c>
      <c r="P4738" s="5" t="s">
        <v>529</v>
      </c>
      <c r="Q4738" s="5">
        <v>45.677700000000002</v>
      </c>
      <c r="R4738" s="5" t="str">
        <f t="shared" si="91"/>
        <v>45.6777N</v>
      </c>
      <c r="S4738" s="5" t="s">
        <v>64</v>
      </c>
      <c r="T4738" s="5">
        <v>111.0472</v>
      </c>
      <c r="U4738" s="5" t="s">
        <v>66</v>
      </c>
      <c r="V4738" s="5" t="str">
        <f t="shared" si="92"/>
        <v>111.0472W</v>
      </c>
      <c r="W4738" s="5" t="s">
        <v>1339</v>
      </c>
      <c r="X4738" s="5" t="s">
        <v>678</v>
      </c>
      <c r="Y4738" s="5">
        <v>1476</v>
      </c>
      <c r="AB4738" s="5">
        <v>2013</v>
      </c>
      <c r="AC4738" s="5">
        <v>2015</v>
      </c>
      <c r="AL4738" s="5" t="s">
        <v>494</v>
      </c>
      <c r="AM4738" s="1" t="s">
        <v>76</v>
      </c>
      <c r="AO4738" s="5" t="s">
        <v>311</v>
      </c>
      <c r="AR4738" s="5" t="s">
        <v>99</v>
      </c>
      <c r="AV4738" s="1" t="s">
        <v>8315</v>
      </c>
      <c r="AW4738" s="5" t="s">
        <v>8316</v>
      </c>
      <c r="AX4738" s="5">
        <v>2015</v>
      </c>
      <c r="AY4738" s="1" t="s">
        <v>137</v>
      </c>
      <c r="AZ4738" s="5" t="s">
        <v>529</v>
      </c>
      <c r="BA4738" s="5" t="s">
        <v>8317</v>
      </c>
      <c r="BC4738" s="1" t="s">
        <v>8495</v>
      </c>
    </row>
    <row r="4739" spans="1:55" s="5" customFormat="1">
      <c r="A4739" s="16">
        <v>44244</v>
      </c>
      <c r="B4739" s="5" t="s">
        <v>130</v>
      </c>
      <c r="L4739" s="5" t="s">
        <v>8314</v>
      </c>
      <c r="N4739" s="5" t="s">
        <v>59</v>
      </c>
      <c r="O4739" s="5" t="s">
        <v>60</v>
      </c>
      <c r="P4739" s="5" t="s">
        <v>529</v>
      </c>
      <c r="Q4739" s="5">
        <v>45.677700000000002</v>
      </c>
      <c r="R4739" s="5" t="str">
        <f t="shared" si="91"/>
        <v>45.6777N</v>
      </c>
      <c r="S4739" s="5" t="s">
        <v>64</v>
      </c>
      <c r="T4739" s="5">
        <v>111.0472</v>
      </c>
      <c r="U4739" s="5" t="s">
        <v>66</v>
      </c>
      <c r="V4739" s="5" t="str">
        <f t="shared" si="92"/>
        <v>111.0472W</v>
      </c>
      <c r="W4739" s="5" t="s">
        <v>1339</v>
      </c>
      <c r="X4739" s="5" t="s">
        <v>678</v>
      </c>
      <c r="Y4739" s="5">
        <v>1476</v>
      </c>
      <c r="AB4739" s="5">
        <v>2013</v>
      </c>
      <c r="AC4739" s="5">
        <v>2015</v>
      </c>
      <c r="AL4739" s="5" t="s">
        <v>494</v>
      </c>
      <c r="AM4739" s="1" t="s">
        <v>76</v>
      </c>
      <c r="AO4739" s="5" t="s">
        <v>311</v>
      </c>
      <c r="AR4739" s="5" t="s">
        <v>99</v>
      </c>
      <c r="AV4739" s="1" t="s">
        <v>8315</v>
      </c>
      <c r="AW4739" s="5" t="s">
        <v>8316</v>
      </c>
      <c r="AX4739" s="5">
        <v>2015</v>
      </c>
      <c r="AY4739" s="1" t="s">
        <v>137</v>
      </c>
      <c r="AZ4739" s="5" t="s">
        <v>529</v>
      </c>
      <c r="BA4739" s="5" t="s">
        <v>8317</v>
      </c>
      <c r="BC4739" s="1" t="s">
        <v>8495</v>
      </c>
    </row>
    <row r="4740" spans="1:55" s="5" customFormat="1">
      <c r="A4740" s="16">
        <v>44244</v>
      </c>
      <c r="B4740" s="5" t="s">
        <v>130</v>
      </c>
      <c r="L4740" s="5" t="s">
        <v>8314</v>
      </c>
      <c r="N4740" s="5" t="s">
        <v>59</v>
      </c>
      <c r="O4740" s="5" t="s">
        <v>60</v>
      </c>
      <c r="P4740" s="5" t="s">
        <v>529</v>
      </c>
      <c r="Q4740" s="5">
        <v>45.677700000000002</v>
      </c>
      <c r="R4740" s="5" t="str">
        <f t="shared" si="91"/>
        <v>45.6777N</v>
      </c>
      <c r="S4740" s="5" t="s">
        <v>64</v>
      </c>
      <c r="T4740" s="5">
        <v>111.0472</v>
      </c>
      <c r="U4740" s="5" t="s">
        <v>66</v>
      </c>
      <c r="V4740" s="5" t="str">
        <f t="shared" si="92"/>
        <v>111.0472W</v>
      </c>
      <c r="W4740" s="5" t="s">
        <v>1339</v>
      </c>
      <c r="X4740" s="5" t="s">
        <v>678</v>
      </c>
      <c r="Y4740" s="5">
        <v>1476</v>
      </c>
      <c r="AB4740" s="5">
        <v>2013</v>
      </c>
      <c r="AC4740" s="5">
        <v>2015</v>
      </c>
      <c r="AL4740" s="5" t="s">
        <v>494</v>
      </c>
      <c r="AM4740" s="1" t="s">
        <v>76</v>
      </c>
      <c r="AO4740" s="5" t="s">
        <v>311</v>
      </c>
      <c r="AR4740" s="5" t="s">
        <v>99</v>
      </c>
      <c r="AV4740" s="1" t="s">
        <v>8315</v>
      </c>
      <c r="AW4740" s="5" t="s">
        <v>8316</v>
      </c>
      <c r="AX4740" s="5">
        <v>2015</v>
      </c>
      <c r="AY4740" s="1" t="s">
        <v>137</v>
      </c>
      <c r="AZ4740" s="5" t="s">
        <v>529</v>
      </c>
      <c r="BA4740" s="5" t="s">
        <v>8317</v>
      </c>
      <c r="BC4740" s="1" t="s">
        <v>8495</v>
      </c>
    </row>
    <row r="4741" spans="1:55" s="5" customFormat="1">
      <c r="A4741" s="16">
        <v>44244</v>
      </c>
      <c r="B4741" s="5" t="s">
        <v>130</v>
      </c>
      <c r="L4741" s="5" t="s">
        <v>8314</v>
      </c>
      <c r="N4741" s="5" t="s">
        <v>59</v>
      </c>
      <c r="O4741" s="5" t="s">
        <v>60</v>
      </c>
      <c r="P4741" s="5" t="s">
        <v>529</v>
      </c>
      <c r="Q4741" s="5">
        <v>45.677700000000002</v>
      </c>
      <c r="R4741" s="5" t="str">
        <f t="shared" si="91"/>
        <v>45.6777N</v>
      </c>
      <c r="S4741" s="5" t="s">
        <v>64</v>
      </c>
      <c r="T4741" s="5">
        <v>111.0472</v>
      </c>
      <c r="U4741" s="5" t="s">
        <v>66</v>
      </c>
      <c r="V4741" s="5" t="str">
        <f t="shared" si="92"/>
        <v>111.0472W</v>
      </c>
      <c r="W4741" s="5" t="s">
        <v>1339</v>
      </c>
      <c r="X4741" s="5" t="s">
        <v>678</v>
      </c>
      <c r="Y4741" s="5">
        <v>1476</v>
      </c>
      <c r="AB4741" s="5">
        <v>2013</v>
      </c>
      <c r="AC4741" s="5">
        <v>2015</v>
      </c>
      <c r="AL4741" s="5" t="s">
        <v>494</v>
      </c>
      <c r="AM4741" s="1" t="s">
        <v>76</v>
      </c>
      <c r="AO4741" s="5" t="s">
        <v>311</v>
      </c>
      <c r="AR4741" s="5" t="s">
        <v>99</v>
      </c>
      <c r="AV4741" s="1" t="s">
        <v>8315</v>
      </c>
      <c r="AW4741" s="5" t="s">
        <v>8316</v>
      </c>
      <c r="AX4741" s="5">
        <v>2015</v>
      </c>
      <c r="AY4741" s="1" t="s">
        <v>137</v>
      </c>
      <c r="AZ4741" s="5" t="s">
        <v>529</v>
      </c>
      <c r="BA4741" s="5" t="s">
        <v>8317</v>
      </c>
      <c r="BC4741" s="1" t="s">
        <v>8495</v>
      </c>
    </row>
    <row r="4742" spans="1:55" s="5" customFormat="1">
      <c r="A4742" s="16">
        <v>44244</v>
      </c>
      <c r="B4742" s="5" t="s">
        <v>130</v>
      </c>
      <c r="L4742" s="5" t="s">
        <v>8314</v>
      </c>
      <c r="N4742" s="5" t="s">
        <v>59</v>
      </c>
      <c r="O4742" s="5" t="s">
        <v>60</v>
      </c>
      <c r="P4742" s="5" t="s">
        <v>529</v>
      </c>
      <c r="Q4742" s="5">
        <v>45.677700000000002</v>
      </c>
      <c r="R4742" s="5" t="str">
        <f t="shared" si="91"/>
        <v>45.6777N</v>
      </c>
      <c r="S4742" s="5" t="s">
        <v>64</v>
      </c>
      <c r="T4742" s="5">
        <v>111.0472</v>
      </c>
      <c r="U4742" s="5" t="s">
        <v>66</v>
      </c>
      <c r="V4742" s="5" t="str">
        <f t="shared" si="92"/>
        <v>111.0472W</v>
      </c>
      <c r="W4742" s="5" t="s">
        <v>1339</v>
      </c>
      <c r="X4742" s="5" t="s">
        <v>678</v>
      </c>
      <c r="Y4742" s="5">
        <v>1476</v>
      </c>
      <c r="AB4742" s="5">
        <v>2013</v>
      </c>
      <c r="AC4742" s="5">
        <v>2015</v>
      </c>
      <c r="AL4742" s="5" t="s">
        <v>494</v>
      </c>
      <c r="AM4742" s="1" t="s">
        <v>76</v>
      </c>
      <c r="AO4742" s="5" t="s">
        <v>311</v>
      </c>
      <c r="AR4742" s="5" t="s">
        <v>99</v>
      </c>
      <c r="AV4742" s="1" t="s">
        <v>8315</v>
      </c>
      <c r="AW4742" s="5" t="s">
        <v>8316</v>
      </c>
      <c r="AX4742" s="5">
        <v>2015</v>
      </c>
      <c r="AY4742" s="1" t="s">
        <v>137</v>
      </c>
      <c r="AZ4742" s="5" t="s">
        <v>529</v>
      </c>
      <c r="BA4742" s="5" t="s">
        <v>8317</v>
      </c>
      <c r="BC4742" s="1" t="s">
        <v>8495</v>
      </c>
    </row>
    <row r="4743" spans="1:55" s="5" customFormat="1">
      <c r="A4743" s="16">
        <v>44244</v>
      </c>
      <c r="B4743" s="5" t="s">
        <v>130</v>
      </c>
      <c r="L4743" s="5" t="s">
        <v>8314</v>
      </c>
      <c r="N4743" s="5" t="s">
        <v>59</v>
      </c>
      <c r="O4743" s="5" t="s">
        <v>60</v>
      </c>
      <c r="P4743" s="5" t="s">
        <v>529</v>
      </c>
      <c r="Q4743" s="5">
        <v>45.677700000000002</v>
      </c>
      <c r="R4743" s="5" t="str">
        <f t="shared" si="91"/>
        <v>45.6777N</v>
      </c>
      <c r="S4743" s="5" t="s">
        <v>64</v>
      </c>
      <c r="T4743" s="5">
        <v>111.0472</v>
      </c>
      <c r="U4743" s="5" t="s">
        <v>66</v>
      </c>
      <c r="V4743" s="5" t="str">
        <f t="shared" si="92"/>
        <v>111.0472W</v>
      </c>
      <c r="W4743" s="5" t="s">
        <v>1339</v>
      </c>
      <c r="X4743" s="5" t="s">
        <v>678</v>
      </c>
      <c r="Y4743" s="5">
        <v>1476</v>
      </c>
      <c r="AB4743" s="5">
        <v>2013</v>
      </c>
      <c r="AC4743" s="5">
        <v>2015</v>
      </c>
      <c r="AL4743" s="5" t="s">
        <v>494</v>
      </c>
      <c r="AM4743" s="1" t="s">
        <v>76</v>
      </c>
      <c r="AO4743" s="5" t="s">
        <v>311</v>
      </c>
      <c r="AR4743" s="5" t="s">
        <v>99</v>
      </c>
      <c r="AV4743" s="1" t="s">
        <v>8315</v>
      </c>
      <c r="AW4743" s="5" t="s">
        <v>8316</v>
      </c>
      <c r="AX4743" s="5">
        <v>2015</v>
      </c>
      <c r="AY4743" s="1" t="s">
        <v>137</v>
      </c>
      <c r="AZ4743" s="5" t="s">
        <v>529</v>
      </c>
      <c r="BA4743" s="5" t="s">
        <v>8317</v>
      </c>
      <c r="BC4743" s="1" t="s">
        <v>8495</v>
      </c>
    </row>
    <row r="4744" spans="1:55" s="5" customFormat="1">
      <c r="A4744" s="16">
        <v>44244</v>
      </c>
      <c r="B4744" s="5" t="s">
        <v>130</v>
      </c>
      <c r="L4744" s="5" t="s">
        <v>8314</v>
      </c>
      <c r="N4744" s="5" t="s">
        <v>59</v>
      </c>
      <c r="O4744" s="5" t="s">
        <v>60</v>
      </c>
      <c r="P4744" s="5" t="s">
        <v>529</v>
      </c>
      <c r="Q4744" s="5">
        <v>45.677700000000002</v>
      </c>
      <c r="R4744" s="5" t="str">
        <f t="shared" si="91"/>
        <v>45.6777N</v>
      </c>
      <c r="S4744" s="5" t="s">
        <v>64</v>
      </c>
      <c r="T4744" s="5">
        <v>111.0472</v>
      </c>
      <c r="U4744" s="5" t="s">
        <v>66</v>
      </c>
      <c r="V4744" s="5" t="str">
        <f t="shared" si="92"/>
        <v>111.0472W</v>
      </c>
      <c r="W4744" s="5" t="s">
        <v>1339</v>
      </c>
      <c r="X4744" s="5" t="s">
        <v>678</v>
      </c>
      <c r="Y4744" s="5">
        <v>1476</v>
      </c>
      <c r="AB4744" s="5">
        <v>2013</v>
      </c>
      <c r="AC4744" s="5">
        <v>2015</v>
      </c>
      <c r="AL4744" s="5" t="s">
        <v>494</v>
      </c>
      <c r="AM4744" s="1" t="s">
        <v>76</v>
      </c>
      <c r="AO4744" s="5" t="s">
        <v>311</v>
      </c>
      <c r="AR4744" s="5" t="s">
        <v>99</v>
      </c>
      <c r="AV4744" s="1" t="s">
        <v>8315</v>
      </c>
      <c r="AW4744" s="5" t="s">
        <v>8316</v>
      </c>
      <c r="AX4744" s="5">
        <v>2015</v>
      </c>
      <c r="AY4744" s="1" t="s">
        <v>137</v>
      </c>
      <c r="AZ4744" s="5" t="s">
        <v>529</v>
      </c>
      <c r="BA4744" s="5" t="s">
        <v>8317</v>
      </c>
      <c r="BC4744" s="1" t="s">
        <v>8495</v>
      </c>
    </row>
    <row r="4745" spans="1:55" s="5" customFormat="1">
      <c r="A4745" s="16">
        <v>44244</v>
      </c>
      <c r="B4745" s="5" t="s">
        <v>130</v>
      </c>
      <c r="L4745" s="5" t="s">
        <v>8314</v>
      </c>
      <c r="N4745" s="5" t="s">
        <v>59</v>
      </c>
      <c r="O4745" s="5" t="s">
        <v>60</v>
      </c>
      <c r="P4745" s="5" t="s">
        <v>529</v>
      </c>
      <c r="Q4745" s="5">
        <v>45.677700000000002</v>
      </c>
      <c r="R4745" s="5" t="str">
        <f t="shared" si="91"/>
        <v>45.6777N</v>
      </c>
      <c r="S4745" s="5" t="s">
        <v>64</v>
      </c>
      <c r="T4745" s="5">
        <v>111.0472</v>
      </c>
      <c r="U4745" s="5" t="s">
        <v>66</v>
      </c>
      <c r="V4745" s="5" t="str">
        <f t="shared" si="92"/>
        <v>111.0472W</v>
      </c>
      <c r="W4745" s="5" t="s">
        <v>1339</v>
      </c>
      <c r="X4745" s="5" t="s">
        <v>678</v>
      </c>
      <c r="Y4745" s="5">
        <v>1476</v>
      </c>
      <c r="AB4745" s="5">
        <v>2013</v>
      </c>
      <c r="AC4745" s="5">
        <v>2015</v>
      </c>
      <c r="AL4745" s="5" t="s">
        <v>494</v>
      </c>
      <c r="AM4745" s="1" t="s">
        <v>76</v>
      </c>
      <c r="AO4745" s="5" t="s">
        <v>311</v>
      </c>
      <c r="AR4745" s="5" t="s">
        <v>99</v>
      </c>
      <c r="AV4745" s="1" t="s">
        <v>8315</v>
      </c>
      <c r="AW4745" s="5" t="s">
        <v>8316</v>
      </c>
      <c r="AX4745" s="5">
        <v>2015</v>
      </c>
      <c r="AY4745" s="1" t="s">
        <v>137</v>
      </c>
      <c r="AZ4745" s="5" t="s">
        <v>529</v>
      </c>
      <c r="BA4745" s="5" t="s">
        <v>8317</v>
      </c>
      <c r="BC4745" s="1" t="s">
        <v>8495</v>
      </c>
    </row>
    <row r="4746" spans="1:55" s="5" customFormat="1">
      <c r="A4746" s="16">
        <v>44244</v>
      </c>
      <c r="B4746" s="5" t="s">
        <v>130</v>
      </c>
      <c r="L4746" s="5" t="s">
        <v>8314</v>
      </c>
      <c r="N4746" s="5" t="s">
        <v>59</v>
      </c>
      <c r="O4746" s="5" t="s">
        <v>60</v>
      </c>
      <c r="P4746" s="5" t="s">
        <v>529</v>
      </c>
      <c r="Q4746" s="5">
        <v>45.677700000000002</v>
      </c>
      <c r="R4746" s="5" t="str">
        <f t="shared" si="91"/>
        <v>45.6777N</v>
      </c>
      <c r="S4746" s="5" t="s">
        <v>64</v>
      </c>
      <c r="T4746" s="5">
        <v>111.0472</v>
      </c>
      <c r="U4746" s="5" t="s">
        <v>66</v>
      </c>
      <c r="V4746" s="5" t="str">
        <f t="shared" si="92"/>
        <v>111.0472W</v>
      </c>
      <c r="W4746" s="5" t="s">
        <v>1339</v>
      </c>
      <c r="X4746" s="5" t="s">
        <v>678</v>
      </c>
      <c r="Y4746" s="5">
        <v>1476</v>
      </c>
      <c r="AB4746" s="5">
        <v>2013</v>
      </c>
      <c r="AC4746" s="5">
        <v>2015</v>
      </c>
      <c r="AL4746" s="5" t="s">
        <v>494</v>
      </c>
      <c r="AM4746" s="1" t="s">
        <v>76</v>
      </c>
      <c r="AO4746" s="5" t="s">
        <v>311</v>
      </c>
      <c r="AR4746" s="5" t="s">
        <v>99</v>
      </c>
      <c r="AV4746" s="1" t="s">
        <v>8315</v>
      </c>
      <c r="AW4746" s="5" t="s">
        <v>8316</v>
      </c>
      <c r="AX4746" s="5">
        <v>2015</v>
      </c>
      <c r="AY4746" s="1" t="s">
        <v>137</v>
      </c>
      <c r="AZ4746" s="5" t="s">
        <v>529</v>
      </c>
      <c r="BA4746" s="5" t="s">
        <v>8317</v>
      </c>
      <c r="BC4746" s="1" t="s">
        <v>8495</v>
      </c>
    </row>
    <row r="4747" spans="1:55" s="5" customFormat="1">
      <c r="A4747" s="16">
        <v>44244</v>
      </c>
      <c r="B4747" s="5" t="s">
        <v>130</v>
      </c>
      <c r="L4747" s="5" t="s">
        <v>8314</v>
      </c>
      <c r="N4747" s="5" t="s">
        <v>59</v>
      </c>
      <c r="O4747" s="5" t="s">
        <v>60</v>
      </c>
      <c r="P4747" s="5" t="s">
        <v>529</v>
      </c>
      <c r="Q4747" s="5">
        <v>45.677700000000002</v>
      </c>
      <c r="R4747" s="5" t="str">
        <f t="shared" si="91"/>
        <v>45.6777N</v>
      </c>
      <c r="S4747" s="5" t="s">
        <v>64</v>
      </c>
      <c r="T4747" s="5">
        <v>111.0472</v>
      </c>
      <c r="U4747" s="5" t="s">
        <v>66</v>
      </c>
      <c r="V4747" s="5" t="str">
        <f t="shared" si="92"/>
        <v>111.0472W</v>
      </c>
      <c r="W4747" s="5" t="s">
        <v>1339</v>
      </c>
      <c r="X4747" s="5" t="s">
        <v>678</v>
      </c>
      <c r="Y4747" s="5">
        <v>1476</v>
      </c>
      <c r="AB4747" s="5">
        <v>2013</v>
      </c>
      <c r="AC4747" s="5">
        <v>2015</v>
      </c>
      <c r="AL4747" s="5" t="s">
        <v>494</v>
      </c>
      <c r="AM4747" s="1" t="s">
        <v>76</v>
      </c>
      <c r="AO4747" s="5" t="s">
        <v>311</v>
      </c>
      <c r="AR4747" s="5" t="s">
        <v>99</v>
      </c>
      <c r="AV4747" s="1" t="s">
        <v>8315</v>
      </c>
      <c r="AW4747" s="5" t="s">
        <v>8316</v>
      </c>
      <c r="AX4747" s="5">
        <v>2015</v>
      </c>
      <c r="AY4747" s="1" t="s">
        <v>137</v>
      </c>
      <c r="AZ4747" s="5" t="s">
        <v>529</v>
      </c>
      <c r="BA4747" s="5" t="s">
        <v>8317</v>
      </c>
      <c r="BC4747" s="1" t="s">
        <v>8495</v>
      </c>
    </row>
    <row r="4748" spans="1:55" s="5" customFormat="1">
      <c r="A4748" s="16">
        <v>44244</v>
      </c>
      <c r="B4748" s="5" t="s">
        <v>130</v>
      </c>
      <c r="L4748" s="5" t="s">
        <v>8314</v>
      </c>
      <c r="N4748" s="5" t="s">
        <v>59</v>
      </c>
      <c r="O4748" s="5" t="s">
        <v>60</v>
      </c>
      <c r="P4748" s="5" t="s">
        <v>529</v>
      </c>
      <c r="Q4748" s="5">
        <v>45.677700000000002</v>
      </c>
      <c r="R4748" s="5" t="str">
        <f t="shared" si="91"/>
        <v>45.6777N</v>
      </c>
      <c r="S4748" s="5" t="s">
        <v>64</v>
      </c>
      <c r="T4748" s="5">
        <v>111.0472</v>
      </c>
      <c r="U4748" s="5" t="s">
        <v>66</v>
      </c>
      <c r="V4748" s="5" t="str">
        <f t="shared" si="92"/>
        <v>111.0472W</v>
      </c>
      <c r="W4748" s="5" t="s">
        <v>1339</v>
      </c>
      <c r="X4748" s="5" t="s">
        <v>678</v>
      </c>
      <c r="Y4748" s="5">
        <v>1476</v>
      </c>
      <c r="AB4748" s="5">
        <v>2013</v>
      </c>
      <c r="AC4748" s="5">
        <v>2015</v>
      </c>
      <c r="AL4748" s="5" t="s">
        <v>494</v>
      </c>
      <c r="AM4748" s="1" t="s">
        <v>76</v>
      </c>
      <c r="AO4748" s="5" t="s">
        <v>311</v>
      </c>
      <c r="AR4748" s="5" t="s">
        <v>99</v>
      </c>
      <c r="AV4748" s="1" t="s">
        <v>8315</v>
      </c>
      <c r="AW4748" s="5" t="s">
        <v>8316</v>
      </c>
      <c r="AX4748" s="5">
        <v>2015</v>
      </c>
      <c r="AY4748" s="1" t="s">
        <v>137</v>
      </c>
      <c r="AZ4748" s="5" t="s">
        <v>529</v>
      </c>
      <c r="BA4748" s="5" t="s">
        <v>8317</v>
      </c>
      <c r="BC4748" s="1" t="s">
        <v>8495</v>
      </c>
    </row>
    <row r="4749" spans="1:55" s="5" customFormat="1">
      <c r="A4749" s="16">
        <v>44244</v>
      </c>
      <c r="B4749" s="5" t="s">
        <v>130</v>
      </c>
      <c r="L4749" s="5" t="s">
        <v>8314</v>
      </c>
      <c r="N4749" s="5" t="s">
        <v>59</v>
      </c>
      <c r="O4749" s="5" t="s">
        <v>60</v>
      </c>
      <c r="P4749" s="5" t="s">
        <v>529</v>
      </c>
      <c r="Q4749" s="5">
        <v>45.677700000000002</v>
      </c>
      <c r="R4749" s="5" t="str">
        <f t="shared" si="91"/>
        <v>45.6777N</v>
      </c>
      <c r="S4749" s="5" t="s">
        <v>64</v>
      </c>
      <c r="T4749" s="5">
        <v>111.0472</v>
      </c>
      <c r="U4749" s="5" t="s">
        <v>66</v>
      </c>
      <c r="V4749" s="5" t="str">
        <f t="shared" si="92"/>
        <v>111.0472W</v>
      </c>
      <c r="W4749" s="5" t="s">
        <v>1339</v>
      </c>
      <c r="X4749" s="5" t="s">
        <v>678</v>
      </c>
      <c r="Y4749" s="5">
        <v>1476</v>
      </c>
      <c r="AB4749" s="5">
        <v>2013</v>
      </c>
      <c r="AC4749" s="5">
        <v>2015</v>
      </c>
      <c r="AL4749" s="5" t="s">
        <v>494</v>
      </c>
      <c r="AM4749" s="1" t="s">
        <v>76</v>
      </c>
      <c r="AO4749" s="5" t="s">
        <v>311</v>
      </c>
      <c r="AR4749" s="5" t="s">
        <v>99</v>
      </c>
      <c r="AV4749" s="1" t="s">
        <v>8315</v>
      </c>
      <c r="AW4749" s="5" t="s">
        <v>8316</v>
      </c>
      <c r="AX4749" s="5">
        <v>2015</v>
      </c>
      <c r="AY4749" s="1" t="s">
        <v>137</v>
      </c>
      <c r="AZ4749" s="5" t="s">
        <v>529</v>
      </c>
      <c r="BA4749" s="5" t="s">
        <v>8317</v>
      </c>
      <c r="BC4749" s="1" t="s">
        <v>8495</v>
      </c>
    </row>
    <row r="4750" spans="1:55" s="5" customFormat="1">
      <c r="A4750" s="16">
        <v>44244</v>
      </c>
      <c r="B4750" s="5" t="s">
        <v>130</v>
      </c>
      <c r="L4750" s="5" t="s">
        <v>8314</v>
      </c>
      <c r="N4750" s="5" t="s">
        <v>59</v>
      </c>
      <c r="O4750" s="5" t="s">
        <v>60</v>
      </c>
      <c r="P4750" s="5" t="s">
        <v>529</v>
      </c>
      <c r="Q4750" s="5">
        <v>45.677700000000002</v>
      </c>
      <c r="R4750" s="5" t="str">
        <f t="shared" si="91"/>
        <v>45.6777N</v>
      </c>
      <c r="S4750" s="5" t="s">
        <v>64</v>
      </c>
      <c r="T4750" s="5">
        <v>111.0472</v>
      </c>
      <c r="U4750" s="5" t="s">
        <v>66</v>
      </c>
      <c r="V4750" s="5" t="str">
        <f t="shared" si="92"/>
        <v>111.0472W</v>
      </c>
      <c r="W4750" s="5" t="s">
        <v>1339</v>
      </c>
      <c r="X4750" s="5" t="s">
        <v>678</v>
      </c>
      <c r="Y4750" s="5">
        <v>1476</v>
      </c>
      <c r="AB4750" s="5">
        <v>2013</v>
      </c>
      <c r="AC4750" s="5">
        <v>2015</v>
      </c>
      <c r="AL4750" s="5" t="s">
        <v>494</v>
      </c>
      <c r="AM4750" s="1" t="s">
        <v>76</v>
      </c>
      <c r="AO4750" s="5" t="s">
        <v>311</v>
      </c>
      <c r="AR4750" s="5" t="s">
        <v>99</v>
      </c>
      <c r="AV4750" s="1" t="s">
        <v>8315</v>
      </c>
      <c r="AW4750" s="5" t="s">
        <v>8316</v>
      </c>
      <c r="AX4750" s="5">
        <v>2015</v>
      </c>
      <c r="AY4750" s="1" t="s">
        <v>137</v>
      </c>
      <c r="AZ4750" s="5" t="s">
        <v>529</v>
      </c>
      <c r="BA4750" s="5" t="s">
        <v>8317</v>
      </c>
      <c r="BC4750" s="1" t="s">
        <v>8495</v>
      </c>
    </row>
    <row r="4751" spans="1:55" s="5" customFormat="1">
      <c r="A4751" s="16">
        <v>44244</v>
      </c>
      <c r="B4751" s="5" t="s">
        <v>130</v>
      </c>
      <c r="L4751" s="5" t="s">
        <v>8314</v>
      </c>
      <c r="N4751" s="5" t="s">
        <v>59</v>
      </c>
      <c r="O4751" s="5" t="s">
        <v>60</v>
      </c>
      <c r="P4751" s="5" t="s">
        <v>529</v>
      </c>
      <c r="Q4751" s="5">
        <v>45.677700000000002</v>
      </c>
      <c r="R4751" s="5" t="str">
        <f t="shared" si="91"/>
        <v>45.6777N</v>
      </c>
      <c r="S4751" s="5" t="s">
        <v>64</v>
      </c>
      <c r="T4751" s="5">
        <v>111.0472</v>
      </c>
      <c r="U4751" s="5" t="s">
        <v>66</v>
      </c>
      <c r="V4751" s="5" t="str">
        <f t="shared" si="92"/>
        <v>111.0472W</v>
      </c>
      <c r="W4751" s="5" t="s">
        <v>1339</v>
      </c>
      <c r="X4751" s="5" t="s">
        <v>678</v>
      </c>
      <c r="Y4751" s="5">
        <v>1476</v>
      </c>
      <c r="AB4751" s="5">
        <v>2013</v>
      </c>
      <c r="AC4751" s="5">
        <v>2015</v>
      </c>
      <c r="AL4751" s="5" t="s">
        <v>494</v>
      </c>
      <c r="AM4751" s="1" t="s">
        <v>76</v>
      </c>
      <c r="AO4751" s="5" t="s">
        <v>311</v>
      </c>
      <c r="AR4751" s="5" t="s">
        <v>99</v>
      </c>
      <c r="AV4751" s="1" t="s">
        <v>8315</v>
      </c>
      <c r="AW4751" s="5" t="s">
        <v>8316</v>
      </c>
      <c r="AX4751" s="5">
        <v>2015</v>
      </c>
      <c r="AY4751" s="1" t="s">
        <v>137</v>
      </c>
      <c r="AZ4751" s="5" t="s">
        <v>529</v>
      </c>
      <c r="BA4751" s="5" t="s">
        <v>8317</v>
      </c>
      <c r="BC4751" s="1" t="s">
        <v>8495</v>
      </c>
    </row>
    <row r="4752" spans="1:55" s="5" customFormat="1">
      <c r="A4752" s="16">
        <v>44244</v>
      </c>
      <c r="B4752" s="5" t="s">
        <v>130</v>
      </c>
      <c r="L4752" s="5" t="s">
        <v>8314</v>
      </c>
      <c r="N4752" s="5" t="s">
        <v>59</v>
      </c>
      <c r="O4752" s="5" t="s">
        <v>60</v>
      </c>
      <c r="P4752" s="5" t="s">
        <v>529</v>
      </c>
      <c r="Q4752" s="5">
        <v>45.677700000000002</v>
      </c>
      <c r="R4752" s="5" t="str">
        <f t="shared" si="91"/>
        <v>45.6777N</v>
      </c>
      <c r="S4752" s="5" t="s">
        <v>64</v>
      </c>
      <c r="T4752" s="5">
        <v>111.0472</v>
      </c>
      <c r="U4752" s="5" t="s">
        <v>66</v>
      </c>
      <c r="V4752" s="5" t="str">
        <f t="shared" si="92"/>
        <v>111.0472W</v>
      </c>
      <c r="W4752" s="5" t="s">
        <v>1339</v>
      </c>
      <c r="X4752" s="5" t="s">
        <v>678</v>
      </c>
      <c r="Y4752" s="5">
        <v>1476</v>
      </c>
      <c r="AB4752" s="5">
        <v>2013</v>
      </c>
      <c r="AC4752" s="5">
        <v>2015</v>
      </c>
      <c r="AL4752" s="5" t="s">
        <v>494</v>
      </c>
      <c r="AM4752" s="1" t="s">
        <v>76</v>
      </c>
      <c r="AO4752" s="5" t="s">
        <v>311</v>
      </c>
      <c r="AR4752" s="5" t="s">
        <v>99</v>
      </c>
      <c r="AV4752" s="1" t="s">
        <v>8315</v>
      </c>
      <c r="AW4752" s="5" t="s">
        <v>8316</v>
      </c>
      <c r="AX4752" s="5">
        <v>2015</v>
      </c>
      <c r="AY4752" s="1" t="s">
        <v>137</v>
      </c>
      <c r="AZ4752" s="5" t="s">
        <v>529</v>
      </c>
      <c r="BA4752" s="5" t="s">
        <v>8317</v>
      </c>
      <c r="BC4752" s="1" t="s">
        <v>8495</v>
      </c>
    </row>
    <row r="4753" spans="1:55" s="5" customFormat="1">
      <c r="A4753" s="16">
        <v>44244</v>
      </c>
      <c r="B4753" s="5" t="s">
        <v>130</v>
      </c>
      <c r="L4753" s="5" t="s">
        <v>8314</v>
      </c>
      <c r="N4753" s="5" t="s">
        <v>59</v>
      </c>
      <c r="O4753" s="5" t="s">
        <v>60</v>
      </c>
      <c r="P4753" s="5" t="s">
        <v>529</v>
      </c>
      <c r="Q4753" s="5">
        <v>45.677700000000002</v>
      </c>
      <c r="R4753" s="5" t="str">
        <f t="shared" ref="R4753:R4816" si="93">Q4753&amp;S4753</f>
        <v>45.6777N</v>
      </c>
      <c r="S4753" s="5" t="s">
        <v>64</v>
      </c>
      <c r="T4753" s="5">
        <v>111.0472</v>
      </c>
      <c r="U4753" s="5" t="s">
        <v>66</v>
      </c>
      <c r="V4753" s="5" t="str">
        <f t="shared" ref="V4753:V4816" si="94">T4753&amp;U4753</f>
        <v>111.0472W</v>
      </c>
      <c r="W4753" s="5" t="s">
        <v>1339</v>
      </c>
      <c r="X4753" s="5" t="s">
        <v>678</v>
      </c>
      <c r="Y4753" s="5">
        <v>1476</v>
      </c>
      <c r="AB4753" s="5">
        <v>2013</v>
      </c>
      <c r="AC4753" s="5">
        <v>2015</v>
      </c>
      <c r="AL4753" s="5" t="s">
        <v>494</v>
      </c>
      <c r="AM4753" s="1" t="s">
        <v>76</v>
      </c>
      <c r="AO4753" s="5" t="s">
        <v>311</v>
      </c>
      <c r="AR4753" s="5" t="s">
        <v>99</v>
      </c>
      <c r="AV4753" s="1" t="s">
        <v>8315</v>
      </c>
      <c r="AW4753" s="5" t="s">
        <v>8316</v>
      </c>
      <c r="AX4753" s="5">
        <v>2015</v>
      </c>
      <c r="AY4753" s="1" t="s">
        <v>137</v>
      </c>
      <c r="AZ4753" s="5" t="s">
        <v>529</v>
      </c>
      <c r="BA4753" s="5" t="s">
        <v>8317</v>
      </c>
      <c r="BC4753" s="1" t="s">
        <v>8495</v>
      </c>
    </row>
    <row r="4754" spans="1:55" s="5" customFormat="1">
      <c r="A4754" s="16">
        <v>44244</v>
      </c>
      <c r="B4754" s="5" t="s">
        <v>130</v>
      </c>
      <c r="L4754" s="5" t="s">
        <v>8314</v>
      </c>
      <c r="N4754" s="5" t="s">
        <v>59</v>
      </c>
      <c r="O4754" s="5" t="s">
        <v>60</v>
      </c>
      <c r="P4754" s="5" t="s">
        <v>529</v>
      </c>
      <c r="Q4754" s="5">
        <v>45.677700000000002</v>
      </c>
      <c r="R4754" s="5" t="str">
        <f t="shared" si="93"/>
        <v>45.6777N</v>
      </c>
      <c r="S4754" s="5" t="s">
        <v>64</v>
      </c>
      <c r="T4754" s="5">
        <v>111.0472</v>
      </c>
      <c r="U4754" s="5" t="s">
        <v>66</v>
      </c>
      <c r="V4754" s="5" t="str">
        <f t="shared" si="94"/>
        <v>111.0472W</v>
      </c>
      <c r="W4754" s="5" t="s">
        <v>1339</v>
      </c>
      <c r="X4754" s="5" t="s">
        <v>678</v>
      </c>
      <c r="Y4754" s="5">
        <v>1476</v>
      </c>
      <c r="AB4754" s="5">
        <v>2013</v>
      </c>
      <c r="AC4754" s="5">
        <v>2015</v>
      </c>
      <c r="AL4754" s="5" t="s">
        <v>494</v>
      </c>
      <c r="AM4754" s="1" t="s">
        <v>76</v>
      </c>
      <c r="AO4754" s="5" t="s">
        <v>311</v>
      </c>
      <c r="AR4754" s="5" t="s">
        <v>99</v>
      </c>
      <c r="AV4754" s="1" t="s">
        <v>8315</v>
      </c>
      <c r="AW4754" s="5" t="s">
        <v>8316</v>
      </c>
      <c r="AX4754" s="5">
        <v>2015</v>
      </c>
      <c r="AY4754" s="1" t="s">
        <v>137</v>
      </c>
      <c r="AZ4754" s="5" t="s">
        <v>529</v>
      </c>
      <c r="BA4754" s="5" t="s">
        <v>8317</v>
      </c>
      <c r="BC4754" s="1" t="s">
        <v>8495</v>
      </c>
    </row>
    <row r="4755" spans="1:55" s="5" customFormat="1">
      <c r="A4755" s="16">
        <v>44244</v>
      </c>
      <c r="B4755" s="5" t="s">
        <v>130</v>
      </c>
      <c r="L4755" s="5" t="s">
        <v>8314</v>
      </c>
      <c r="N4755" s="5" t="s">
        <v>59</v>
      </c>
      <c r="O4755" s="5" t="s">
        <v>60</v>
      </c>
      <c r="P4755" s="5" t="s">
        <v>529</v>
      </c>
      <c r="Q4755" s="5">
        <v>45.677700000000002</v>
      </c>
      <c r="R4755" s="5" t="str">
        <f t="shared" si="93"/>
        <v>45.6777N</v>
      </c>
      <c r="S4755" s="5" t="s">
        <v>64</v>
      </c>
      <c r="T4755" s="5">
        <v>111.0472</v>
      </c>
      <c r="U4755" s="5" t="s">
        <v>66</v>
      </c>
      <c r="V4755" s="5" t="str">
        <f t="shared" si="94"/>
        <v>111.0472W</v>
      </c>
      <c r="W4755" s="5" t="s">
        <v>1339</v>
      </c>
      <c r="X4755" s="5" t="s">
        <v>678</v>
      </c>
      <c r="Y4755" s="5">
        <v>1476</v>
      </c>
      <c r="AB4755" s="5">
        <v>2013</v>
      </c>
      <c r="AC4755" s="5">
        <v>2015</v>
      </c>
      <c r="AL4755" s="5" t="s">
        <v>494</v>
      </c>
      <c r="AM4755" s="1" t="s">
        <v>76</v>
      </c>
      <c r="AO4755" s="5" t="s">
        <v>311</v>
      </c>
      <c r="AR4755" s="5" t="s">
        <v>99</v>
      </c>
      <c r="AV4755" s="1" t="s">
        <v>8315</v>
      </c>
      <c r="AW4755" s="5" t="s">
        <v>8316</v>
      </c>
      <c r="AX4755" s="5">
        <v>2015</v>
      </c>
      <c r="AY4755" s="1" t="s">
        <v>137</v>
      </c>
      <c r="AZ4755" s="5" t="s">
        <v>529</v>
      </c>
      <c r="BA4755" s="5" t="s">
        <v>8317</v>
      </c>
      <c r="BC4755" s="1" t="s">
        <v>8495</v>
      </c>
    </row>
    <row r="4756" spans="1:55" s="5" customFormat="1">
      <c r="A4756" s="16">
        <v>44244</v>
      </c>
      <c r="B4756" s="5" t="s">
        <v>130</v>
      </c>
      <c r="L4756" s="5" t="s">
        <v>8314</v>
      </c>
      <c r="N4756" s="5" t="s">
        <v>59</v>
      </c>
      <c r="O4756" s="5" t="s">
        <v>60</v>
      </c>
      <c r="P4756" s="5" t="s">
        <v>529</v>
      </c>
      <c r="Q4756" s="5">
        <v>45.677700000000002</v>
      </c>
      <c r="R4756" s="5" t="str">
        <f t="shared" si="93"/>
        <v>45.6777N</v>
      </c>
      <c r="S4756" s="5" t="s">
        <v>64</v>
      </c>
      <c r="T4756" s="5">
        <v>111.0472</v>
      </c>
      <c r="U4756" s="5" t="s">
        <v>66</v>
      </c>
      <c r="V4756" s="5" t="str">
        <f t="shared" si="94"/>
        <v>111.0472W</v>
      </c>
      <c r="W4756" s="5" t="s">
        <v>1339</v>
      </c>
      <c r="X4756" s="5" t="s">
        <v>678</v>
      </c>
      <c r="Y4756" s="5">
        <v>1476</v>
      </c>
      <c r="AB4756" s="5">
        <v>2013</v>
      </c>
      <c r="AC4756" s="5">
        <v>2015</v>
      </c>
      <c r="AL4756" s="5" t="s">
        <v>494</v>
      </c>
      <c r="AM4756" s="1" t="s">
        <v>76</v>
      </c>
      <c r="AO4756" s="5" t="s">
        <v>311</v>
      </c>
      <c r="AR4756" s="5" t="s">
        <v>99</v>
      </c>
      <c r="AV4756" s="1" t="s">
        <v>8315</v>
      </c>
      <c r="AW4756" s="5" t="s">
        <v>8316</v>
      </c>
      <c r="AX4756" s="5">
        <v>2015</v>
      </c>
      <c r="AY4756" s="1" t="s">
        <v>137</v>
      </c>
      <c r="AZ4756" s="5" t="s">
        <v>529</v>
      </c>
      <c r="BA4756" s="5" t="s">
        <v>8317</v>
      </c>
      <c r="BC4756" s="1" t="s">
        <v>8495</v>
      </c>
    </row>
    <row r="4757" spans="1:55" s="5" customFormat="1">
      <c r="A4757" s="16">
        <v>44244</v>
      </c>
      <c r="B4757" s="5" t="s">
        <v>130</v>
      </c>
      <c r="L4757" s="5" t="s">
        <v>8314</v>
      </c>
      <c r="N4757" s="5" t="s">
        <v>59</v>
      </c>
      <c r="O4757" s="5" t="s">
        <v>60</v>
      </c>
      <c r="P4757" s="5" t="s">
        <v>529</v>
      </c>
      <c r="Q4757" s="5">
        <v>45.677700000000002</v>
      </c>
      <c r="R4757" s="5" t="str">
        <f t="shared" si="93"/>
        <v>45.6777N</v>
      </c>
      <c r="S4757" s="5" t="s">
        <v>64</v>
      </c>
      <c r="T4757" s="5">
        <v>111.0472</v>
      </c>
      <c r="U4757" s="5" t="s">
        <v>66</v>
      </c>
      <c r="V4757" s="5" t="str">
        <f t="shared" si="94"/>
        <v>111.0472W</v>
      </c>
      <c r="W4757" s="5" t="s">
        <v>1339</v>
      </c>
      <c r="X4757" s="5" t="s">
        <v>678</v>
      </c>
      <c r="Y4757" s="5">
        <v>1476</v>
      </c>
      <c r="AB4757" s="5">
        <v>2013</v>
      </c>
      <c r="AC4757" s="5">
        <v>2015</v>
      </c>
      <c r="AL4757" s="5" t="s">
        <v>494</v>
      </c>
      <c r="AM4757" s="1" t="s">
        <v>76</v>
      </c>
      <c r="AO4757" s="5" t="s">
        <v>311</v>
      </c>
      <c r="AR4757" s="5" t="s">
        <v>99</v>
      </c>
      <c r="AV4757" s="1" t="s">
        <v>8315</v>
      </c>
      <c r="AW4757" s="5" t="s">
        <v>8316</v>
      </c>
      <c r="AX4757" s="5">
        <v>2015</v>
      </c>
      <c r="AY4757" s="1" t="s">
        <v>137</v>
      </c>
      <c r="AZ4757" s="5" t="s">
        <v>529</v>
      </c>
      <c r="BA4757" s="5" t="s">
        <v>8317</v>
      </c>
      <c r="BC4757" s="1" t="s">
        <v>8495</v>
      </c>
    </row>
    <row r="4758" spans="1:55" s="5" customFormat="1">
      <c r="A4758" s="16">
        <v>44244</v>
      </c>
      <c r="B4758" s="5" t="s">
        <v>130</v>
      </c>
      <c r="L4758" s="5" t="s">
        <v>8314</v>
      </c>
      <c r="N4758" s="5" t="s">
        <v>59</v>
      </c>
      <c r="O4758" s="5" t="s">
        <v>60</v>
      </c>
      <c r="P4758" s="5" t="s">
        <v>529</v>
      </c>
      <c r="Q4758" s="5">
        <v>45.677700000000002</v>
      </c>
      <c r="R4758" s="5" t="str">
        <f t="shared" si="93"/>
        <v>45.6777N</v>
      </c>
      <c r="S4758" s="5" t="s">
        <v>64</v>
      </c>
      <c r="T4758" s="5">
        <v>111.0472</v>
      </c>
      <c r="U4758" s="5" t="s">
        <v>66</v>
      </c>
      <c r="V4758" s="5" t="str">
        <f t="shared" si="94"/>
        <v>111.0472W</v>
      </c>
      <c r="W4758" s="5" t="s">
        <v>1339</v>
      </c>
      <c r="X4758" s="5" t="s">
        <v>678</v>
      </c>
      <c r="Y4758" s="5">
        <v>1476</v>
      </c>
      <c r="AB4758" s="5">
        <v>2013</v>
      </c>
      <c r="AC4758" s="5">
        <v>2015</v>
      </c>
      <c r="AL4758" s="5" t="s">
        <v>494</v>
      </c>
      <c r="AM4758" s="1" t="s">
        <v>76</v>
      </c>
      <c r="AO4758" s="5" t="s">
        <v>311</v>
      </c>
      <c r="AR4758" s="5" t="s">
        <v>99</v>
      </c>
      <c r="AV4758" s="1" t="s">
        <v>8315</v>
      </c>
      <c r="AW4758" s="5" t="s">
        <v>8316</v>
      </c>
      <c r="AX4758" s="5">
        <v>2015</v>
      </c>
      <c r="AY4758" s="1" t="s">
        <v>137</v>
      </c>
      <c r="AZ4758" s="5" t="s">
        <v>529</v>
      </c>
      <c r="BA4758" s="5" t="s">
        <v>8317</v>
      </c>
      <c r="BC4758" s="1" t="s">
        <v>8495</v>
      </c>
    </row>
    <row r="4759" spans="1:55" s="5" customFormat="1">
      <c r="A4759" s="16">
        <v>44244</v>
      </c>
      <c r="B4759" s="5" t="s">
        <v>130</v>
      </c>
      <c r="L4759" s="5" t="s">
        <v>8314</v>
      </c>
      <c r="N4759" s="5" t="s">
        <v>59</v>
      </c>
      <c r="O4759" s="5" t="s">
        <v>60</v>
      </c>
      <c r="P4759" s="5" t="s">
        <v>529</v>
      </c>
      <c r="Q4759" s="5">
        <v>45.677700000000002</v>
      </c>
      <c r="R4759" s="5" t="str">
        <f t="shared" si="93"/>
        <v>45.6777N</v>
      </c>
      <c r="S4759" s="5" t="s">
        <v>64</v>
      </c>
      <c r="T4759" s="5">
        <v>111.0472</v>
      </c>
      <c r="U4759" s="5" t="s">
        <v>66</v>
      </c>
      <c r="V4759" s="5" t="str">
        <f t="shared" si="94"/>
        <v>111.0472W</v>
      </c>
      <c r="W4759" s="5" t="s">
        <v>1339</v>
      </c>
      <c r="X4759" s="5" t="s">
        <v>678</v>
      </c>
      <c r="Y4759" s="5">
        <v>1476</v>
      </c>
      <c r="AB4759" s="5">
        <v>2013</v>
      </c>
      <c r="AC4759" s="5">
        <v>2015</v>
      </c>
      <c r="AL4759" s="5" t="s">
        <v>494</v>
      </c>
      <c r="AM4759" s="1" t="s">
        <v>76</v>
      </c>
      <c r="AO4759" s="5" t="s">
        <v>311</v>
      </c>
      <c r="AR4759" s="5" t="s">
        <v>99</v>
      </c>
      <c r="AV4759" s="1" t="s">
        <v>8315</v>
      </c>
      <c r="AW4759" s="5" t="s">
        <v>8316</v>
      </c>
      <c r="AX4759" s="5">
        <v>2015</v>
      </c>
      <c r="AY4759" s="1" t="s">
        <v>137</v>
      </c>
      <c r="AZ4759" s="5" t="s">
        <v>529</v>
      </c>
      <c r="BA4759" s="5" t="s">
        <v>8317</v>
      </c>
      <c r="BC4759" s="1" t="s">
        <v>8495</v>
      </c>
    </row>
    <row r="4760" spans="1:55" s="5" customFormat="1">
      <c r="A4760" s="16">
        <v>44244</v>
      </c>
      <c r="B4760" s="5" t="s">
        <v>130</v>
      </c>
      <c r="L4760" s="5" t="s">
        <v>8314</v>
      </c>
      <c r="N4760" s="5" t="s">
        <v>59</v>
      </c>
      <c r="O4760" s="5" t="s">
        <v>60</v>
      </c>
      <c r="P4760" s="5" t="s">
        <v>529</v>
      </c>
      <c r="Q4760" s="5">
        <v>45.677700000000002</v>
      </c>
      <c r="R4760" s="5" t="str">
        <f t="shared" si="93"/>
        <v>45.6777N</v>
      </c>
      <c r="S4760" s="5" t="s">
        <v>64</v>
      </c>
      <c r="T4760" s="5">
        <v>111.0472</v>
      </c>
      <c r="U4760" s="5" t="s">
        <v>66</v>
      </c>
      <c r="V4760" s="5" t="str">
        <f t="shared" si="94"/>
        <v>111.0472W</v>
      </c>
      <c r="W4760" s="5" t="s">
        <v>1339</v>
      </c>
      <c r="X4760" s="5" t="s">
        <v>678</v>
      </c>
      <c r="Y4760" s="5">
        <v>1476</v>
      </c>
      <c r="AB4760" s="5">
        <v>2013</v>
      </c>
      <c r="AC4760" s="5">
        <v>2015</v>
      </c>
      <c r="AL4760" s="5" t="s">
        <v>494</v>
      </c>
      <c r="AM4760" s="1" t="s">
        <v>76</v>
      </c>
      <c r="AO4760" s="5" t="s">
        <v>311</v>
      </c>
      <c r="AR4760" s="5" t="s">
        <v>99</v>
      </c>
      <c r="AV4760" s="1" t="s">
        <v>8315</v>
      </c>
      <c r="AW4760" s="5" t="s">
        <v>8316</v>
      </c>
      <c r="AX4760" s="5">
        <v>2015</v>
      </c>
      <c r="AY4760" s="1" t="s">
        <v>137</v>
      </c>
      <c r="AZ4760" s="5" t="s">
        <v>529</v>
      </c>
      <c r="BA4760" s="5" t="s">
        <v>8317</v>
      </c>
      <c r="BC4760" s="1" t="s">
        <v>8495</v>
      </c>
    </row>
    <row r="4761" spans="1:55" s="5" customFormat="1">
      <c r="A4761" s="16">
        <v>44244</v>
      </c>
      <c r="B4761" s="5" t="s">
        <v>130</v>
      </c>
      <c r="L4761" s="5" t="s">
        <v>8314</v>
      </c>
      <c r="N4761" s="5" t="s">
        <v>59</v>
      </c>
      <c r="O4761" s="5" t="s">
        <v>60</v>
      </c>
      <c r="P4761" s="5" t="s">
        <v>529</v>
      </c>
      <c r="Q4761" s="5">
        <v>45.677700000000002</v>
      </c>
      <c r="R4761" s="5" t="str">
        <f t="shared" si="93"/>
        <v>45.6777N</v>
      </c>
      <c r="S4761" s="5" t="s">
        <v>64</v>
      </c>
      <c r="T4761" s="5">
        <v>111.0472</v>
      </c>
      <c r="U4761" s="5" t="s">
        <v>66</v>
      </c>
      <c r="V4761" s="5" t="str">
        <f t="shared" si="94"/>
        <v>111.0472W</v>
      </c>
      <c r="W4761" s="5" t="s">
        <v>1339</v>
      </c>
      <c r="X4761" s="5" t="s">
        <v>678</v>
      </c>
      <c r="Y4761" s="5">
        <v>1476</v>
      </c>
      <c r="AB4761" s="5">
        <v>2013</v>
      </c>
      <c r="AC4761" s="5">
        <v>2015</v>
      </c>
      <c r="AL4761" s="5" t="s">
        <v>494</v>
      </c>
      <c r="AM4761" s="1" t="s">
        <v>76</v>
      </c>
      <c r="AO4761" s="5" t="s">
        <v>311</v>
      </c>
      <c r="AR4761" s="5" t="s">
        <v>99</v>
      </c>
      <c r="AV4761" s="1" t="s">
        <v>8315</v>
      </c>
      <c r="AW4761" s="5" t="s">
        <v>8316</v>
      </c>
      <c r="AX4761" s="5">
        <v>2015</v>
      </c>
      <c r="AY4761" s="1" t="s">
        <v>137</v>
      </c>
      <c r="AZ4761" s="5" t="s">
        <v>529</v>
      </c>
      <c r="BA4761" s="5" t="s">
        <v>8317</v>
      </c>
      <c r="BC4761" s="1" t="s">
        <v>8495</v>
      </c>
    </row>
    <row r="4762" spans="1:55" s="5" customFormat="1">
      <c r="A4762" s="16">
        <v>44244</v>
      </c>
      <c r="B4762" s="5" t="s">
        <v>130</v>
      </c>
      <c r="L4762" s="5" t="s">
        <v>8314</v>
      </c>
      <c r="N4762" s="5" t="s">
        <v>59</v>
      </c>
      <c r="O4762" s="5" t="s">
        <v>60</v>
      </c>
      <c r="P4762" s="5" t="s">
        <v>529</v>
      </c>
      <c r="Q4762" s="5">
        <v>45.677700000000002</v>
      </c>
      <c r="R4762" s="5" t="str">
        <f t="shared" si="93"/>
        <v>45.6777N</v>
      </c>
      <c r="S4762" s="5" t="s">
        <v>64</v>
      </c>
      <c r="T4762" s="5">
        <v>111.0472</v>
      </c>
      <c r="U4762" s="5" t="s">
        <v>66</v>
      </c>
      <c r="V4762" s="5" t="str">
        <f t="shared" si="94"/>
        <v>111.0472W</v>
      </c>
      <c r="W4762" s="5" t="s">
        <v>1339</v>
      </c>
      <c r="X4762" s="5" t="s">
        <v>678</v>
      </c>
      <c r="Y4762" s="5">
        <v>1476</v>
      </c>
      <c r="AB4762" s="5">
        <v>2013</v>
      </c>
      <c r="AC4762" s="5">
        <v>2015</v>
      </c>
      <c r="AL4762" s="5" t="s">
        <v>494</v>
      </c>
      <c r="AM4762" s="1" t="s">
        <v>76</v>
      </c>
      <c r="AO4762" s="5" t="s">
        <v>311</v>
      </c>
      <c r="AR4762" s="5" t="s">
        <v>99</v>
      </c>
      <c r="AV4762" s="1" t="s">
        <v>8315</v>
      </c>
      <c r="AW4762" s="5" t="s">
        <v>8316</v>
      </c>
      <c r="AX4762" s="5">
        <v>2015</v>
      </c>
      <c r="AY4762" s="1" t="s">
        <v>137</v>
      </c>
      <c r="AZ4762" s="5" t="s">
        <v>529</v>
      </c>
      <c r="BA4762" s="5" t="s">
        <v>8317</v>
      </c>
      <c r="BC4762" s="1" t="s">
        <v>8495</v>
      </c>
    </row>
    <row r="4763" spans="1:55" s="5" customFormat="1">
      <c r="A4763" s="16">
        <v>44244</v>
      </c>
      <c r="B4763" s="5" t="s">
        <v>130</v>
      </c>
      <c r="L4763" s="5" t="s">
        <v>8314</v>
      </c>
      <c r="N4763" s="5" t="s">
        <v>59</v>
      </c>
      <c r="O4763" s="5" t="s">
        <v>60</v>
      </c>
      <c r="P4763" s="5" t="s">
        <v>529</v>
      </c>
      <c r="Q4763" s="5">
        <v>45.677700000000002</v>
      </c>
      <c r="R4763" s="5" t="str">
        <f t="shared" si="93"/>
        <v>45.6777N</v>
      </c>
      <c r="S4763" s="5" t="s">
        <v>64</v>
      </c>
      <c r="T4763" s="5">
        <v>111.0472</v>
      </c>
      <c r="U4763" s="5" t="s">
        <v>66</v>
      </c>
      <c r="V4763" s="5" t="str">
        <f t="shared" si="94"/>
        <v>111.0472W</v>
      </c>
      <c r="W4763" s="5" t="s">
        <v>1339</v>
      </c>
      <c r="X4763" s="5" t="s">
        <v>678</v>
      </c>
      <c r="Y4763" s="5">
        <v>1476</v>
      </c>
      <c r="AB4763" s="5">
        <v>2013</v>
      </c>
      <c r="AC4763" s="5">
        <v>2015</v>
      </c>
      <c r="AL4763" s="5" t="s">
        <v>494</v>
      </c>
      <c r="AM4763" s="1" t="s">
        <v>76</v>
      </c>
      <c r="AO4763" s="5" t="s">
        <v>311</v>
      </c>
      <c r="AR4763" s="5" t="s">
        <v>99</v>
      </c>
      <c r="AV4763" s="1" t="s">
        <v>8315</v>
      </c>
      <c r="AW4763" s="5" t="s">
        <v>8316</v>
      </c>
      <c r="AX4763" s="5">
        <v>2015</v>
      </c>
      <c r="AY4763" s="1" t="s">
        <v>137</v>
      </c>
      <c r="AZ4763" s="5" t="s">
        <v>529</v>
      </c>
      <c r="BA4763" s="5" t="s">
        <v>8317</v>
      </c>
      <c r="BC4763" s="1" t="s">
        <v>8495</v>
      </c>
    </row>
    <row r="4764" spans="1:55" s="5" customFormat="1">
      <c r="A4764" s="16">
        <v>44244</v>
      </c>
      <c r="B4764" s="5" t="s">
        <v>130</v>
      </c>
      <c r="L4764" s="5" t="s">
        <v>8314</v>
      </c>
      <c r="N4764" s="5" t="s">
        <v>59</v>
      </c>
      <c r="O4764" s="5" t="s">
        <v>60</v>
      </c>
      <c r="P4764" s="5" t="s">
        <v>529</v>
      </c>
      <c r="Q4764" s="5">
        <v>45.677700000000002</v>
      </c>
      <c r="R4764" s="5" t="str">
        <f t="shared" si="93"/>
        <v>45.6777N</v>
      </c>
      <c r="S4764" s="5" t="s">
        <v>64</v>
      </c>
      <c r="T4764" s="5">
        <v>111.0472</v>
      </c>
      <c r="U4764" s="5" t="s">
        <v>66</v>
      </c>
      <c r="V4764" s="5" t="str">
        <f t="shared" si="94"/>
        <v>111.0472W</v>
      </c>
      <c r="W4764" s="5" t="s">
        <v>1339</v>
      </c>
      <c r="X4764" s="5" t="s">
        <v>678</v>
      </c>
      <c r="Y4764" s="5">
        <v>1476</v>
      </c>
      <c r="AB4764" s="5">
        <v>2013</v>
      </c>
      <c r="AC4764" s="5">
        <v>2015</v>
      </c>
      <c r="AL4764" s="5" t="s">
        <v>494</v>
      </c>
      <c r="AM4764" s="1" t="s">
        <v>76</v>
      </c>
      <c r="AO4764" s="5" t="s">
        <v>311</v>
      </c>
      <c r="AR4764" s="5" t="s">
        <v>99</v>
      </c>
      <c r="AV4764" s="1" t="s">
        <v>8315</v>
      </c>
      <c r="AW4764" s="5" t="s">
        <v>8316</v>
      </c>
      <c r="AX4764" s="5">
        <v>2015</v>
      </c>
      <c r="AY4764" s="1" t="s">
        <v>137</v>
      </c>
      <c r="AZ4764" s="5" t="s">
        <v>529</v>
      </c>
      <c r="BA4764" s="5" t="s">
        <v>8317</v>
      </c>
      <c r="BC4764" s="1" t="s">
        <v>8495</v>
      </c>
    </row>
    <row r="4765" spans="1:55" s="5" customFormat="1">
      <c r="A4765" s="16">
        <v>44244</v>
      </c>
      <c r="B4765" s="5" t="s">
        <v>130</v>
      </c>
      <c r="L4765" s="5" t="s">
        <v>8314</v>
      </c>
      <c r="N4765" s="5" t="s">
        <v>59</v>
      </c>
      <c r="O4765" s="5" t="s">
        <v>60</v>
      </c>
      <c r="P4765" s="5" t="s">
        <v>529</v>
      </c>
      <c r="Q4765" s="5">
        <v>45.677700000000002</v>
      </c>
      <c r="R4765" s="5" t="str">
        <f t="shared" si="93"/>
        <v>45.6777N</v>
      </c>
      <c r="S4765" s="5" t="s">
        <v>64</v>
      </c>
      <c r="T4765" s="5">
        <v>111.0472</v>
      </c>
      <c r="U4765" s="5" t="s">
        <v>66</v>
      </c>
      <c r="V4765" s="5" t="str">
        <f t="shared" si="94"/>
        <v>111.0472W</v>
      </c>
      <c r="W4765" s="5" t="s">
        <v>1339</v>
      </c>
      <c r="X4765" s="5" t="s">
        <v>678</v>
      </c>
      <c r="Y4765" s="5">
        <v>1476</v>
      </c>
      <c r="AB4765" s="5">
        <v>2013</v>
      </c>
      <c r="AC4765" s="5">
        <v>2015</v>
      </c>
      <c r="AL4765" s="5" t="s">
        <v>494</v>
      </c>
      <c r="AM4765" s="1" t="s">
        <v>76</v>
      </c>
      <c r="AO4765" s="5" t="s">
        <v>311</v>
      </c>
      <c r="AR4765" s="5" t="s">
        <v>99</v>
      </c>
      <c r="AV4765" s="1" t="s">
        <v>8315</v>
      </c>
      <c r="AW4765" s="5" t="s">
        <v>8316</v>
      </c>
      <c r="AX4765" s="5">
        <v>2015</v>
      </c>
      <c r="AY4765" s="1" t="s">
        <v>137</v>
      </c>
      <c r="AZ4765" s="5" t="s">
        <v>529</v>
      </c>
      <c r="BA4765" s="5" t="s">
        <v>8317</v>
      </c>
      <c r="BC4765" s="1" t="s">
        <v>8495</v>
      </c>
    </row>
    <row r="4766" spans="1:55" s="5" customFormat="1">
      <c r="A4766" s="16">
        <v>44244</v>
      </c>
      <c r="B4766" s="5" t="s">
        <v>130</v>
      </c>
      <c r="L4766" s="5" t="s">
        <v>8314</v>
      </c>
      <c r="N4766" s="5" t="s">
        <v>59</v>
      </c>
      <c r="O4766" s="5" t="s">
        <v>60</v>
      </c>
      <c r="P4766" s="5" t="s">
        <v>529</v>
      </c>
      <c r="Q4766" s="5">
        <v>45.677700000000002</v>
      </c>
      <c r="R4766" s="5" t="str">
        <f t="shared" si="93"/>
        <v>45.6777N</v>
      </c>
      <c r="S4766" s="5" t="s">
        <v>64</v>
      </c>
      <c r="T4766" s="5">
        <v>111.0472</v>
      </c>
      <c r="U4766" s="5" t="s">
        <v>66</v>
      </c>
      <c r="V4766" s="5" t="str">
        <f t="shared" si="94"/>
        <v>111.0472W</v>
      </c>
      <c r="W4766" s="5" t="s">
        <v>1339</v>
      </c>
      <c r="X4766" s="5" t="s">
        <v>678</v>
      </c>
      <c r="Y4766" s="5">
        <v>1476</v>
      </c>
      <c r="AB4766" s="5">
        <v>2013</v>
      </c>
      <c r="AC4766" s="5">
        <v>2015</v>
      </c>
      <c r="AL4766" s="5" t="s">
        <v>494</v>
      </c>
      <c r="AM4766" s="1" t="s">
        <v>76</v>
      </c>
      <c r="AO4766" s="5" t="s">
        <v>311</v>
      </c>
      <c r="AR4766" s="5" t="s">
        <v>99</v>
      </c>
      <c r="AV4766" s="1" t="s">
        <v>8315</v>
      </c>
      <c r="AW4766" s="5" t="s">
        <v>8316</v>
      </c>
      <c r="AX4766" s="5">
        <v>2015</v>
      </c>
      <c r="AY4766" s="1" t="s">
        <v>137</v>
      </c>
      <c r="AZ4766" s="5" t="s">
        <v>529</v>
      </c>
      <c r="BA4766" s="5" t="s">
        <v>8317</v>
      </c>
      <c r="BC4766" s="1" t="s">
        <v>8495</v>
      </c>
    </row>
    <row r="4767" spans="1:55" s="5" customFormat="1">
      <c r="A4767" s="16">
        <v>44244</v>
      </c>
      <c r="B4767" s="5" t="s">
        <v>130</v>
      </c>
      <c r="L4767" s="5" t="s">
        <v>8314</v>
      </c>
      <c r="N4767" s="5" t="s">
        <v>59</v>
      </c>
      <c r="O4767" s="5" t="s">
        <v>60</v>
      </c>
      <c r="P4767" s="5" t="s">
        <v>529</v>
      </c>
      <c r="Q4767" s="5">
        <v>45.677700000000002</v>
      </c>
      <c r="R4767" s="5" t="str">
        <f t="shared" si="93"/>
        <v>45.6777N</v>
      </c>
      <c r="S4767" s="5" t="s">
        <v>64</v>
      </c>
      <c r="T4767" s="5">
        <v>111.0472</v>
      </c>
      <c r="U4767" s="5" t="s">
        <v>66</v>
      </c>
      <c r="V4767" s="5" t="str">
        <f t="shared" si="94"/>
        <v>111.0472W</v>
      </c>
      <c r="W4767" s="5" t="s">
        <v>1339</v>
      </c>
      <c r="X4767" s="5" t="s">
        <v>678</v>
      </c>
      <c r="Y4767" s="5">
        <v>1476</v>
      </c>
      <c r="AB4767" s="5">
        <v>2013</v>
      </c>
      <c r="AC4767" s="5">
        <v>2015</v>
      </c>
      <c r="AL4767" s="5" t="s">
        <v>494</v>
      </c>
      <c r="AM4767" s="1" t="s">
        <v>76</v>
      </c>
      <c r="AO4767" s="5" t="s">
        <v>311</v>
      </c>
      <c r="AR4767" s="5" t="s">
        <v>99</v>
      </c>
      <c r="AV4767" s="1" t="s">
        <v>8315</v>
      </c>
      <c r="AW4767" s="5" t="s">
        <v>8316</v>
      </c>
      <c r="AX4767" s="5">
        <v>2015</v>
      </c>
      <c r="AY4767" s="1" t="s">
        <v>137</v>
      </c>
      <c r="AZ4767" s="5" t="s">
        <v>529</v>
      </c>
      <c r="BA4767" s="5" t="s">
        <v>8317</v>
      </c>
      <c r="BC4767" s="1" t="s">
        <v>8495</v>
      </c>
    </row>
    <row r="4768" spans="1:55" s="5" customFormat="1">
      <c r="A4768" s="16">
        <v>44244</v>
      </c>
      <c r="B4768" s="5" t="s">
        <v>130</v>
      </c>
      <c r="L4768" s="5" t="s">
        <v>8314</v>
      </c>
      <c r="N4768" s="5" t="s">
        <v>59</v>
      </c>
      <c r="O4768" s="5" t="s">
        <v>60</v>
      </c>
      <c r="P4768" s="5" t="s">
        <v>529</v>
      </c>
      <c r="Q4768" s="5">
        <v>45.677700000000002</v>
      </c>
      <c r="R4768" s="5" t="str">
        <f t="shared" si="93"/>
        <v>45.6777N</v>
      </c>
      <c r="S4768" s="5" t="s">
        <v>64</v>
      </c>
      <c r="T4768" s="5">
        <v>111.0472</v>
      </c>
      <c r="U4768" s="5" t="s">
        <v>66</v>
      </c>
      <c r="V4768" s="5" t="str">
        <f t="shared" si="94"/>
        <v>111.0472W</v>
      </c>
      <c r="W4768" s="5" t="s">
        <v>1339</v>
      </c>
      <c r="X4768" s="5" t="s">
        <v>678</v>
      </c>
      <c r="Y4768" s="5">
        <v>1476</v>
      </c>
      <c r="AB4768" s="5">
        <v>2013</v>
      </c>
      <c r="AC4768" s="5">
        <v>2015</v>
      </c>
      <c r="AL4768" s="5" t="s">
        <v>494</v>
      </c>
      <c r="AM4768" s="1" t="s">
        <v>76</v>
      </c>
      <c r="AO4768" s="5" t="s">
        <v>311</v>
      </c>
      <c r="AR4768" s="5" t="s">
        <v>99</v>
      </c>
      <c r="AV4768" s="1" t="s">
        <v>8315</v>
      </c>
      <c r="AW4768" s="5" t="s">
        <v>8316</v>
      </c>
      <c r="AX4768" s="5">
        <v>2015</v>
      </c>
      <c r="AY4768" s="1" t="s">
        <v>137</v>
      </c>
      <c r="AZ4768" s="5" t="s">
        <v>529</v>
      </c>
      <c r="BA4768" s="5" t="s">
        <v>8317</v>
      </c>
      <c r="BC4768" s="1" t="s">
        <v>8495</v>
      </c>
    </row>
    <row r="4769" spans="1:55" s="5" customFormat="1">
      <c r="A4769" s="16">
        <v>44244</v>
      </c>
      <c r="B4769" s="5" t="s">
        <v>130</v>
      </c>
      <c r="L4769" s="5" t="s">
        <v>8314</v>
      </c>
      <c r="N4769" s="5" t="s">
        <v>59</v>
      </c>
      <c r="O4769" s="5" t="s">
        <v>60</v>
      </c>
      <c r="P4769" s="5" t="s">
        <v>529</v>
      </c>
      <c r="Q4769" s="5">
        <v>45.677700000000002</v>
      </c>
      <c r="R4769" s="5" t="str">
        <f t="shared" si="93"/>
        <v>45.6777N</v>
      </c>
      <c r="S4769" s="5" t="s">
        <v>64</v>
      </c>
      <c r="T4769" s="5">
        <v>111.0472</v>
      </c>
      <c r="U4769" s="5" t="s">
        <v>66</v>
      </c>
      <c r="V4769" s="5" t="str">
        <f t="shared" si="94"/>
        <v>111.0472W</v>
      </c>
      <c r="W4769" s="5" t="s">
        <v>1339</v>
      </c>
      <c r="X4769" s="5" t="s">
        <v>678</v>
      </c>
      <c r="Y4769" s="5">
        <v>1476</v>
      </c>
      <c r="AB4769" s="5">
        <v>2013</v>
      </c>
      <c r="AC4769" s="5">
        <v>2015</v>
      </c>
      <c r="AL4769" s="5" t="s">
        <v>494</v>
      </c>
      <c r="AM4769" s="1" t="s">
        <v>76</v>
      </c>
      <c r="AO4769" s="5" t="s">
        <v>311</v>
      </c>
      <c r="AR4769" s="5" t="s">
        <v>99</v>
      </c>
      <c r="AV4769" s="1" t="s">
        <v>8315</v>
      </c>
      <c r="AW4769" s="5" t="s">
        <v>8316</v>
      </c>
      <c r="AX4769" s="5">
        <v>2015</v>
      </c>
      <c r="AY4769" s="1" t="s">
        <v>137</v>
      </c>
      <c r="AZ4769" s="5" t="s">
        <v>529</v>
      </c>
      <c r="BA4769" s="5" t="s">
        <v>8317</v>
      </c>
      <c r="BC4769" s="1" t="s">
        <v>8495</v>
      </c>
    </row>
    <row r="4770" spans="1:55" s="5" customFormat="1">
      <c r="A4770" s="16">
        <v>44244</v>
      </c>
      <c r="B4770" s="5" t="s">
        <v>130</v>
      </c>
      <c r="L4770" s="5" t="s">
        <v>8314</v>
      </c>
      <c r="N4770" s="5" t="s">
        <v>59</v>
      </c>
      <c r="O4770" s="5" t="s">
        <v>60</v>
      </c>
      <c r="P4770" s="5" t="s">
        <v>529</v>
      </c>
      <c r="Q4770" s="5">
        <v>45.677700000000002</v>
      </c>
      <c r="R4770" s="5" t="str">
        <f t="shared" si="93"/>
        <v>45.6777N</v>
      </c>
      <c r="S4770" s="5" t="s">
        <v>64</v>
      </c>
      <c r="T4770" s="5">
        <v>111.0472</v>
      </c>
      <c r="U4770" s="5" t="s">
        <v>66</v>
      </c>
      <c r="V4770" s="5" t="str">
        <f t="shared" si="94"/>
        <v>111.0472W</v>
      </c>
      <c r="W4770" s="5" t="s">
        <v>1339</v>
      </c>
      <c r="X4770" s="5" t="s">
        <v>678</v>
      </c>
      <c r="Y4770" s="5">
        <v>1476</v>
      </c>
      <c r="AB4770" s="5">
        <v>2013</v>
      </c>
      <c r="AC4770" s="5">
        <v>2015</v>
      </c>
      <c r="AL4770" s="5" t="s">
        <v>494</v>
      </c>
      <c r="AM4770" s="1" t="s">
        <v>76</v>
      </c>
      <c r="AO4770" s="5" t="s">
        <v>311</v>
      </c>
      <c r="AR4770" s="5" t="s">
        <v>99</v>
      </c>
      <c r="AV4770" s="1" t="s">
        <v>8315</v>
      </c>
      <c r="AW4770" s="5" t="s">
        <v>8316</v>
      </c>
      <c r="AX4770" s="5">
        <v>2015</v>
      </c>
      <c r="AY4770" s="1" t="s">
        <v>137</v>
      </c>
      <c r="AZ4770" s="5" t="s">
        <v>529</v>
      </c>
      <c r="BA4770" s="5" t="s">
        <v>8317</v>
      </c>
      <c r="BC4770" s="1" t="s">
        <v>8495</v>
      </c>
    </row>
    <row r="4771" spans="1:55" s="5" customFormat="1">
      <c r="A4771" s="16">
        <v>44244</v>
      </c>
      <c r="B4771" s="5" t="s">
        <v>130</v>
      </c>
      <c r="L4771" s="5" t="s">
        <v>8314</v>
      </c>
      <c r="N4771" s="5" t="s">
        <v>59</v>
      </c>
      <c r="O4771" s="5" t="s">
        <v>60</v>
      </c>
      <c r="P4771" s="5" t="s">
        <v>529</v>
      </c>
      <c r="Q4771" s="5">
        <v>45.677700000000002</v>
      </c>
      <c r="R4771" s="5" t="str">
        <f t="shared" si="93"/>
        <v>45.6777N</v>
      </c>
      <c r="S4771" s="5" t="s">
        <v>64</v>
      </c>
      <c r="T4771" s="5">
        <v>111.0472</v>
      </c>
      <c r="U4771" s="5" t="s">
        <v>66</v>
      </c>
      <c r="V4771" s="5" t="str">
        <f t="shared" si="94"/>
        <v>111.0472W</v>
      </c>
      <c r="W4771" s="5" t="s">
        <v>1339</v>
      </c>
      <c r="X4771" s="5" t="s">
        <v>678</v>
      </c>
      <c r="Y4771" s="5">
        <v>1476</v>
      </c>
      <c r="AB4771" s="5">
        <v>2013</v>
      </c>
      <c r="AC4771" s="5">
        <v>2015</v>
      </c>
      <c r="AL4771" s="5" t="s">
        <v>494</v>
      </c>
      <c r="AM4771" s="1" t="s">
        <v>76</v>
      </c>
      <c r="AO4771" s="5" t="s">
        <v>311</v>
      </c>
      <c r="AR4771" s="5" t="s">
        <v>99</v>
      </c>
      <c r="AV4771" s="1" t="s">
        <v>8315</v>
      </c>
      <c r="AW4771" s="5" t="s">
        <v>8316</v>
      </c>
      <c r="AX4771" s="5">
        <v>2015</v>
      </c>
      <c r="AY4771" s="1" t="s">
        <v>137</v>
      </c>
      <c r="AZ4771" s="5" t="s">
        <v>529</v>
      </c>
      <c r="BA4771" s="5" t="s">
        <v>8317</v>
      </c>
      <c r="BC4771" s="1" t="s">
        <v>8495</v>
      </c>
    </row>
    <row r="4772" spans="1:55" s="5" customFormat="1">
      <c r="A4772" s="16">
        <v>44244</v>
      </c>
      <c r="B4772" s="5" t="s">
        <v>130</v>
      </c>
      <c r="L4772" s="5" t="s">
        <v>8314</v>
      </c>
      <c r="N4772" s="5" t="s">
        <v>59</v>
      </c>
      <c r="O4772" s="5" t="s">
        <v>60</v>
      </c>
      <c r="P4772" s="5" t="s">
        <v>529</v>
      </c>
      <c r="Q4772" s="5">
        <v>45.677700000000002</v>
      </c>
      <c r="R4772" s="5" t="str">
        <f t="shared" si="93"/>
        <v>45.6777N</v>
      </c>
      <c r="S4772" s="5" t="s">
        <v>64</v>
      </c>
      <c r="T4772" s="5">
        <v>111.0472</v>
      </c>
      <c r="U4772" s="5" t="s">
        <v>66</v>
      </c>
      <c r="V4772" s="5" t="str">
        <f t="shared" si="94"/>
        <v>111.0472W</v>
      </c>
      <c r="W4772" s="5" t="s">
        <v>1339</v>
      </c>
      <c r="X4772" s="5" t="s">
        <v>678</v>
      </c>
      <c r="Y4772" s="5">
        <v>1476</v>
      </c>
      <c r="AB4772" s="5">
        <v>2013</v>
      </c>
      <c r="AC4772" s="5">
        <v>2015</v>
      </c>
      <c r="AL4772" s="5" t="s">
        <v>494</v>
      </c>
      <c r="AM4772" s="1" t="s">
        <v>76</v>
      </c>
      <c r="AO4772" s="5" t="s">
        <v>311</v>
      </c>
      <c r="AR4772" s="5" t="s">
        <v>99</v>
      </c>
      <c r="AV4772" s="1" t="s">
        <v>8315</v>
      </c>
      <c r="AW4772" s="5" t="s">
        <v>8316</v>
      </c>
      <c r="AX4772" s="5">
        <v>2015</v>
      </c>
      <c r="AY4772" s="1" t="s">
        <v>137</v>
      </c>
      <c r="AZ4772" s="5" t="s">
        <v>529</v>
      </c>
      <c r="BA4772" s="5" t="s">
        <v>8317</v>
      </c>
      <c r="BC4772" s="1" t="s">
        <v>8495</v>
      </c>
    </row>
    <row r="4773" spans="1:55" s="5" customFormat="1">
      <c r="A4773" s="16">
        <v>44244</v>
      </c>
      <c r="B4773" s="5" t="s">
        <v>130</v>
      </c>
      <c r="L4773" s="5" t="s">
        <v>8314</v>
      </c>
      <c r="N4773" s="5" t="s">
        <v>59</v>
      </c>
      <c r="O4773" s="5" t="s">
        <v>60</v>
      </c>
      <c r="P4773" s="5" t="s">
        <v>529</v>
      </c>
      <c r="Q4773" s="5">
        <v>45.677700000000002</v>
      </c>
      <c r="R4773" s="5" t="str">
        <f t="shared" si="93"/>
        <v>45.6777N</v>
      </c>
      <c r="S4773" s="5" t="s">
        <v>64</v>
      </c>
      <c r="T4773" s="5">
        <v>111.0472</v>
      </c>
      <c r="U4773" s="5" t="s">
        <v>66</v>
      </c>
      <c r="V4773" s="5" t="str">
        <f t="shared" si="94"/>
        <v>111.0472W</v>
      </c>
      <c r="W4773" s="5" t="s">
        <v>1339</v>
      </c>
      <c r="X4773" s="5" t="s">
        <v>678</v>
      </c>
      <c r="Y4773" s="5">
        <v>1476</v>
      </c>
      <c r="AB4773" s="5">
        <v>2013</v>
      </c>
      <c r="AC4773" s="5">
        <v>2015</v>
      </c>
      <c r="AL4773" s="5" t="s">
        <v>494</v>
      </c>
      <c r="AM4773" s="1" t="s">
        <v>76</v>
      </c>
      <c r="AO4773" s="5" t="s">
        <v>311</v>
      </c>
      <c r="AR4773" s="5" t="s">
        <v>99</v>
      </c>
      <c r="AV4773" s="1" t="s">
        <v>8315</v>
      </c>
      <c r="AW4773" s="5" t="s">
        <v>8316</v>
      </c>
      <c r="AX4773" s="5">
        <v>2015</v>
      </c>
      <c r="AY4773" s="1" t="s">
        <v>137</v>
      </c>
      <c r="AZ4773" s="5" t="s">
        <v>529</v>
      </c>
      <c r="BA4773" s="5" t="s">
        <v>8317</v>
      </c>
      <c r="BC4773" s="1" t="s">
        <v>8495</v>
      </c>
    </row>
    <row r="4774" spans="1:55" s="5" customFormat="1">
      <c r="A4774" s="16">
        <v>44244</v>
      </c>
      <c r="B4774" s="5" t="s">
        <v>130</v>
      </c>
      <c r="L4774" s="5" t="s">
        <v>8314</v>
      </c>
      <c r="N4774" s="5" t="s">
        <v>59</v>
      </c>
      <c r="O4774" s="5" t="s">
        <v>60</v>
      </c>
      <c r="P4774" s="5" t="s">
        <v>529</v>
      </c>
      <c r="Q4774" s="5">
        <v>45.677700000000002</v>
      </c>
      <c r="R4774" s="5" t="str">
        <f t="shared" si="93"/>
        <v>45.6777N</v>
      </c>
      <c r="S4774" s="5" t="s">
        <v>64</v>
      </c>
      <c r="T4774" s="5">
        <v>111.0472</v>
      </c>
      <c r="U4774" s="5" t="s">
        <v>66</v>
      </c>
      <c r="V4774" s="5" t="str">
        <f t="shared" si="94"/>
        <v>111.0472W</v>
      </c>
      <c r="W4774" s="5" t="s">
        <v>1339</v>
      </c>
      <c r="X4774" s="5" t="s">
        <v>678</v>
      </c>
      <c r="Y4774" s="5">
        <v>1476</v>
      </c>
      <c r="AB4774" s="5">
        <v>2013</v>
      </c>
      <c r="AC4774" s="5">
        <v>2015</v>
      </c>
      <c r="AL4774" s="5" t="s">
        <v>494</v>
      </c>
      <c r="AM4774" s="1" t="s">
        <v>76</v>
      </c>
      <c r="AO4774" s="5" t="s">
        <v>311</v>
      </c>
      <c r="AR4774" s="5" t="s">
        <v>99</v>
      </c>
      <c r="AV4774" s="1" t="s">
        <v>8315</v>
      </c>
      <c r="AW4774" s="5" t="s">
        <v>8316</v>
      </c>
      <c r="AX4774" s="5">
        <v>2015</v>
      </c>
      <c r="AY4774" s="1" t="s">
        <v>137</v>
      </c>
      <c r="AZ4774" s="5" t="s">
        <v>529</v>
      </c>
      <c r="BA4774" s="5" t="s">
        <v>8317</v>
      </c>
      <c r="BC4774" s="1" t="s">
        <v>8495</v>
      </c>
    </row>
    <row r="4775" spans="1:55" s="5" customFormat="1">
      <c r="A4775" s="16">
        <v>44244</v>
      </c>
      <c r="B4775" s="5" t="s">
        <v>130</v>
      </c>
      <c r="L4775" s="5" t="s">
        <v>8314</v>
      </c>
      <c r="N4775" s="5" t="s">
        <v>59</v>
      </c>
      <c r="O4775" s="5" t="s">
        <v>60</v>
      </c>
      <c r="P4775" s="5" t="s">
        <v>529</v>
      </c>
      <c r="Q4775" s="5">
        <v>45.677700000000002</v>
      </c>
      <c r="R4775" s="5" t="str">
        <f t="shared" si="93"/>
        <v>45.6777N</v>
      </c>
      <c r="S4775" s="5" t="s">
        <v>64</v>
      </c>
      <c r="T4775" s="5">
        <v>111.0472</v>
      </c>
      <c r="U4775" s="5" t="s">
        <v>66</v>
      </c>
      <c r="V4775" s="5" t="str">
        <f t="shared" si="94"/>
        <v>111.0472W</v>
      </c>
      <c r="W4775" s="5" t="s">
        <v>1339</v>
      </c>
      <c r="X4775" s="5" t="s">
        <v>678</v>
      </c>
      <c r="Y4775" s="5">
        <v>1476</v>
      </c>
      <c r="AB4775" s="5">
        <v>2013</v>
      </c>
      <c r="AC4775" s="5">
        <v>2015</v>
      </c>
      <c r="AL4775" s="5" t="s">
        <v>494</v>
      </c>
      <c r="AM4775" s="1" t="s">
        <v>76</v>
      </c>
      <c r="AO4775" s="5" t="s">
        <v>311</v>
      </c>
      <c r="AR4775" s="5" t="s">
        <v>99</v>
      </c>
      <c r="AV4775" s="1" t="s">
        <v>8315</v>
      </c>
      <c r="AW4775" s="5" t="s">
        <v>8316</v>
      </c>
      <c r="AX4775" s="5">
        <v>2015</v>
      </c>
      <c r="AY4775" s="1" t="s">
        <v>137</v>
      </c>
      <c r="AZ4775" s="5" t="s">
        <v>529</v>
      </c>
      <c r="BA4775" s="5" t="s">
        <v>8317</v>
      </c>
      <c r="BC4775" s="1" t="s">
        <v>8495</v>
      </c>
    </row>
    <row r="4776" spans="1:55" s="5" customFormat="1">
      <c r="A4776" s="16">
        <v>44244</v>
      </c>
      <c r="B4776" s="5" t="s">
        <v>130</v>
      </c>
      <c r="L4776" s="5" t="s">
        <v>8314</v>
      </c>
      <c r="N4776" s="5" t="s">
        <v>59</v>
      </c>
      <c r="O4776" s="5" t="s">
        <v>60</v>
      </c>
      <c r="P4776" s="5" t="s">
        <v>529</v>
      </c>
      <c r="Q4776" s="5">
        <v>45.677700000000002</v>
      </c>
      <c r="R4776" s="5" t="str">
        <f t="shared" si="93"/>
        <v>45.6777N</v>
      </c>
      <c r="S4776" s="5" t="s">
        <v>64</v>
      </c>
      <c r="T4776" s="5">
        <v>111.0472</v>
      </c>
      <c r="U4776" s="5" t="s">
        <v>66</v>
      </c>
      <c r="V4776" s="5" t="str">
        <f t="shared" si="94"/>
        <v>111.0472W</v>
      </c>
      <c r="W4776" s="5" t="s">
        <v>1339</v>
      </c>
      <c r="X4776" s="5" t="s">
        <v>678</v>
      </c>
      <c r="Y4776" s="5">
        <v>1476</v>
      </c>
      <c r="AB4776" s="5">
        <v>2013</v>
      </c>
      <c r="AC4776" s="5">
        <v>2015</v>
      </c>
      <c r="AL4776" s="5" t="s">
        <v>494</v>
      </c>
      <c r="AM4776" s="1" t="s">
        <v>76</v>
      </c>
      <c r="AO4776" s="5" t="s">
        <v>311</v>
      </c>
      <c r="AR4776" s="5" t="s">
        <v>99</v>
      </c>
      <c r="AV4776" s="1" t="s">
        <v>8315</v>
      </c>
      <c r="AW4776" s="5" t="s">
        <v>8316</v>
      </c>
      <c r="AX4776" s="5">
        <v>2015</v>
      </c>
      <c r="AY4776" s="1" t="s">
        <v>137</v>
      </c>
      <c r="AZ4776" s="5" t="s">
        <v>529</v>
      </c>
      <c r="BA4776" s="5" t="s">
        <v>8317</v>
      </c>
      <c r="BC4776" s="1" t="s">
        <v>8495</v>
      </c>
    </row>
    <row r="4777" spans="1:55" s="5" customFormat="1">
      <c r="A4777" s="16">
        <v>44244</v>
      </c>
      <c r="B4777" s="5" t="s">
        <v>130</v>
      </c>
      <c r="L4777" s="5" t="s">
        <v>8314</v>
      </c>
      <c r="N4777" s="5" t="s">
        <v>59</v>
      </c>
      <c r="O4777" s="5" t="s">
        <v>60</v>
      </c>
      <c r="P4777" s="5" t="s">
        <v>529</v>
      </c>
      <c r="Q4777" s="5">
        <v>45.677700000000002</v>
      </c>
      <c r="R4777" s="5" t="str">
        <f t="shared" si="93"/>
        <v>45.6777N</v>
      </c>
      <c r="S4777" s="5" t="s">
        <v>64</v>
      </c>
      <c r="T4777" s="5">
        <v>111.0472</v>
      </c>
      <c r="U4777" s="5" t="s">
        <v>66</v>
      </c>
      <c r="V4777" s="5" t="str">
        <f t="shared" si="94"/>
        <v>111.0472W</v>
      </c>
      <c r="W4777" s="5" t="s">
        <v>1339</v>
      </c>
      <c r="X4777" s="5" t="s">
        <v>678</v>
      </c>
      <c r="Y4777" s="5">
        <v>1476</v>
      </c>
      <c r="AB4777" s="5">
        <v>2013</v>
      </c>
      <c r="AC4777" s="5">
        <v>2015</v>
      </c>
      <c r="AL4777" s="5" t="s">
        <v>494</v>
      </c>
      <c r="AM4777" s="1" t="s">
        <v>76</v>
      </c>
      <c r="AO4777" s="5" t="s">
        <v>311</v>
      </c>
      <c r="AR4777" s="5" t="s">
        <v>99</v>
      </c>
      <c r="AV4777" s="1" t="s">
        <v>8315</v>
      </c>
      <c r="AW4777" s="5" t="s">
        <v>8316</v>
      </c>
      <c r="AX4777" s="5">
        <v>2015</v>
      </c>
      <c r="AY4777" s="1" t="s">
        <v>137</v>
      </c>
      <c r="AZ4777" s="5" t="s">
        <v>529</v>
      </c>
      <c r="BA4777" s="5" t="s">
        <v>8317</v>
      </c>
      <c r="BC4777" s="1" t="s">
        <v>8495</v>
      </c>
    </row>
    <row r="4778" spans="1:55" s="5" customFormat="1">
      <c r="A4778" s="16">
        <v>44244</v>
      </c>
      <c r="B4778" s="5" t="s">
        <v>130</v>
      </c>
      <c r="L4778" s="5" t="s">
        <v>8314</v>
      </c>
      <c r="N4778" s="5" t="s">
        <v>59</v>
      </c>
      <c r="O4778" s="5" t="s">
        <v>60</v>
      </c>
      <c r="P4778" s="5" t="s">
        <v>529</v>
      </c>
      <c r="Q4778" s="5">
        <v>45.677700000000002</v>
      </c>
      <c r="R4778" s="5" t="str">
        <f t="shared" si="93"/>
        <v>45.6777N</v>
      </c>
      <c r="S4778" s="5" t="s">
        <v>64</v>
      </c>
      <c r="T4778" s="5">
        <v>111.0472</v>
      </c>
      <c r="U4778" s="5" t="s">
        <v>66</v>
      </c>
      <c r="V4778" s="5" t="str">
        <f t="shared" si="94"/>
        <v>111.0472W</v>
      </c>
      <c r="W4778" s="5" t="s">
        <v>1339</v>
      </c>
      <c r="X4778" s="5" t="s">
        <v>678</v>
      </c>
      <c r="Y4778" s="5">
        <v>1476</v>
      </c>
      <c r="AB4778" s="5">
        <v>2013</v>
      </c>
      <c r="AC4778" s="5">
        <v>2015</v>
      </c>
      <c r="AL4778" s="5" t="s">
        <v>494</v>
      </c>
      <c r="AM4778" s="1" t="s">
        <v>76</v>
      </c>
      <c r="AO4778" s="5" t="s">
        <v>311</v>
      </c>
      <c r="AR4778" s="5" t="s">
        <v>99</v>
      </c>
      <c r="AV4778" s="1" t="s">
        <v>8315</v>
      </c>
      <c r="AW4778" s="5" t="s">
        <v>8316</v>
      </c>
      <c r="AX4778" s="5">
        <v>2015</v>
      </c>
      <c r="AY4778" s="1" t="s">
        <v>137</v>
      </c>
      <c r="AZ4778" s="5" t="s">
        <v>529</v>
      </c>
      <c r="BA4778" s="5" t="s">
        <v>8317</v>
      </c>
      <c r="BC4778" s="1" t="s">
        <v>8495</v>
      </c>
    </row>
    <row r="4779" spans="1:55" s="5" customFormat="1">
      <c r="A4779" s="16">
        <v>44244</v>
      </c>
      <c r="B4779" s="5" t="s">
        <v>130</v>
      </c>
      <c r="L4779" s="5" t="s">
        <v>8314</v>
      </c>
      <c r="N4779" s="5" t="s">
        <v>59</v>
      </c>
      <c r="O4779" s="5" t="s">
        <v>60</v>
      </c>
      <c r="P4779" s="5" t="s">
        <v>529</v>
      </c>
      <c r="Q4779" s="5">
        <v>45.677700000000002</v>
      </c>
      <c r="R4779" s="5" t="str">
        <f t="shared" si="93"/>
        <v>45.6777N</v>
      </c>
      <c r="S4779" s="5" t="s">
        <v>64</v>
      </c>
      <c r="T4779" s="5">
        <v>111.0472</v>
      </c>
      <c r="U4779" s="5" t="s">
        <v>66</v>
      </c>
      <c r="V4779" s="5" t="str">
        <f t="shared" si="94"/>
        <v>111.0472W</v>
      </c>
      <c r="W4779" s="5" t="s">
        <v>1339</v>
      </c>
      <c r="X4779" s="5" t="s">
        <v>678</v>
      </c>
      <c r="Y4779" s="5">
        <v>1476</v>
      </c>
      <c r="AB4779" s="5">
        <v>2013</v>
      </c>
      <c r="AC4779" s="5">
        <v>2015</v>
      </c>
      <c r="AL4779" s="5" t="s">
        <v>494</v>
      </c>
      <c r="AM4779" s="1" t="s">
        <v>76</v>
      </c>
      <c r="AO4779" s="5" t="s">
        <v>311</v>
      </c>
      <c r="AR4779" s="5" t="s">
        <v>99</v>
      </c>
      <c r="AV4779" s="1" t="s">
        <v>8315</v>
      </c>
      <c r="AW4779" s="5" t="s">
        <v>8316</v>
      </c>
      <c r="AX4779" s="5">
        <v>2015</v>
      </c>
      <c r="AY4779" s="1" t="s">
        <v>137</v>
      </c>
      <c r="AZ4779" s="5" t="s">
        <v>529</v>
      </c>
      <c r="BA4779" s="5" t="s">
        <v>8317</v>
      </c>
      <c r="BC4779" s="1" t="s">
        <v>8495</v>
      </c>
    </row>
    <row r="4780" spans="1:55" s="5" customFormat="1">
      <c r="A4780" s="16">
        <v>44244</v>
      </c>
      <c r="B4780" s="5" t="s">
        <v>130</v>
      </c>
      <c r="L4780" s="5" t="s">
        <v>8314</v>
      </c>
      <c r="N4780" s="5" t="s">
        <v>59</v>
      </c>
      <c r="O4780" s="5" t="s">
        <v>60</v>
      </c>
      <c r="P4780" s="5" t="s">
        <v>529</v>
      </c>
      <c r="Q4780" s="5">
        <v>45.677700000000002</v>
      </c>
      <c r="R4780" s="5" t="str">
        <f t="shared" si="93"/>
        <v>45.6777N</v>
      </c>
      <c r="S4780" s="5" t="s">
        <v>64</v>
      </c>
      <c r="T4780" s="5">
        <v>111.0472</v>
      </c>
      <c r="U4780" s="5" t="s">
        <v>66</v>
      </c>
      <c r="V4780" s="5" t="str">
        <f t="shared" si="94"/>
        <v>111.0472W</v>
      </c>
      <c r="W4780" s="5" t="s">
        <v>1339</v>
      </c>
      <c r="X4780" s="5" t="s">
        <v>678</v>
      </c>
      <c r="Y4780" s="5">
        <v>1476</v>
      </c>
      <c r="AB4780" s="5">
        <v>2013</v>
      </c>
      <c r="AC4780" s="5">
        <v>2015</v>
      </c>
      <c r="AL4780" s="5" t="s">
        <v>494</v>
      </c>
      <c r="AM4780" s="1" t="s">
        <v>76</v>
      </c>
      <c r="AO4780" s="5" t="s">
        <v>311</v>
      </c>
      <c r="AR4780" s="5" t="s">
        <v>99</v>
      </c>
      <c r="AV4780" s="1" t="s">
        <v>8315</v>
      </c>
      <c r="AW4780" s="5" t="s">
        <v>8316</v>
      </c>
      <c r="AX4780" s="5">
        <v>2015</v>
      </c>
      <c r="AY4780" s="1" t="s">
        <v>137</v>
      </c>
      <c r="AZ4780" s="5" t="s">
        <v>529</v>
      </c>
      <c r="BA4780" s="5" t="s">
        <v>8317</v>
      </c>
      <c r="BC4780" s="1" t="s">
        <v>8495</v>
      </c>
    </row>
    <row r="4781" spans="1:55" s="5" customFormat="1">
      <c r="A4781" s="16">
        <v>44244</v>
      </c>
      <c r="B4781" s="5" t="s">
        <v>130</v>
      </c>
      <c r="L4781" s="5" t="s">
        <v>8314</v>
      </c>
      <c r="N4781" s="5" t="s">
        <v>59</v>
      </c>
      <c r="O4781" s="5" t="s">
        <v>60</v>
      </c>
      <c r="P4781" s="5" t="s">
        <v>529</v>
      </c>
      <c r="Q4781" s="5">
        <v>45.677700000000002</v>
      </c>
      <c r="R4781" s="5" t="str">
        <f t="shared" si="93"/>
        <v>45.6777N</v>
      </c>
      <c r="S4781" s="5" t="s">
        <v>64</v>
      </c>
      <c r="T4781" s="5">
        <v>111.0472</v>
      </c>
      <c r="U4781" s="5" t="s">
        <v>66</v>
      </c>
      <c r="V4781" s="5" t="str">
        <f t="shared" si="94"/>
        <v>111.0472W</v>
      </c>
      <c r="W4781" s="5" t="s">
        <v>1339</v>
      </c>
      <c r="X4781" s="5" t="s">
        <v>678</v>
      </c>
      <c r="Y4781" s="5">
        <v>1476</v>
      </c>
      <c r="AB4781" s="5">
        <v>2013</v>
      </c>
      <c r="AC4781" s="5">
        <v>2015</v>
      </c>
      <c r="AL4781" s="5" t="s">
        <v>494</v>
      </c>
      <c r="AM4781" s="1" t="s">
        <v>76</v>
      </c>
      <c r="AO4781" s="5" t="s">
        <v>311</v>
      </c>
      <c r="AR4781" s="5" t="s">
        <v>99</v>
      </c>
      <c r="AV4781" s="1" t="s">
        <v>8315</v>
      </c>
      <c r="AW4781" s="5" t="s">
        <v>8316</v>
      </c>
      <c r="AX4781" s="5">
        <v>2015</v>
      </c>
      <c r="AY4781" s="1" t="s">
        <v>137</v>
      </c>
      <c r="AZ4781" s="5" t="s">
        <v>529</v>
      </c>
      <c r="BA4781" s="5" t="s">
        <v>8317</v>
      </c>
      <c r="BC4781" s="1" t="s">
        <v>8495</v>
      </c>
    </row>
    <row r="4782" spans="1:55" s="5" customFormat="1">
      <c r="A4782" s="16">
        <v>44244</v>
      </c>
      <c r="B4782" s="5" t="s">
        <v>130</v>
      </c>
      <c r="L4782" s="5" t="s">
        <v>8314</v>
      </c>
      <c r="N4782" s="5" t="s">
        <v>59</v>
      </c>
      <c r="O4782" s="5" t="s">
        <v>60</v>
      </c>
      <c r="P4782" s="5" t="s">
        <v>529</v>
      </c>
      <c r="Q4782" s="5">
        <v>45.677700000000002</v>
      </c>
      <c r="R4782" s="5" t="str">
        <f t="shared" si="93"/>
        <v>45.6777N</v>
      </c>
      <c r="S4782" s="5" t="s">
        <v>64</v>
      </c>
      <c r="T4782" s="5">
        <v>111.0472</v>
      </c>
      <c r="U4782" s="5" t="s">
        <v>66</v>
      </c>
      <c r="V4782" s="5" t="str">
        <f t="shared" si="94"/>
        <v>111.0472W</v>
      </c>
      <c r="W4782" s="5" t="s">
        <v>1339</v>
      </c>
      <c r="X4782" s="5" t="s">
        <v>678</v>
      </c>
      <c r="Y4782" s="5">
        <v>1476</v>
      </c>
      <c r="AB4782" s="5">
        <v>2013</v>
      </c>
      <c r="AC4782" s="5">
        <v>2015</v>
      </c>
      <c r="AL4782" s="5" t="s">
        <v>494</v>
      </c>
      <c r="AM4782" s="1" t="s">
        <v>76</v>
      </c>
      <c r="AO4782" s="5" t="s">
        <v>311</v>
      </c>
      <c r="AR4782" s="5" t="s">
        <v>99</v>
      </c>
      <c r="AV4782" s="1" t="s">
        <v>8315</v>
      </c>
      <c r="AW4782" s="5" t="s">
        <v>8316</v>
      </c>
      <c r="AX4782" s="5">
        <v>2015</v>
      </c>
      <c r="AY4782" s="1" t="s">
        <v>137</v>
      </c>
      <c r="AZ4782" s="5" t="s">
        <v>529</v>
      </c>
      <c r="BA4782" s="5" t="s">
        <v>8317</v>
      </c>
      <c r="BC4782" s="1" t="s">
        <v>8495</v>
      </c>
    </row>
    <row r="4783" spans="1:55" s="5" customFormat="1">
      <c r="A4783" s="16">
        <v>44244</v>
      </c>
      <c r="B4783" s="5" t="s">
        <v>130</v>
      </c>
      <c r="L4783" s="5" t="s">
        <v>8314</v>
      </c>
      <c r="N4783" s="5" t="s">
        <v>59</v>
      </c>
      <c r="O4783" s="5" t="s">
        <v>60</v>
      </c>
      <c r="P4783" s="5" t="s">
        <v>529</v>
      </c>
      <c r="Q4783" s="5">
        <v>45.677700000000002</v>
      </c>
      <c r="R4783" s="5" t="str">
        <f t="shared" si="93"/>
        <v>45.6777N</v>
      </c>
      <c r="S4783" s="5" t="s">
        <v>64</v>
      </c>
      <c r="T4783" s="5">
        <v>111.0472</v>
      </c>
      <c r="U4783" s="5" t="s">
        <v>66</v>
      </c>
      <c r="V4783" s="5" t="str">
        <f t="shared" si="94"/>
        <v>111.0472W</v>
      </c>
      <c r="W4783" s="5" t="s">
        <v>1339</v>
      </c>
      <c r="X4783" s="5" t="s">
        <v>678</v>
      </c>
      <c r="Y4783" s="5">
        <v>1476</v>
      </c>
      <c r="AB4783" s="5">
        <v>2013</v>
      </c>
      <c r="AC4783" s="5">
        <v>2015</v>
      </c>
      <c r="AL4783" s="5" t="s">
        <v>494</v>
      </c>
      <c r="AM4783" s="1" t="s">
        <v>76</v>
      </c>
      <c r="AO4783" s="5" t="s">
        <v>311</v>
      </c>
      <c r="AR4783" s="5" t="s">
        <v>99</v>
      </c>
      <c r="AV4783" s="1" t="s">
        <v>8315</v>
      </c>
      <c r="AW4783" s="5" t="s">
        <v>8316</v>
      </c>
      <c r="AX4783" s="5">
        <v>2015</v>
      </c>
      <c r="AY4783" s="1" t="s">
        <v>137</v>
      </c>
      <c r="AZ4783" s="5" t="s">
        <v>529</v>
      </c>
      <c r="BA4783" s="5" t="s">
        <v>8317</v>
      </c>
      <c r="BC4783" s="1" t="s">
        <v>8495</v>
      </c>
    </row>
    <row r="4784" spans="1:55" s="5" customFormat="1">
      <c r="A4784" s="16">
        <v>44244</v>
      </c>
      <c r="B4784" s="5" t="s">
        <v>130</v>
      </c>
      <c r="L4784" s="5" t="s">
        <v>8314</v>
      </c>
      <c r="N4784" s="5" t="s">
        <v>59</v>
      </c>
      <c r="O4784" s="5" t="s">
        <v>60</v>
      </c>
      <c r="P4784" s="5" t="s">
        <v>529</v>
      </c>
      <c r="Q4784" s="5">
        <v>45.677700000000002</v>
      </c>
      <c r="R4784" s="5" t="str">
        <f t="shared" si="93"/>
        <v>45.6777N</v>
      </c>
      <c r="S4784" s="5" t="s">
        <v>64</v>
      </c>
      <c r="T4784" s="5">
        <v>111.0472</v>
      </c>
      <c r="U4784" s="5" t="s">
        <v>66</v>
      </c>
      <c r="V4784" s="5" t="str">
        <f t="shared" si="94"/>
        <v>111.0472W</v>
      </c>
      <c r="W4784" s="5" t="s">
        <v>1339</v>
      </c>
      <c r="X4784" s="5" t="s">
        <v>678</v>
      </c>
      <c r="Y4784" s="5">
        <v>1476</v>
      </c>
      <c r="AB4784" s="5">
        <v>2013</v>
      </c>
      <c r="AC4784" s="5">
        <v>2015</v>
      </c>
      <c r="AL4784" s="5" t="s">
        <v>494</v>
      </c>
      <c r="AM4784" s="1" t="s">
        <v>76</v>
      </c>
      <c r="AO4784" s="5" t="s">
        <v>311</v>
      </c>
      <c r="AR4784" s="5" t="s">
        <v>99</v>
      </c>
      <c r="AV4784" s="1" t="s">
        <v>8315</v>
      </c>
      <c r="AW4784" s="5" t="s">
        <v>8316</v>
      </c>
      <c r="AX4784" s="5">
        <v>2015</v>
      </c>
      <c r="AY4784" s="1" t="s">
        <v>137</v>
      </c>
      <c r="AZ4784" s="5" t="s">
        <v>529</v>
      </c>
      <c r="BA4784" s="5" t="s">
        <v>8317</v>
      </c>
      <c r="BC4784" s="1" t="s">
        <v>8495</v>
      </c>
    </row>
    <row r="4785" spans="1:55" s="5" customFormat="1">
      <c r="A4785" s="16">
        <v>44244</v>
      </c>
      <c r="B4785" s="5" t="s">
        <v>130</v>
      </c>
      <c r="L4785" s="5" t="s">
        <v>8314</v>
      </c>
      <c r="N4785" s="5" t="s">
        <v>59</v>
      </c>
      <c r="O4785" s="5" t="s">
        <v>60</v>
      </c>
      <c r="P4785" s="5" t="s">
        <v>529</v>
      </c>
      <c r="Q4785" s="5">
        <v>45.677700000000002</v>
      </c>
      <c r="R4785" s="5" t="str">
        <f t="shared" si="93"/>
        <v>45.6777N</v>
      </c>
      <c r="S4785" s="5" t="s">
        <v>64</v>
      </c>
      <c r="T4785" s="5">
        <v>111.0472</v>
      </c>
      <c r="U4785" s="5" t="s">
        <v>66</v>
      </c>
      <c r="V4785" s="5" t="str">
        <f t="shared" si="94"/>
        <v>111.0472W</v>
      </c>
      <c r="W4785" s="5" t="s">
        <v>1339</v>
      </c>
      <c r="X4785" s="5" t="s">
        <v>678</v>
      </c>
      <c r="Y4785" s="5">
        <v>1476</v>
      </c>
      <c r="AB4785" s="5">
        <v>2013</v>
      </c>
      <c r="AC4785" s="5">
        <v>2015</v>
      </c>
      <c r="AL4785" s="5" t="s">
        <v>494</v>
      </c>
      <c r="AM4785" s="1" t="s">
        <v>76</v>
      </c>
      <c r="AO4785" s="5" t="s">
        <v>311</v>
      </c>
      <c r="AR4785" s="5" t="s">
        <v>99</v>
      </c>
      <c r="AV4785" s="1" t="s">
        <v>8315</v>
      </c>
      <c r="AW4785" s="5" t="s">
        <v>8316</v>
      </c>
      <c r="AX4785" s="5">
        <v>2015</v>
      </c>
      <c r="AY4785" s="1" t="s">
        <v>137</v>
      </c>
      <c r="AZ4785" s="5" t="s">
        <v>529</v>
      </c>
      <c r="BA4785" s="5" t="s">
        <v>8317</v>
      </c>
      <c r="BC4785" s="1" t="s">
        <v>8495</v>
      </c>
    </row>
    <row r="4786" spans="1:55" s="5" customFormat="1">
      <c r="A4786" s="16">
        <v>44244</v>
      </c>
      <c r="B4786" s="5" t="s">
        <v>130</v>
      </c>
      <c r="L4786" s="5" t="s">
        <v>8314</v>
      </c>
      <c r="N4786" s="5" t="s">
        <v>59</v>
      </c>
      <c r="O4786" s="5" t="s">
        <v>60</v>
      </c>
      <c r="P4786" s="5" t="s">
        <v>529</v>
      </c>
      <c r="Q4786" s="5">
        <v>45.677700000000002</v>
      </c>
      <c r="R4786" s="5" t="str">
        <f t="shared" si="93"/>
        <v>45.6777N</v>
      </c>
      <c r="S4786" s="5" t="s">
        <v>64</v>
      </c>
      <c r="T4786" s="5">
        <v>111.0472</v>
      </c>
      <c r="U4786" s="5" t="s">
        <v>66</v>
      </c>
      <c r="V4786" s="5" t="str">
        <f t="shared" si="94"/>
        <v>111.0472W</v>
      </c>
      <c r="W4786" s="5" t="s">
        <v>1339</v>
      </c>
      <c r="X4786" s="5" t="s">
        <v>678</v>
      </c>
      <c r="Y4786" s="5">
        <v>1476</v>
      </c>
      <c r="AB4786" s="5">
        <v>2013</v>
      </c>
      <c r="AC4786" s="5">
        <v>2015</v>
      </c>
      <c r="AL4786" s="5" t="s">
        <v>494</v>
      </c>
      <c r="AM4786" s="1" t="s">
        <v>76</v>
      </c>
      <c r="AO4786" s="5" t="s">
        <v>311</v>
      </c>
      <c r="AR4786" s="5" t="s">
        <v>99</v>
      </c>
      <c r="AV4786" s="1" t="s">
        <v>8315</v>
      </c>
      <c r="AW4786" s="5" t="s">
        <v>8316</v>
      </c>
      <c r="AX4786" s="5">
        <v>2015</v>
      </c>
      <c r="AY4786" s="1" t="s">
        <v>137</v>
      </c>
      <c r="AZ4786" s="5" t="s">
        <v>529</v>
      </c>
      <c r="BA4786" s="5" t="s">
        <v>8317</v>
      </c>
      <c r="BC4786" s="1" t="s">
        <v>8495</v>
      </c>
    </row>
    <row r="4787" spans="1:55" s="5" customFormat="1">
      <c r="A4787" s="16">
        <v>44244</v>
      </c>
      <c r="B4787" s="5" t="s">
        <v>130</v>
      </c>
      <c r="L4787" s="5" t="s">
        <v>8314</v>
      </c>
      <c r="N4787" s="5" t="s">
        <v>59</v>
      </c>
      <c r="O4787" s="5" t="s">
        <v>60</v>
      </c>
      <c r="P4787" s="5" t="s">
        <v>529</v>
      </c>
      <c r="Q4787" s="5">
        <v>45.677700000000002</v>
      </c>
      <c r="R4787" s="5" t="str">
        <f t="shared" si="93"/>
        <v>45.6777N</v>
      </c>
      <c r="S4787" s="5" t="s">
        <v>64</v>
      </c>
      <c r="T4787" s="5">
        <v>111.0472</v>
      </c>
      <c r="U4787" s="5" t="s">
        <v>66</v>
      </c>
      <c r="V4787" s="5" t="str">
        <f t="shared" si="94"/>
        <v>111.0472W</v>
      </c>
      <c r="W4787" s="5" t="s">
        <v>1339</v>
      </c>
      <c r="X4787" s="5" t="s">
        <v>678</v>
      </c>
      <c r="Y4787" s="5">
        <v>1476</v>
      </c>
      <c r="AB4787" s="5">
        <v>2013</v>
      </c>
      <c r="AC4787" s="5">
        <v>2015</v>
      </c>
      <c r="AL4787" s="5" t="s">
        <v>494</v>
      </c>
      <c r="AM4787" s="1" t="s">
        <v>76</v>
      </c>
      <c r="AO4787" s="5" t="s">
        <v>311</v>
      </c>
      <c r="AR4787" s="5" t="s">
        <v>99</v>
      </c>
      <c r="AV4787" s="1" t="s">
        <v>8315</v>
      </c>
      <c r="AW4787" s="5" t="s">
        <v>8316</v>
      </c>
      <c r="AX4787" s="5">
        <v>2015</v>
      </c>
      <c r="AY4787" s="1" t="s">
        <v>137</v>
      </c>
      <c r="AZ4787" s="5" t="s">
        <v>529</v>
      </c>
      <c r="BA4787" s="5" t="s">
        <v>8317</v>
      </c>
      <c r="BC4787" s="1" t="s">
        <v>8495</v>
      </c>
    </row>
    <row r="4788" spans="1:55" s="5" customFormat="1">
      <c r="A4788" s="16">
        <v>44244</v>
      </c>
      <c r="B4788" s="5" t="s">
        <v>130</v>
      </c>
      <c r="L4788" s="5" t="s">
        <v>8314</v>
      </c>
      <c r="N4788" s="5" t="s">
        <v>59</v>
      </c>
      <c r="O4788" s="5" t="s">
        <v>60</v>
      </c>
      <c r="P4788" s="5" t="s">
        <v>529</v>
      </c>
      <c r="Q4788" s="5">
        <v>45.677700000000002</v>
      </c>
      <c r="R4788" s="5" t="str">
        <f t="shared" si="93"/>
        <v>45.6777N</v>
      </c>
      <c r="S4788" s="5" t="s">
        <v>64</v>
      </c>
      <c r="T4788" s="5">
        <v>111.0472</v>
      </c>
      <c r="U4788" s="5" t="s">
        <v>66</v>
      </c>
      <c r="V4788" s="5" t="str">
        <f t="shared" si="94"/>
        <v>111.0472W</v>
      </c>
      <c r="W4788" s="5" t="s">
        <v>1339</v>
      </c>
      <c r="X4788" s="5" t="s">
        <v>678</v>
      </c>
      <c r="Y4788" s="5">
        <v>1476</v>
      </c>
      <c r="AB4788" s="5">
        <v>2013</v>
      </c>
      <c r="AC4788" s="5">
        <v>2015</v>
      </c>
      <c r="AL4788" s="5" t="s">
        <v>494</v>
      </c>
      <c r="AM4788" s="1" t="s">
        <v>76</v>
      </c>
      <c r="AO4788" s="5" t="s">
        <v>311</v>
      </c>
      <c r="AR4788" s="5" t="s">
        <v>99</v>
      </c>
      <c r="AV4788" s="1" t="s">
        <v>8315</v>
      </c>
      <c r="AW4788" s="5" t="s">
        <v>8316</v>
      </c>
      <c r="AX4788" s="5">
        <v>2015</v>
      </c>
      <c r="AY4788" s="1" t="s">
        <v>137</v>
      </c>
      <c r="AZ4788" s="5" t="s">
        <v>529</v>
      </c>
      <c r="BA4788" s="5" t="s">
        <v>8317</v>
      </c>
      <c r="BC4788" s="1" t="s">
        <v>8495</v>
      </c>
    </row>
    <row r="4789" spans="1:55" s="5" customFormat="1">
      <c r="A4789" s="16">
        <v>44244</v>
      </c>
      <c r="B4789" s="5" t="s">
        <v>130</v>
      </c>
      <c r="L4789" s="5" t="s">
        <v>8314</v>
      </c>
      <c r="N4789" s="5" t="s">
        <v>59</v>
      </c>
      <c r="O4789" s="5" t="s">
        <v>60</v>
      </c>
      <c r="P4789" s="5" t="s">
        <v>529</v>
      </c>
      <c r="Q4789" s="5">
        <v>45.677700000000002</v>
      </c>
      <c r="R4789" s="5" t="str">
        <f t="shared" si="93"/>
        <v>45.6777N</v>
      </c>
      <c r="S4789" s="5" t="s">
        <v>64</v>
      </c>
      <c r="T4789" s="5">
        <v>111.0472</v>
      </c>
      <c r="U4789" s="5" t="s">
        <v>66</v>
      </c>
      <c r="V4789" s="5" t="str">
        <f t="shared" si="94"/>
        <v>111.0472W</v>
      </c>
      <c r="W4789" s="5" t="s">
        <v>1339</v>
      </c>
      <c r="X4789" s="5" t="s">
        <v>678</v>
      </c>
      <c r="Y4789" s="5">
        <v>1476</v>
      </c>
      <c r="AB4789" s="5">
        <v>2013</v>
      </c>
      <c r="AC4789" s="5">
        <v>2015</v>
      </c>
      <c r="AL4789" s="5" t="s">
        <v>494</v>
      </c>
      <c r="AM4789" s="1" t="s">
        <v>76</v>
      </c>
      <c r="AO4789" s="5" t="s">
        <v>311</v>
      </c>
      <c r="AR4789" s="5" t="s">
        <v>99</v>
      </c>
      <c r="AV4789" s="1" t="s">
        <v>8315</v>
      </c>
      <c r="AW4789" s="5" t="s">
        <v>8316</v>
      </c>
      <c r="AX4789" s="5">
        <v>2015</v>
      </c>
      <c r="AY4789" s="1" t="s">
        <v>137</v>
      </c>
      <c r="AZ4789" s="5" t="s">
        <v>529</v>
      </c>
      <c r="BA4789" s="5" t="s">
        <v>8317</v>
      </c>
      <c r="BC4789" s="1" t="s">
        <v>8495</v>
      </c>
    </row>
    <row r="4790" spans="1:55" s="5" customFormat="1">
      <c r="A4790" s="16">
        <v>44244</v>
      </c>
      <c r="B4790" s="5" t="s">
        <v>130</v>
      </c>
      <c r="L4790" s="5" t="s">
        <v>8314</v>
      </c>
      <c r="N4790" s="5" t="s">
        <v>59</v>
      </c>
      <c r="O4790" s="5" t="s">
        <v>60</v>
      </c>
      <c r="P4790" s="5" t="s">
        <v>529</v>
      </c>
      <c r="Q4790" s="5">
        <v>45.677700000000002</v>
      </c>
      <c r="R4790" s="5" t="str">
        <f t="shared" si="93"/>
        <v>45.6777N</v>
      </c>
      <c r="S4790" s="5" t="s">
        <v>64</v>
      </c>
      <c r="T4790" s="5">
        <v>111.0472</v>
      </c>
      <c r="U4790" s="5" t="s">
        <v>66</v>
      </c>
      <c r="V4790" s="5" t="str">
        <f t="shared" si="94"/>
        <v>111.0472W</v>
      </c>
      <c r="W4790" s="5" t="s">
        <v>1339</v>
      </c>
      <c r="X4790" s="5" t="s">
        <v>678</v>
      </c>
      <c r="Y4790" s="5">
        <v>1476</v>
      </c>
      <c r="AB4790" s="5">
        <v>2013</v>
      </c>
      <c r="AC4790" s="5">
        <v>2015</v>
      </c>
      <c r="AL4790" s="5" t="s">
        <v>494</v>
      </c>
      <c r="AM4790" s="1" t="s">
        <v>76</v>
      </c>
      <c r="AO4790" s="5" t="s">
        <v>311</v>
      </c>
      <c r="AR4790" s="5" t="s">
        <v>99</v>
      </c>
      <c r="AV4790" s="1" t="s">
        <v>8315</v>
      </c>
      <c r="AW4790" s="5" t="s">
        <v>8316</v>
      </c>
      <c r="AX4790" s="5">
        <v>2015</v>
      </c>
      <c r="AY4790" s="1" t="s">
        <v>137</v>
      </c>
      <c r="AZ4790" s="5" t="s">
        <v>529</v>
      </c>
      <c r="BA4790" s="5" t="s">
        <v>8317</v>
      </c>
      <c r="BC4790" s="1" t="s">
        <v>8495</v>
      </c>
    </row>
    <row r="4791" spans="1:55" s="5" customFormat="1">
      <c r="A4791" s="16">
        <v>44244</v>
      </c>
      <c r="B4791" s="5" t="s">
        <v>130</v>
      </c>
      <c r="L4791" s="5" t="s">
        <v>8314</v>
      </c>
      <c r="N4791" s="5" t="s">
        <v>59</v>
      </c>
      <c r="O4791" s="5" t="s">
        <v>60</v>
      </c>
      <c r="P4791" s="5" t="s">
        <v>529</v>
      </c>
      <c r="Q4791" s="5">
        <v>45.677700000000002</v>
      </c>
      <c r="R4791" s="5" t="str">
        <f t="shared" si="93"/>
        <v>45.6777N</v>
      </c>
      <c r="S4791" s="5" t="s">
        <v>64</v>
      </c>
      <c r="T4791" s="5">
        <v>111.0472</v>
      </c>
      <c r="U4791" s="5" t="s">
        <v>66</v>
      </c>
      <c r="V4791" s="5" t="str">
        <f t="shared" si="94"/>
        <v>111.0472W</v>
      </c>
      <c r="W4791" s="5" t="s">
        <v>1339</v>
      </c>
      <c r="X4791" s="5" t="s">
        <v>678</v>
      </c>
      <c r="Y4791" s="5">
        <v>1476</v>
      </c>
      <c r="AB4791" s="5">
        <v>2013</v>
      </c>
      <c r="AC4791" s="5">
        <v>2015</v>
      </c>
      <c r="AL4791" s="5" t="s">
        <v>494</v>
      </c>
      <c r="AM4791" s="1" t="s">
        <v>76</v>
      </c>
      <c r="AO4791" s="5" t="s">
        <v>311</v>
      </c>
      <c r="AR4791" s="5" t="s">
        <v>99</v>
      </c>
      <c r="AV4791" s="1" t="s">
        <v>8315</v>
      </c>
      <c r="AW4791" s="5" t="s">
        <v>8316</v>
      </c>
      <c r="AX4791" s="5">
        <v>2015</v>
      </c>
      <c r="AY4791" s="1" t="s">
        <v>137</v>
      </c>
      <c r="AZ4791" s="5" t="s">
        <v>529</v>
      </c>
      <c r="BA4791" s="5" t="s">
        <v>8317</v>
      </c>
      <c r="BC4791" s="1" t="s">
        <v>8495</v>
      </c>
    </row>
    <row r="4792" spans="1:55" s="5" customFormat="1">
      <c r="A4792" s="16">
        <v>44244</v>
      </c>
      <c r="B4792" s="5" t="s">
        <v>130</v>
      </c>
      <c r="L4792" s="5" t="s">
        <v>8314</v>
      </c>
      <c r="N4792" s="5" t="s">
        <v>59</v>
      </c>
      <c r="O4792" s="5" t="s">
        <v>60</v>
      </c>
      <c r="P4792" s="5" t="s">
        <v>529</v>
      </c>
      <c r="Q4792" s="5">
        <v>45.677700000000002</v>
      </c>
      <c r="R4792" s="5" t="str">
        <f t="shared" si="93"/>
        <v>45.6777N</v>
      </c>
      <c r="S4792" s="5" t="s">
        <v>64</v>
      </c>
      <c r="T4792" s="5">
        <v>111.0472</v>
      </c>
      <c r="U4792" s="5" t="s">
        <v>66</v>
      </c>
      <c r="V4792" s="5" t="str">
        <f t="shared" si="94"/>
        <v>111.0472W</v>
      </c>
      <c r="W4792" s="5" t="s">
        <v>1339</v>
      </c>
      <c r="X4792" s="5" t="s">
        <v>678</v>
      </c>
      <c r="Y4792" s="5">
        <v>1476</v>
      </c>
      <c r="AB4792" s="5">
        <v>2013</v>
      </c>
      <c r="AC4792" s="5">
        <v>2015</v>
      </c>
      <c r="AL4792" s="5" t="s">
        <v>494</v>
      </c>
      <c r="AM4792" s="1" t="s">
        <v>76</v>
      </c>
      <c r="AO4792" s="5" t="s">
        <v>311</v>
      </c>
      <c r="AR4792" s="5" t="s">
        <v>99</v>
      </c>
      <c r="AV4792" s="1" t="s">
        <v>8315</v>
      </c>
      <c r="AW4792" s="5" t="s">
        <v>8316</v>
      </c>
      <c r="AX4792" s="5">
        <v>2015</v>
      </c>
      <c r="AY4792" s="1" t="s">
        <v>137</v>
      </c>
      <c r="AZ4792" s="5" t="s">
        <v>529</v>
      </c>
      <c r="BA4792" s="5" t="s">
        <v>8317</v>
      </c>
      <c r="BC4792" s="1" t="s">
        <v>8495</v>
      </c>
    </row>
    <row r="4793" spans="1:55" s="5" customFormat="1">
      <c r="A4793" s="16">
        <v>44244</v>
      </c>
      <c r="B4793" s="5" t="s">
        <v>130</v>
      </c>
      <c r="L4793" s="5" t="s">
        <v>8314</v>
      </c>
      <c r="N4793" s="5" t="s">
        <v>59</v>
      </c>
      <c r="O4793" s="5" t="s">
        <v>60</v>
      </c>
      <c r="P4793" s="5" t="s">
        <v>529</v>
      </c>
      <c r="Q4793" s="5">
        <v>45.677700000000002</v>
      </c>
      <c r="R4793" s="5" t="str">
        <f t="shared" si="93"/>
        <v>45.6777N</v>
      </c>
      <c r="S4793" s="5" t="s">
        <v>64</v>
      </c>
      <c r="T4793" s="5">
        <v>111.0472</v>
      </c>
      <c r="U4793" s="5" t="s">
        <v>66</v>
      </c>
      <c r="V4793" s="5" t="str">
        <f t="shared" si="94"/>
        <v>111.0472W</v>
      </c>
      <c r="W4793" s="5" t="s">
        <v>1339</v>
      </c>
      <c r="X4793" s="5" t="s">
        <v>678</v>
      </c>
      <c r="Y4793" s="5">
        <v>1476</v>
      </c>
      <c r="AB4793" s="5">
        <v>2013</v>
      </c>
      <c r="AC4793" s="5">
        <v>2015</v>
      </c>
      <c r="AL4793" s="5" t="s">
        <v>494</v>
      </c>
      <c r="AM4793" s="1" t="s">
        <v>76</v>
      </c>
      <c r="AO4793" s="5" t="s">
        <v>311</v>
      </c>
      <c r="AR4793" s="5" t="s">
        <v>99</v>
      </c>
      <c r="AV4793" s="1" t="s">
        <v>8315</v>
      </c>
      <c r="AW4793" s="5" t="s">
        <v>8316</v>
      </c>
      <c r="AX4793" s="5">
        <v>2015</v>
      </c>
      <c r="AY4793" s="1" t="s">
        <v>137</v>
      </c>
      <c r="AZ4793" s="5" t="s">
        <v>529</v>
      </c>
      <c r="BA4793" s="5" t="s">
        <v>8317</v>
      </c>
      <c r="BC4793" s="1" t="s">
        <v>8495</v>
      </c>
    </row>
    <row r="4794" spans="1:55" s="5" customFormat="1">
      <c r="A4794" s="16">
        <v>44244</v>
      </c>
      <c r="B4794" s="5" t="s">
        <v>130</v>
      </c>
      <c r="L4794" s="5" t="s">
        <v>8314</v>
      </c>
      <c r="N4794" s="5" t="s">
        <v>59</v>
      </c>
      <c r="O4794" s="5" t="s">
        <v>60</v>
      </c>
      <c r="P4794" s="5" t="s">
        <v>529</v>
      </c>
      <c r="Q4794" s="5">
        <v>45.677700000000002</v>
      </c>
      <c r="R4794" s="5" t="str">
        <f t="shared" si="93"/>
        <v>45.6777N</v>
      </c>
      <c r="S4794" s="5" t="s">
        <v>64</v>
      </c>
      <c r="T4794" s="5">
        <v>111.0472</v>
      </c>
      <c r="U4794" s="5" t="s">
        <v>66</v>
      </c>
      <c r="V4794" s="5" t="str">
        <f t="shared" si="94"/>
        <v>111.0472W</v>
      </c>
      <c r="W4794" s="5" t="s">
        <v>1339</v>
      </c>
      <c r="X4794" s="5" t="s">
        <v>678</v>
      </c>
      <c r="Y4794" s="5">
        <v>1476</v>
      </c>
      <c r="AB4794" s="5">
        <v>2013</v>
      </c>
      <c r="AC4794" s="5">
        <v>2015</v>
      </c>
      <c r="AL4794" s="5" t="s">
        <v>494</v>
      </c>
      <c r="AM4794" s="1" t="s">
        <v>76</v>
      </c>
      <c r="AO4794" s="5" t="s">
        <v>311</v>
      </c>
      <c r="AR4794" s="5" t="s">
        <v>99</v>
      </c>
      <c r="AV4794" s="1" t="s">
        <v>8315</v>
      </c>
      <c r="AW4794" s="5" t="s">
        <v>8316</v>
      </c>
      <c r="AX4794" s="5">
        <v>2015</v>
      </c>
      <c r="AY4794" s="1" t="s">
        <v>137</v>
      </c>
      <c r="AZ4794" s="5" t="s">
        <v>529</v>
      </c>
      <c r="BA4794" s="5" t="s">
        <v>8317</v>
      </c>
      <c r="BC4794" s="1" t="s">
        <v>8495</v>
      </c>
    </row>
    <row r="4795" spans="1:55" s="5" customFormat="1">
      <c r="A4795" s="16">
        <v>44244</v>
      </c>
      <c r="B4795" s="5" t="s">
        <v>130</v>
      </c>
      <c r="L4795" s="5" t="s">
        <v>8314</v>
      </c>
      <c r="N4795" s="5" t="s">
        <v>59</v>
      </c>
      <c r="O4795" s="5" t="s">
        <v>60</v>
      </c>
      <c r="P4795" s="5" t="s">
        <v>529</v>
      </c>
      <c r="Q4795" s="5">
        <v>45.677700000000002</v>
      </c>
      <c r="R4795" s="5" t="str">
        <f t="shared" si="93"/>
        <v>45.6777N</v>
      </c>
      <c r="S4795" s="5" t="s">
        <v>64</v>
      </c>
      <c r="T4795" s="5">
        <v>111.0472</v>
      </c>
      <c r="U4795" s="5" t="s">
        <v>66</v>
      </c>
      <c r="V4795" s="5" t="str">
        <f t="shared" si="94"/>
        <v>111.0472W</v>
      </c>
      <c r="W4795" s="5" t="s">
        <v>1339</v>
      </c>
      <c r="X4795" s="5" t="s">
        <v>678</v>
      </c>
      <c r="Y4795" s="5">
        <v>1476</v>
      </c>
      <c r="AB4795" s="5">
        <v>2013</v>
      </c>
      <c r="AC4795" s="5">
        <v>2015</v>
      </c>
      <c r="AL4795" s="5" t="s">
        <v>494</v>
      </c>
      <c r="AM4795" s="1" t="s">
        <v>76</v>
      </c>
      <c r="AO4795" s="5" t="s">
        <v>311</v>
      </c>
      <c r="AR4795" s="5" t="s">
        <v>99</v>
      </c>
      <c r="AV4795" s="1" t="s">
        <v>8315</v>
      </c>
      <c r="AW4795" s="5" t="s">
        <v>8316</v>
      </c>
      <c r="AX4795" s="5">
        <v>2015</v>
      </c>
      <c r="AY4795" s="1" t="s">
        <v>137</v>
      </c>
      <c r="AZ4795" s="5" t="s">
        <v>529</v>
      </c>
      <c r="BA4795" s="5" t="s">
        <v>8317</v>
      </c>
      <c r="BC4795" s="1" t="s">
        <v>8495</v>
      </c>
    </row>
    <row r="4796" spans="1:55" s="5" customFormat="1">
      <c r="A4796" s="16">
        <v>44244</v>
      </c>
      <c r="B4796" s="5" t="s">
        <v>130</v>
      </c>
      <c r="L4796" s="5" t="s">
        <v>8314</v>
      </c>
      <c r="N4796" s="5" t="s">
        <v>59</v>
      </c>
      <c r="O4796" s="5" t="s">
        <v>60</v>
      </c>
      <c r="P4796" s="5" t="s">
        <v>529</v>
      </c>
      <c r="Q4796" s="5">
        <v>45.677700000000002</v>
      </c>
      <c r="R4796" s="5" t="str">
        <f t="shared" si="93"/>
        <v>45.6777N</v>
      </c>
      <c r="S4796" s="5" t="s">
        <v>64</v>
      </c>
      <c r="T4796" s="5">
        <v>111.0472</v>
      </c>
      <c r="U4796" s="5" t="s">
        <v>66</v>
      </c>
      <c r="V4796" s="5" t="str">
        <f t="shared" si="94"/>
        <v>111.0472W</v>
      </c>
      <c r="W4796" s="5" t="s">
        <v>1339</v>
      </c>
      <c r="X4796" s="5" t="s">
        <v>678</v>
      </c>
      <c r="Y4796" s="5">
        <v>1476</v>
      </c>
      <c r="AB4796" s="5">
        <v>2013</v>
      </c>
      <c r="AC4796" s="5">
        <v>2015</v>
      </c>
      <c r="AL4796" s="5" t="s">
        <v>494</v>
      </c>
      <c r="AM4796" s="1" t="s">
        <v>76</v>
      </c>
      <c r="AO4796" s="5" t="s">
        <v>311</v>
      </c>
      <c r="AR4796" s="5" t="s">
        <v>99</v>
      </c>
      <c r="AV4796" s="1" t="s">
        <v>8315</v>
      </c>
      <c r="AW4796" s="5" t="s">
        <v>8316</v>
      </c>
      <c r="AX4796" s="5">
        <v>2015</v>
      </c>
      <c r="AY4796" s="1" t="s">
        <v>137</v>
      </c>
      <c r="AZ4796" s="5" t="s">
        <v>529</v>
      </c>
      <c r="BA4796" s="5" t="s">
        <v>8317</v>
      </c>
      <c r="BC4796" s="1" t="s">
        <v>8495</v>
      </c>
    </row>
    <row r="4797" spans="1:55" s="5" customFormat="1">
      <c r="A4797" s="16">
        <v>44244</v>
      </c>
      <c r="B4797" s="5" t="s">
        <v>130</v>
      </c>
      <c r="L4797" s="5" t="s">
        <v>8314</v>
      </c>
      <c r="N4797" s="5" t="s">
        <v>59</v>
      </c>
      <c r="O4797" s="5" t="s">
        <v>60</v>
      </c>
      <c r="P4797" s="5" t="s">
        <v>529</v>
      </c>
      <c r="Q4797" s="5">
        <v>45.677700000000002</v>
      </c>
      <c r="R4797" s="5" t="str">
        <f t="shared" si="93"/>
        <v>45.6777N</v>
      </c>
      <c r="S4797" s="5" t="s">
        <v>64</v>
      </c>
      <c r="T4797" s="5">
        <v>111.0472</v>
      </c>
      <c r="U4797" s="5" t="s">
        <v>66</v>
      </c>
      <c r="V4797" s="5" t="str">
        <f t="shared" si="94"/>
        <v>111.0472W</v>
      </c>
      <c r="W4797" s="5" t="s">
        <v>1339</v>
      </c>
      <c r="X4797" s="5" t="s">
        <v>678</v>
      </c>
      <c r="Y4797" s="5">
        <v>1476</v>
      </c>
      <c r="AB4797" s="5">
        <v>2013</v>
      </c>
      <c r="AC4797" s="5">
        <v>2015</v>
      </c>
      <c r="AL4797" s="5" t="s">
        <v>494</v>
      </c>
      <c r="AM4797" s="1" t="s">
        <v>76</v>
      </c>
      <c r="AO4797" s="5" t="s">
        <v>311</v>
      </c>
      <c r="AR4797" s="5" t="s">
        <v>99</v>
      </c>
      <c r="AV4797" s="1" t="s">
        <v>8315</v>
      </c>
      <c r="AW4797" s="5" t="s">
        <v>8316</v>
      </c>
      <c r="AX4797" s="5">
        <v>2015</v>
      </c>
      <c r="AY4797" s="1" t="s">
        <v>137</v>
      </c>
      <c r="AZ4797" s="5" t="s">
        <v>529</v>
      </c>
      <c r="BA4797" s="5" t="s">
        <v>8317</v>
      </c>
      <c r="BC4797" s="1" t="s">
        <v>8495</v>
      </c>
    </row>
    <row r="4798" spans="1:55" s="5" customFormat="1">
      <c r="A4798" s="16">
        <v>44244</v>
      </c>
      <c r="B4798" s="5" t="s">
        <v>130</v>
      </c>
      <c r="L4798" s="5" t="s">
        <v>8314</v>
      </c>
      <c r="N4798" s="5" t="s">
        <v>59</v>
      </c>
      <c r="O4798" s="5" t="s">
        <v>60</v>
      </c>
      <c r="P4798" s="5" t="s">
        <v>529</v>
      </c>
      <c r="Q4798" s="5">
        <v>45.677700000000002</v>
      </c>
      <c r="R4798" s="5" t="str">
        <f t="shared" si="93"/>
        <v>45.6777N</v>
      </c>
      <c r="S4798" s="5" t="s">
        <v>64</v>
      </c>
      <c r="T4798" s="5">
        <v>111.0472</v>
      </c>
      <c r="U4798" s="5" t="s">
        <v>66</v>
      </c>
      <c r="V4798" s="5" t="str">
        <f t="shared" si="94"/>
        <v>111.0472W</v>
      </c>
      <c r="W4798" s="5" t="s">
        <v>1339</v>
      </c>
      <c r="X4798" s="5" t="s">
        <v>678</v>
      </c>
      <c r="Y4798" s="5">
        <v>1476</v>
      </c>
      <c r="AB4798" s="5">
        <v>2013</v>
      </c>
      <c r="AC4798" s="5">
        <v>2015</v>
      </c>
      <c r="AL4798" s="5" t="s">
        <v>494</v>
      </c>
      <c r="AM4798" s="1" t="s">
        <v>76</v>
      </c>
      <c r="AO4798" s="5" t="s">
        <v>311</v>
      </c>
      <c r="AR4798" s="5" t="s">
        <v>99</v>
      </c>
      <c r="AV4798" s="1" t="s">
        <v>8315</v>
      </c>
      <c r="AW4798" s="5" t="s">
        <v>8316</v>
      </c>
      <c r="AX4798" s="5">
        <v>2015</v>
      </c>
      <c r="AY4798" s="1" t="s">
        <v>137</v>
      </c>
      <c r="AZ4798" s="5" t="s">
        <v>529</v>
      </c>
      <c r="BA4798" s="5" t="s">
        <v>8317</v>
      </c>
      <c r="BC4798" s="1" t="s">
        <v>8495</v>
      </c>
    </row>
    <row r="4799" spans="1:55" s="5" customFormat="1">
      <c r="A4799" s="16">
        <v>44244</v>
      </c>
      <c r="B4799" s="5" t="s">
        <v>130</v>
      </c>
      <c r="L4799" s="5" t="s">
        <v>8314</v>
      </c>
      <c r="N4799" s="5" t="s">
        <v>59</v>
      </c>
      <c r="O4799" s="5" t="s">
        <v>60</v>
      </c>
      <c r="P4799" s="5" t="s">
        <v>529</v>
      </c>
      <c r="Q4799" s="5">
        <v>45.677700000000002</v>
      </c>
      <c r="R4799" s="5" t="str">
        <f t="shared" si="93"/>
        <v>45.6777N</v>
      </c>
      <c r="S4799" s="5" t="s">
        <v>64</v>
      </c>
      <c r="T4799" s="5">
        <v>111.0472</v>
      </c>
      <c r="U4799" s="5" t="s">
        <v>66</v>
      </c>
      <c r="V4799" s="5" t="str">
        <f t="shared" si="94"/>
        <v>111.0472W</v>
      </c>
      <c r="W4799" s="5" t="s">
        <v>1339</v>
      </c>
      <c r="X4799" s="5" t="s">
        <v>678</v>
      </c>
      <c r="Y4799" s="5">
        <v>1476</v>
      </c>
      <c r="AB4799" s="5">
        <v>2013</v>
      </c>
      <c r="AC4799" s="5">
        <v>2015</v>
      </c>
      <c r="AL4799" s="5" t="s">
        <v>494</v>
      </c>
      <c r="AM4799" s="1" t="s">
        <v>76</v>
      </c>
      <c r="AO4799" s="5" t="s">
        <v>311</v>
      </c>
      <c r="AR4799" s="5" t="s">
        <v>99</v>
      </c>
      <c r="AV4799" s="1" t="s">
        <v>8315</v>
      </c>
      <c r="AW4799" s="5" t="s">
        <v>8316</v>
      </c>
      <c r="AX4799" s="5">
        <v>2015</v>
      </c>
      <c r="AY4799" s="1" t="s">
        <v>137</v>
      </c>
      <c r="AZ4799" s="5" t="s">
        <v>529</v>
      </c>
      <c r="BA4799" s="5" t="s">
        <v>8317</v>
      </c>
      <c r="BC4799" s="1" t="s">
        <v>8495</v>
      </c>
    </row>
    <row r="4800" spans="1:55" s="5" customFormat="1">
      <c r="A4800" s="16">
        <v>44244</v>
      </c>
      <c r="B4800" s="5" t="s">
        <v>130</v>
      </c>
      <c r="L4800" s="5" t="s">
        <v>8314</v>
      </c>
      <c r="N4800" s="5" t="s">
        <v>59</v>
      </c>
      <c r="O4800" s="5" t="s">
        <v>60</v>
      </c>
      <c r="P4800" s="5" t="s">
        <v>529</v>
      </c>
      <c r="Q4800" s="5">
        <v>45.677700000000002</v>
      </c>
      <c r="R4800" s="5" t="str">
        <f t="shared" si="93"/>
        <v>45.6777N</v>
      </c>
      <c r="S4800" s="5" t="s">
        <v>64</v>
      </c>
      <c r="T4800" s="5">
        <v>111.0472</v>
      </c>
      <c r="U4800" s="5" t="s">
        <v>66</v>
      </c>
      <c r="V4800" s="5" t="str">
        <f t="shared" si="94"/>
        <v>111.0472W</v>
      </c>
      <c r="W4800" s="5" t="s">
        <v>1339</v>
      </c>
      <c r="X4800" s="5" t="s">
        <v>678</v>
      </c>
      <c r="Y4800" s="5">
        <v>1476</v>
      </c>
      <c r="AB4800" s="5">
        <v>2013</v>
      </c>
      <c r="AC4800" s="5">
        <v>2015</v>
      </c>
      <c r="AL4800" s="5" t="s">
        <v>494</v>
      </c>
      <c r="AM4800" s="1" t="s">
        <v>76</v>
      </c>
      <c r="AO4800" s="5" t="s">
        <v>311</v>
      </c>
      <c r="AR4800" s="5" t="s">
        <v>99</v>
      </c>
      <c r="AV4800" s="1" t="s">
        <v>8315</v>
      </c>
      <c r="AW4800" s="5" t="s">
        <v>8316</v>
      </c>
      <c r="AX4800" s="5">
        <v>2015</v>
      </c>
      <c r="AY4800" s="1" t="s">
        <v>137</v>
      </c>
      <c r="AZ4800" s="5" t="s">
        <v>529</v>
      </c>
      <c r="BA4800" s="5" t="s">
        <v>8317</v>
      </c>
      <c r="BC4800" s="1" t="s">
        <v>8495</v>
      </c>
    </row>
    <row r="4801" spans="1:55" s="5" customFormat="1">
      <c r="A4801" s="16">
        <v>44244</v>
      </c>
      <c r="B4801" s="5" t="s">
        <v>130</v>
      </c>
      <c r="L4801" s="5" t="s">
        <v>8314</v>
      </c>
      <c r="N4801" s="5" t="s">
        <v>59</v>
      </c>
      <c r="O4801" s="5" t="s">
        <v>60</v>
      </c>
      <c r="P4801" s="5" t="s">
        <v>529</v>
      </c>
      <c r="Q4801" s="5">
        <v>45.677700000000002</v>
      </c>
      <c r="R4801" s="5" t="str">
        <f t="shared" si="93"/>
        <v>45.6777N</v>
      </c>
      <c r="S4801" s="5" t="s">
        <v>64</v>
      </c>
      <c r="T4801" s="5">
        <v>111.0472</v>
      </c>
      <c r="U4801" s="5" t="s">
        <v>66</v>
      </c>
      <c r="V4801" s="5" t="str">
        <f t="shared" si="94"/>
        <v>111.0472W</v>
      </c>
      <c r="W4801" s="5" t="s">
        <v>1339</v>
      </c>
      <c r="X4801" s="5" t="s">
        <v>678</v>
      </c>
      <c r="Y4801" s="5">
        <v>1476</v>
      </c>
      <c r="AB4801" s="5">
        <v>2013</v>
      </c>
      <c r="AC4801" s="5">
        <v>2015</v>
      </c>
      <c r="AL4801" s="5" t="s">
        <v>494</v>
      </c>
      <c r="AM4801" s="1" t="s">
        <v>76</v>
      </c>
      <c r="AO4801" s="5" t="s">
        <v>311</v>
      </c>
      <c r="AR4801" s="5" t="s">
        <v>99</v>
      </c>
      <c r="AV4801" s="1" t="s">
        <v>8315</v>
      </c>
      <c r="AW4801" s="5" t="s">
        <v>8316</v>
      </c>
      <c r="AX4801" s="5">
        <v>2015</v>
      </c>
      <c r="AY4801" s="1" t="s">
        <v>137</v>
      </c>
      <c r="AZ4801" s="5" t="s">
        <v>529</v>
      </c>
      <c r="BA4801" s="5" t="s">
        <v>8317</v>
      </c>
      <c r="BC4801" s="1" t="s">
        <v>8495</v>
      </c>
    </row>
    <row r="4802" spans="1:55" s="5" customFormat="1">
      <c r="A4802" s="16">
        <v>44244</v>
      </c>
      <c r="B4802" s="5" t="s">
        <v>130</v>
      </c>
      <c r="L4802" s="5" t="s">
        <v>8314</v>
      </c>
      <c r="N4802" s="5" t="s">
        <v>59</v>
      </c>
      <c r="O4802" s="5" t="s">
        <v>60</v>
      </c>
      <c r="P4802" s="5" t="s">
        <v>529</v>
      </c>
      <c r="Q4802" s="5">
        <v>45.677700000000002</v>
      </c>
      <c r="R4802" s="5" t="str">
        <f t="shared" si="93"/>
        <v>45.6777N</v>
      </c>
      <c r="S4802" s="5" t="s">
        <v>64</v>
      </c>
      <c r="T4802" s="5">
        <v>111.0472</v>
      </c>
      <c r="U4802" s="5" t="s">
        <v>66</v>
      </c>
      <c r="V4802" s="5" t="str">
        <f t="shared" si="94"/>
        <v>111.0472W</v>
      </c>
      <c r="W4802" s="5" t="s">
        <v>1339</v>
      </c>
      <c r="X4802" s="5" t="s">
        <v>678</v>
      </c>
      <c r="Y4802" s="5">
        <v>1476</v>
      </c>
      <c r="AB4802" s="5">
        <v>2013</v>
      </c>
      <c r="AC4802" s="5">
        <v>2015</v>
      </c>
      <c r="AL4802" s="5" t="s">
        <v>494</v>
      </c>
      <c r="AM4802" s="1" t="s">
        <v>76</v>
      </c>
      <c r="AO4802" s="5" t="s">
        <v>311</v>
      </c>
      <c r="AR4802" s="5" t="s">
        <v>99</v>
      </c>
      <c r="AV4802" s="1" t="s">
        <v>8315</v>
      </c>
      <c r="AW4802" s="5" t="s">
        <v>8316</v>
      </c>
      <c r="AX4802" s="5">
        <v>2015</v>
      </c>
      <c r="AY4802" s="1" t="s">
        <v>137</v>
      </c>
      <c r="AZ4802" s="5" t="s">
        <v>529</v>
      </c>
      <c r="BA4802" s="5" t="s">
        <v>8317</v>
      </c>
      <c r="BC4802" s="1" t="s">
        <v>8495</v>
      </c>
    </row>
    <row r="4803" spans="1:55" s="5" customFormat="1">
      <c r="A4803" s="16">
        <v>44244</v>
      </c>
      <c r="B4803" s="5" t="s">
        <v>130</v>
      </c>
      <c r="L4803" s="5" t="s">
        <v>8314</v>
      </c>
      <c r="N4803" s="5" t="s">
        <v>59</v>
      </c>
      <c r="O4803" s="5" t="s">
        <v>60</v>
      </c>
      <c r="P4803" s="5" t="s">
        <v>529</v>
      </c>
      <c r="Q4803" s="5">
        <v>45.677700000000002</v>
      </c>
      <c r="R4803" s="5" t="str">
        <f t="shared" si="93"/>
        <v>45.6777N</v>
      </c>
      <c r="S4803" s="5" t="s">
        <v>64</v>
      </c>
      <c r="T4803" s="5">
        <v>111.0472</v>
      </c>
      <c r="U4803" s="5" t="s">
        <v>66</v>
      </c>
      <c r="V4803" s="5" t="str">
        <f t="shared" si="94"/>
        <v>111.0472W</v>
      </c>
      <c r="W4803" s="5" t="s">
        <v>1339</v>
      </c>
      <c r="X4803" s="5" t="s">
        <v>678</v>
      </c>
      <c r="Y4803" s="5">
        <v>1476</v>
      </c>
      <c r="AB4803" s="5">
        <v>2013</v>
      </c>
      <c r="AC4803" s="5">
        <v>2015</v>
      </c>
      <c r="AL4803" s="5" t="s">
        <v>494</v>
      </c>
      <c r="AM4803" s="5" t="s">
        <v>76</v>
      </c>
      <c r="AO4803" s="5" t="s">
        <v>137</v>
      </c>
      <c r="AR4803" s="5" t="s">
        <v>79</v>
      </c>
      <c r="AV4803" s="1" t="s">
        <v>8315</v>
      </c>
      <c r="AW4803" s="5" t="s">
        <v>8316</v>
      </c>
      <c r="AX4803" s="5">
        <v>2015</v>
      </c>
      <c r="AY4803" s="1" t="s">
        <v>137</v>
      </c>
      <c r="AZ4803" s="5" t="s">
        <v>529</v>
      </c>
      <c r="BA4803" s="5" t="s">
        <v>8317</v>
      </c>
      <c r="BC4803" s="1" t="s">
        <v>8495</v>
      </c>
    </row>
    <row r="4804" spans="1:55" s="5" customFormat="1">
      <c r="A4804" s="16">
        <v>44244</v>
      </c>
      <c r="B4804" s="5" t="s">
        <v>130</v>
      </c>
      <c r="L4804" s="5" t="s">
        <v>8314</v>
      </c>
      <c r="N4804" s="5" t="s">
        <v>59</v>
      </c>
      <c r="O4804" s="5" t="s">
        <v>60</v>
      </c>
      <c r="P4804" s="5" t="s">
        <v>529</v>
      </c>
      <c r="Q4804" s="5">
        <v>45.677700000000002</v>
      </c>
      <c r="R4804" s="5" t="str">
        <f t="shared" si="93"/>
        <v>45.6777N</v>
      </c>
      <c r="S4804" s="5" t="s">
        <v>64</v>
      </c>
      <c r="T4804" s="5">
        <v>111.0472</v>
      </c>
      <c r="U4804" s="5" t="s">
        <v>66</v>
      </c>
      <c r="V4804" s="5" t="str">
        <f t="shared" si="94"/>
        <v>111.0472W</v>
      </c>
      <c r="W4804" s="5" t="s">
        <v>1339</v>
      </c>
      <c r="X4804" s="5" t="s">
        <v>678</v>
      </c>
      <c r="Y4804" s="5">
        <v>1476</v>
      </c>
      <c r="AB4804" s="5">
        <v>2013</v>
      </c>
      <c r="AC4804" s="5">
        <v>2015</v>
      </c>
      <c r="AL4804" s="5" t="s">
        <v>494</v>
      </c>
      <c r="AM4804" s="5" t="s">
        <v>76</v>
      </c>
      <c r="AO4804" s="5" t="s">
        <v>137</v>
      </c>
      <c r="AR4804" s="5" t="s">
        <v>79</v>
      </c>
      <c r="AV4804" s="1" t="s">
        <v>8315</v>
      </c>
      <c r="AW4804" s="5" t="s">
        <v>8316</v>
      </c>
      <c r="AX4804" s="5">
        <v>2015</v>
      </c>
      <c r="AY4804" s="1" t="s">
        <v>137</v>
      </c>
      <c r="AZ4804" s="5" t="s">
        <v>529</v>
      </c>
      <c r="BA4804" s="5" t="s">
        <v>8317</v>
      </c>
      <c r="BC4804" s="1" t="s">
        <v>8495</v>
      </c>
    </row>
    <row r="4805" spans="1:55" s="5" customFormat="1">
      <c r="A4805" s="16">
        <v>44244</v>
      </c>
      <c r="B4805" s="5" t="s">
        <v>130</v>
      </c>
      <c r="L4805" s="5" t="s">
        <v>8314</v>
      </c>
      <c r="N4805" s="5" t="s">
        <v>59</v>
      </c>
      <c r="O4805" s="5" t="s">
        <v>60</v>
      </c>
      <c r="P4805" s="5" t="s">
        <v>529</v>
      </c>
      <c r="Q4805" s="5">
        <v>45.677700000000002</v>
      </c>
      <c r="R4805" s="5" t="str">
        <f t="shared" si="93"/>
        <v>45.6777N</v>
      </c>
      <c r="S4805" s="5" t="s">
        <v>64</v>
      </c>
      <c r="T4805" s="5">
        <v>111.0472</v>
      </c>
      <c r="U4805" s="5" t="s">
        <v>66</v>
      </c>
      <c r="V4805" s="5" t="str">
        <f t="shared" si="94"/>
        <v>111.0472W</v>
      </c>
      <c r="W4805" s="5" t="s">
        <v>1339</v>
      </c>
      <c r="X4805" s="5" t="s">
        <v>678</v>
      </c>
      <c r="Y4805" s="5">
        <v>1476</v>
      </c>
      <c r="AB4805" s="5">
        <v>2013</v>
      </c>
      <c r="AC4805" s="5">
        <v>2015</v>
      </c>
      <c r="AL4805" s="5" t="s">
        <v>494</v>
      </c>
      <c r="AM4805" s="5" t="s">
        <v>76</v>
      </c>
      <c r="AO4805" s="5" t="s">
        <v>137</v>
      </c>
      <c r="AR4805" s="5" t="s">
        <v>79</v>
      </c>
      <c r="AV4805" s="1" t="s">
        <v>8315</v>
      </c>
      <c r="AW4805" s="5" t="s">
        <v>8316</v>
      </c>
      <c r="AX4805" s="5">
        <v>2015</v>
      </c>
      <c r="AY4805" s="1" t="s">
        <v>137</v>
      </c>
      <c r="AZ4805" s="5" t="s">
        <v>529</v>
      </c>
      <c r="BA4805" s="5" t="s">
        <v>8317</v>
      </c>
      <c r="BC4805" s="1" t="s">
        <v>8495</v>
      </c>
    </row>
    <row r="4806" spans="1:55" s="5" customFormat="1">
      <c r="A4806" s="16">
        <v>44244</v>
      </c>
      <c r="B4806" s="5" t="s">
        <v>130</v>
      </c>
      <c r="L4806" s="5" t="s">
        <v>8314</v>
      </c>
      <c r="N4806" s="5" t="s">
        <v>59</v>
      </c>
      <c r="O4806" s="5" t="s">
        <v>60</v>
      </c>
      <c r="P4806" s="5" t="s">
        <v>529</v>
      </c>
      <c r="Q4806" s="5">
        <v>45.677700000000002</v>
      </c>
      <c r="R4806" s="5" t="str">
        <f t="shared" si="93"/>
        <v>45.6777N</v>
      </c>
      <c r="S4806" s="5" t="s">
        <v>64</v>
      </c>
      <c r="T4806" s="5">
        <v>111.0472</v>
      </c>
      <c r="U4806" s="5" t="s">
        <v>66</v>
      </c>
      <c r="V4806" s="5" t="str">
        <f t="shared" si="94"/>
        <v>111.0472W</v>
      </c>
      <c r="W4806" s="5" t="s">
        <v>1339</v>
      </c>
      <c r="X4806" s="5" t="s">
        <v>678</v>
      </c>
      <c r="Y4806" s="5">
        <v>1476</v>
      </c>
      <c r="AB4806" s="5">
        <v>2013</v>
      </c>
      <c r="AC4806" s="5">
        <v>2015</v>
      </c>
      <c r="AL4806" s="5" t="s">
        <v>494</v>
      </c>
      <c r="AM4806" s="5" t="s">
        <v>76</v>
      </c>
      <c r="AO4806" s="5" t="s">
        <v>137</v>
      </c>
      <c r="AR4806" s="5" t="s">
        <v>79</v>
      </c>
      <c r="AV4806" s="1" t="s">
        <v>8315</v>
      </c>
      <c r="AW4806" s="5" t="s">
        <v>8316</v>
      </c>
      <c r="AX4806" s="5">
        <v>2015</v>
      </c>
      <c r="AY4806" s="1" t="s">
        <v>137</v>
      </c>
      <c r="AZ4806" s="5" t="s">
        <v>529</v>
      </c>
      <c r="BA4806" s="5" t="s">
        <v>8317</v>
      </c>
      <c r="BC4806" s="1" t="s">
        <v>8495</v>
      </c>
    </row>
    <row r="4807" spans="1:55" s="5" customFormat="1">
      <c r="A4807" s="16">
        <v>44244</v>
      </c>
      <c r="B4807" s="5" t="s">
        <v>130</v>
      </c>
      <c r="L4807" s="5" t="s">
        <v>8314</v>
      </c>
      <c r="N4807" s="5" t="s">
        <v>59</v>
      </c>
      <c r="O4807" s="5" t="s">
        <v>60</v>
      </c>
      <c r="P4807" s="5" t="s">
        <v>529</v>
      </c>
      <c r="Q4807" s="5">
        <v>45.677700000000002</v>
      </c>
      <c r="R4807" s="5" t="str">
        <f t="shared" si="93"/>
        <v>45.6777N</v>
      </c>
      <c r="S4807" s="5" t="s">
        <v>64</v>
      </c>
      <c r="T4807" s="5">
        <v>111.0472</v>
      </c>
      <c r="U4807" s="5" t="s">
        <v>66</v>
      </c>
      <c r="V4807" s="5" t="str">
        <f t="shared" si="94"/>
        <v>111.0472W</v>
      </c>
      <c r="W4807" s="5" t="s">
        <v>1339</v>
      </c>
      <c r="X4807" s="5" t="s">
        <v>678</v>
      </c>
      <c r="Y4807" s="5">
        <v>1476</v>
      </c>
      <c r="AB4807" s="5">
        <v>2013</v>
      </c>
      <c r="AC4807" s="5">
        <v>2015</v>
      </c>
      <c r="AL4807" s="5" t="s">
        <v>494</v>
      </c>
      <c r="AM4807" s="5" t="s">
        <v>76</v>
      </c>
      <c r="AO4807" s="5" t="s">
        <v>137</v>
      </c>
      <c r="AR4807" s="5" t="s">
        <v>79</v>
      </c>
      <c r="AV4807" s="1" t="s">
        <v>8315</v>
      </c>
      <c r="AW4807" s="5" t="s">
        <v>8316</v>
      </c>
      <c r="AX4807" s="5">
        <v>2015</v>
      </c>
      <c r="AY4807" s="1" t="s">
        <v>137</v>
      </c>
      <c r="AZ4807" s="5" t="s">
        <v>529</v>
      </c>
      <c r="BA4807" s="5" t="s">
        <v>8317</v>
      </c>
      <c r="BC4807" s="1" t="s">
        <v>8495</v>
      </c>
    </row>
    <row r="4808" spans="1:55" s="5" customFormat="1">
      <c r="A4808" s="16">
        <v>44244</v>
      </c>
      <c r="B4808" s="5" t="s">
        <v>130</v>
      </c>
      <c r="L4808" s="5" t="s">
        <v>8314</v>
      </c>
      <c r="N4808" s="5" t="s">
        <v>59</v>
      </c>
      <c r="O4808" s="5" t="s">
        <v>60</v>
      </c>
      <c r="P4808" s="5" t="s">
        <v>529</v>
      </c>
      <c r="Q4808" s="5">
        <v>45.677700000000002</v>
      </c>
      <c r="R4808" s="5" t="str">
        <f t="shared" si="93"/>
        <v>45.6777N</v>
      </c>
      <c r="S4808" s="5" t="s">
        <v>64</v>
      </c>
      <c r="T4808" s="5">
        <v>111.0472</v>
      </c>
      <c r="U4808" s="5" t="s">
        <v>66</v>
      </c>
      <c r="V4808" s="5" t="str">
        <f t="shared" si="94"/>
        <v>111.0472W</v>
      </c>
      <c r="W4808" s="5" t="s">
        <v>1339</v>
      </c>
      <c r="X4808" s="5" t="s">
        <v>678</v>
      </c>
      <c r="Y4808" s="5">
        <v>1476</v>
      </c>
      <c r="AB4808" s="5">
        <v>2013</v>
      </c>
      <c r="AC4808" s="5">
        <v>2015</v>
      </c>
      <c r="AL4808" s="5" t="s">
        <v>494</v>
      </c>
      <c r="AM4808" s="5" t="s">
        <v>76</v>
      </c>
      <c r="AO4808" s="5" t="s">
        <v>137</v>
      </c>
      <c r="AR4808" s="5" t="s">
        <v>79</v>
      </c>
      <c r="AV4808" s="1" t="s">
        <v>8315</v>
      </c>
      <c r="AW4808" s="5" t="s">
        <v>8316</v>
      </c>
      <c r="AX4808" s="5">
        <v>2015</v>
      </c>
      <c r="AY4808" s="1" t="s">
        <v>137</v>
      </c>
      <c r="AZ4808" s="5" t="s">
        <v>529</v>
      </c>
      <c r="BA4808" s="5" t="s">
        <v>8317</v>
      </c>
      <c r="BC4808" s="1" t="s">
        <v>8495</v>
      </c>
    </row>
    <row r="4809" spans="1:55" s="5" customFormat="1">
      <c r="A4809" s="16">
        <v>44244</v>
      </c>
      <c r="B4809" s="5" t="s">
        <v>130</v>
      </c>
      <c r="L4809" s="5" t="s">
        <v>8314</v>
      </c>
      <c r="N4809" s="5" t="s">
        <v>59</v>
      </c>
      <c r="O4809" s="5" t="s">
        <v>60</v>
      </c>
      <c r="P4809" s="5" t="s">
        <v>529</v>
      </c>
      <c r="Q4809" s="5">
        <v>45.677700000000002</v>
      </c>
      <c r="R4809" s="5" t="str">
        <f t="shared" si="93"/>
        <v>45.6777N</v>
      </c>
      <c r="S4809" s="5" t="s">
        <v>64</v>
      </c>
      <c r="T4809" s="5">
        <v>111.0472</v>
      </c>
      <c r="U4809" s="5" t="s">
        <v>66</v>
      </c>
      <c r="V4809" s="5" t="str">
        <f t="shared" si="94"/>
        <v>111.0472W</v>
      </c>
      <c r="W4809" s="5" t="s">
        <v>1339</v>
      </c>
      <c r="X4809" s="5" t="s">
        <v>678</v>
      </c>
      <c r="Y4809" s="5">
        <v>1476</v>
      </c>
      <c r="AB4809" s="5">
        <v>2013</v>
      </c>
      <c r="AC4809" s="5">
        <v>2015</v>
      </c>
      <c r="AL4809" s="5" t="s">
        <v>494</v>
      </c>
      <c r="AM4809" s="5" t="s">
        <v>76</v>
      </c>
      <c r="AO4809" s="5" t="s">
        <v>137</v>
      </c>
      <c r="AR4809" s="5" t="s">
        <v>79</v>
      </c>
      <c r="AV4809" s="1" t="s">
        <v>8315</v>
      </c>
      <c r="AW4809" s="5" t="s">
        <v>8316</v>
      </c>
      <c r="AX4809" s="5">
        <v>2015</v>
      </c>
      <c r="AY4809" s="1" t="s">
        <v>137</v>
      </c>
      <c r="AZ4809" s="5" t="s">
        <v>529</v>
      </c>
      <c r="BA4809" s="5" t="s">
        <v>8317</v>
      </c>
      <c r="BC4809" s="1" t="s">
        <v>8495</v>
      </c>
    </row>
    <row r="4810" spans="1:55" s="5" customFormat="1">
      <c r="A4810" s="16">
        <v>44244</v>
      </c>
      <c r="B4810" s="5" t="s">
        <v>130</v>
      </c>
      <c r="L4810" s="5" t="s">
        <v>8314</v>
      </c>
      <c r="N4810" s="5" t="s">
        <v>59</v>
      </c>
      <c r="O4810" s="5" t="s">
        <v>60</v>
      </c>
      <c r="P4810" s="5" t="s">
        <v>529</v>
      </c>
      <c r="Q4810" s="5">
        <v>45.677700000000002</v>
      </c>
      <c r="R4810" s="5" t="str">
        <f t="shared" si="93"/>
        <v>45.6777N</v>
      </c>
      <c r="S4810" s="5" t="s">
        <v>64</v>
      </c>
      <c r="T4810" s="5">
        <v>111.0472</v>
      </c>
      <c r="U4810" s="5" t="s">
        <v>66</v>
      </c>
      <c r="V4810" s="5" t="str">
        <f t="shared" si="94"/>
        <v>111.0472W</v>
      </c>
      <c r="W4810" s="5" t="s">
        <v>1339</v>
      </c>
      <c r="X4810" s="5" t="s">
        <v>678</v>
      </c>
      <c r="Y4810" s="5">
        <v>1476</v>
      </c>
      <c r="AB4810" s="5">
        <v>2013</v>
      </c>
      <c r="AC4810" s="5">
        <v>2015</v>
      </c>
      <c r="AL4810" s="5" t="s">
        <v>494</v>
      </c>
      <c r="AM4810" s="5" t="s">
        <v>76</v>
      </c>
      <c r="AO4810" s="5" t="s">
        <v>137</v>
      </c>
      <c r="AR4810" s="5" t="s">
        <v>79</v>
      </c>
      <c r="AV4810" s="1" t="s">
        <v>8315</v>
      </c>
      <c r="AW4810" s="5" t="s">
        <v>8316</v>
      </c>
      <c r="AX4810" s="5">
        <v>2015</v>
      </c>
      <c r="AY4810" s="1" t="s">
        <v>137</v>
      </c>
      <c r="AZ4810" s="5" t="s">
        <v>529</v>
      </c>
      <c r="BA4810" s="5" t="s">
        <v>8317</v>
      </c>
      <c r="BC4810" s="1" t="s">
        <v>8495</v>
      </c>
    </row>
    <row r="4811" spans="1:55" s="5" customFormat="1">
      <c r="A4811" s="16">
        <v>44244</v>
      </c>
      <c r="B4811" s="5" t="s">
        <v>130</v>
      </c>
      <c r="L4811" s="5" t="s">
        <v>8314</v>
      </c>
      <c r="N4811" s="5" t="s">
        <v>59</v>
      </c>
      <c r="O4811" s="5" t="s">
        <v>60</v>
      </c>
      <c r="P4811" s="5" t="s">
        <v>529</v>
      </c>
      <c r="Q4811" s="5">
        <v>45.677700000000002</v>
      </c>
      <c r="R4811" s="5" t="str">
        <f t="shared" si="93"/>
        <v>45.6777N</v>
      </c>
      <c r="S4811" s="5" t="s">
        <v>64</v>
      </c>
      <c r="T4811" s="5">
        <v>111.0472</v>
      </c>
      <c r="U4811" s="5" t="s">
        <v>66</v>
      </c>
      <c r="V4811" s="5" t="str">
        <f t="shared" si="94"/>
        <v>111.0472W</v>
      </c>
      <c r="W4811" s="5" t="s">
        <v>1339</v>
      </c>
      <c r="X4811" s="5" t="s">
        <v>678</v>
      </c>
      <c r="Y4811" s="5">
        <v>1476</v>
      </c>
      <c r="AB4811" s="5">
        <v>2013</v>
      </c>
      <c r="AC4811" s="5">
        <v>2015</v>
      </c>
      <c r="AL4811" s="5" t="s">
        <v>494</v>
      </c>
      <c r="AM4811" s="5" t="s">
        <v>76</v>
      </c>
      <c r="AO4811" s="5" t="s">
        <v>137</v>
      </c>
      <c r="AR4811" s="5" t="s">
        <v>79</v>
      </c>
      <c r="AV4811" s="1" t="s">
        <v>8315</v>
      </c>
      <c r="AW4811" s="5" t="s">
        <v>8316</v>
      </c>
      <c r="AX4811" s="5">
        <v>2015</v>
      </c>
      <c r="AY4811" s="1" t="s">
        <v>137</v>
      </c>
      <c r="AZ4811" s="5" t="s">
        <v>529</v>
      </c>
      <c r="BA4811" s="5" t="s">
        <v>8317</v>
      </c>
      <c r="BC4811" s="1" t="s">
        <v>8495</v>
      </c>
    </row>
    <row r="4812" spans="1:55" s="5" customFormat="1">
      <c r="A4812" s="16">
        <v>44244</v>
      </c>
      <c r="B4812" s="5" t="s">
        <v>130</v>
      </c>
      <c r="L4812" s="5" t="s">
        <v>8314</v>
      </c>
      <c r="N4812" s="5" t="s">
        <v>59</v>
      </c>
      <c r="O4812" s="5" t="s">
        <v>60</v>
      </c>
      <c r="P4812" s="5" t="s">
        <v>529</v>
      </c>
      <c r="Q4812" s="5">
        <v>45.677700000000002</v>
      </c>
      <c r="R4812" s="5" t="str">
        <f t="shared" si="93"/>
        <v>45.6777N</v>
      </c>
      <c r="S4812" s="5" t="s">
        <v>64</v>
      </c>
      <c r="T4812" s="5">
        <v>111.0472</v>
      </c>
      <c r="U4812" s="5" t="s">
        <v>66</v>
      </c>
      <c r="V4812" s="5" t="str">
        <f t="shared" si="94"/>
        <v>111.0472W</v>
      </c>
      <c r="W4812" s="5" t="s">
        <v>1339</v>
      </c>
      <c r="X4812" s="5" t="s">
        <v>678</v>
      </c>
      <c r="Y4812" s="5">
        <v>1476</v>
      </c>
      <c r="AB4812" s="5">
        <v>2013</v>
      </c>
      <c r="AC4812" s="5">
        <v>2015</v>
      </c>
      <c r="AL4812" s="5" t="s">
        <v>494</v>
      </c>
      <c r="AM4812" s="5" t="s">
        <v>76</v>
      </c>
      <c r="AO4812" s="5" t="s">
        <v>137</v>
      </c>
      <c r="AR4812" s="5" t="s">
        <v>79</v>
      </c>
      <c r="AV4812" s="1" t="s">
        <v>8315</v>
      </c>
      <c r="AW4812" s="5" t="s">
        <v>8316</v>
      </c>
      <c r="AX4812" s="5">
        <v>2015</v>
      </c>
      <c r="AY4812" s="1" t="s">
        <v>137</v>
      </c>
      <c r="AZ4812" s="5" t="s">
        <v>529</v>
      </c>
      <c r="BA4812" s="5" t="s">
        <v>8317</v>
      </c>
      <c r="BC4812" s="1" t="s">
        <v>8495</v>
      </c>
    </row>
    <row r="4813" spans="1:55" s="5" customFormat="1">
      <c r="A4813" s="16">
        <v>44244</v>
      </c>
      <c r="B4813" s="5" t="s">
        <v>130</v>
      </c>
      <c r="L4813" s="5" t="s">
        <v>8314</v>
      </c>
      <c r="N4813" s="5" t="s">
        <v>59</v>
      </c>
      <c r="O4813" s="5" t="s">
        <v>60</v>
      </c>
      <c r="P4813" s="5" t="s">
        <v>529</v>
      </c>
      <c r="Q4813" s="5">
        <v>45.677700000000002</v>
      </c>
      <c r="R4813" s="5" t="str">
        <f t="shared" si="93"/>
        <v>45.6777N</v>
      </c>
      <c r="S4813" s="5" t="s">
        <v>64</v>
      </c>
      <c r="T4813" s="5">
        <v>111.0472</v>
      </c>
      <c r="U4813" s="5" t="s">
        <v>66</v>
      </c>
      <c r="V4813" s="5" t="str">
        <f t="shared" si="94"/>
        <v>111.0472W</v>
      </c>
      <c r="W4813" s="5" t="s">
        <v>1339</v>
      </c>
      <c r="X4813" s="5" t="s">
        <v>678</v>
      </c>
      <c r="Y4813" s="5">
        <v>1476</v>
      </c>
      <c r="AB4813" s="5">
        <v>2013</v>
      </c>
      <c r="AC4813" s="5">
        <v>2015</v>
      </c>
      <c r="AL4813" s="5" t="s">
        <v>494</v>
      </c>
      <c r="AM4813" s="5" t="s">
        <v>76</v>
      </c>
      <c r="AO4813" s="5" t="s">
        <v>137</v>
      </c>
      <c r="AR4813" s="5" t="s">
        <v>79</v>
      </c>
      <c r="AV4813" s="1" t="s">
        <v>8315</v>
      </c>
      <c r="AW4813" s="5" t="s">
        <v>8316</v>
      </c>
      <c r="AX4813" s="5">
        <v>2015</v>
      </c>
      <c r="AY4813" s="1" t="s">
        <v>137</v>
      </c>
      <c r="AZ4813" s="5" t="s">
        <v>529</v>
      </c>
      <c r="BA4813" s="5" t="s">
        <v>8317</v>
      </c>
      <c r="BC4813" s="1" t="s">
        <v>8495</v>
      </c>
    </row>
    <row r="4814" spans="1:55" s="5" customFormat="1">
      <c r="A4814" s="16">
        <v>44244</v>
      </c>
      <c r="B4814" s="5" t="s">
        <v>130</v>
      </c>
      <c r="L4814" s="5" t="s">
        <v>8314</v>
      </c>
      <c r="N4814" s="5" t="s">
        <v>59</v>
      </c>
      <c r="O4814" s="5" t="s">
        <v>60</v>
      </c>
      <c r="P4814" s="5" t="s">
        <v>529</v>
      </c>
      <c r="Q4814" s="5">
        <v>45.677700000000002</v>
      </c>
      <c r="R4814" s="5" t="str">
        <f t="shared" si="93"/>
        <v>45.6777N</v>
      </c>
      <c r="S4814" s="5" t="s">
        <v>64</v>
      </c>
      <c r="T4814" s="5">
        <v>111.0472</v>
      </c>
      <c r="U4814" s="5" t="s">
        <v>66</v>
      </c>
      <c r="V4814" s="5" t="str">
        <f t="shared" si="94"/>
        <v>111.0472W</v>
      </c>
      <c r="W4814" s="5" t="s">
        <v>1339</v>
      </c>
      <c r="X4814" s="5" t="s">
        <v>678</v>
      </c>
      <c r="Y4814" s="5">
        <v>1476</v>
      </c>
      <c r="AB4814" s="5">
        <v>2013</v>
      </c>
      <c r="AC4814" s="5">
        <v>2015</v>
      </c>
      <c r="AL4814" s="5" t="s">
        <v>494</v>
      </c>
      <c r="AM4814" s="5" t="s">
        <v>76</v>
      </c>
      <c r="AO4814" s="5" t="s">
        <v>137</v>
      </c>
      <c r="AR4814" s="5" t="s">
        <v>79</v>
      </c>
      <c r="AV4814" s="1" t="s">
        <v>8315</v>
      </c>
      <c r="AW4814" s="5" t="s">
        <v>8316</v>
      </c>
      <c r="AX4814" s="5">
        <v>2015</v>
      </c>
      <c r="AY4814" s="1" t="s">
        <v>137</v>
      </c>
      <c r="AZ4814" s="5" t="s">
        <v>529</v>
      </c>
      <c r="BA4814" s="5" t="s">
        <v>8317</v>
      </c>
      <c r="BC4814" s="1" t="s">
        <v>8495</v>
      </c>
    </row>
    <row r="4815" spans="1:55" s="5" customFormat="1">
      <c r="A4815" s="16">
        <v>44244</v>
      </c>
      <c r="B4815" s="5" t="s">
        <v>130</v>
      </c>
      <c r="L4815" s="5" t="s">
        <v>8314</v>
      </c>
      <c r="N4815" s="5" t="s">
        <v>59</v>
      </c>
      <c r="O4815" s="5" t="s">
        <v>60</v>
      </c>
      <c r="P4815" s="5" t="s">
        <v>529</v>
      </c>
      <c r="Q4815" s="5">
        <v>45.677700000000002</v>
      </c>
      <c r="R4815" s="5" t="str">
        <f t="shared" si="93"/>
        <v>45.6777N</v>
      </c>
      <c r="S4815" s="5" t="s">
        <v>64</v>
      </c>
      <c r="T4815" s="5">
        <v>111.0472</v>
      </c>
      <c r="U4815" s="5" t="s">
        <v>66</v>
      </c>
      <c r="V4815" s="5" t="str">
        <f t="shared" si="94"/>
        <v>111.0472W</v>
      </c>
      <c r="W4815" s="5" t="s">
        <v>1339</v>
      </c>
      <c r="X4815" s="5" t="s">
        <v>678</v>
      </c>
      <c r="Y4815" s="5">
        <v>1476</v>
      </c>
      <c r="AB4815" s="5">
        <v>2013</v>
      </c>
      <c r="AC4815" s="5">
        <v>2015</v>
      </c>
      <c r="AL4815" s="5" t="s">
        <v>494</v>
      </c>
      <c r="AM4815" s="5" t="s">
        <v>76</v>
      </c>
      <c r="AO4815" s="5" t="s">
        <v>137</v>
      </c>
      <c r="AR4815" s="5" t="s">
        <v>79</v>
      </c>
      <c r="AV4815" s="1" t="s">
        <v>8315</v>
      </c>
      <c r="AW4815" s="5" t="s">
        <v>8316</v>
      </c>
      <c r="AX4815" s="5">
        <v>2015</v>
      </c>
      <c r="AY4815" s="1" t="s">
        <v>137</v>
      </c>
      <c r="AZ4815" s="5" t="s">
        <v>529</v>
      </c>
      <c r="BA4815" s="5" t="s">
        <v>8317</v>
      </c>
      <c r="BC4815" s="1" t="s">
        <v>8495</v>
      </c>
    </row>
    <row r="4816" spans="1:55" s="5" customFormat="1">
      <c r="A4816" s="16">
        <v>44244</v>
      </c>
      <c r="B4816" s="5" t="s">
        <v>130</v>
      </c>
      <c r="L4816" s="5" t="s">
        <v>8314</v>
      </c>
      <c r="N4816" s="5" t="s">
        <v>59</v>
      </c>
      <c r="O4816" s="5" t="s">
        <v>60</v>
      </c>
      <c r="P4816" s="5" t="s">
        <v>529</v>
      </c>
      <c r="Q4816" s="5">
        <v>45.677700000000002</v>
      </c>
      <c r="R4816" s="5" t="str">
        <f t="shared" si="93"/>
        <v>45.6777N</v>
      </c>
      <c r="S4816" s="5" t="s">
        <v>64</v>
      </c>
      <c r="T4816" s="5">
        <v>111.0472</v>
      </c>
      <c r="U4816" s="5" t="s">
        <v>66</v>
      </c>
      <c r="V4816" s="5" t="str">
        <f t="shared" si="94"/>
        <v>111.0472W</v>
      </c>
      <c r="W4816" s="5" t="s">
        <v>1339</v>
      </c>
      <c r="X4816" s="5" t="s">
        <v>678</v>
      </c>
      <c r="Y4816" s="5">
        <v>1476</v>
      </c>
      <c r="AB4816" s="5">
        <v>2013</v>
      </c>
      <c r="AC4816" s="5">
        <v>2015</v>
      </c>
      <c r="AL4816" s="5" t="s">
        <v>494</v>
      </c>
      <c r="AM4816" s="5" t="s">
        <v>76</v>
      </c>
      <c r="AO4816" s="5" t="s">
        <v>137</v>
      </c>
      <c r="AR4816" s="5" t="s">
        <v>79</v>
      </c>
      <c r="AV4816" s="1" t="s">
        <v>8315</v>
      </c>
      <c r="AW4816" s="5" t="s">
        <v>8316</v>
      </c>
      <c r="AX4816" s="5">
        <v>2015</v>
      </c>
      <c r="AY4816" s="1" t="s">
        <v>137</v>
      </c>
      <c r="AZ4816" s="5" t="s">
        <v>529</v>
      </c>
      <c r="BA4816" s="5" t="s">
        <v>8317</v>
      </c>
      <c r="BC4816" s="1" t="s">
        <v>8495</v>
      </c>
    </row>
    <row r="4817" spans="1:55" s="5" customFormat="1">
      <c r="A4817" s="16">
        <v>44244</v>
      </c>
      <c r="B4817" s="5" t="s">
        <v>130</v>
      </c>
      <c r="L4817" s="5" t="s">
        <v>8314</v>
      </c>
      <c r="N4817" s="5" t="s">
        <v>59</v>
      </c>
      <c r="O4817" s="5" t="s">
        <v>60</v>
      </c>
      <c r="P4817" s="5" t="s">
        <v>529</v>
      </c>
      <c r="Q4817" s="5">
        <v>45.677700000000002</v>
      </c>
      <c r="R4817" s="5" t="str">
        <f t="shared" ref="R4817:R4880" si="95">Q4817&amp;S4817</f>
        <v>45.6777N</v>
      </c>
      <c r="S4817" s="5" t="s">
        <v>64</v>
      </c>
      <c r="T4817" s="5">
        <v>111.0472</v>
      </c>
      <c r="U4817" s="5" t="s">
        <v>66</v>
      </c>
      <c r="V4817" s="5" t="str">
        <f t="shared" ref="V4817:V4880" si="96">T4817&amp;U4817</f>
        <v>111.0472W</v>
      </c>
      <c r="W4817" s="5" t="s">
        <v>1339</v>
      </c>
      <c r="X4817" s="5" t="s">
        <v>678</v>
      </c>
      <c r="Y4817" s="5">
        <v>1476</v>
      </c>
      <c r="AB4817" s="5">
        <v>2013</v>
      </c>
      <c r="AC4817" s="5">
        <v>2015</v>
      </c>
      <c r="AL4817" s="5" t="s">
        <v>494</v>
      </c>
      <c r="AM4817" s="5" t="s">
        <v>76</v>
      </c>
      <c r="AO4817" s="5" t="s">
        <v>137</v>
      </c>
      <c r="AR4817" s="5" t="s">
        <v>79</v>
      </c>
      <c r="AV4817" s="1" t="s">
        <v>8315</v>
      </c>
      <c r="AW4817" s="5" t="s">
        <v>8316</v>
      </c>
      <c r="AX4817" s="5">
        <v>2015</v>
      </c>
      <c r="AY4817" s="1" t="s">
        <v>137</v>
      </c>
      <c r="AZ4817" s="5" t="s">
        <v>529</v>
      </c>
      <c r="BA4817" s="5" t="s">
        <v>8317</v>
      </c>
      <c r="BC4817" s="1" t="s">
        <v>8495</v>
      </c>
    </row>
    <row r="4818" spans="1:55" s="5" customFormat="1">
      <c r="A4818" s="16">
        <v>44244</v>
      </c>
      <c r="B4818" s="5" t="s">
        <v>130</v>
      </c>
      <c r="L4818" s="5" t="s">
        <v>8314</v>
      </c>
      <c r="N4818" s="5" t="s">
        <v>59</v>
      </c>
      <c r="O4818" s="5" t="s">
        <v>60</v>
      </c>
      <c r="P4818" s="5" t="s">
        <v>529</v>
      </c>
      <c r="Q4818" s="5">
        <v>45.677700000000002</v>
      </c>
      <c r="R4818" s="5" t="str">
        <f t="shared" si="95"/>
        <v>45.6777N</v>
      </c>
      <c r="S4818" s="5" t="s">
        <v>64</v>
      </c>
      <c r="T4818" s="5">
        <v>111.0472</v>
      </c>
      <c r="U4818" s="5" t="s">
        <v>66</v>
      </c>
      <c r="V4818" s="5" t="str">
        <f t="shared" si="96"/>
        <v>111.0472W</v>
      </c>
      <c r="W4818" s="5" t="s">
        <v>1339</v>
      </c>
      <c r="X4818" s="5" t="s">
        <v>678</v>
      </c>
      <c r="Y4818" s="5">
        <v>1476</v>
      </c>
      <c r="AB4818" s="5">
        <v>2013</v>
      </c>
      <c r="AC4818" s="5">
        <v>2015</v>
      </c>
      <c r="AL4818" s="5" t="s">
        <v>494</v>
      </c>
      <c r="AM4818" s="5" t="s">
        <v>76</v>
      </c>
      <c r="AO4818" s="5" t="s">
        <v>137</v>
      </c>
      <c r="AR4818" s="5" t="s">
        <v>79</v>
      </c>
      <c r="AV4818" s="1" t="s">
        <v>8315</v>
      </c>
      <c r="AW4818" s="5" t="s">
        <v>8316</v>
      </c>
      <c r="AX4818" s="5">
        <v>2015</v>
      </c>
      <c r="AY4818" s="1" t="s">
        <v>137</v>
      </c>
      <c r="AZ4818" s="5" t="s">
        <v>529</v>
      </c>
      <c r="BA4818" s="5" t="s">
        <v>8317</v>
      </c>
      <c r="BC4818" s="1" t="s">
        <v>8495</v>
      </c>
    </row>
    <row r="4819" spans="1:55" s="5" customFormat="1">
      <c r="A4819" s="16">
        <v>44244</v>
      </c>
      <c r="B4819" s="5" t="s">
        <v>130</v>
      </c>
      <c r="L4819" s="5" t="s">
        <v>8314</v>
      </c>
      <c r="N4819" s="5" t="s">
        <v>59</v>
      </c>
      <c r="O4819" s="5" t="s">
        <v>60</v>
      </c>
      <c r="P4819" s="5" t="s">
        <v>529</v>
      </c>
      <c r="Q4819" s="5">
        <v>45.677700000000002</v>
      </c>
      <c r="R4819" s="5" t="str">
        <f t="shared" si="95"/>
        <v>45.6777N</v>
      </c>
      <c r="S4819" s="5" t="s">
        <v>64</v>
      </c>
      <c r="T4819" s="5">
        <v>111.0472</v>
      </c>
      <c r="U4819" s="5" t="s">
        <v>66</v>
      </c>
      <c r="V4819" s="5" t="str">
        <f t="shared" si="96"/>
        <v>111.0472W</v>
      </c>
      <c r="W4819" s="5" t="s">
        <v>1339</v>
      </c>
      <c r="X4819" s="5" t="s">
        <v>678</v>
      </c>
      <c r="Y4819" s="5">
        <v>1476</v>
      </c>
      <c r="AB4819" s="5">
        <v>2013</v>
      </c>
      <c r="AC4819" s="5">
        <v>2015</v>
      </c>
      <c r="AL4819" s="5" t="s">
        <v>494</v>
      </c>
      <c r="AM4819" s="5" t="s">
        <v>76</v>
      </c>
      <c r="AO4819" s="5" t="s">
        <v>137</v>
      </c>
      <c r="AR4819" s="5" t="s">
        <v>79</v>
      </c>
      <c r="AV4819" s="1" t="s">
        <v>8315</v>
      </c>
      <c r="AW4819" s="5" t="s">
        <v>8316</v>
      </c>
      <c r="AX4819" s="5">
        <v>2015</v>
      </c>
      <c r="AY4819" s="1" t="s">
        <v>137</v>
      </c>
      <c r="AZ4819" s="5" t="s">
        <v>529</v>
      </c>
      <c r="BA4819" s="5" t="s">
        <v>8317</v>
      </c>
      <c r="BC4819" s="1" t="s">
        <v>8495</v>
      </c>
    </row>
    <row r="4820" spans="1:55" s="5" customFormat="1">
      <c r="A4820" s="16">
        <v>44244</v>
      </c>
      <c r="B4820" s="5" t="s">
        <v>130</v>
      </c>
      <c r="L4820" s="5" t="s">
        <v>8314</v>
      </c>
      <c r="N4820" s="5" t="s">
        <v>59</v>
      </c>
      <c r="O4820" s="5" t="s">
        <v>60</v>
      </c>
      <c r="P4820" s="5" t="s">
        <v>529</v>
      </c>
      <c r="Q4820" s="5">
        <v>45.677700000000002</v>
      </c>
      <c r="R4820" s="5" t="str">
        <f t="shared" si="95"/>
        <v>45.6777N</v>
      </c>
      <c r="S4820" s="5" t="s">
        <v>64</v>
      </c>
      <c r="T4820" s="5">
        <v>111.0472</v>
      </c>
      <c r="U4820" s="5" t="s">
        <v>66</v>
      </c>
      <c r="V4820" s="5" t="str">
        <f t="shared" si="96"/>
        <v>111.0472W</v>
      </c>
      <c r="W4820" s="5" t="s">
        <v>1339</v>
      </c>
      <c r="X4820" s="5" t="s">
        <v>678</v>
      </c>
      <c r="Y4820" s="5">
        <v>1476</v>
      </c>
      <c r="AB4820" s="5">
        <v>2013</v>
      </c>
      <c r="AC4820" s="5">
        <v>2015</v>
      </c>
      <c r="AL4820" s="5" t="s">
        <v>494</v>
      </c>
      <c r="AM4820" s="5" t="s">
        <v>76</v>
      </c>
      <c r="AO4820" s="5" t="s">
        <v>137</v>
      </c>
      <c r="AR4820" s="5" t="s">
        <v>79</v>
      </c>
      <c r="AV4820" s="1" t="s">
        <v>8315</v>
      </c>
      <c r="AW4820" s="5" t="s">
        <v>8316</v>
      </c>
      <c r="AX4820" s="5">
        <v>2015</v>
      </c>
      <c r="AY4820" s="1" t="s">
        <v>137</v>
      </c>
      <c r="AZ4820" s="5" t="s">
        <v>529</v>
      </c>
      <c r="BA4820" s="5" t="s">
        <v>8317</v>
      </c>
      <c r="BC4820" s="1" t="s">
        <v>8495</v>
      </c>
    </row>
    <row r="4821" spans="1:55" s="5" customFormat="1">
      <c r="A4821" s="16">
        <v>44244</v>
      </c>
      <c r="B4821" s="5" t="s">
        <v>130</v>
      </c>
      <c r="L4821" s="5" t="s">
        <v>8314</v>
      </c>
      <c r="N4821" s="5" t="s">
        <v>59</v>
      </c>
      <c r="O4821" s="5" t="s">
        <v>60</v>
      </c>
      <c r="P4821" s="5" t="s">
        <v>529</v>
      </c>
      <c r="Q4821" s="5">
        <v>45.677700000000002</v>
      </c>
      <c r="R4821" s="5" t="str">
        <f t="shared" si="95"/>
        <v>45.6777N</v>
      </c>
      <c r="S4821" s="5" t="s">
        <v>64</v>
      </c>
      <c r="T4821" s="5">
        <v>111.0472</v>
      </c>
      <c r="U4821" s="5" t="s">
        <v>66</v>
      </c>
      <c r="V4821" s="5" t="str">
        <f t="shared" si="96"/>
        <v>111.0472W</v>
      </c>
      <c r="W4821" s="5" t="s">
        <v>1339</v>
      </c>
      <c r="X4821" s="5" t="s">
        <v>678</v>
      </c>
      <c r="Y4821" s="5">
        <v>1476</v>
      </c>
      <c r="AB4821" s="5">
        <v>2013</v>
      </c>
      <c r="AC4821" s="5">
        <v>2015</v>
      </c>
      <c r="AL4821" s="5" t="s">
        <v>494</v>
      </c>
      <c r="AM4821" s="5" t="s">
        <v>76</v>
      </c>
      <c r="AO4821" s="5" t="s">
        <v>137</v>
      </c>
      <c r="AR4821" s="5" t="s">
        <v>79</v>
      </c>
      <c r="AV4821" s="1" t="s">
        <v>8315</v>
      </c>
      <c r="AW4821" s="5" t="s">
        <v>8316</v>
      </c>
      <c r="AX4821" s="5">
        <v>2015</v>
      </c>
      <c r="AY4821" s="1" t="s">
        <v>137</v>
      </c>
      <c r="AZ4821" s="5" t="s">
        <v>529</v>
      </c>
      <c r="BA4821" s="5" t="s">
        <v>8317</v>
      </c>
      <c r="BC4821" s="1" t="s">
        <v>8495</v>
      </c>
    </row>
    <row r="4822" spans="1:55" s="5" customFormat="1">
      <c r="A4822" s="16">
        <v>44244</v>
      </c>
      <c r="B4822" s="5" t="s">
        <v>130</v>
      </c>
      <c r="L4822" s="5" t="s">
        <v>8314</v>
      </c>
      <c r="N4822" s="5" t="s">
        <v>59</v>
      </c>
      <c r="O4822" s="5" t="s">
        <v>60</v>
      </c>
      <c r="P4822" s="5" t="s">
        <v>529</v>
      </c>
      <c r="Q4822" s="5">
        <v>45.677700000000002</v>
      </c>
      <c r="R4822" s="5" t="str">
        <f t="shared" si="95"/>
        <v>45.6777N</v>
      </c>
      <c r="S4822" s="5" t="s">
        <v>64</v>
      </c>
      <c r="T4822" s="5">
        <v>111.0472</v>
      </c>
      <c r="U4822" s="5" t="s">
        <v>66</v>
      </c>
      <c r="V4822" s="5" t="str">
        <f t="shared" si="96"/>
        <v>111.0472W</v>
      </c>
      <c r="W4822" s="5" t="s">
        <v>1339</v>
      </c>
      <c r="X4822" s="5" t="s">
        <v>678</v>
      </c>
      <c r="Y4822" s="5">
        <v>1476</v>
      </c>
      <c r="AB4822" s="5">
        <v>2013</v>
      </c>
      <c r="AC4822" s="5">
        <v>2015</v>
      </c>
      <c r="AL4822" s="5" t="s">
        <v>494</v>
      </c>
      <c r="AM4822" s="5" t="s">
        <v>76</v>
      </c>
      <c r="AO4822" s="5" t="s">
        <v>137</v>
      </c>
      <c r="AR4822" s="5" t="s">
        <v>79</v>
      </c>
      <c r="AV4822" s="1" t="s">
        <v>8315</v>
      </c>
      <c r="AW4822" s="5" t="s">
        <v>8316</v>
      </c>
      <c r="AX4822" s="5">
        <v>2015</v>
      </c>
      <c r="AY4822" s="1" t="s">
        <v>137</v>
      </c>
      <c r="AZ4822" s="5" t="s">
        <v>529</v>
      </c>
      <c r="BA4822" s="5" t="s">
        <v>8317</v>
      </c>
      <c r="BC4822" s="1" t="s">
        <v>8495</v>
      </c>
    </row>
    <row r="4823" spans="1:55" s="5" customFormat="1">
      <c r="A4823" s="16">
        <v>44244</v>
      </c>
      <c r="B4823" s="5" t="s">
        <v>130</v>
      </c>
      <c r="L4823" s="5" t="s">
        <v>8314</v>
      </c>
      <c r="N4823" s="5" t="s">
        <v>59</v>
      </c>
      <c r="O4823" s="5" t="s">
        <v>60</v>
      </c>
      <c r="P4823" s="5" t="s">
        <v>529</v>
      </c>
      <c r="Q4823" s="5">
        <v>45.677700000000002</v>
      </c>
      <c r="R4823" s="5" t="str">
        <f t="shared" si="95"/>
        <v>45.6777N</v>
      </c>
      <c r="S4823" s="5" t="s">
        <v>64</v>
      </c>
      <c r="T4823" s="5">
        <v>111.0472</v>
      </c>
      <c r="U4823" s="5" t="s">
        <v>66</v>
      </c>
      <c r="V4823" s="5" t="str">
        <f t="shared" si="96"/>
        <v>111.0472W</v>
      </c>
      <c r="W4823" s="5" t="s">
        <v>1339</v>
      </c>
      <c r="X4823" s="5" t="s">
        <v>678</v>
      </c>
      <c r="Y4823" s="5">
        <v>1476</v>
      </c>
      <c r="AB4823" s="5">
        <v>2013</v>
      </c>
      <c r="AC4823" s="5">
        <v>2015</v>
      </c>
      <c r="AL4823" s="5" t="s">
        <v>494</v>
      </c>
      <c r="AM4823" s="5" t="s">
        <v>76</v>
      </c>
      <c r="AO4823" s="5" t="s">
        <v>137</v>
      </c>
      <c r="AR4823" s="5" t="s">
        <v>79</v>
      </c>
      <c r="AV4823" s="1" t="s">
        <v>8315</v>
      </c>
      <c r="AW4823" s="5" t="s">
        <v>8316</v>
      </c>
      <c r="AX4823" s="5">
        <v>2015</v>
      </c>
      <c r="AY4823" s="1" t="s">
        <v>137</v>
      </c>
      <c r="AZ4823" s="5" t="s">
        <v>529</v>
      </c>
      <c r="BA4823" s="5" t="s">
        <v>8317</v>
      </c>
      <c r="BC4823" s="1" t="s">
        <v>8495</v>
      </c>
    </row>
    <row r="4824" spans="1:55" s="5" customFormat="1">
      <c r="A4824" s="16">
        <v>44244</v>
      </c>
      <c r="B4824" s="5" t="s">
        <v>130</v>
      </c>
      <c r="L4824" s="5" t="s">
        <v>8314</v>
      </c>
      <c r="N4824" s="5" t="s">
        <v>59</v>
      </c>
      <c r="O4824" s="5" t="s">
        <v>60</v>
      </c>
      <c r="P4824" s="5" t="s">
        <v>529</v>
      </c>
      <c r="Q4824" s="5">
        <v>45.677700000000002</v>
      </c>
      <c r="R4824" s="5" t="str">
        <f t="shared" si="95"/>
        <v>45.6777N</v>
      </c>
      <c r="S4824" s="5" t="s">
        <v>64</v>
      </c>
      <c r="T4824" s="5">
        <v>111.0472</v>
      </c>
      <c r="U4824" s="5" t="s">
        <v>66</v>
      </c>
      <c r="V4824" s="5" t="str">
        <f t="shared" si="96"/>
        <v>111.0472W</v>
      </c>
      <c r="W4824" s="5" t="s">
        <v>1339</v>
      </c>
      <c r="X4824" s="5" t="s">
        <v>678</v>
      </c>
      <c r="Y4824" s="5">
        <v>1476</v>
      </c>
      <c r="AB4824" s="5">
        <v>2013</v>
      </c>
      <c r="AC4824" s="5">
        <v>2015</v>
      </c>
      <c r="AL4824" s="5" t="s">
        <v>494</v>
      </c>
      <c r="AM4824" s="5" t="s">
        <v>76</v>
      </c>
      <c r="AO4824" s="5" t="s">
        <v>137</v>
      </c>
      <c r="AR4824" s="5" t="s">
        <v>79</v>
      </c>
      <c r="AV4824" s="1" t="s">
        <v>8315</v>
      </c>
      <c r="AW4824" s="5" t="s">
        <v>8316</v>
      </c>
      <c r="AX4824" s="5">
        <v>2015</v>
      </c>
      <c r="AY4824" s="1" t="s">
        <v>137</v>
      </c>
      <c r="AZ4824" s="5" t="s">
        <v>529</v>
      </c>
      <c r="BA4824" s="5" t="s">
        <v>8317</v>
      </c>
      <c r="BC4824" s="1" t="s">
        <v>8495</v>
      </c>
    </row>
    <row r="4825" spans="1:55" s="5" customFormat="1">
      <c r="A4825" s="16">
        <v>44244</v>
      </c>
      <c r="B4825" s="5" t="s">
        <v>130</v>
      </c>
      <c r="L4825" s="5" t="s">
        <v>8314</v>
      </c>
      <c r="N4825" s="5" t="s">
        <v>59</v>
      </c>
      <c r="O4825" s="5" t="s">
        <v>60</v>
      </c>
      <c r="P4825" s="5" t="s">
        <v>529</v>
      </c>
      <c r="Q4825" s="5">
        <v>45.677700000000002</v>
      </c>
      <c r="R4825" s="5" t="str">
        <f t="shared" si="95"/>
        <v>45.6777N</v>
      </c>
      <c r="S4825" s="5" t="s">
        <v>64</v>
      </c>
      <c r="T4825" s="5">
        <v>111.0472</v>
      </c>
      <c r="U4825" s="5" t="s">
        <v>66</v>
      </c>
      <c r="V4825" s="5" t="str">
        <f t="shared" si="96"/>
        <v>111.0472W</v>
      </c>
      <c r="W4825" s="5" t="s">
        <v>1339</v>
      </c>
      <c r="X4825" s="5" t="s">
        <v>678</v>
      </c>
      <c r="Y4825" s="5">
        <v>1476</v>
      </c>
      <c r="AB4825" s="5">
        <v>2013</v>
      </c>
      <c r="AC4825" s="5">
        <v>2015</v>
      </c>
      <c r="AL4825" s="5" t="s">
        <v>494</v>
      </c>
      <c r="AM4825" s="5" t="s">
        <v>76</v>
      </c>
      <c r="AO4825" s="5" t="s">
        <v>137</v>
      </c>
      <c r="AR4825" s="5" t="s">
        <v>79</v>
      </c>
      <c r="AV4825" s="1" t="s">
        <v>8315</v>
      </c>
      <c r="AW4825" s="5" t="s">
        <v>8316</v>
      </c>
      <c r="AX4825" s="5">
        <v>2015</v>
      </c>
      <c r="AY4825" s="1" t="s">
        <v>137</v>
      </c>
      <c r="AZ4825" s="5" t="s">
        <v>529</v>
      </c>
      <c r="BA4825" s="5" t="s">
        <v>8317</v>
      </c>
      <c r="BC4825" s="1" t="s">
        <v>8495</v>
      </c>
    </row>
    <row r="4826" spans="1:55" s="5" customFormat="1">
      <c r="A4826" s="16">
        <v>44244</v>
      </c>
      <c r="B4826" s="5" t="s">
        <v>130</v>
      </c>
      <c r="L4826" s="5" t="s">
        <v>8314</v>
      </c>
      <c r="N4826" s="5" t="s">
        <v>59</v>
      </c>
      <c r="O4826" s="5" t="s">
        <v>60</v>
      </c>
      <c r="P4826" s="5" t="s">
        <v>529</v>
      </c>
      <c r="Q4826" s="5">
        <v>45.677700000000002</v>
      </c>
      <c r="R4826" s="5" t="str">
        <f t="shared" si="95"/>
        <v>45.6777N</v>
      </c>
      <c r="S4826" s="5" t="s">
        <v>64</v>
      </c>
      <c r="T4826" s="5">
        <v>111.0472</v>
      </c>
      <c r="U4826" s="5" t="s">
        <v>66</v>
      </c>
      <c r="V4826" s="5" t="str">
        <f t="shared" si="96"/>
        <v>111.0472W</v>
      </c>
      <c r="W4826" s="5" t="s">
        <v>1339</v>
      </c>
      <c r="X4826" s="5" t="s">
        <v>678</v>
      </c>
      <c r="Y4826" s="5">
        <v>1476</v>
      </c>
      <c r="AB4826" s="5">
        <v>2013</v>
      </c>
      <c r="AC4826" s="5">
        <v>2015</v>
      </c>
      <c r="AL4826" s="5" t="s">
        <v>494</v>
      </c>
      <c r="AM4826" s="5" t="s">
        <v>76</v>
      </c>
      <c r="AO4826" s="5" t="s">
        <v>137</v>
      </c>
      <c r="AR4826" s="5" t="s">
        <v>79</v>
      </c>
      <c r="AV4826" s="1" t="s">
        <v>8315</v>
      </c>
      <c r="AW4826" s="5" t="s">
        <v>8316</v>
      </c>
      <c r="AX4826" s="5">
        <v>2015</v>
      </c>
      <c r="AY4826" s="1" t="s">
        <v>137</v>
      </c>
      <c r="AZ4826" s="5" t="s">
        <v>529</v>
      </c>
      <c r="BA4826" s="5" t="s">
        <v>8317</v>
      </c>
      <c r="BC4826" s="1" t="s">
        <v>8495</v>
      </c>
    </row>
    <row r="4827" spans="1:55" s="5" customFormat="1">
      <c r="A4827" s="16">
        <v>44244</v>
      </c>
      <c r="B4827" s="5" t="s">
        <v>130</v>
      </c>
      <c r="L4827" s="5" t="s">
        <v>8314</v>
      </c>
      <c r="N4827" s="5" t="s">
        <v>59</v>
      </c>
      <c r="O4827" s="5" t="s">
        <v>60</v>
      </c>
      <c r="P4827" s="5" t="s">
        <v>529</v>
      </c>
      <c r="Q4827" s="5">
        <v>45.677700000000002</v>
      </c>
      <c r="R4827" s="5" t="str">
        <f t="shared" si="95"/>
        <v>45.6777N</v>
      </c>
      <c r="S4827" s="5" t="s">
        <v>64</v>
      </c>
      <c r="T4827" s="5">
        <v>111.0472</v>
      </c>
      <c r="U4827" s="5" t="s">
        <v>66</v>
      </c>
      <c r="V4827" s="5" t="str">
        <f t="shared" si="96"/>
        <v>111.0472W</v>
      </c>
      <c r="W4827" s="5" t="s">
        <v>1339</v>
      </c>
      <c r="X4827" s="5" t="s">
        <v>678</v>
      </c>
      <c r="Y4827" s="5">
        <v>1476</v>
      </c>
      <c r="AB4827" s="5">
        <v>2013</v>
      </c>
      <c r="AC4827" s="5">
        <v>2015</v>
      </c>
      <c r="AL4827" s="5" t="s">
        <v>494</v>
      </c>
      <c r="AM4827" s="5" t="s">
        <v>76</v>
      </c>
      <c r="AO4827" s="5" t="s">
        <v>137</v>
      </c>
      <c r="AR4827" s="5" t="s">
        <v>79</v>
      </c>
      <c r="AV4827" s="1" t="s">
        <v>8315</v>
      </c>
      <c r="AW4827" s="5" t="s">
        <v>8316</v>
      </c>
      <c r="AX4827" s="5">
        <v>2015</v>
      </c>
      <c r="AY4827" s="1" t="s">
        <v>137</v>
      </c>
      <c r="AZ4827" s="5" t="s">
        <v>529</v>
      </c>
      <c r="BA4827" s="5" t="s">
        <v>8317</v>
      </c>
      <c r="BC4827" s="1" t="s">
        <v>8495</v>
      </c>
    </row>
    <row r="4828" spans="1:55" s="5" customFormat="1">
      <c r="A4828" s="16">
        <v>44244</v>
      </c>
      <c r="B4828" s="5" t="s">
        <v>130</v>
      </c>
      <c r="L4828" s="5" t="s">
        <v>8314</v>
      </c>
      <c r="N4828" s="5" t="s">
        <v>59</v>
      </c>
      <c r="O4828" s="5" t="s">
        <v>60</v>
      </c>
      <c r="P4828" s="5" t="s">
        <v>529</v>
      </c>
      <c r="Q4828" s="5">
        <v>45.677700000000002</v>
      </c>
      <c r="R4828" s="5" t="str">
        <f t="shared" si="95"/>
        <v>45.6777N</v>
      </c>
      <c r="S4828" s="5" t="s">
        <v>64</v>
      </c>
      <c r="T4828" s="5">
        <v>111.0472</v>
      </c>
      <c r="U4828" s="5" t="s">
        <v>66</v>
      </c>
      <c r="V4828" s="5" t="str">
        <f t="shared" si="96"/>
        <v>111.0472W</v>
      </c>
      <c r="W4828" s="5" t="s">
        <v>1339</v>
      </c>
      <c r="X4828" s="5" t="s">
        <v>678</v>
      </c>
      <c r="Y4828" s="5">
        <v>1476</v>
      </c>
      <c r="AB4828" s="5">
        <v>2013</v>
      </c>
      <c r="AC4828" s="5">
        <v>2015</v>
      </c>
      <c r="AL4828" s="5" t="s">
        <v>494</v>
      </c>
      <c r="AM4828" s="5" t="s">
        <v>76</v>
      </c>
      <c r="AO4828" s="5" t="s">
        <v>137</v>
      </c>
      <c r="AR4828" s="5" t="s">
        <v>79</v>
      </c>
      <c r="AV4828" s="1" t="s">
        <v>8315</v>
      </c>
      <c r="AW4828" s="5" t="s">
        <v>8316</v>
      </c>
      <c r="AX4828" s="5">
        <v>2015</v>
      </c>
      <c r="AY4828" s="1" t="s">
        <v>137</v>
      </c>
      <c r="AZ4828" s="5" t="s">
        <v>529</v>
      </c>
      <c r="BA4828" s="5" t="s">
        <v>8317</v>
      </c>
      <c r="BC4828" s="1" t="s">
        <v>8495</v>
      </c>
    </row>
    <row r="4829" spans="1:55" s="5" customFormat="1">
      <c r="A4829" s="16">
        <v>44244</v>
      </c>
      <c r="B4829" s="5" t="s">
        <v>130</v>
      </c>
      <c r="L4829" s="5" t="s">
        <v>8314</v>
      </c>
      <c r="N4829" s="5" t="s">
        <v>59</v>
      </c>
      <c r="O4829" s="5" t="s">
        <v>60</v>
      </c>
      <c r="P4829" s="5" t="s">
        <v>529</v>
      </c>
      <c r="Q4829" s="5">
        <v>45.677700000000002</v>
      </c>
      <c r="R4829" s="5" t="str">
        <f t="shared" si="95"/>
        <v>45.6777N</v>
      </c>
      <c r="S4829" s="5" t="s">
        <v>64</v>
      </c>
      <c r="T4829" s="5">
        <v>111.0472</v>
      </c>
      <c r="U4829" s="5" t="s">
        <v>66</v>
      </c>
      <c r="V4829" s="5" t="str">
        <f t="shared" si="96"/>
        <v>111.0472W</v>
      </c>
      <c r="W4829" s="5" t="s">
        <v>1339</v>
      </c>
      <c r="X4829" s="5" t="s">
        <v>678</v>
      </c>
      <c r="Y4829" s="5">
        <v>1476</v>
      </c>
      <c r="AB4829" s="5">
        <v>2013</v>
      </c>
      <c r="AC4829" s="5">
        <v>2015</v>
      </c>
      <c r="AL4829" s="5" t="s">
        <v>494</v>
      </c>
      <c r="AM4829" s="5" t="s">
        <v>76</v>
      </c>
      <c r="AO4829" s="5" t="s">
        <v>137</v>
      </c>
      <c r="AR4829" s="5" t="s">
        <v>79</v>
      </c>
      <c r="AV4829" s="1" t="s">
        <v>8315</v>
      </c>
      <c r="AW4829" s="5" t="s">
        <v>8316</v>
      </c>
      <c r="AX4829" s="5">
        <v>2015</v>
      </c>
      <c r="AY4829" s="1" t="s">
        <v>137</v>
      </c>
      <c r="AZ4829" s="5" t="s">
        <v>529</v>
      </c>
      <c r="BA4829" s="5" t="s">
        <v>8317</v>
      </c>
      <c r="BC4829" s="1" t="s">
        <v>8495</v>
      </c>
    </row>
    <row r="4830" spans="1:55" s="5" customFormat="1">
      <c r="A4830" s="16">
        <v>44244</v>
      </c>
      <c r="B4830" s="5" t="s">
        <v>130</v>
      </c>
      <c r="L4830" s="5" t="s">
        <v>8314</v>
      </c>
      <c r="N4830" s="5" t="s">
        <v>59</v>
      </c>
      <c r="O4830" s="5" t="s">
        <v>60</v>
      </c>
      <c r="P4830" s="5" t="s">
        <v>529</v>
      </c>
      <c r="Q4830" s="5">
        <v>45.677700000000002</v>
      </c>
      <c r="R4830" s="5" t="str">
        <f t="shared" si="95"/>
        <v>45.6777N</v>
      </c>
      <c r="S4830" s="5" t="s">
        <v>64</v>
      </c>
      <c r="T4830" s="5">
        <v>111.0472</v>
      </c>
      <c r="U4830" s="5" t="s">
        <v>66</v>
      </c>
      <c r="V4830" s="5" t="str">
        <f t="shared" si="96"/>
        <v>111.0472W</v>
      </c>
      <c r="W4830" s="5" t="s">
        <v>1339</v>
      </c>
      <c r="X4830" s="5" t="s">
        <v>678</v>
      </c>
      <c r="Y4830" s="5">
        <v>1476</v>
      </c>
      <c r="AB4830" s="5">
        <v>2013</v>
      </c>
      <c r="AC4830" s="5">
        <v>2015</v>
      </c>
      <c r="AL4830" s="5" t="s">
        <v>494</v>
      </c>
      <c r="AM4830" s="5" t="s">
        <v>76</v>
      </c>
      <c r="AO4830" s="5" t="s">
        <v>137</v>
      </c>
      <c r="AR4830" s="5" t="s">
        <v>79</v>
      </c>
      <c r="AV4830" s="1" t="s">
        <v>8315</v>
      </c>
      <c r="AW4830" s="5" t="s">
        <v>8316</v>
      </c>
      <c r="AX4830" s="5">
        <v>2015</v>
      </c>
      <c r="AY4830" s="1" t="s">
        <v>137</v>
      </c>
      <c r="AZ4830" s="5" t="s">
        <v>529</v>
      </c>
      <c r="BA4830" s="5" t="s">
        <v>8317</v>
      </c>
      <c r="BC4830" s="1" t="s">
        <v>8495</v>
      </c>
    </row>
    <row r="4831" spans="1:55" s="5" customFormat="1">
      <c r="A4831" s="16">
        <v>44244</v>
      </c>
      <c r="B4831" s="5" t="s">
        <v>130</v>
      </c>
      <c r="L4831" s="5" t="s">
        <v>8314</v>
      </c>
      <c r="N4831" s="5" t="s">
        <v>59</v>
      </c>
      <c r="O4831" s="5" t="s">
        <v>60</v>
      </c>
      <c r="P4831" s="5" t="s">
        <v>529</v>
      </c>
      <c r="Q4831" s="5">
        <v>45.677700000000002</v>
      </c>
      <c r="R4831" s="5" t="str">
        <f t="shared" si="95"/>
        <v>45.6777N</v>
      </c>
      <c r="S4831" s="5" t="s">
        <v>64</v>
      </c>
      <c r="T4831" s="5">
        <v>111.0472</v>
      </c>
      <c r="U4831" s="5" t="s">
        <v>66</v>
      </c>
      <c r="V4831" s="5" t="str">
        <f t="shared" si="96"/>
        <v>111.0472W</v>
      </c>
      <c r="W4831" s="5" t="s">
        <v>1339</v>
      </c>
      <c r="X4831" s="5" t="s">
        <v>678</v>
      </c>
      <c r="Y4831" s="5">
        <v>1476</v>
      </c>
      <c r="AB4831" s="5">
        <v>2013</v>
      </c>
      <c r="AC4831" s="5">
        <v>2015</v>
      </c>
      <c r="AL4831" s="5" t="s">
        <v>494</v>
      </c>
      <c r="AM4831" s="5" t="s">
        <v>76</v>
      </c>
      <c r="AO4831" s="5" t="s">
        <v>137</v>
      </c>
      <c r="AR4831" s="5" t="s">
        <v>79</v>
      </c>
      <c r="AV4831" s="1" t="s">
        <v>8315</v>
      </c>
      <c r="AW4831" s="5" t="s">
        <v>8316</v>
      </c>
      <c r="AX4831" s="5">
        <v>2015</v>
      </c>
      <c r="AY4831" s="1" t="s">
        <v>137</v>
      </c>
      <c r="AZ4831" s="5" t="s">
        <v>529</v>
      </c>
      <c r="BA4831" s="5" t="s">
        <v>8317</v>
      </c>
      <c r="BC4831" s="1" t="s">
        <v>8495</v>
      </c>
    </row>
    <row r="4832" spans="1:55" s="5" customFormat="1">
      <c r="A4832" s="16">
        <v>44244</v>
      </c>
      <c r="B4832" s="5" t="s">
        <v>130</v>
      </c>
      <c r="L4832" s="5" t="s">
        <v>8314</v>
      </c>
      <c r="N4832" s="5" t="s">
        <v>59</v>
      </c>
      <c r="O4832" s="5" t="s">
        <v>60</v>
      </c>
      <c r="P4832" s="5" t="s">
        <v>529</v>
      </c>
      <c r="Q4832" s="5">
        <v>45.677700000000002</v>
      </c>
      <c r="R4832" s="5" t="str">
        <f t="shared" si="95"/>
        <v>45.6777N</v>
      </c>
      <c r="S4832" s="5" t="s">
        <v>64</v>
      </c>
      <c r="T4832" s="5">
        <v>111.0472</v>
      </c>
      <c r="U4832" s="5" t="s">
        <v>66</v>
      </c>
      <c r="V4832" s="5" t="str">
        <f t="shared" si="96"/>
        <v>111.0472W</v>
      </c>
      <c r="W4832" s="5" t="s">
        <v>1339</v>
      </c>
      <c r="X4832" s="5" t="s">
        <v>678</v>
      </c>
      <c r="Y4832" s="5">
        <v>1476</v>
      </c>
      <c r="AB4832" s="5">
        <v>2013</v>
      </c>
      <c r="AC4832" s="5">
        <v>2015</v>
      </c>
      <c r="AL4832" s="5" t="s">
        <v>494</v>
      </c>
      <c r="AM4832" s="5" t="s">
        <v>76</v>
      </c>
      <c r="AO4832" s="5" t="s">
        <v>137</v>
      </c>
      <c r="AR4832" s="5" t="s">
        <v>79</v>
      </c>
      <c r="AV4832" s="1" t="s">
        <v>8315</v>
      </c>
      <c r="AW4832" s="5" t="s">
        <v>8316</v>
      </c>
      <c r="AX4832" s="5">
        <v>2015</v>
      </c>
      <c r="AY4832" s="1" t="s">
        <v>137</v>
      </c>
      <c r="AZ4832" s="5" t="s">
        <v>529</v>
      </c>
      <c r="BA4832" s="5" t="s">
        <v>8317</v>
      </c>
      <c r="BC4832" s="1" t="s">
        <v>8495</v>
      </c>
    </row>
    <row r="4833" spans="1:55" s="5" customFormat="1">
      <c r="A4833" s="16">
        <v>44244</v>
      </c>
      <c r="B4833" s="5" t="s">
        <v>130</v>
      </c>
      <c r="L4833" s="5" t="s">
        <v>8314</v>
      </c>
      <c r="N4833" s="5" t="s">
        <v>59</v>
      </c>
      <c r="O4833" s="5" t="s">
        <v>60</v>
      </c>
      <c r="P4833" s="5" t="s">
        <v>529</v>
      </c>
      <c r="Q4833" s="5">
        <v>45.677700000000002</v>
      </c>
      <c r="R4833" s="5" t="str">
        <f t="shared" si="95"/>
        <v>45.6777N</v>
      </c>
      <c r="S4833" s="5" t="s">
        <v>64</v>
      </c>
      <c r="T4833" s="5">
        <v>111.0472</v>
      </c>
      <c r="U4833" s="5" t="s">
        <v>66</v>
      </c>
      <c r="V4833" s="5" t="str">
        <f t="shared" si="96"/>
        <v>111.0472W</v>
      </c>
      <c r="W4833" s="5" t="s">
        <v>1339</v>
      </c>
      <c r="X4833" s="5" t="s">
        <v>678</v>
      </c>
      <c r="Y4833" s="5">
        <v>1476</v>
      </c>
      <c r="AB4833" s="5">
        <v>2013</v>
      </c>
      <c r="AC4833" s="5">
        <v>2015</v>
      </c>
      <c r="AL4833" s="5" t="s">
        <v>494</v>
      </c>
      <c r="AM4833" s="5" t="s">
        <v>76</v>
      </c>
      <c r="AO4833" s="5" t="s">
        <v>137</v>
      </c>
      <c r="AR4833" s="5" t="s">
        <v>79</v>
      </c>
      <c r="AV4833" s="1" t="s">
        <v>8315</v>
      </c>
      <c r="AW4833" s="5" t="s">
        <v>8316</v>
      </c>
      <c r="AX4833" s="5">
        <v>2015</v>
      </c>
      <c r="AY4833" s="1" t="s">
        <v>137</v>
      </c>
      <c r="AZ4833" s="5" t="s">
        <v>529</v>
      </c>
      <c r="BA4833" s="5" t="s">
        <v>8317</v>
      </c>
      <c r="BC4833" s="1" t="s">
        <v>8495</v>
      </c>
    </row>
    <row r="4834" spans="1:55" s="5" customFormat="1">
      <c r="A4834" s="16">
        <v>44244</v>
      </c>
      <c r="B4834" s="5" t="s">
        <v>130</v>
      </c>
      <c r="L4834" s="5" t="s">
        <v>8314</v>
      </c>
      <c r="N4834" s="5" t="s">
        <v>59</v>
      </c>
      <c r="O4834" s="5" t="s">
        <v>60</v>
      </c>
      <c r="P4834" s="5" t="s">
        <v>529</v>
      </c>
      <c r="Q4834" s="5">
        <v>45.677700000000002</v>
      </c>
      <c r="R4834" s="5" t="str">
        <f t="shared" si="95"/>
        <v>45.6777N</v>
      </c>
      <c r="S4834" s="5" t="s">
        <v>64</v>
      </c>
      <c r="T4834" s="5">
        <v>111.0472</v>
      </c>
      <c r="U4834" s="5" t="s">
        <v>66</v>
      </c>
      <c r="V4834" s="5" t="str">
        <f t="shared" si="96"/>
        <v>111.0472W</v>
      </c>
      <c r="W4834" s="5" t="s">
        <v>1339</v>
      </c>
      <c r="X4834" s="5" t="s">
        <v>678</v>
      </c>
      <c r="Y4834" s="5">
        <v>1476</v>
      </c>
      <c r="AB4834" s="5">
        <v>2013</v>
      </c>
      <c r="AC4834" s="5">
        <v>2015</v>
      </c>
      <c r="AL4834" s="5" t="s">
        <v>494</v>
      </c>
      <c r="AM4834" s="1" t="s">
        <v>76</v>
      </c>
      <c r="AO4834" s="5" t="s">
        <v>77</v>
      </c>
      <c r="AV4834" s="1" t="s">
        <v>8315</v>
      </c>
      <c r="AW4834" s="5" t="s">
        <v>8316</v>
      </c>
      <c r="AX4834" s="5">
        <v>2015</v>
      </c>
      <c r="AY4834" s="1" t="s">
        <v>77</v>
      </c>
      <c r="AZ4834" s="5" t="s">
        <v>529</v>
      </c>
      <c r="BA4834" s="5" t="s">
        <v>8317</v>
      </c>
      <c r="BC4834" s="1" t="s">
        <v>8495</v>
      </c>
    </row>
    <row r="4835" spans="1:55" s="5" customFormat="1">
      <c r="A4835" s="16">
        <v>44244</v>
      </c>
      <c r="B4835" s="5" t="s">
        <v>130</v>
      </c>
      <c r="L4835" s="5" t="s">
        <v>8314</v>
      </c>
      <c r="N4835" s="5" t="s">
        <v>59</v>
      </c>
      <c r="O4835" s="5" t="s">
        <v>60</v>
      </c>
      <c r="P4835" s="5" t="s">
        <v>529</v>
      </c>
      <c r="Q4835" s="5">
        <v>45.677700000000002</v>
      </c>
      <c r="R4835" s="5" t="str">
        <f t="shared" si="95"/>
        <v>45.6777N</v>
      </c>
      <c r="S4835" s="5" t="s">
        <v>64</v>
      </c>
      <c r="T4835" s="5">
        <v>111.0472</v>
      </c>
      <c r="U4835" s="5" t="s">
        <v>66</v>
      </c>
      <c r="V4835" s="5" t="str">
        <f t="shared" si="96"/>
        <v>111.0472W</v>
      </c>
      <c r="W4835" s="5" t="s">
        <v>1339</v>
      </c>
      <c r="X4835" s="5" t="s">
        <v>678</v>
      </c>
      <c r="Y4835" s="5">
        <v>1476</v>
      </c>
      <c r="AB4835" s="5">
        <v>2013</v>
      </c>
      <c r="AC4835" s="5">
        <v>2015</v>
      </c>
      <c r="AL4835" s="5" t="s">
        <v>494</v>
      </c>
      <c r="AM4835" s="1" t="s">
        <v>76</v>
      </c>
      <c r="AO4835" s="5" t="s">
        <v>77</v>
      </c>
      <c r="AV4835" s="1" t="s">
        <v>8315</v>
      </c>
      <c r="AW4835" s="5" t="s">
        <v>8316</v>
      </c>
      <c r="AX4835" s="5">
        <v>2015</v>
      </c>
      <c r="AY4835" s="1" t="s">
        <v>77</v>
      </c>
      <c r="AZ4835" s="5" t="s">
        <v>529</v>
      </c>
      <c r="BA4835" s="5" t="s">
        <v>8317</v>
      </c>
      <c r="BC4835" s="1" t="s">
        <v>8495</v>
      </c>
    </row>
    <row r="4836" spans="1:55" s="5" customFormat="1">
      <c r="A4836" s="16">
        <v>44244</v>
      </c>
      <c r="B4836" s="5" t="s">
        <v>130</v>
      </c>
      <c r="L4836" s="5" t="s">
        <v>8314</v>
      </c>
      <c r="N4836" s="5" t="s">
        <v>59</v>
      </c>
      <c r="O4836" s="5" t="s">
        <v>60</v>
      </c>
      <c r="P4836" s="5" t="s">
        <v>529</v>
      </c>
      <c r="Q4836" s="5">
        <v>45.677700000000002</v>
      </c>
      <c r="R4836" s="5" t="str">
        <f t="shared" si="95"/>
        <v>45.6777N</v>
      </c>
      <c r="S4836" s="5" t="s">
        <v>64</v>
      </c>
      <c r="T4836" s="5">
        <v>111.0472</v>
      </c>
      <c r="U4836" s="5" t="s">
        <v>66</v>
      </c>
      <c r="V4836" s="5" t="str">
        <f t="shared" si="96"/>
        <v>111.0472W</v>
      </c>
      <c r="W4836" s="5" t="s">
        <v>1339</v>
      </c>
      <c r="X4836" s="5" t="s">
        <v>678</v>
      </c>
      <c r="Y4836" s="5">
        <v>1476</v>
      </c>
      <c r="AB4836" s="5">
        <v>2013</v>
      </c>
      <c r="AC4836" s="5">
        <v>2015</v>
      </c>
      <c r="AL4836" s="5" t="s">
        <v>494</v>
      </c>
      <c r="AM4836" s="1" t="s">
        <v>76</v>
      </c>
      <c r="AO4836" s="5" t="s">
        <v>77</v>
      </c>
      <c r="AV4836" s="1" t="s">
        <v>8315</v>
      </c>
      <c r="AW4836" s="5" t="s">
        <v>8316</v>
      </c>
      <c r="AX4836" s="5">
        <v>2015</v>
      </c>
      <c r="AY4836" s="1" t="s">
        <v>77</v>
      </c>
      <c r="AZ4836" s="5" t="s">
        <v>529</v>
      </c>
      <c r="BA4836" s="5" t="s">
        <v>8317</v>
      </c>
      <c r="BC4836" s="1" t="s">
        <v>8495</v>
      </c>
    </row>
    <row r="4837" spans="1:55" s="5" customFormat="1">
      <c r="A4837" s="16">
        <v>44244</v>
      </c>
      <c r="B4837" s="5" t="s">
        <v>130</v>
      </c>
      <c r="L4837" s="5" t="s">
        <v>8314</v>
      </c>
      <c r="N4837" s="5" t="s">
        <v>59</v>
      </c>
      <c r="O4837" s="5" t="s">
        <v>60</v>
      </c>
      <c r="P4837" s="5" t="s">
        <v>529</v>
      </c>
      <c r="Q4837" s="5">
        <v>45.677700000000002</v>
      </c>
      <c r="R4837" s="5" t="str">
        <f t="shared" si="95"/>
        <v>45.6777N</v>
      </c>
      <c r="S4837" s="5" t="s">
        <v>64</v>
      </c>
      <c r="T4837" s="5">
        <v>111.0472</v>
      </c>
      <c r="U4837" s="5" t="s">
        <v>66</v>
      </c>
      <c r="V4837" s="5" t="str">
        <f t="shared" si="96"/>
        <v>111.0472W</v>
      </c>
      <c r="W4837" s="5" t="s">
        <v>1339</v>
      </c>
      <c r="X4837" s="5" t="s">
        <v>678</v>
      </c>
      <c r="Y4837" s="5">
        <v>1476</v>
      </c>
      <c r="AB4837" s="5">
        <v>2013</v>
      </c>
      <c r="AC4837" s="5">
        <v>2015</v>
      </c>
      <c r="AL4837" s="5" t="s">
        <v>494</v>
      </c>
      <c r="AM4837" s="1" t="s">
        <v>76</v>
      </c>
      <c r="AO4837" s="5" t="s">
        <v>77</v>
      </c>
      <c r="AV4837" s="1" t="s">
        <v>8315</v>
      </c>
      <c r="AW4837" s="5" t="s">
        <v>8316</v>
      </c>
      <c r="AX4837" s="5">
        <v>2015</v>
      </c>
      <c r="AY4837" s="1" t="s">
        <v>77</v>
      </c>
      <c r="AZ4837" s="5" t="s">
        <v>529</v>
      </c>
      <c r="BA4837" s="5" t="s">
        <v>8317</v>
      </c>
      <c r="BC4837" s="1" t="s">
        <v>8495</v>
      </c>
    </row>
    <row r="4838" spans="1:55" s="5" customFormat="1">
      <c r="A4838" s="16">
        <v>44244</v>
      </c>
      <c r="B4838" s="5" t="s">
        <v>130</v>
      </c>
      <c r="L4838" s="5" t="s">
        <v>8314</v>
      </c>
      <c r="N4838" s="5" t="s">
        <v>59</v>
      </c>
      <c r="O4838" s="5" t="s">
        <v>60</v>
      </c>
      <c r="P4838" s="5" t="s">
        <v>529</v>
      </c>
      <c r="Q4838" s="5">
        <v>45.677700000000002</v>
      </c>
      <c r="R4838" s="5" t="str">
        <f t="shared" si="95"/>
        <v>45.6777N</v>
      </c>
      <c r="S4838" s="5" t="s">
        <v>64</v>
      </c>
      <c r="T4838" s="5">
        <v>111.0472</v>
      </c>
      <c r="U4838" s="5" t="s">
        <v>66</v>
      </c>
      <c r="V4838" s="5" t="str">
        <f t="shared" si="96"/>
        <v>111.0472W</v>
      </c>
      <c r="W4838" s="5" t="s">
        <v>1339</v>
      </c>
      <c r="X4838" s="5" t="s">
        <v>678</v>
      </c>
      <c r="Y4838" s="5">
        <v>1476</v>
      </c>
      <c r="AB4838" s="5">
        <v>2013</v>
      </c>
      <c r="AC4838" s="5">
        <v>2015</v>
      </c>
      <c r="AL4838" s="5" t="s">
        <v>494</v>
      </c>
      <c r="AM4838" s="1" t="s">
        <v>76</v>
      </c>
      <c r="AO4838" s="5" t="s">
        <v>77</v>
      </c>
      <c r="AV4838" s="1" t="s">
        <v>8315</v>
      </c>
      <c r="AW4838" s="5" t="s">
        <v>8316</v>
      </c>
      <c r="AX4838" s="5">
        <v>2015</v>
      </c>
      <c r="AY4838" s="1" t="s">
        <v>77</v>
      </c>
      <c r="AZ4838" s="5" t="s">
        <v>529</v>
      </c>
      <c r="BA4838" s="5" t="s">
        <v>8317</v>
      </c>
      <c r="BC4838" s="1" t="s">
        <v>8495</v>
      </c>
    </row>
    <row r="4839" spans="1:55" s="5" customFormat="1">
      <c r="A4839" s="16">
        <v>44244</v>
      </c>
      <c r="B4839" s="5" t="s">
        <v>130</v>
      </c>
      <c r="L4839" s="5" t="s">
        <v>8314</v>
      </c>
      <c r="N4839" s="5" t="s">
        <v>59</v>
      </c>
      <c r="O4839" s="5" t="s">
        <v>60</v>
      </c>
      <c r="P4839" s="5" t="s">
        <v>529</v>
      </c>
      <c r="Q4839" s="5">
        <v>45.677700000000002</v>
      </c>
      <c r="R4839" s="5" t="str">
        <f t="shared" si="95"/>
        <v>45.6777N</v>
      </c>
      <c r="S4839" s="5" t="s">
        <v>64</v>
      </c>
      <c r="T4839" s="5">
        <v>111.0472</v>
      </c>
      <c r="U4839" s="5" t="s">
        <v>66</v>
      </c>
      <c r="V4839" s="5" t="str">
        <f t="shared" si="96"/>
        <v>111.0472W</v>
      </c>
      <c r="W4839" s="5" t="s">
        <v>1339</v>
      </c>
      <c r="X4839" s="5" t="s">
        <v>678</v>
      </c>
      <c r="Y4839" s="5">
        <v>1476</v>
      </c>
      <c r="AB4839" s="5">
        <v>2013</v>
      </c>
      <c r="AC4839" s="5">
        <v>2015</v>
      </c>
      <c r="AL4839" s="5" t="s">
        <v>494</v>
      </c>
      <c r="AM4839" s="1" t="s">
        <v>76</v>
      </c>
      <c r="AO4839" s="5" t="s">
        <v>77</v>
      </c>
      <c r="AV4839" s="1" t="s">
        <v>8315</v>
      </c>
      <c r="AW4839" s="5" t="s">
        <v>8316</v>
      </c>
      <c r="AX4839" s="5">
        <v>2015</v>
      </c>
      <c r="AY4839" s="1" t="s">
        <v>77</v>
      </c>
      <c r="AZ4839" s="5" t="s">
        <v>529</v>
      </c>
      <c r="BA4839" s="5" t="s">
        <v>8317</v>
      </c>
      <c r="BC4839" s="1" t="s">
        <v>8495</v>
      </c>
    </row>
    <row r="4840" spans="1:55" s="5" customFormat="1">
      <c r="A4840" s="16">
        <v>44244</v>
      </c>
      <c r="B4840" s="5" t="s">
        <v>130</v>
      </c>
      <c r="L4840" s="5" t="s">
        <v>8314</v>
      </c>
      <c r="N4840" s="5" t="s">
        <v>59</v>
      </c>
      <c r="O4840" s="5" t="s">
        <v>60</v>
      </c>
      <c r="P4840" s="5" t="s">
        <v>529</v>
      </c>
      <c r="Q4840" s="5">
        <v>45.677700000000002</v>
      </c>
      <c r="R4840" s="5" t="str">
        <f t="shared" si="95"/>
        <v>45.6777N</v>
      </c>
      <c r="S4840" s="5" t="s">
        <v>64</v>
      </c>
      <c r="T4840" s="5">
        <v>111.0472</v>
      </c>
      <c r="U4840" s="5" t="s">
        <v>66</v>
      </c>
      <c r="V4840" s="5" t="str">
        <f t="shared" si="96"/>
        <v>111.0472W</v>
      </c>
      <c r="W4840" s="5" t="s">
        <v>1339</v>
      </c>
      <c r="X4840" s="5" t="s">
        <v>678</v>
      </c>
      <c r="Y4840" s="5">
        <v>1476</v>
      </c>
      <c r="AB4840" s="5">
        <v>2013</v>
      </c>
      <c r="AC4840" s="5">
        <v>2015</v>
      </c>
      <c r="AL4840" s="5" t="s">
        <v>494</v>
      </c>
      <c r="AM4840" s="1" t="s">
        <v>76</v>
      </c>
      <c r="AO4840" s="5" t="s">
        <v>77</v>
      </c>
      <c r="AV4840" s="1" t="s">
        <v>8315</v>
      </c>
      <c r="AW4840" s="5" t="s">
        <v>8316</v>
      </c>
      <c r="AX4840" s="5">
        <v>2015</v>
      </c>
      <c r="AY4840" s="1" t="s">
        <v>77</v>
      </c>
      <c r="AZ4840" s="5" t="s">
        <v>529</v>
      </c>
      <c r="BA4840" s="5" t="s">
        <v>8317</v>
      </c>
      <c r="BC4840" s="1" t="s">
        <v>8495</v>
      </c>
    </row>
    <row r="4841" spans="1:55" s="5" customFormat="1">
      <c r="A4841" s="16">
        <v>44244</v>
      </c>
      <c r="B4841" s="5" t="s">
        <v>130</v>
      </c>
      <c r="L4841" s="5" t="s">
        <v>8314</v>
      </c>
      <c r="N4841" s="5" t="s">
        <v>59</v>
      </c>
      <c r="O4841" s="5" t="s">
        <v>60</v>
      </c>
      <c r="P4841" s="5" t="s">
        <v>529</v>
      </c>
      <c r="Q4841" s="5">
        <v>45.677700000000002</v>
      </c>
      <c r="R4841" s="5" t="str">
        <f t="shared" si="95"/>
        <v>45.6777N</v>
      </c>
      <c r="S4841" s="5" t="s">
        <v>64</v>
      </c>
      <c r="T4841" s="5">
        <v>111.0472</v>
      </c>
      <c r="U4841" s="5" t="s">
        <v>66</v>
      </c>
      <c r="V4841" s="5" t="str">
        <f t="shared" si="96"/>
        <v>111.0472W</v>
      </c>
      <c r="W4841" s="5" t="s">
        <v>1339</v>
      </c>
      <c r="X4841" s="5" t="s">
        <v>678</v>
      </c>
      <c r="Y4841" s="5">
        <v>1476</v>
      </c>
      <c r="AB4841" s="5">
        <v>2013</v>
      </c>
      <c r="AC4841" s="5">
        <v>2015</v>
      </c>
      <c r="AL4841" s="5" t="s">
        <v>494</v>
      </c>
      <c r="AM4841" s="1" t="s">
        <v>76</v>
      </c>
      <c r="AO4841" s="5" t="s">
        <v>77</v>
      </c>
      <c r="AV4841" s="1" t="s">
        <v>8315</v>
      </c>
      <c r="AW4841" s="5" t="s">
        <v>8316</v>
      </c>
      <c r="AX4841" s="5">
        <v>2015</v>
      </c>
      <c r="AY4841" s="1" t="s">
        <v>77</v>
      </c>
      <c r="AZ4841" s="5" t="s">
        <v>529</v>
      </c>
      <c r="BA4841" s="5" t="s">
        <v>8317</v>
      </c>
      <c r="BC4841" s="1" t="s">
        <v>8495</v>
      </c>
    </row>
    <row r="4842" spans="1:55" s="5" customFormat="1">
      <c r="A4842" s="16">
        <v>44244</v>
      </c>
      <c r="B4842" s="5" t="s">
        <v>130</v>
      </c>
      <c r="L4842" s="5" t="s">
        <v>8314</v>
      </c>
      <c r="N4842" s="5" t="s">
        <v>59</v>
      </c>
      <c r="O4842" s="5" t="s">
        <v>60</v>
      </c>
      <c r="P4842" s="5" t="s">
        <v>529</v>
      </c>
      <c r="Q4842" s="5">
        <v>45.677700000000002</v>
      </c>
      <c r="R4842" s="5" t="str">
        <f t="shared" si="95"/>
        <v>45.6777N</v>
      </c>
      <c r="S4842" s="5" t="s">
        <v>64</v>
      </c>
      <c r="T4842" s="5">
        <v>111.0472</v>
      </c>
      <c r="U4842" s="5" t="s">
        <v>66</v>
      </c>
      <c r="V4842" s="5" t="str">
        <f t="shared" si="96"/>
        <v>111.0472W</v>
      </c>
      <c r="W4842" s="5" t="s">
        <v>1339</v>
      </c>
      <c r="X4842" s="5" t="s">
        <v>678</v>
      </c>
      <c r="Y4842" s="5">
        <v>1476</v>
      </c>
      <c r="AB4842" s="5">
        <v>2013</v>
      </c>
      <c r="AC4842" s="5">
        <v>2015</v>
      </c>
      <c r="AL4842" s="5" t="s">
        <v>494</v>
      </c>
      <c r="AM4842" s="1" t="s">
        <v>76</v>
      </c>
      <c r="AO4842" s="5" t="s">
        <v>77</v>
      </c>
      <c r="AV4842" s="1" t="s">
        <v>8315</v>
      </c>
      <c r="AW4842" s="5" t="s">
        <v>8316</v>
      </c>
      <c r="AX4842" s="5">
        <v>2015</v>
      </c>
      <c r="AY4842" s="1" t="s">
        <v>77</v>
      </c>
      <c r="AZ4842" s="5" t="s">
        <v>529</v>
      </c>
      <c r="BA4842" s="5" t="s">
        <v>8317</v>
      </c>
      <c r="BC4842" s="1" t="s">
        <v>8495</v>
      </c>
    </row>
    <row r="4843" spans="1:55" s="5" customFormat="1">
      <c r="A4843" s="16">
        <v>44244</v>
      </c>
      <c r="B4843" s="5" t="s">
        <v>130</v>
      </c>
      <c r="L4843" s="5" t="s">
        <v>8314</v>
      </c>
      <c r="N4843" s="5" t="s">
        <v>59</v>
      </c>
      <c r="O4843" s="5" t="s">
        <v>60</v>
      </c>
      <c r="P4843" s="5" t="s">
        <v>529</v>
      </c>
      <c r="Q4843" s="5">
        <v>45.677700000000002</v>
      </c>
      <c r="R4843" s="5" t="str">
        <f t="shared" si="95"/>
        <v>45.6777N</v>
      </c>
      <c r="S4843" s="5" t="s">
        <v>64</v>
      </c>
      <c r="T4843" s="5">
        <v>111.0472</v>
      </c>
      <c r="U4843" s="5" t="s">
        <v>66</v>
      </c>
      <c r="V4843" s="5" t="str">
        <f t="shared" si="96"/>
        <v>111.0472W</v>
      </c>
      <c r="W4843" s="5" t="s">
        <v>1339</v>
      </c>
      <c r="X4843" s="5" t="s">
        <v>678</v>
      </c>
      <c r="Y4843" s="5">
        <v>1476</v>
      </c>
      <c r="AB4843" s="5">
        <v>2013</v>
      </c>
      <c r="AC4843" s="5">
        <v>2015</v>
      </c>
      <c r="AL4843" s="5" t="s">
        <v>494</v>
      </c>
      <c r="AM4843" s="1" t="s">
        <v>76</v>
      </c>
      <c r="AO4843" s="5" t="s">
        <v>77</v>
      </c>
      <c r="AV4843" s="1" t="s">
        <v>8315</v>
      </c>
      <c r="AW4843" s="5" t="s">
        <v>8316</v>
      </c>
      <c r="AX4843" s="5">
        <v>2015</v>
      </c>
      <c r="AY4843" s="1" t="s">
        <v>77</v>
      </c>
      <c r="AZ4843" s="5" t="s">
        <v>529</v>
      </c>
      <c r="BA4843" s="5" t="s">
        <v>8317</v>
      </c>
      <c r="BC4843" s="1" t="s">
        <v>8495</v>
      </c>
    </row>
    <row r="4844" spans="1:55" s="5" customFormat="1">
      <c r="A4844" s="16">
        <v>44244</v>
      </c>
      <c r="B4844" s="5" t="s">
        <v>130</v>
      </c>
      <c r="L4844" s="5" t="s">
        <v>8314</v>
      </c>
      <c r="N4844" s="5" t="s">
        <v>59</v>
      </c>
      <c r="O4844" s="5" t="s">
        <v>60</v>
      </c>
      <c r="P4844" s="5" t="s">
        <v>529</v>
      </c>
      <c r="Q4844" s="5">
        <v>45.677700000000002</v>
      </c>
      <c r="R4844" s="5" t="str">
        <f t="shared" si="95"/>
        <v>45.6777N</v>
      </c>
      <c r="S4844" s="5" t="s">
        <v>64</v>
      </c>
      <c r="T4844" s="5">
        <v>111.0472</v>
      </c>
      <c r="U4844" s="5" t="s">
        <v>66</v>
      </c>
      <c r="V4844" s="5" t="str">
        <f t="shared" si="96"/>
        <v>111.0472W</v>
      </c>
      <c r="W4844" s="5" t="s">
        <v>1339</v>
      </c>
      <c r="X4844" s="5" t="s">
        <v>678</v>
      </c>
      <c r="Y4844" s="5">
        <v>1476</v>
      </c>
      <c r="AB4844" s="5">
        <v>2013</v>
      </c>
      <c r="AC4844" s="5">
        <v>2015</v>
      </c>
      <c r="AL4844" s="5" t="s">
        <v>494</v>
      </c>
      <c r="AM4844" s="1" t="s">
        <v>76</v>
      </c>
      <c r="AO4844" s="5" t="s">
        <v>77</v>
      </c>
      <c r="AV4844" s="1" t="s">
        <v>8315</v>
      </c>
      <c r="AW4844" s="5" t="s">
        <v>8316</v>
      </c>
      <c r="AX4844" s="5">
        <v>2015</v>
      </c>
      <c r="AY4844" s="1" t="s">
        <v>77</v>
      </c>
      <c r="AZ4844" s="5" t="s">
        <v>529</v>
      </c>
      <c r="BA4844" s="5" t="s">
        <v>8317</v>
      </c>
      <c r="BC4844" s="1" t="s">
        <v>8495</v>
      </c>
    </row>
    <row r="4845" spans="1:55" s="5" customFormat="1">
      <c r="A4845" s="16">
        <v>44244</v>
      </c>
      <c r="B4845" s="5" t="s">
        <v>130</v>
      </c>
      <c r="L4845" s="5" t="s">
        <v>8314</v>
      </c>
      <c r="N4845" s="5" t="s">
        <v>59</v>
      </c>
      <c r="O4845" s="5" t="s">
        <v>60</v>
      </c>
      <c r="P4845" s="5" t="s">
        <v>529</v>
      </c>
      <c r="Q4845" s="5">
        <v>45.677700000000002</v>
      </c>
      <c r="R4845" s="5" t="str">
        <f t="shared" si="95"/>
        <v>45.6777N</v>
      </c>
      <c r="S4845" s="5" t="s">
        <v>64</v>
      </c>
      <c r="T4845" s="5">
        <v>111.0472</v>
      </c>
      <c r="U4845" s="5" t="s">
        <v>66</v>
      </c>
      <c r="V4845" s="5" t="str">
        <f t="shared" si="96"/>
        <v>111.0472W</v>
      </c>
      <c r="W4845" s="5" t="s">
        <v>1339</v>
      </c>
      <c r="X4845" s="5" t="s">
        <v>678</v>
      </c>
      <c r="Y4845" s="5">
        <v>1476</v>
      </c>
      <c r="AB4845" s="5">
        <v>2013</v>
      </c>
      <c r="AC4845" s="5">
        <v>2015</v>
      </c>
      <c r="AL4845" s="5" t="s">
        <v>494</v>
      </c>
      <c r="AM4845" s="1" t="s">
        <v>76</v>
      </c>
      <c r="AO4845" s="5" t="s">
        <v>77</v>
      </c>
      <c r="AV4845" s="1" t="s">
        <v>8315</v>
      </c>
      <c r="AW4845" s="5" t="s">
        <v>8316</v>
      </c>
      <c r="AX4845" s="5">
        <v>2015</v>
      </c>
      <c r="AY4845" s="1" t="s">
        <v>77</v>
      </c>
      <c r="AZ4845" s="5" t="s">
        <v>529</v>
      </c>
      <c r="BA4845" s="5" t="s">
        <v>8317</v>
      </c>
      <c r="BC4845" s="1" t="s">
        <v>8495</v>
      </c>
    </row>
    <row r="4846" spans="1:55" s="5" customFormat="1">
      <c r="A4846" s="16">
        <v>44244</v>
      </c>
      <c r="B4846" s="5" t="s">
        <v>130</v>
      </c>
      <c r="L4846" s="5" t="s">
        <v>8314</v>
      </c>
      <c r="N4846" s="5" t="s">
        <v>59</v>
      </c>
      <c r="O4846" s="5" t="s">
        <v>60</v>
      </c>
      <c r="P4846" s="5" t="s">
        <v>529</v>
      </c>
      <c r="Q4846" s="5">
        <v>45.677700000000002</v>
      </c>
      <c r="R4846" s="5" t="str">
        <f t="shared" si="95"/>
        <v>45.6777N</v>
      </c>
      <c r="S4846" s="5" t="s">
        <v>64</v>
      </c>
      <c r="T4846" s="5">
        <v>111.0472</v>
      </c>
      <c r="U4846" s="5" t="s">
        <v>66</v>
      </c>
      <c r="V4846" s="5" t="str">
        <f t="shared" si="96"/>
        <v>111.0472W</v>
      </c>
      <c r="W4846" s="5" t="s">
        <v>1339</v>
      </c>
      <c r="X4846" s="5" t="s">
        <v>678</v>
      </c>
      <c r="Y4846" s="5">
        <v>1476</v>
      </c>
      <c r="AB4846" s="5">
        <v>2013</v>
      </c>
      <c r="AC4846" s="5">
        <v>2015</v>
      </c>
      <c r="AL4846" s="5" t="s">
        <v>494</v>
      </c>
      <c r="AM4846" s="1" t="s">
        <v>76</v>
      </c>
      <c r="AO4846" s="5" t="s">
        <v>77</v>
      </c>
      <c r="AV4846" s="1" t="s">
        <v>8315</v>
      </c>
      <c r="AW4846" s="5" t="s">
        <v>8316</v>
      </c>
      <c r="AX4846" s="5">
        <v>2015</v>
      </c>
      <c r="AY4846" s="1" t="s">
        <v>77</v>
      </c>
      <c r="AZ4846" s="5" t="s">
        <v>529</v>
      </c>
      <c r="BA4846" s="5" t="s">
        <v>8317</v>
      </c>
      <c r="BC4846" s="1" t="s">
        <v>8495</v>
      </c>
    </row>
    <row r="4847" spans="1:55" s="5" customFormat="1">
      <c r="A4847" s="16">
        <v>44244</v>
      </c>
      <c r="B4847" s="5" t="s">
        <v>130</v>
      </c>
      <c r="L4847" s="5" t="s">
        <v>8314</v>
      </c>
      <c r="N4847" s="5" t="s">
        <v>59</v>
      </c>
      <c r="O4847" s="5" t="s">
        <v>60</v>
      </c>
      <c r="P4847" s="5" t="s">
        <v>529</v>
      </c>
      <c r="Q4847" s="5">
        <v>45.677700000000002</v>
      </c>
      <c r="R4847" s="5" t="str">
        <f t="shared" si="95"/>
        <v>45.6777N</v>
      </c>
      <c r="S4847" s="5" t="s">
        <v>64</v>
      </c>
      <c r="T4847" s="5">
        <v>111.0472</v>
      </c>
      <c r="U4847" s="5" t="s">
        <v>66</v>
      </c>
      <c r="V4847" s="5" t="str">
        <f t="shared" si="96"/>
        <v>111.0472W</v>
      </c>
      <c r="W4847" s="5" t="s">
        <v>1339</v>
      </c>
      <c r="X4847" s="5" t="s">
        <v>678</v>
      </c>
      <c r="Y4847" s="5">
        <v>1476</v>
      </c>
      <c r="AB4847" s="5">
        <v>2013</v>
      </c>
      <c r="AC4847" s="5">
        <v>2015</v>
      </c>
      <c r="AL4847" s="5" t="s">
        <v>494</v>
      </c>
      <c r="AM4847" s="1" t="s">
        <v>76</v>
      </c>
      <c r="AO4847" s="5" t="s">
        <v>77</v>
      </c>
      <c r="AV4847" s="1" t="s">
        <v>8315</v>
      </c>
      <c r="AW4847" s="5" t="s">
        <v>8316</v>
      </c>
      <c r="AX4847" s="5">
        <v>2015</v>
      </c>
      <c r="AY4847" s="1" t="s">
        <v>77</v>
      </c>
      <c r="AZ4847" s="5" t="s">
        <v>529</v>
      </c>
      <c r="BA4847" s="5" t="s">
        <v>8317</v>
      </c>
      <c r="BC4847" s="1" t="s">
        <v>8495</v>
      </c>
    </row>
    <row r="4848" spans="1:55" s="5" customFormat="1">
      <c r="A4848" s="16">
        <v>44244</v>
      </c>
      <c r="B4848" s="5" t="s">
        <v>130</v>
      </c>
      <c r="L4848" s="5" t="s">
        <v>8314</v>
      </c>
      <c r="N4848" s="5" t="s">
        <v>59</v>
      </c>
      <c r="O4848" s="5" t="s">
        <v>60</v>
      </c>
      <c r="P4848" s="5" t="s">
        <v>529</v>
      </c>
      <c r="Q4848" s="5">
        <v>45.677700000000002</v>
      </c>
      <c r="R4848" s="5" t="str">
        <f t="shared" si="95"/>
        <v>45.6777N</v>
      </c>
      <c r="S4848" s="5" t="s">
        <v>64</v>
      </c>
      <c r="T4848" s="5">
        <v>111.0472</v>
      </c>
      <c r="U4848" s="5" t="s">
        <v>66</v>
      </c>
      <c r="V4848" s="5" t="str">
        <f t="shared" si="96"/>
        <v>111.0472W</v>
      </c>
      <c r="W4848" s="5" t="s">
        <v>1339</v>
      </c>
      <c r="X4848" s="5" t="s">
        <v>678</v>
      </c>
      <c r="Y4848" s="5">
        <v>1476</v>
      </c>
      <c r="AB4848" s="5">
        <v>2013</v>
      </c>
      <c r="AC4848" s="5">
        <v>2015</v>
      </c>
      <c r="AL4848" s="5" t="s">
        <v>494</v>
      </c>
      <c r="AM4848" s="1" t="s">
        <v>76</v>
      </c>
      <c r="AO4848" s="5" t="s">
        <v>77</v>
      </c>
      <c r="AV4848" s="1" t="s">
        <v>8315</v>
      </c>
      <c r="AW4848" s="5" t="s">
        <v>8316</v>
      </c>
      <c r="AX4848" s="5">
        <v>2015</v>
      </c>
      <c r="AY4848" s="1" t="s">
        <v>77</v>
      </c>
      <c r="AZ4848" s="5" t="s">
        <v>529</v>
      </c>
      <c r="BA4848" s="5" t="s">
        <v>8317</v>
      </c>
      <c r="BC4848" s="1" t="s">
        <v>8495</v>
      </c>
    </row>
    <row r="4849" spans="1:55" s="5" customFormat="1">
      <c r="A4849" s="16">
        <v>44244</v>
      </c>
      <c r="B4849" s="5" t="s">
        <v>130</v>
      </c>
      <c r="L4849" s="5" t="s">
        <v>8314</v>
      </c>
      <c r="N4849" s="5" t="s">
        <v>59</v>
      </c>
      <c r="O4849" s="5" t="s">
        <v>60</v>
      </c>
      <c r="P4849" s="5" t="s">
        <v>529</v>
      </c>
      <c r="Q4849" s="5">
        <v>45.677700000000002</v>
      </c>
      <c r="R4849" s="5" t="str">
        <f t="shared" si="95"/>
        <v>45.6777N</v>
      </c>
      <c r="S4849" s="5" t="s">
        <v>64</v>
      </c>
      <c r="T4849" s="5">
        <v>111.0472</v>
      </c>
      <c r="U4849" s="5" t="s">
        <v>66</v>
      </c>
      <c r="V4849" s="5" t="str">
        <f t="shared" si="96"/>
        <v>111.0472W</v>
      </c>
      <c r="W4849" s="5" t="s">
        <v>1339</v>
      </c>
      <c r="X4849" s="5" t="s">
        <v>678</v>
      </c>
      <c r="Y4849" s="5">
        <v>1476</v>
      </c>
      <c r="AB4849" s="5">
        <v>2013</v>
      </c>
      <c r="AC4849" s="5">
        <v>2015</v>
      </c>
      <c r="AL4849" s="5" t="s">
        <v>494</v>
      </c>
      <c r="AM4849" s="1" t="s">
        <v>76</v>
      </c>
      <c r="AO4849" s="5" t="s">
        <v>77</v>
      </c>
      <c r="AV4849" s="1" t="s">
        <v>8315</v>
      </c>
      <c r="AW4849" s="5" t="s">
        <v>8316</v>
      </c>
      <c r="AX4849" s="5">
        <v>2015</v>
      </c>
      <c r="AY4849" s="1" t="s">
        <v>77</v>
      </c>
      <c r="AZ4849" s="5" t="s">
        <v>529</v>
      </c>
      <c r="BA4849" s="5" t="s">
        <v>8317</v>
      </c>
      <c r="BC4849" s="1" t="s">
        <v>8495</v>
      </c>
    </row>
    <row r="4850" spans="1:55" s="5" customFormat="1">
      <c r="A4850" s="16">
        <v>44244</v>
      </c>
      <c r="B4850" s="5" t="s">
        <v>130</v>
      </c>
      <c r="L4850" s="5" t="s">
        <v>8314</v>
      </c>
      <c r="N4850" s="5" t="s">
        <v>59</v>
      </c>
      <c r="O4850" s="5" t="s">
        <v>60</v>
      </c>
      <c r="P4850" s="5" t="s">
        <v>529</v>
      </c>
      <c r="Q4850" s="5">
        <v>45.677700000000002</v>
      </c>
      <c r="R4850" s="5" t="str">
        <f t="shared" si="95"/>
        <v>45.6777N</v>
      </c>
      <c r="S4850" s="5" t="s">
        <v>64</v>
      </c>
      <c r="T4850" s="5">
        <v>111.0472</v>
      </c>
      <c r="U4850" s="5" t="s">
        <v>66</v>
      </c>
      <c r="V4850" s="5" t="str">
        <f t="shared" si="96"/>
        <v>111.0472W</v>
      </c>
      <c r="W4850" s="5" t="s">
        <v>1339</v>
      </c>
      <c r="X4850" s="5" t="s">
        <v>678</v>
      </c>
      <c r="Y4850" s="5">
        <v>1476</v>
      </c>
      <c r="AB4850" s="5">
        <v>2013</v>
      </c>
      <c r="AC4850" s="5">
        <v>2015</v>
      </c>
      <c r="AL4850" s="5" t="s">
        <v>494</v>
      </c>
      <c r="AM4850" s="1" t="s">
        <v>76</v>
      </c>
      <c r="AO4850" s="5" t="s">
        <v>77</v>
      </c>
      <c r="AV4850" s="1" t="s">
        <v>8315</v>
      </c>
      <c r="AW4850" s="5" t="s">
        <v>8316</v>
      </c>
      <c r="AX4850" s="5">
        <v>2015</v>
      </c>
      <c r="AY4850" s="1" t="s">
        <v>77</v>
      </c>
      <c r="AZ4850" s="5" t="s">
        <v>529</v>
      </c>
      <c r="BA4850" s="5" t="s">
        <v>8317</v>
      </c>
      <c r="BC4850" s="1" t="s">
        <v>8495</v>
      </c>
    </row>
    <row r="4851" spans="1:55" s="5" customFormat="1">
      <c r="A4851" s="16">
        <v>44244</v>
      </c>
      <c r="B4851" s="5" t="s">
        <v>130</v>
      </c>
      <c r="L4851" s="5" t="s">
        <v>8314</v>
      </c>
      <c r="N4851" s="5" t="s">
        <v>59</v>
      </c>
      <c r="O4851" s="5" t="s">
        <v>60</v>
      </c>
      <c r="P4851" s="5" t="s">
        <v>529</v>
      </c>
      <c r="Q4851" s="5">
        <v>45.677700000000002</v>
      </c>
      <c r="R4851" s="5" t="str">
        <f t="shared" si="95"/>
        <v>45.6777N</v>
      </c>
      <c r="S4851" s="5" t="s">
        <v>64</v>
      </c>
      <c r="T4851" s="5">
        <v>111.0472</v>
      </c>
      <c r="U4851" s="5" t="s">
        <v>66</v>
      </c>
      <c r="V4851" s="5" t="str">
        <f t="shared" si="96"/>
        <v>111.0472W</v>
      </c>
      <c r="W4851" s="5" t="s">
        <v>1339</v>
      </c>
      <c r="X4851" s="5" t="s">
        <v>678</v>
      </c>
      <c r="Y4851" s="5">
        <v>1476</v>
      </c>
      <c r="AB4851" s="5">
        <v>2013</v>
      </c>
      <c r="AC4851" s="5">
        <v>2015</v>
      </c>
      <c r="AL4851" s="5" t="s">
        <v>494</v>
      </c>
      <c r="AM4851" s="1" t="s">
        <v>76</v>
      </c>
      <c r="AO4851" s="5" t="s">
        <v>77</v>
      </c>
      <c r="AV4851" s="1" t="s">
        <v>8315</v>
      </c>
      <c r="AW4851" s="5" t="s">
        <v>8316</v>
      </c>
      <c r="AX4851" s="5">
        <v>2015</v>
      </c>
      <c r="AY4851" s="1" t="s">
        <v>77</v>
      </c>
      <c r="AZ4851" s="5" t="s">
        <v>529</v>
      </c>
      <c r="BA4851" s="5" t="s">
        <v>8317</v>
      </c>
      <c r="BC4851" s="1" t="s">
        <v>8495</v>
      </c>
    </row>
    <row r="4852" spans="1:55" s="5" customFormat="1" ht="12" customHeight="1">
      <c r="A4852" s="16">
        <v>44208</v>
      </c>
      <c r="B4852" s="5" t="s">
        <v>130</v>
      </c>
      <c r="L4852" s="5" t="s">
        <v>8328</v>
      </c>
      <c r="N4852" s="5" t="s">
        <v>59</v>
      </c>
      <c r="O4852" s="5" t="s">
        <v>60</v>
      </c>
      <c r="P4852" s="5" t="s">
        <v>529</v>
      </c>
      <c r="Q4852" s="5" t="s">
        <v>8329</v>
      </c>
      <c r="R4852" s="5" t="str">
        <f t="shared" si="95"/>
        <v>45°46.28’N</v>
      </c>
      <c r="S4852" s="5" t="s">
        <v>64</v>
      </c>
      <c r="T4852" s="5" t="s">
        <v>8330</v>
      </c>
      <c r="U4852" s="5" t="s">
        <v>66</v>
      </c>
      <c r="V4852" s="5" t="str">
        <f t="shared" si="96"/>
        <v>111°17.72’W</v>
      </c>
      <c r="W4852" s="5" t="s">
        <v>68</v>
      </c>
      <c r="X4852" s="5" t="s">
        <v>8321</v>
      </c>
      <c r="Y4852" s="5">
        <v>1350</v>
      </c>
      <c r="AA4852" s="17"/>
      <c r="AB4852" s="5">
        <v>2013</v>
      </c>
      <c r="AC4852" s="5">
        <v>2015</v>
      </c>
      <c r="AL4852" s="5" t="s">
        <v>494</v>
      </c>
      <c r="AM4852" s="1" t="s">
        <v>76</v>
      </c>
      <c r="AO4852" s="1" t="s">
        <v>77</v>
      </c>
      <c r="AV4852" s="1" t="s">
        <v>8315</v>
      </c>
      <c r="AW4852" s="5" t="s">
        <v>8316</v>
      </c>
      <c r="AX4852" s="5">
        <v>2015</v>
      </c>
      <c r="AY4852" s="1" t="s">
        <v>77</v>
      </c>
      <c r="AZ4852" s="5" t="s">
        <v>529</v>
      </c>
      <c r="BA4852" s="5" t="s">
        <v>8317</v>
      </c>
      <c r="BC4852" s="1" t="s">
        <v>8495</v>
      </c>
    </row>
    <row r="4853" spans="1:55" s="5" customFormat="1" ht="12" customHeight="1">
      <c r="A4853" s="16">
        <v>44208</v>
      </c>
      <c r="B4853" s="5" t="s">
        <v>130</v>
      </c>
      <c r="L4853" s="5" t="s">
        <v>8318</v>
      </c>
      <c r="N4853" s="5" t="s">
        <v>59</v>
      </c>
      <c r="O4853" s="5" t="s">
        <v>60</v>
      </c>
      <c r="P4853" s="5" t="s">
        <v>529</v>
      </c>
      <c r="Q4853" s="5" t="s">
        <v>8319</v>
      </c>
      <c r="R4853" s="5" t="str">
        <f t="shared" si="95"/>
        <v>45°39.63’N</v>
      </c>
      <c r="S4853" s="5" t="s">
        <v>64</v>
      </c>
      <c r="T4853" s="5" t="s">
        <v>8320</v>
      </c>
      <c r="U4853" s="5" t="s">
        <v>66</v>
      </c>
      <c r="V4853" s="5" t="str">
        <f t="shared" si="96"/>
        <v>110°56.85’W</v>
      </c>
      <c r="W4853" s="5" t="s">
        <v>68</v>
      </c>
      <c r="X4853" s="5" t="s">
        <v>8321</v>
      </c>
      <c r="Y4853" s="5">
        <v>1511</v>
      </c>
      <c r="AA4853" s="17"/>
      <c r="AB4853" s="5">
        <v>2013</v>
      </c>
      <c r="AC4853" s="5">
        <v>2015</v>
      </c>
      <c r="AL4853" s="5" t="s">
        <v>494</v>
      </c>
      <c r="AM4853" s="1" t="s">
        <v>76</v>
      </c>
      <c r="AO4853" s="1" t="s">
        <v>77</v>
      </c>
      <c r="AV4853" s="1" t="s">
        <v>8315</v>
      </c>
      <c r="AW4853" s="5" t="s">
        <v>8316</v>
      </c>
      <c r="AX4853" s="5">
        <v>2015</v>
      </c>
      <c r="AY4853" s="1" t="s">
        <v>77</v>
      </c>
      <c r="AZ4853" s="5" t="s">
        <v>529</v>
      </c>
      <c r="BA4853" s="5" t="s">
        <v>8317</v>
      </c>
      <c r="BC4853" s="1" t="s">
        <v>8495</v>
      </c>
    </row>
    <row r="4854" spans="1:55" s="5" customFormat="1" ht="12" customHeight="1">
      <c r="A4854" s="16">
        <v>44208</v>
      </c>
      <c r="B4854" s="5" t="s">
        <v>130</v>
      </c>
      <c r="L4854" s="5" t="s">
        <v>8322</v>
      </c>
      <c r="N4854" s="5" t="s">
        <v>59</v>
      </c>
      <c r="O4854" s="5" t="s">
        <v>60</v>
      </c>
      <c r="P4854" s="5" t="s">
        <v>529</v>
      </c>
      <c r="Q4854" s="5" t="s">
        <v>8323</v>
      </c>
      <c r="R4854" s="5" t="str">
        <f t="shared" si="95"/>
        <v>45°39.82’N</v>
      </c>
      <c r="S4854" s="5" t="s">
        <v>64</v>
      </c>
      <c r="T4854" s="5" t="s">
        <v>8324</v>
      </c>
      <c r="U4854" s="5" t="s">
        <v>66</v>
      </c>
      <c r="V4854" s="5" t="str">
        <f t="shared" si="96"/>
        <v>110°56.95’W</v>
      </c>
      <c r="W4854" s="5" t="s">
        <v>68</v>
      </c>
      <c r="X4854" s="5" t="s">
        <v>8321</v>
      </c>
      <c r="Y4854" s="5">
        <v>1508</v>
      </c>
      <c r="AA4854" s="17"/>
      <c r="AB4854" s="5">
        <v>2013</v>
      </c>
      <c r="AC4854" s="5">
        <v>2015</v>
      </c>
      <c r="AL4854" s="5" t="s">
        <v>494</v>
      </c>
      <c r="AM4854" s="1" t="s">
        <v>76</v>
      </c>
      <c r="AO4854" s="1" t="s">
        <v>77</v>
      </c>
      <c r="AV4854" s="1" t="s">
        <v>8315</v>
      </c>
      <c r="AW4854" s="5" t="s">
        <v>8316</v>
      </c>
      <c r="AX4854" s="5">
        <v>2015</v>
      </c>
      <c r="AY4854" s="1" t="s">
        <v>77</v>
      </c>
      <c r="AZ4854" s="5" t="s">
        <v>529</v>
      </c>
      <c r="BA4854" s="5" t="s">
        <v>8317</v>
      </c>
      <c r="BC4854" s="1" t="s">
        <v>8495</v>
      </c>
    </row>
    <row r="4855" spans="1:55" s="5" customFormat="1" ht="12" customHeight="1">
      <c r="A4855" s="16">
        <v>44208</v>
      </c>
      <c r="B4855" s="5" t="s">
        <v>130</v>
      </c>
      <c r="L4855" s="5" t="s">
        <v>8325</v>
      </c>
      <c r="N4855" s="5" t="s">
        <v>59</v>
      </c>
      <c r="O4855" s="5" t="s">
        <v>60</v>
      </c>
      <c r="P4855" s="5" t="s">
        <v>529</v>
      </c>
      <c r="Q4855" s="5" t="s">
        <v>8326</v>
      </c>
      <c r="R4855" s="5" t="str">
        <f t="shared" si="95"/>
        <v>45°39.92’N</v>
      </c>
      <c r="S4855" s="5" t="s">
        <v>64</v>
      </c>
      <c r="T4855" s="5" t="s">
        <v>8327</v>
      </c>
      <c r="U4855" s="5" t="s">
        <v>66</v>
      </c>
      <c r="V4855" s="5" t="str">
        <f t="shared" si="96"/>
        <v>111°04.35’W</v>
      </c>
      <c r="W4855" s="5" t="s">
        <v>68</v>
      </c>
      <c r="X4855" s="5" t="s">
        <v>8321</v>
      </c>
      <c r="Y4855" s="5">
        <v>1490</v>
      </c>
      <c r="AA4855" s="17"/>
      <c r="AB4855" s="5">
        <v>2013</v>
      </c>
      <c r="AC4855" s="5">
        <v>2015</v>
      </c>
      <c r="AL4855" s="5" t="s">
        <v>494</v>
      </c>
      <c r="AM4855" s="1" t="s">
        <v>76</v>
      </c>
      <c r="AO4855" s="1" t="s">
        <v>77</v>
      </c>
      <c r="AV4855" s="1" t="s">
        <v>8315</v>
      </c>
      <c r="AW4855" s="5" t="s">
        <v>8316</v>
      </c>
      <c r="AX4855" s="5">
        <v>2015</v>
      </c>
      <c r="AY4855" s="1" t="s">
        <v>77</v>
      </c>
      <c r="AZ4855" s="5" t="s">
        <v>529</v>
      </c>
      <c r="BA4855" s="5" t="s">
        <v>8317</v>
      </c>
      <c r="BC4855" s="1" t="s">
        <v>8495</v>
      </c>
    </row>
    <row r="4856" spans="1:55" s="5" customFormat="1">
      <c r="A4856" s="16">
        <v>44244</v>
      </c>
      <c r="B4856" s="5" t="s">
        <v>130</v>
      </c>
      <c r="L4856" s="5" t="s">
        <v>8331</v>
      </c>
      <c r="N4856" s="5" t="s">
        <v>59</v>
      </c>
      <c r="O4856" s="5" t="s">
        <v>60</v>
      </c>
      <c r="P4856" s="5" t="s">
        <v>529</v>
      </c>
      <c r="Q4856" s="5">
        <v>45.677700000000002</v>
      </c>
      <c r="R4856" s="5" t="str">
        <f t="shared" si="95"/>
        <v>45.6777N</v>
      </c>
      <c r="S4856" s="5" t="s">
        <v>64</v>
      </c>
      <c r="T4856" s="5">
        <v>111.0472</v>
      </c>
      <c r="U4856" s="5" t="s">
        <v>66</v>
      </c>
      <c r="V4856" s="5" t="str">
        <f t="shared" si="96"/>
        <v>111.0472W</v>
      </c>
      <c r="W4856" s="5" t="s">
        <v>1339</v>
      </c>
      <c r="X4856" s="5" t="s">
        <v>678</v>
      </c>
      <c r="Y4856" s="5">
        <v>1476</v>
      </c>
      <c r="AB4856" s="5">
        <v>2013</v>
      </c>
      <c r="AC4856" s="5">
        <v>2015</v>
      </c>
      <c r="AL4856" s="5" t="s">
        <v>494</v>
      </c>
      <c r="AM4856" s="1" t="s">
        <v>76</v>
      </c>
      <c r="AO4856" s="5" t="s">
        <v>280</v>
      </c>
      <c r="AR4856" s="5" t="s">
        <v>99</v>
      </c>
      <c r="AV4856" s="1" t="s">
        <v>8315</v>
      </c>
      <c r="AW4856" s="5" t="s">
        <v>8316</v>
      </c>
      <c r="AX4856" s="5">
        <v>2015</v>
      </c>
      <c r="AY4856" s="1" t="s">
        <v>280</v>
      </c>
      <c r="AZ4856" s="5" t="s">
        <v>529</v>
      </c>
      <c r="BA4856" s="5" t="s">
        <v>8317</v>
      </c>
      <c r="BC4856" s="1" t="s">
        <v>8495</v>
      </c>
    </row>
    <row r="4857" spans="1:55" s="5" customFormat="1">
      <c r="A4857" s="16">
        <v>44244</v>
      </c>
      <c r="B4857" s="5" t="s">
        <v>130</v>
      </c>
      <c r="L4857" s="5" t="s">
        <v>8331</v>
      </c>
      <c r="N4857" s="5" t="s">
        <v>59</v>
      </c>
      <c r="O4857" s="5" t="s">
        <v>60</v>
      </c>
      <c r="P4857" s="5" t="s">
        <v>529</v>
      </c>
      <c r="Q4857" s="5">
        <v>45.677700000000002</v>
      </c>
      <c r="R4857" s="5" t="str">
        <f t="shared" si="95"/>
        <v>45.6777N</v>
      </c>
      <c r="S4857" s="5" t="s">
        <v>64</v>
      </c>
      <c r="T4857" s="5">
        <v>111.0472</v>
      </c>
      <c r="U4857" s="5" t="s">
        <v>66</v>
      </c>
      <c r="V4857" s="5" t="str">
        <f t="shared" si="96"/>
        <v>111.0472W</v>
      </c>
      <c r="W4857" s="5" t="s">
        <v>1339</v>
      </c>
      <c r="X4857" s="5" t="s">
        <v>678</v>
      </c>
      <c r="Y4857" s="5">
        <v>1476</v>
      </c>
      <c r="AB4857" s="5">
        <v>2013</v>
      </c>
      <c r="AC4857" s="5">
        <v>2015</v>
      </c>
      <c r="AL4857" s="5" t="s">
        <v>494</v>
      </c>
      <c r="AM4857" s="1" t="s">
        <v>76</v>
      </c>
      <c r="AO4857" s="5" t="s">
        <v>280</v>
      </c>
      <c r="AR4857" s="5" t="s">
        <v>99</v>
      </c>
      <c r="AV4857" s="1" t="s">
        <v>8315</v>
      </c>
      <c r="AW4857" s="5" t="s">
        <v>8316</v>
      </c>
      <c r="AX4857" s="5">
        <v>2015</v>
      </c>
      <c r="AY4857" s="1" t="s">
        <v>280</v>
      </c>
      <c r="AZ4857" s="5" t="s">
        <v>529</v>
      </c>
      <c r="BA4857" s="5" t="s">
        <v>8317</v>
      </c>
      <c r="BC4857" s="1" t="s">
        <v>8495</v>
      </c>
    </row>
    <row r="4858" spans="1:55" s="5" customFormat="1">
      <c r="A4858" s="16">
        <v>44244</v>
      </c>
      <c r="B4858" s="5" t="s">
        <v>130</v>
      </c>
      <c r="L4858" s="5" t="s">
        <v>8331</v>
      </c>
      <c r="N4858" s="5" t="s">
        <v>59</v>
      </c>
      <c r="O4858" s="5" t="s">
        <v>60</v>
      </c>
      <c r="P4858" s="5" t="s">
        <v>529</v>
      </c>
      <c r="Q4858" s="5">
        <v>45.677700000000002</v>
      </c>
      <c r="R4858" s="5" t="str">
        <f t="shared" si="95"/>
        <v>45.6777N</v>
      </c>
      <c r="S4858" s="5" t="s">
        <v>64</v>
      </c>
      <c r="T4858" s="5">
        <v>111.0472</v>
      </c>
      <c r="U4858" s="5" t="s">
        <v>66</v>
      </c>
      <c r="V4858" s="5" t="str">
        <f t="shared" si="96"/>
        <v>111.0472W</v>
      </c>
      <c r="W4858" s="5" t="s">
        <v>1339</v>
      </c>
      <c r="X4858" s="5" t="s">
        <v>678</v>
      </c>
      <c r="Y4858" s="5">
        <v>1476</v>
      </c>
      <c r="AB4858" s="5">
        <v>2013</v>
      </c>
      <c r="AC4858" s="5">
        <v>2015</v>
      </c>
      <c r="AL4858" s="5" t="s">
        <v>494</v>
      </c>
      <c r="AM4858" s="1" t="s">
        <v>76</v>
      </c>
      <c r="AO4858" s="5" t="s">
        <v>280</v>
      </c>
      <c r="AR4858" s="5" t="s">
        <v>99</v>
      </c>
      <c r="AV4858" s="1" t="s">
        <v>8315</v>
      </c>
      <c r="AW4858" s="5" t="s">
        <v>8316</v>
      </c>
      <c r="AX4858" s="5">
        <v>2015</v>
      </c>
      <c r="AY4858" s="1" t="s">
        <v>280</v>
      </c>
      <c r="AZ4858" s="5" t="s">
        <v>529</v>
      </c>
      <c r="BA4858" s="5" t="s">
        <v>8317</v>
      </c>
      <c r="BC4858" s="1" t="s">
        <v>8495</v>
      </c>
    </row>
    <row r="4859" spans="1:55" s="5" customFormat="1">
      <c r="A4859" s="16">
        <v>44244</v>
      </c>
      <c r="B4859" s="5" t="s">
        <v>130</v>
      </c>
      <c r="L4859" s="5" t="s">
        <v>8331</v>
      </c>
      <c r="N4859" s="5" t="s">
        <v>59</v>
      </c>
      <c r="O4859" s="5" t="s">
        <v>60</v>
      </c>
      <c r="P4859" s="5" t="s">
        <v>529</v>
      </c>
      <c r="Q4859" s="5">
        <v>45.677700000000002</v>
      </c>
      <c r="R4859" s="5" t="str">
        <f t="shared" si="95"/>
        <v>45.6777N</v>
      </c>
      <c r="S4859" s="5" t="s">
        <v>64</v>
      </c>
      <c r="T4859" s="5">
        <v>111.0472</v>
      </c>
      <c r="U4859" s="5" t="s">
        <v>66</v>
      </c>
      <c r="V4859" s="5" t="str">
        <f t="shared" si="96"/>
        <v>111.0472W</v>
      </c>
      <c r="W4859" s="5" t="s">
        <v>1339</v>
      </c>
      <c r="X4859" s="5" t="s">
        <v>678</v>
      </c>
      <c r="Y4859" s="5">
        <v>1476</v>
      </c>
      <c r="AB4859" s="5">
        <v>2013</v>
      </c>
      <c r="AC4859" s="5">
        <v>2015</v>
      </c>
      <c r="AL4859" s="5" t="s">
        <v>494</v>
      </c>
      <c r="AM4859" s="1" t="s">
        <v>76</v>
      </c>
      <c r="AO4859" s="5" t="s">
        <v>280</v>
      </c>
      <c r="AR4859" s="5" t="s">
        <v>99</v>
      </c>
      <c r="AV4859" s="1" t="s">
        <v>8315</v>
      </c>
      <c r="AW4859" s="5" t="s">
        <v>8316</v>
      </c>
      <c r="AX4859" s="5">
        <v>2015</v>
      </c>
      <c r="AY4859" s="1" t="s">
        <v>280</v>
      </c>
      <c r="AZ4859" s="5" t="s">
        <v>529</v>
      </c>
      <c r="BA4859" s="5" t="s">
        <v>8317</v>
      </c>
      <c r="BC4859" s="1" t="s">
        <v>8495</v>
      </c>
    </row>
    <row r="4860" spans="1:55" s="5" customFormat="1">
      <c r="A4860" s="16">
        <v>44244</v>
      </c>
      <c r="B4860" s="5" t="s">
        <v>130</v>
      </c>
      <c r="L4860" s="5" t="s">
        <v>8331</v>
      </c>
      <c r="N4860" s="5" t="s">
        <v>59</v>
      </c>
      <c r="O4860" s="5" t="s">
        <v>60</v>
      </c>
      <c r="P4860" s="5" t="s">
        <v>529</v>
      </c>
      <c r="Q4860" s="5">
        <v>45.677700000000002</v>
      </c>
      <c r="R4860" s="5" t="str">
        <f t="shared" si="95"/>
        <v>45.6777N</v>
      </c>
      <c r="S4860" s="5" t="s">
        <v>64</v>
      </c>
      <c r="T4860" s="5">
        <v>111.0472</v>
      </c>
      <c r="U4860" s="5" t="s">
        <v>66</v>
      </c>
      <c r="V4860" s="5" t="str">
        <f t="shared" si="96"/>
        <v>111.0472W</v>
      </c>
      <c r="W4860" s="5" t="s">
        <v>1339</v>
      </c>
      <c r="X4860" s="5" t="s">
        <v>678</v>
      </c>
      <c r="Y4860" s="5">
        <v>1476</v>
      </c>
      <c r="AB4860" s="5">
        <v>2013</v>
      </c>
      <c r="AC4860" s="5">
        <v>2015</v>
      </c>
      <c r="AL4860" s="5" t="s">
        <v>494</v>
      </c>
      <c r="AM4860" s="1" t="s">
        <v>76</v>
      </c>
      <c r="AO4860" s="5" t="s">
        <v>280</v>
      </c>
      <c r="AR4860" s="5" t="s">
        <v>99</v>
      </c>
      <c r="AV4860" s="1" t="s">
        <v>8315</v>
      </c>
      <c r="AW4860" s="5" t="s">
        <v>8316</v>
      </c>
      <c r="AX4860" s="5">
        <v>2015</v>
      </c>
      <c r="AY4860" s="1" t="s">
        <v>280</v>
      </c>
      <c r="AZ4860" s="5" t="s">
        <v>529</v>
      </c>
      <c r="BA4860" s="5" t="s">
        <v>8317</v>
      </c>
      <c r="BC4860" s="1" t="s">
        <v>8495</v>
      </c>
    </row>
    <row r="4861" spans="1:55" s="5" customFormat="1">
      <c r="A4861" s="16">
        <v>44244</v>
      </c>
      <c r="B4861" s="5" t="s">
        <v>130</v>
      </c>
      <c r="L4861" s="5" t="s">
        <v>8331</v>
      </c>
      <c r="N4861" s="5" t="s">
        <v>59</v>
      </c>
      <c r="O4861" s="5" t="s">
        <v>60</v>
      </c>
      <c r="P4861" s="5" t="s">
        <v>529</v>
      </c>
      <c r="Q4861" s="5">
        <v>45.677700000000002</v>
      </c>
      <c r="R4861" s="5" t="str">
        <f t="shared" si="95"/>
        <v>45.6777N</v>
      </c>
      <c r="S4861" s="5" t="s">
        <v>64</v>
      </c>
      <c r="T4861" s="5">
        <v>111.0472</v>
      </c>
      <c r="U4861" s="5" t="s">
        <v>66</v>
      </c>
      <c r="V4861" s="5" t="str">
        <f t="shared" si="96"/>
        <v>111.0472W</v>
      </c>
      <c r="W4861" s="5" t="s">
        <v>1339</v>
      </c>
      <c r="X4861" s="5" t="s">
        <v>678</v>
      </c>
      <c r="Y4861" s="5">
        <v>1476</v>
      </c>
      <c r="AB4861" s="5">
        <v>2013</v>
      </c>
      <c r="AC4861" s="5">
        <v>2015</v>
      </c>
      <c r="AL4861" s="5" t="s">
        <v>494</v>
      </c>
      <c r="AM4861" s="1" t="s">
        <v>76</v>
      </c>
      <c r="AO4861" s="5" t="s">
        <v>280</v>
      </c>
      <c r="AR4861" s="5" t="s">
        <v>99</v>
      </c>
      <c r="AV4861" s="1" t="s">
        <v>8315</v>
      </c>
      <c r="AW4861" s="5" t="s">
        <v>8316</v>
      </c>
      <c r="AX4861" s="5">
        <v>2015</v>
      </c>
      <c r="AY4861" s="1" t="s">
        <v>280</v>
      </c>
      <c r="AZ4861" s="5" t="s">
        <v>529</v>
      </c>
      <c r="BA4861" s="5" t="s">
        <v>8317</v>
      </c>
      <c r="BC4861" s="1" t="s">
        <v>8495</v>
      </c>
    </row>
    <row r="4862" spans="1:55" s="5" customFormat="1">
      <c r="A4862" s="16">
        <v>44244</v>
      </c>
      <c r="B4862" s="5" t="s">
        <v>130</v>
      </c>
      <c r="L4862" s="5" t="s">
        <v>8331</v>
      </c>
      <c r="N4862" s="5" t="s">
        <v>59</v>
      </c>
      <c r="O4862" s="5" t="s">
        <v>60</v>
      </c>
      <c r="P4862" s="5" t="s">
        <v>529</v>
      </c>
      <c r="Q4862" s="5">
        <v>45.677700000000002</v>
      </c>
      <c r="R4862" s="5" t="str">
        <f t="shared" si="95"/>
        <v>45.6777N</v>
      </c>
      <c r="S4862" s="5" t="s">
        <v>64</v>
      </c>
      <c r="T4862" s="5">
        <v>111.0472</v>
      </c>
      <c r="U4862" s="5" t="s">
        <v>66</v>
      </c>
      <c r="V4862" s="5" t="str">
        <f t="shared" si="96"/>
        <v>111.0472W</v>
      </c>
      <c r="W4862" s="5" t="s">
        <v>1339</v>
      </c>
      <c r="X4862" s="5" t="s">
        <v>678</v>
      </c>
      <c r="Y4862" s="5">
        <v>1476</v>
      </c>
      <c r="AB4862" s="5">
        <v>2013</v>
      </c>
      <c r="AC4862" s="5">
        <v>2015</v>
      </c>
      <c r="AL4862" s="5" t="s">
        <v>494</v>
      </c>
      <c r="AM4862" s="1" t="s">
        <v>76</v>
      </c>
      <c r="AO4862" s="5" t="s">
        <v>280</v>
      </c>
      <c r="AR4862" s="5" t="s">
        <v>99</v>
      </c>
      <c r="AV4862" s="1" t="s">
        <v>8315</v>
      </c>
      <c r="AW4862" s="5" t="s">
        <v>8316</v>
      </c>
      <c r="AX4862" s="5">
        <v>2015</v>
      </c>
      <c r="AY4862" s="1" t="s">
        <v>280</v>
      </c>
      <c r="AZ4862" s="5" t="s">
        <v>529</v>
      </c>
      <c r="BA4862" s="5" t="s">
        <v>8317</v>
      </c>
      <c r="BC4862" s="1" t="s">
        <v>8495</v>
      </c>
    </row>
    <row r="4863" spans="1:55" s="5" customFormat="1">
      <c r="A4863" s="16">
        <v>44244</v>
      </c>
      <c r="B4863" s="5" t="s">
        <v>130</v>
      </c>
      <c r="L4863" s="5" t="s">
        <v>8331</v>
      </c>
      <c r="N4863" s="5" t="s">
        <v>59</v>
      </c>
      <c r="O4863" s="5" t="s">
        <v>60</v>
      </c>
      <c r="P4863" s="5" t="s">
        <v>529</v>
      </c>
      <c r="Q4863" s="5">
        <v>45.677700000000002</v>
      </c>
      <c r="R4863" s="5" t="str">
        <f t="shared" si="95"/>
        <v>45.6777N</v>
      </c>
      <c r="S4863" s="5" t="s">
        <v>64</v>
      </c>
      <c r="T4863" s="5">
        <v>111.0472</v>
      </c>
      <c r="U4863" s="5" t="s">
        <v>66</v>
      </c>
      <c r="V4863" s="5" t="str">
        <f t="shared" si="96"/>
        <v>111.0472W</v>
      </c>
      <c r="W4863" s="5" t="s">
        <v>1339</v>
      </c>
      <c r="X4863" s="5" t="s">
        <v>678</v>
      </c>
      <c r="Y4863" s="5">
        <v>1476</v>
      </c>
      <c r="AB4863" s="5">
        <v>2013</v>
      </c>
      <c r="AC4863" s="5">
        <v>2015</v>
      </c>
      <c r="AL4863" s="5" t="s">
        <v>494</v>
      </c>
      <c r="AM4863" s="1" t="s">
        <v>76</v>
      </c>
      <c r="AO4863" s="5" t="s">
        <v>280</v>
      </c>
      <c r="AR4863" s="5" t="s">
        <v>99</v>
      </c>
      <c r="AV4863" s="1" t="s">
        <v>8315</v>
      </c>
      <c r="AW4863" s="5" t="s">
        <v>8316</v>
      </c>
      <c r="AX4863" s="5">
        <v>2015</v>
      </c>
      <c r="AY4863" s="1" t="s">
        <v>280</v>
      </c>
      <c r="AZ4863" s="5" t="s">
        <v>529</v>
      </c>
      <c r="BA4863" s="5" t="s">
        <v>8317</v>
      </c>
      <c r="BC4863" s="1" t="s">
        <v>8495</v>
      </c>
    </row>
    <row r="4864" spans="1:55" s="5" customFormat="1">
      <c r="A4864" s="16">
        <v>44244</v>
      </c>
      <c r="B4864" s="5" t="s">
        <v>130</v>
      </c>
      <c r="L4864" s="5" t="s">
        <v>8331</v>
      </c>
      <c r="N4864" s="5" t="s">
        <v>59</v>
      </c>
      <c r="O4864" s="5" t="s">
        <v>60</v>
      </c>
      <c r="P4864" s="5" t="s">
        <v>529</v>
      </c>
      <c r="Q4864" s="5">
        <v>45.677700000000002</v>
      </c>
      <c r="R4864" s="5" t="str">
        <f t="shared" si="95"/>
        <v>45.6777N</v>
      </c>
      <c r="S4864" s="5" t="s">
        <v>64</v>
      </c>
      <c r="T4864" s="5">
        <v>111.0472</v>
      </c>
      <c r="U4864" s="5" t="s">
        <v>66</v>
      </c>
      <c r="V4864" s="5" t="str">
        <f t="shared" si="96"/>
        <v>111.0472W</v>
      </c>
      <c r="W4864" s="5" t="s">
        <v>1339</v>
      </c>
      <c r="X4864" s="5" t="s">
        <v>678</v>
      </c>
      <c r="Y4864" s="5">
        <v>1476</v>
      </c>
      <c r="AB4864" s="5">
        <v>2013</v>
      </c>
      <c r="AC4864" s="5">
        <v>2015</v>
      </c>
      <c r="AL4864" s="5" t="s">
        <v>494</v>
      </c>
      <c r="AM4864" s="1" t="s">
        <v>76</v>
      </c>
      <c r="AO4864" s="5" t="s">
        <v>280</v>
      </c>
      <c r="AR4864" s="5" t="s">
        <v>99</v>
      </c>
      <c r="AV4864" s="1" t="s">
        <v>8315</v>
      </c>
      <c r="AW4864" s="5" t="s">
        <v>8316</v>
      </c>
      <c r="AX4864" s="5">
        <v>2015</v>
      </c>
      <c r="AY4864" s="1" t="s">
        <v>280</v>
      </c>
      <c r="AZ4864" s="5" t="s">
        <v>529</v>
      </c>
      <c r="BA4864" s="5" t="s">
        <v>8317</v>
      </c>
      <c r="BC4864" s="1" t="s">
        <v>8495</v>
      </c>
    </row>
    <row r="4865" spans="1:55" s="5" customFormat="1">
      <c r="A4865" s="16">
        <v>44244</v>
      </c>
      <c r="B4865" s="5" t="s">
        <v>130</v>
      </c>
      <c r="L4865" s="5" t="s">
        <v>8331</v>
      </c>
      <c r="N4865" s="5" t="s">
        <v>59</v>
      </c>
      <c r="O4865" s="5" t="s">
        <v>60</v>
      </c>
      <c r="P4865" s="5" t="s">
        <v>529</v>
      </c>
      <c r="Q4865" s="5">
        <v>45.677700000000002</v>
      </c>
      <c r="R4865" s="5" t="str">
        <f t="shared" si="95"/>
        <v>45.6777N</v>
      </c>
      <c r="S4865" s="5" t="s">
        <v>64</v>
      </c>
      <c r="T4865" s="5">
        <v>111.0472</v>
      </c>
      <c r="U4865" s="5" t="s">
        <v>66</v>
      </c>
      <c r="V4865" s="5" t="str">
        <f t="shared" si="96"/>
        <v>111.0472W</v>
      </c>
      <c r="W4865" s="5" t="s">
        <v>1339</v>
      </c>
      <c r="X4865" s="5" t="s">
        <v>678</v>
      </c>
      <c r="Y4865" s="5">
        <v>1476</v>
      </c>
      <c r="AB4865" s="5">
        <v>2013</v>
      </c>
      <c r="AC4865" s="5">
        <v>2015</v>
      </c>
      <c r="AL4865" s="5" t="s">
        <v>494</v>
      </c>
      <c r="AM4865" s="1" t="s">
        <v>76</v>
      </c>
      <c r="AO4865" s="5" t="s">
        <v>280</v>
      </c>
      <c r="AR4865" s="5" t="s">
        <v>99</v>
      </c>
      <c r="AV4865" s="1" t="s">
        <v>8315</v>
      </c>
      <c r="AW4865" s="5" t="s">
        <v>8316</v>
      </c>
      <c r="AX4865" s="5">
        <v>2015</v>
      </c>
      <c r="AY4865" s="1" t="s">
        <v>280</v>
      </c>
      <c r="AZ4865" s="5" t="s">
        <v>529</v>
      </c>
      <c r="BA4865" s="5" t="s">
        <v>8317</v>
      </c>
      <c r="BC4865" s="1" t="s">
        <v>8495</v>
      </c>
    </row>
    <row r="4866" spans="1:55" s="5" customFormat="1">
      <c r="A4866" s="16">
        <v>44244</v>
      </c>
      <c r="B4866" s="5" t="s">
        <v>130</v>
      </c>
      <c r="L4866" s="5" t="s">
        <v>8331</v>
      </c>
      <c r="N4866" s="5" t="s">
        <v>59</v>
      </c>
      <c r="O4866" s="5" t="s">
        <v>60</v>
      </c>
      <c r="P4866" s="5" t="s">
        <v>529</v>
      </c>
      <c r="Q4866" s="5">
        <v>45.677700000000002</v>
      </c>
      <c r="R4866" s="5" t="str">
        <f t="shared" si="95"/>
        <v>45.6777N</v>
      </c>
      <c r="S4866" s="5" t="s">
        <v>64</v>
      </c>
      <c r="T4866" s="5">
        <v>111.0472</v>
      </c>
      <c r="U4866" s="5" t="s">
        <v>66</v>
      </c>
      <c r="V4866" s="5" t="str">
        <f t="shared" si="96"/>
        <v>111.0472W</v>
      </c>
      <c r="W4866" s="5" t="s">
        <v>1339</v>
      </c>
      <c r="X4866" s="5" t="s">
        <v>678</v>
      </c>
      <c r="Y4866" s="5">
        <v>1476</v>
      </c>
      <c r="AB4866" s="5">
        <v>2013</v>
      </c>
      <c r="AC4866" s="5">
        <v>2015</v>
      </c>
      <c r="AL4866" s="5" t="s">
        <v>494</v>
      </c>
      <c r="AM4866" s="1" t="s">
        <v>76</v>
      </c>
      <c r="AO4866" s="5" t="s">
        <v>280</v>
      </c>
      <c r="AR4866" s="5" t="s">
        <v>99</v>
      </c>
      <c r="AV4866" s="1" t="s">
        <v>8315</v>
      </c>
      <c r="AW4866" s="5" t="s">
        <v>8316</v>
      </c>
      <c r="AX4866" s="5">
        <v>2015</v>
      </c>
      <c r="AY4866" s="1" t="s">
        <v>280</v>
      </c>
      <c r="AZ4866" s="5" t="s">
        <v>529</v>
      </c>
      <c r="BA4866" s="5" t="s">
        <v>8317</v>
      </c>
      <c r="BC4866" s="1" t="s">
        <v>8495</v>
      </c>
    </row>
    <row r="4867" spans="1:55" s="5" customFormat="1">
      <c r="A4867" s="16">
        <v>44244</v>
      </c>
      <c r="B4867" s="5" t="s">
        <v>130</v>
      </c>
      <c r="L4867" s="5" t="s">
        <v>8331</v>
      </c>
      <c r="N4867" s="5" t="s">
        <v>59</v>
      </c>
      <c r="O4867" s="5" t="s">
        <v>60</v>
      </c>
      <c r="P4867" s="5" t="s">
        <v>529</v>
      </c>
      <c r="Q4867" s="5">
        <v>45.677700000000002</v>
      </c>
      <c r="R4867" s="5" t="str">
        <f t="shared" si="95"/>
        <v>45.6777N</v>
      </c>
      <c r="S4867" s="5" t="s">
        <v>64</v>
      </c>
      <c r="T4867" s="5">
        <v>111.0472</v>
      </c>
      <c r="U4867" s="5" t="s">
        <v>66</v>
      </c>
      <c r="V4867" s="5" t="str">
        <f t="shared" si="96"/>
        <v>111.0472W</v>
      </c>
      <c r="W4867" s="5" t="s">
        <v>1339</v>
      </c>
      <c r="X4867" s="5" t="s">
        <v>678</v>
      </c>
      <c r="Y4867" s="5">
        <v>1476</v>
      </c>
      <c r="AB4867" s="5">
        <v>2013</v>
      </c>
      <c r="AC4867" s="5">
        <v>2015</v>
      </c>
      <c r="AL4867" s="5" t="s">
        <v>494</v>
      </c>
      <c r="AM4867" s="1" t="s">
        <v>76</v>
      </c>
      <c r="AO4867" s="5" t="s">
        <v>280</v>
      </c>
      <c r="AR4867" s="5" t="s">
        <v>99</v>
      </c>
      <c r="AV4867" s="1" t="s">
        <v>8315</v>
      </c>
      <c r="AW4867" s="5" t="s">
        <v>8316</v>
      </c>
      <c r="AX4867" s="5">
        <v>2015</v>
      </c>
      <c r="AY4867" s="1" t="s">
        <v>280</v>
      </c>
      <c r="AZ4867" s="5" t="s">
        <v>529</v>
      </c>
      <c r="BA4867" s="5" t="s">
        <v>8317</v>
      </c>
      <c r="BC4867" s="1" t="s">
        <v>8495</v>
      </c>
    </row>
    <row r="4868" spans="1:55" s="5" customFormat="1">
      <c r="A4868" s="16">
        <v>44244</v>
      </c>
      <c r="B4868" s="5" t="s">
        <v>130</v>
      </c>
      <c r="L4868" s="5" t="s">
        <v>8331</v>
      </c>
      <c r="N4868" s="5" t="s">
        <v>59</v>
      </c>
      <c r="O4868" s="5" t="s">
        <v>60</v>
      </c>
      <c r="P4868" s="5" t="s">
        <v>529</v>
      </c>
      <c r="Q4868" s="5">
        <v>45.677700000000002</v>
      </c>
      <c r="R4868" s="5" t="str">
        <f t="shared" si="95"/>
        <v>45.6777N</v>
      </c>
      <c r="S4868" s="5" t="s">
        <v>64</v>
      </c>
      <c r="T4868" s="5">
        <v>111.0472</v>
      </c>
      <c r="U4868" s="5" t="s">
        <v>66</v>
      </c>
      <c r="V4868" s="5" t="str">
        <f t="shared" si="96"/>
        <v>111.0472W</v>
      </c>
      <c r="W4868" s="5" t="s">
        <v>1339</v>
      </c>
      <c r="X4868" s="5" t="s">
        <v>678</v>
      </c>
      <c r="Y4868" s="5">
        <v>1476</v>
      </c>
      <c r="AB4868" s="5">
        <v>2013</v>
      </c>
      <c r="AC4868" s="5">
        <v>2015</v>
      </c>
      <c r="AL4868" s="5" t="s">
        <v>494</v>
      </c>
      <c r="AM4868" s="1" t="s">
        <v>76</v>
      </c>
      <c r="AO4868" s="5" t="s">
        <v>280</v>
      </c>
      <c r="AR4868" s="5" t="s">
        <v>99</v>
      </c>
      <c r="AV4868" s="1" t="s">
        <v>8315</v>
      </c>
      <c r="AW4868" s="5" t="s">
        <v>8316</v>
      </c>
      <c r="AX4868" s="5">
        <v>2015</v>
      </c>
      <c r="AY4868" s="1" t="s">
        <v>280</v>
      </c>
      <c r="AZ4868" s="5" t="s">
        <v>529</v>
      </c>
      <c r="BA4868" s="5" t="s">
        <v>8317</v>
      </c>
      <c r="BC4868" s="1" t="s">
        <v>8495</v>
      </c>
    </row>
    <row r="4869" spans="1:55" s="5" customFormat="1">
      <c r="A4869" s="16">
        <v>44244</v>
      </c>
      <c r="B4869" s="5" t="s">
        <v>130</v>
      </c>
      <c r="L4869" s="5" t="s">
        <v>8331</v>
      </c>
      <c r="N4869" s="5" t="s">
        <v>59</v>
      </c>
      <c r="O4869" s="5" t="s">
        <v>60</v>
      </c>
      <c r="P4869" s="5" t="s">
        <v>529</v>
      </c>
      <c r="Q4869" s="5">
        <v>45.677700000000002</v>
      </c>
      <c r="R4869" s="5" t="str">
        <f t="shared" si="95"/>
        <v>45.6777N</v>
      </c>
      <c r="S4869" s="5" t="s">
        <v>64</v>
      </c>
      <c r="T4869" s="5">
        <v>111.0472</v>
      </c>
      <c r="U4869" s="5" t="s">
        <v>66</v>
      </c>
      <c r="V4869" s="5" t="str">
        <f t="shared" si="96"/>
        <v>111.0472W</v>
      </c>
      <c r="W4869" s="5" t="s">
        <v>1339</v>
      </c>
      <c r="X4869" s="5" t="s">
        <v>678</v>
      </c>
      <c r="Y4869" s="5">
        <v>1476</v>
      </c>
      <c r="AB4869" s="5">
        <v>2013</v>
      </c>
      <c r="AC4869" s="5">
        <v>2015</v>
      </c>
      <c r="AL4869" s="5" t="s">
        <v>494</v>
      </c>
      <c r="AM4869" s="1" t="s">
        <v>76</v>
      </c>
      <c r="AO4869" s="5" t="s">
        <v>280</v>
      </c>
      <c r="AR4869" s="5" t="s">
        <v>99</v>
      </c>
      <c r="AV4869" s="1" t="s">
        <v>8315</v>
      </c>
      <c r="AW4869" s="5" t="s">
        <v>8316</v>
      </c>
      <c r="AX4869" s="5">
        <v>2015</v>
      </c>
      <c r="AY4869" s="1" t="s">
        <v>280</v>
      </c>
      <c r="AZ4869" s="5" t="s">
        <v>529</v>
      </c>
      <c r="BA4869" s="5" t="s">
        <v>8317</v>
      </c>
      <c r="BC4869" s="1" t="s">
        <v>8495</v>
      </c>
    </row>
    <row r="4870" spans="1:55" s="5" customFormat="1">
      <c r="A4870" s="16">
        <v>44244</v>
      </c>
      <c r="B4870" s="5" t="s">
        <v>130</v>
      </c>
      <c r="L4870" s="5" t="s">
        <v>8331</v>
      </c>
      <c r="N4870" s="5" t="s">
        <v>59</v>
      </c>
      <c r="O4870" s="5" t="s">
        <v>60</v>
      </c>
      <c r="P4870" s="5" t="s">
        <v>529</v>
      </c>
      <c r="Q4870" s="5">
        <v>45.677700000000002</v>
      </c>
      <c r="R4870" s="5" t="str">
        <f t="shared" si="95"/>
        <v>45.6777N</v>
      </c>
      <c r="S4870" s="5" t="s">
        <v>64</v>
      </c>
      <c r="T4870" s="5">
        <v>111.0472</v>
      </c>
      <c r="U4870" s="5" t="s">
        <v>66</v>
      </c>
      <c r="V4870" s="5" t="str">
        <f t="shared" si="96"/>
        <v>111.0472W</v>
      </c>
      <c r="W4870" s="5" t="s">
        <v>1339</v>
      </c>
      <c r="X4870" s="5" t="s">
        <v>678</v>
      </c>
      <c r="Y4870" s="5">
        <v>1476</v>
      </c>
      <c r="AB4870" s="5">
        <v>2013</v>
      </c>
      <c r="AC4870" s="5">
        <v>2015</v>
      </c>
      <c r="AL4870" s="5" t="s">
        <v>494</v>
      </c>
      <c r="AM4870" s="1" t="s">
        <v>76</v>
      </c>
      <c r="AO4870" s="5" t="s">
        <v>280</v>
      </c>
      <c r="AR4870" s="5" t="s">
        <v>99</v>
      </c>
      <c r="AV4870" s="1" t="s">
        <v>8315</v>
      </c>
      <c r="AW4870" s="5" t="s">
        <v>8316</v>
      </c>
      <c r="AX4870" s="5">
        <v>2015</v>
      </c>
      <c r="AY4870" s="1" t="s">
        <v>280</v>
      </c>
      <c r="AZ4870" s="5" t="s">
        <v>529</v>
      </c>
      <c r="BA4870" s="5" t="s">
        <v>8317</v>
      </c>
      <c r="BC4870" s="1" t="s">
        <v>8495</v>
      </c>
    </row>
    <row r="4871" spans="1:55" s="5" customFormat="1">
      <c r="A4871" s="16">
        <v>44244</v>
      </c>
      <c r="B4871" s="5" t="s">
        <v>130</v>
      </c>
      <c r="L4871" s="5" t="s">
        <v>8331</v>
      </c>
      <c r="N4871" s="5" t="s">
        <v>59</v>
      </c>
      <c r="O4871" s="5" t="s">
        <v>60</v>
      </c>
      <c r="P4871" s="5" t="s">
        <v>529</v>
      </c>
      <c r="Q4871" s="5">
        <v>45.677700000000002</v>
      </c>
      <c r="R4871" s="5" t="str">
        <f t="shared" si="95"/>
        <v>45.6777N</v>
      </c>
      <c r="S4871" s="5" t="s">
        <v>64</v>
      </c>
      <c r="T4871" s="5">
        <v>111.0472</v>
      </c>
      <c r="U4871" s="5" t="s">
        <v>66</v>
      </c>
      <c r="V4871" s="5" t="str">
        <f t="shared" si="96"/>
        <v>111.0472W</v>
      </c>
      <c r="W4871" s="5" t="s">
        <v>1339</v>
      </c>
      <c r="X4871" s="5" t="s">
        <v>678</v>
      </c>
      <c r="Y4871" s="5">
        <v>1476</v>
      </c>
      <c r="AB4871" s="5">
        <v>2013</v>
      </c>
      <c r="AC4871" s="5">
        <v>2015</v>
      </c>
      <c r="AL4871" s="5" t="s">
        <v>494</v>
      </c>
      <c r="AM4871" s="1" t="s">
        <v>76</v>
      </c>
      <c r="AO4871" s="5" t="s">
        <v>280</v>
      </c>
      <c r="AR4871" s="5" t="s">
        <v>99</v>
      </c>
      <c r="AV4871" s="1" t="s">
        <v>8315</v>
      </c>
      <c r="AW4871" s="5" t="s">
        <v>8316</v>
      </c>
      <c r="AX4871" s="5">
        <v>2015</v>
      </c>
      <c r="AY4871" s="1" t="s">
        <v>280</v>
      </c>
      <c r="AZ4871" s="5" t="s">
        <v>529</v>
      </c>
      <c r="BA4871" s="5" t="s">
        <v>8317</v>
      </c>
      <c r="BC4871" s="1" t="s">
        <v>8495</v>
      </c>
    </row>
    <row r="4872" spans="1:55" s="5" customFormat="1">
      <c r="A4872" s="16">
        <v>44244</v>
      </c>
      <c r="B4872" s="5" t="s">
        <v>130</v>
      </c>
      <c r="L4872" s="5" t="s">
        <v>8331</v>
      </c>
      <c r="N4872" s="5" t="s">
        <v>59</v>
      </c>
      <c r="O4872" s="5" t="s">
        <v>60</v>
      </c>
      <c r="P4872" s="5" t="s">
        <v>529</v>
      </c>
      <c r="Q4872" s="5">
        <v>45.677700000000002</v>
      </c>
      <c r="R4872" s="5" t="str">
        <f t="shared" si="95"/>
        <v>45.6777N</v>
      </c>
      <c r="S4872" s="5" t="s">
        <v>64</v>
      </c>
      <c r="T4872" s="5">
        <v>111.0472</v>
      </c>
      <c r="U4872" s="5" t="s">
        <v>66</v>
      </c>
      <c r="V4872" s="5" t="str">
        <f t="shared" si="96"/>
        <v>111.0472W</v>
      </c>
      <c r="W4872" s="5" t="s">
        <v>1339</v>
      </c>
      <c r="X4872" s="5" t="s">
        <v>678</v>
      </c>
      <c r="Y4872" s="5">
        <v>1476</v>
      </c>
      <c r="AB4872" s="5">
        <v>2013</v>
      </c>
      <c r="AC4872" s="5">
        <v>2015</v>
      </c>
      <c r="AL4872" s="5" t="s">
        <v>494</v>
      </c>
      <c r="AM4872" s="1" t="s">
        <v>76</v>
      </c>
      <c r="AO4872" s="5" t="s">
        <v>280</v>
      </c>
      <c r="AR4872" s="5" t="s">
        <v>99</v>
      </c>
      <c r="AV4872" s="1" t="s">
        <v>8315</v>
      </c>
      <c r="AW4872" s="5" t="s">
        <v>8316</v>
      </c>
      <c r="AX4872" s="5">
        <v>2015</v>
      </c>
      <c r="AY4872" s="1" t="s">
        <v>280</v>
      </c>
      <c r="AZ4872" s="5" t="s">
        <v>529</v>
      </c>
      <c r="BA4872" s="5" t="s">
        <v>8317</v>
      </c>
      <c r="BC4872" s="1" t="s">
        <v>8495</v>
      </c>
    </row>
    <row r="4873" spans="1:55" s="5" customFormat="1">
      <c r="A4873" s="16">
        <v>44244</v>
      </c>
      <c r="B4873" s="5" t="s">
        <v>130</v>
      </c>
      <c r="L4873" s="5" t="s">
        <v>8331</v>
      </c>
      <c r="N4873" s="5" t="s">
        <v>59</v>
      </c>
      <c r="O4873" s="5" t="s">
        <v>60</v>
      </c>
      <c r="P4873" s="5" t="s">
        <v>529</v>
      </c>
      <c r="Q4873" s="5">
        <v>45.677700000000002</v>
      </c>
      <c r="R4873" s="5" t="str">
        <f t="shared" si="95"/>
        <v>45.6777N</v>
      </c>
      <c r="S4873" s="5" t="s">
        <v>64</v>
      </c>
      <c r="T4873" s="5">
        <v>111.0472</v>
      </c>
      <c r="U4873" s="5" t="s">
        <v>66</v>
      </c>
      <c r="V4873" s="5" t="str">
        <f t="shared" si="96"/>
        <v>111.0472W</v>
      </c>
      <c r="W4873" s="5" t="s">
        <v>1339</v>
      </c>
      <c r="X4873" s="5" t="s">
        <v>678</v>
      </c>
      <c r="Y4873" s="5">
        <v>1476</v>
      </c>
      <c r="AB4873" s="5">
        <v>2013</v>
      </c>
      <c r="AC4873" s="5">
        <v>2015</v>
      </c>
      <c r="AL4873" s="5" t="s">
        <v>494</v>
      </c>
      <c r="AM4873" s="1" t="s">
        <v>76</v>
      </c>
      <c r="AO4873" s="5" t="s">
        <v>280</v>
      </c>
      <c r="AR4873" s="5" t="s">
        <v>99</v>
      </c>
      <c r="AV4873" s="1" t="s">
        <v>8315</v>
      </c>
      <c r="AW4873" s="5" t="s">
        <v>8316</v>
      </c>
      <c r="AX4873" s="5">
        <v>2015</v>
      </c>
      <c r="AY4873" s="1" t="s">
        <v>280</v>
      </c>
      <c r="AZ4873" s="5" t="s">
        <v>529</v>
      </c>
      <c r="BA4873" s="5" t="s">
        <v>8317</v>
      </c>
      <c r="BC4873" s="1" t="s">
        <v>8495</v>
      </c>
    </row>
    <row r="4874" spans="1:55" s="5" customFormat="1">
      <c r="A4874" s="16">
        <v>44244</v>
      </c>
      <c r="B4874" s="5" t="s">
        <v>130</v>
      </c>
      <c r="L4874" s="5" t="s">
        <v>8331</v>
      </c>
      <c r="N4874" s="5" t="s">
        <v>59</v>
      </c>
      <c r="O4874" s="5" t="s">
        <v>60</v>
      </c>
      <c r="P4874" s="5" t="s">
        <v>529</v>
      </c>
      <c r="Q4874" s="5">
        <v>45.677700000000002</v>
      </c>
      <c r="R4874" s="5" t="str">
        <f t="shared" si="95"/>
        <v>45.6777N</v>
      </c>
      <c r="S4874" s="5" t="s">
        <v>64</v>
      </c>
      <c r="T4874" s="5">
        <v>111.0472</v>
      </c>
      <c r="U4874" s="5" t="s">
        <v>66</v>
      </c>
      <c r="V4874" s="5" t="str">
        <f t="shared" si="96"/>
        <v>111.0472W</v>
      </c>
      <c r="W4874" s="5" t="s">
        <v>1339</v>
      </c>
      <c r="X4874" s="5" t="s">
        <v>678</v>
      </c>
      <c r="Y4874" s="5">
        <v>1476</v>
      </c>
      <c r="AB4874" s="5">
        <v>2013</v>
      </c>
      <c r="AC4874" s="5">
        <v>2015</v>
      </c>
      <c r="AL4874" s="5" t="s">
        <v>494</v>
      </c>
      <c r="AM4874" s="1" t="s">
        <v>76</v>
      </c>
      <c r="AO4874" s="5" t="s">
        <v>280</v>
      </c>
      <c r="AR4874" s="5" t="s">
        <v>99</v>
      </c>
      <c r="AV4874" s="1" t="s">
        <v>8315</v>
      </c>
      <c r="AW4874" s="5" t="s">
        <v>8316</v>
      </c>
      <c r="AX4874" s="5">
        <v>2015</v>
      </c>
      <c r="AY4874" s="1" t="s">
        <v>280</v>
      </c>
      <c r="AZ4874" s="5" t="s">
        <v>529</v>
      </c>
      <c r="BA4874" s="5" t="s">
        <v>8317</v>
      </c>
      <c r="BC4874" s="1" t="s">
        <v>8495</v>
      </c>
    </row>
    <row r="4875" spans="1:55" s="5" customFormat="1">
      <c r="A4875" s="16">
        <v>44244</v>
      </c>
      <c r="B4875" s="5" t="s">
        <v>130</v>
      </c>
      <c r="L4875" s="5" t="s">
        <v>8331</v>
      </c>
      <c r="N4875" s="5" t="s">
        <v>59</v>
      </c>
      <c r="O4875" s="5" t="s">
        <v>60</v>
      </c>
      <c r="P4875" s="5" t="s">
        <v>529</v>
      </c>
      <c r="Q4875" s="5">
        <v>45.677700000000002</v>
      </c>
      <c r="R4875" s="5" t="str">
        <f t="shared" si="95"/>
        <v>45.6777N</v>
      </c>
      <c r="S4875" s="5" t="s">
        <v>64</v>
      </c>
      <c r="T4875" s="5">
        <v>111.0472</v>
      </c>
      <c r="U4875" s="5" t="s">
        <v>66</v>
      </c>
      <c r="V4875" s="5" t="str">
        <f t="shared" si="96"/>
        <v>111.0472W</v>
      </c>
      <c r="W4875" s="5" t="s">
        <v>1339</v>
      </c>
      <c r="X4875" s="5" t="s">
        <v>678</v>
      </c>
      <c r="Y4875" s="5">
        <v>1476</v>
      </c>
      <c r="AB4875" s="5">
        <v>2013</v>
      </c>
      <c r="AC4875" s="5">
        <v>2015</v>
      </c>
      <c r="AL4875" s="5" t="s">
        <v>494</v>
      </c>
      <c r="AM4875" s="1" t="s">
        <v>76</v>
      </c>
      <c r="AO4875" s="5" t="s">
        <v>374</v>
      </c>
      <c r="AR4875" s="5" t="s">
        <v>79</v>
      </c>
      <c r="AV4875" s="1" t="s">
        <v>8315</v>
      </c>
      <c r="AW4875" s="5" t="s">
        <v>8316</v>
      </c>
      <c r="AX4875" s="5">
        <v>2015</v>
      </c>
      <c r="AY4875" s="1" t="s">
        <v>280</v>
      </c>
      <c r="AZ4875" s="5" t="s">
        <v>529</v>
      </c>
      <c r="BA4875" s="5" t="s">
        <v>8317</v>
      </c>
      <c r="BC4875" s="1" t="s">
        <v>8495</v>
      </c>
    </row>
    <row r="4876" spans="1:55" s="5" customFormat="1">
      <c r="A4876" s="16">
        <v>44244</v>
      </c>
      <c r="B4876" s="5" t="s">
        <v>130</v>
      </c>
      <c r="L4876" s="5" t="s">
        <v>8331</v>
      </c>
      <c r="N4876" s="5" t="s">
        <v>59</v>
      </c>
      <c r="O4876" s="5" t="s">
        <v>60</v>
      </c>
      <c r="P4876" s="5" t="s">
        <v>529</v>
      </c>
      <c r="Q4876" s="5">
        <v>45.677700000000002</v>
      </c>
      <c r="R4876" s="5" t="str">
        <f t="shared" si="95"/>
        <v>45.6777N</v>
      </c>
      <c r="S4876" s="5" t="s">
        <v>64</v>
      </c>
      <c r="T4876" s="5">
        <v>111.0472</v>
      </c>
      <c r="U4876" s="5" t="s">
        <v>66</v>
      </c>
      <c r="V4876" s="5" t="str">
        <f t="shared" si="96"/>
        <v>111.0472W</v>
      </c>
      <c r="W4876" s="5" t="s">
        <v>1339</v>
      </c>
      <c r="X4876" s="5" t="s">
        <v>678</v>
      </c>
      <c r="Y4876" s="5">
        <v>1476</v>
      </c>
      <c r="AB4876" s="5">
        <v>2013</v>
      </c>
      <c r="AC4876" s="5">
        <v>2015</v>
      </c>
      <c r="AL4876" s="5" t="s">
        <v>494</v>
      </c>
      <c r="AM4876" s="1" t="s">
        <v>76</v>
      </c>
      <c r="AO4876" s="5" t="s">
        <v>374</v>
      </c>
      <c r="AR4876" s="5" t="s">
        <v>79</v>
      </c>
      <c r="AV4876" s="1" t="s">
        <v>8315</v>
      </c>
      <c r="AW4876" s="5" t="s">
        <v>8316</v>
      </c>
      <c r="AX4876" s="5">
        <v>2015</v>
      </c>
      <c r="AY4876" s="1" t="s">
        <v>280</v>
      </c>
      <c r="AZ4876" s="5" t="s">
        <v>529</v>
      </c>
      <c r="BA4876" s="5" t="s">
        <v>8317</v>
      </c>
      <c r="BC4876" s="1" t="s">
        <v>8495</v>
      </c>
    </row>
    <row r="4877" spans="1:55" s="5" customFormat="1">
      <c r="A4877" s="16">
        <v>44244</v>
      </c>
      <c r="B4877" s="5" t="s">
        <v>130</v>
      </c>
      <c r="L4877" s="5" t="s">
        <v>8331</v>
      </c>
      <c r="N4877" s="5" t="s">
        <v>59</v>
      </c>
      <c r="O4877" s="5" t="s">
        <v>60</v>
      </c>
      <c r="P4877" s="5" t="s">
        <v>529</v>
      </c>
      <c r="Q4877" s="5">
        <v>45.677700000000002</v>
      </c>
      <c r="R4877" s="5" t="str">
        <f t="shared" si="95"/>
        <v>45.6777N</v>
      </c>
      <c r="S4877" s="5" t="s">
        <v>64</v>
      </c>
      <c r="T4877" s="5">
        <v>111.0472</v>
      </c>
      <c r="U4877" s="5" t="s">
        <v>66</v>
      </c>
      <c r="V4877" s="5" t="str">
        <f t="shared" si="96"/>
        <v>111.0472W</v>
      </c>
      <c r="W4877" s="5" t="s">
        <v>1339</v>
      </c>
      <c r="X4877" s="5" t="s">
        <v>678</v>
      </c>
      <c r="Y4877" s="5">
        <v>1476</v>
      </c>
      <c r="AB4877" s="5">
        <v>2013</v>
      </c>
      <c r="AC4877" s="5">
        <v>2015</v>
      </c>
      <c r="AL4877" s="5" t="s">
        <v>494</v>
      </c>
      <c r="AM4877" s="1" t="s">
        <v>76</v>
      </c>
      <c r="AO4877" s="5" t="s">
        <v>374</v>
      </c>
      <c r="AR4877" s="5" t="s">
        <v>79</v>
      </c>
      <c r="AV4877" s="1" t="s">
        <v>8315</v>
      </c>
      <c r="AW4877" s="5" t="s">
        <v>8316</v>
      </c>
      <c r="AX4877" s="5">
        <v>2015</v>
      </c>
      <c r="AY4877" s="1" t="s">
        <v>280</v>
      </c>
      <c r="AZ4877" s="5" t="s">
        <v>529</v>
      </c>
      <c r="BA4877" s="5" t="s">
        <v>8317</v>
      </c>
      <c r="BC4877" s="1" t="s">
        <v>8495</v>
      </c>
    </row>
    <row r="4878" spans="1:55" s="5" customFormat="1">
      <c r="A4878" s="16">
        <v>44244</v>
      </c>
      <c r="B4878" s="5" t="s">
        <v>130</v>
      </c>
      <c r="L4878" s="5" t="s">
        <v>8331</v>
      </c>
      <c r="N4878" s="5" t="s">
        <v>59</v>
      </c>
      <c r="O4878" s="5" t="s">
        <v>60</v>
      </c>
      <c r="P4878" s="5" t="s">
        <v>529</v>
      </c>
      <c r="Q4878" s="5">
        <v>45.677700000000002</v>
      </c>
      <c r="R4878" s="5" t="str">
        <f t="shared" si="95"/>
        <v>45.6777N</v>
      </c>
      <c r="S4878" s="5" t="s">
        <v>64</v>
      </c>
      <c r="T4878" s="5">
        <v>111.0472</v>
      </c>
      <c r="U4878" s="5" t="s">
        <v>66</v>
      </c>
      <c r="V4878" s="5" t="str">
        <f t="shared" si="96"/>
        <v>111.0472W</v>
      </c>
      <c r="W4878" s="5" t="s">
        <v>1339</v>
      </c>
      <c r="X4878" s="5" t="s">
        <v>678</v>
      </c>
      <c r="Y4878" s="5">
        <v>1476</v>
      </c>
      <c r="AB4878" s="5">
        <v>2013</v>
      </c>
      <c r="AC4878" s="5">
        <v>2015</v>
      </c>
      <c r="AL4878" s="5" t="s">
        <v>494</v>
      </c>
      <c r="AM4878" s="1" t="s">
        <v>76</v>
      </c>
      <c r="AO4878" s="5" t="s">
        <v>374</v>
      </c>
      <c r="AR4878" s="5" t="s">
        <v>79</v>
      </c>
      <c r="AV4878" s="1" t="s">
        <v>8315</v>
      </c>
      <c r="AW4878" s="5" t="s">
        <v>8316</v>
      </c>
      <c r="AX4878" s="5">
        <v>2015</v>
      </c>
      <c r="AY4878" s="1" t="s">
        <v>280</v>
      </c>
      <c r="AZ4878" s="5" t="s">
        <v>529</v>
      </c>
      <c r="BA4878" s="5" t="s">
        <v>8317</v>
      </c>
      <c r="BC4878" s="1" t="s">
        <v>8495</v>
      </c>
    </row>
    <row r="4879" spans="1:55" s="5" customFormat="1">
      <c r="A4879" s="16">
        <v>44244</v>
      </c>
      <c r="B4879" s="5" t="s">
        <v>130</v>
      </c>
      <c r="L4879" s="5" t="s">
        <v>8331</v>
      </c>
      <c r="N4879" s="5" t="s">
        <v>59</v>
      </c>
      <c r="O4879" s="5" t="s">
        <v>60</v>
      </c>
      <c r="P4879" s="5" t="s">
        <v>529</v>
      </c>
      <c r="Q4879" s="5">
        <v>45.677700000000002</v>
      </c>
      <c r="R4879" s="5" t="str">
        <f t="shared" si="95"/>
        <v>45.6777N</v>
      </c>
      <c r="S4879" s="5" t="s">
        <v>64</v>
      </c>
      <c r="T4879" s="5">
        <v>111.0472</v>
      </c>
      <c r="U4879" s="5" t="s">
        <v>66</v>
      </c>
      <c r="V4879" s="5" t="str">
        <f t="shared" si="96"/>
        <v>111.0472W</v>
      </c>
      <c r="W4879" s="5" t="s">
        <v>1339</v>
      </c>
      <c r="X4879" s="5" t="s">
        <v>678</v>
      </c>
      <c r="Y4879" s="5">
        <v>1476</v>
      </c>
      <c r="AB4879" s="5">
        <v>2013</v>
      </c>
      <c r="AC4879" s="5">
        <v>2015</v>
      </c>
      <c r="AL4879" s="5" t="s">
        <v>494</v>
      </c>
      <c r="AM4879" s="1" t="s">
        <v>76</v>
      </c>
      <c r="AO4879" s="1" t="s">
        <v>186</v>
      </c>
      <c r="AV4879" s="1" t="s">
        <v>8315</v>
      </c>
      <c r="AW4879" s="5" t="s">
        <v>8316</v>
      </c>
      <c r="AX4879" s="5">
        <v>2015</v>
      </c>
      <c r="AY4879" s="1" t="s">
        <v>186</v>
      </c>
      <c r="AZ4879" s="5" t="s">
        <v>529</v>
      </c>
      <c r="BA4879" s="5" t="s">
        <v>8317</v>
      </c>
      <c r="BC4879" s="1" t="s">
        <v>8495</v>
      </c>
    </row>
    <row r="4880" spans="1:55" s="5" customFormat="1">
      <c r="A4880" s="16">
        <v>44244</v>
      </c>
      <c r="B4880" s="5" t="s">
        <v>130</v>
      </c>
      <c r="L4880" s="5" t="s">
        <v>8331</v>
      </c>
      <c r="N4880" s="5" t="s">
        <v>59</v>
      </c>
      <c r="O4880" s="5" t="s">
        <v>60</v>
      </c>
      <c r="P4880" s="5" t="s">
        <v>529</v>
      </c>
      <c r="Q4880" s="5">
        <v>45.677700000000002</v>
      </c>
      <c r="R4880" s="5" t="str">
        <f t="shared" si="95"/>
        <v>45.6777N</v>
      </c>
      <c r="S4880" s="5" t="s">
        <v>64</v>
      </c>
      <c r="T4880" s="5">
        <v>111.0472</v>
      </c>
      <c r="U4880" s="5" t="s">
        <v>66</v>
      </c>
      <c r="V4880" s="5" t="str">
        <f t="shared" si="96"/>
        <v>111.0472W</v>
      </c>
      <c r="W4880" s="5" t="s">
        <v>1339</v>
      </c>
      <c r="X4880" s="5" t="s">
        <v>678</v>
      </c>
      <c r="Y4880" s="5">
        <v>1476</v>
      </c>
      <c r="AB4880" s="5">
        <v>2013</v>
      </c>
      <c r="AC4880" s="5">
        <v>2015</v>
      </c>
      <c r="AL4880" s="5" t="s">
        <v>494</v>
      </c>
      <c r="AM4880" s="1" t="s">
        <v>76</v>
      </c>
      <c r="AO4880" s="1" t="s">
        <v>186</v>
      </c>
      <c r="AV4880" s="1" t="s">
        <v>8315</v>
      </c>
      <c r="AW4880" s="5" t="s">
        <v>8316</v>
      </c>
      <c r="AX4880" s="5">
        <v>2015</v>
      </c>
      <c r="AY4880" s="1" t="s">
        <v>186</v>
      </c>
      <c r="AZ4880" s="5" t="s">
        <v>529</v>
      </c>
      <c r="BA4880" s="5" t="s">
        <v>8317</v>
      </c>
      <c r="BC4880" s="1" t="s">
        <v>8495</v>
      </c>
    </row>
    <row r="4881" spans="1:55" s="5" customFormat="1">
      <c r="A4881" s="16">
        <v>44244</v>
      </c>
      <c r="B4881" s="5" t="s">
        <v>130</v>
      </c>
      <c r="L4881" s="5" t="s">
        <v>8331</v>
      </c>
      <c r="N4881" s="5" t="s">
        <v>59</v>
      </c>
      <c r="O4881" s="5" t="s">
        <v>60</v>
      </c>
      <c r="P4881" s="5" t="s">
        <v>529</v>
      </c>
      <c r="Q4881" s="5">
        <v>45.677700000000002</v>
      </c>
      <c r="R4881" s="5" t="str">
        <f t="shared" ref="R4881:R4944" si="97">Q4881&amp;S4881</f>
        <v>45.6777N</v>
      </c>
      <c r="S4881" s="5" t="s">
        <v>64</v>
      </c>
      <c r="T4881" s="5">
        <v>111.0472</v>
      </c>
      <c r="U4881" s="5" t="s">
        <v>66</v>
      </c>
      <c r="V4881" s="5" t="str">
        <f t="shared" ref="V4881:V4944" si="98">T4881&amp;U4881</f>
        <v>111.0472W</v>
      </c>
      <c r="W4881" s="5" t="s">
        <v>1339</v>
      </c>
      <c r="X4881" s="5" t="s">
        <v>678</v>
      </c>
      <c r="Y4881" s="5">
        <v>1476</v>
      </c>
      <c r="AB4881" s="5">
        <v>2013</v>
      </c>
      <c r="AC4881" s="5">
        <v>2015</v>
      </c>
      <c r="AL4881" s="5" t="s">
        <v>494</v>
      </c>
      <c r="AM4881" s="1" t="s">
        <v>76</v>
      </c>
      <c r="AO4881" s="1" t="s">
        <v>186</v>
      </c>
      <c r="AV4881" s="1" t="s">
        <v>8315</v>
      </c>
      <c r="AW4881" s="5" t="s">
        <v>8316</v>
      </c>
      <c r="AX4881" s="5">
        <v>2015</v>
      </c>
      <c r="AY4881" s="1" t="s">
        <v>186</v>
      </c>
      <c r="AZ4881" s="5" t="s">
        <v>529</v>
      </c>
      <c r="BA4881" s="5" t="s">
        <v>8317</v>
      </c>
      <c r="BC4881" s="1" t="s">
        <v>8495</v>
      </c>
    </row>
    <row r="4882" spans="1:55" s="5" customFormat="1">
      <c r="A4882" s="16">
        <v>44244</v>
      </c>
      <c r="B4882" s="5" t="s">
        <v>130</v>
      </c>
      <c r="L4882" s="5" t="s">
        <v>8331</v>
      </c>
      <c r="N4882" s="5" t="s">
        <v>59</v>
      </c>
      <c r="O4882" s="5" t="s">
        <v>60</v>
      </c>
      <c r="P4882" s="5" t="s">
        <v>529</v>
      </c>
      <c r="Q4882" s="5">
        <v>45.677700000000002</v>
      </c>
      <c r="R4882" s="5" t="str">
        <f t="shared" si="97"/>
        <v>45.6777N</v>
      </c>
      <c r="S4882" s="5" t="s">
        <v>64</v>
      </c>
      <c r="T4882" s="5">
        <v>111.0472</v>
      </c>
      <c r="U4882" s="5" t="s">
        <v>66</v>
      </c>
      <c r="V4882" s="5" t="str">
        <f t="shared" si="98"/>
        <v>111.0472W</v>
      </c>
      <c r="W4882" s="5" t="s">
        <v>1339</v>
      </c>
      <c r="X4882" s="5" t="s">
        <v>678</v>
      </c>
      <c r="Y4882" s="5">
        <v>1476</v>
      </c>
      <c r="AB4882" s="5">
        <v>2013</v>
      </c>
      <c r="AC4882" s="5">
        <v>2015</v>
      </c>
      <c r="AL4882" s="5" t="s">
        <v>494</v>
      </c>
      <c r="AM4882" s="1" t="s">
        <v>76</v>
      </c>
      <c r="AO4882" s="1" t="s">
        <v>186</v>
      </c>
      <c r="AV4882" s="1" t="s">
        <v>8315</v>
      </c>
      <c r="AW4882" s="5" t="s">
        <v>8316</v>
      </c>
      <c r="AX4882" s="5">
        <v>2015</v>
      </c>
      <c r="AY4882" s="1" t="s">
        <v>186</v>
      </c>
      <c r="AZ4882" s="5" t="s">
        <v>529</v>
      </c>
      <c r="BA4882" s="5" t="s">
        <v>8317</v>
      </c>
      <c r="BC4882" s="1" t="s">
        <v>8495</v>
      </c>
    </row>
    <row r="4883" spans="1:55" s="5" customFormat="1">
      <c r="A4883" s="16">
        <v>44244</v>
      </c>
      <c r="B4883" s="5" t="s">
        <v>130</v>
      </c>
      <c r="L4883" s="5" t="s">
        <v>8331</v>
      </c>
      <c r="N4883" s="5" t="s">
        <v>59</v>
      </c>
      <c r="O4883" s="5" t="s">
        <v>60</v>
      </c>
      <c r="P4883" s="5" t="s">
        <v>529</v>
      </c>
      <c r="Q4883" s="5">
        <v>45.677700000000002</v>
      </c>
      <c r="R4883" s="5" t="str">
        <f t="shared" si="97"/>
        <v>45.6777N</v>
      </c>
      <c r="S4883" s="5" t="s">
        <v>64</v>
      </c>
      <c r="T4883" s="5">
        <v>111.0472</v>
      </c>
      <c r="U4883" s="5" t="s">
        <v>66</v>
      </c>
      <c r="V4883" s="5" t="str">
        <f t="shared" si="98"/>
        <v>111.0472W</v>
      </c>
      <c r="W4883" s="5" t="s">
        <v>1339</v>
      </c>
      <c r="X4883" s="5" t="s">
        <v>678</v>
      </c>
      <c r="Y4883" s="5">
        <v>1476</v>
      </c>
      <c r="AB4883" s="5">
        <v>2013</v>
      </c>
      <c r="AC4883" s="5">
        <v>2015</v>
      </c>
      <c r="AL4883" s="5" t="s">
        <v>494</v>
      </c>
      <c r="AM4883" s="1" t="s">
        <v>76</v>
      </c>
      <c r="AO4883" s="1" t="s">
        <v>186</v>
      </c>
      <c r="AV4883" s="1" t="s">
        <v>8315</v>
      </c>
      <c r="AW4883" s="5" t="s">
        <v>8316</v>
      </c>
      <c r="AX4883" s="5">
        <v>2015</v>
      </c>
      <c r="AY4883" s="1" t="s">
        <v>186</v>
      </c>
      <c r="AZ4883" s="5" t="s">
        <v>529</v>
      </c>
      <c r="BA4883" s="5" t="s">
        <v>8317</v>
      </c>
      <c r="BC4883" s="1" t="s">
        <v>8495</v>
      </c>
    </row>
    <row r="4884" spans="1:55" s="5" customFormat="1">
      <c r="A4884" s="16">
        <v>44244</v>
      </c>
      <c r="B4884" s="5" t="s">
        <v>130</v>
      </c>
      <c r="L4884" s="5" t="s">
        <v>8331</v>
      </c>
      <c r="N4884" s="5" t="s">
        <v>59</v>
      </c>
      <c r="O4884" s="5" t="s">
        <v>60</v>
      </c>
      <c r="P4884" s="5" t="s">
        <v>529</v>
      </c>
      <c r="Q4884" s="5">
        <v>45.677700000000002</v>
      </c>
      <c r="R4884" s="5" t="str">
        <f t="shared" si="97"/>
        <v>45.6777N</v>
      </c>
      <c r="S4884" s="5" t="s">
        <v>64</v>
      </c>
      <c r="T4884" s="5">
        <v>111.0472</v>
      </c>
      <c r="U4884" s="5" t="s">
        <v>66</v>
      </c>
      <c r="V4884" s="5" t="str">
        <f t="shared" si="98"/>
        <v>111.0472W</v>
      </c>
      <c r="W4884" s="5" t="s">
        <v>1339</v>
      </c>
      <c r="X4884" s="5" t="s">
        <v>678</v>
      </c>
      <c r="Y4884" s="5">
        <v>1476</v>
      </c>
      <c r="AB4884" s="5">
        <v>2013</v>
      </c>
      <c r="AC4884" s="5">
        <v>2015</v>
      </c>
      <c r="AL4884" s="5" t="s">
        <v>494</v>
      </c>
      <c r="AM4884" s="1" t="s">
        <v>76</v>
      </c>
      <c r="AO4884" s="1" t="s">
        <v>186</v>
      </c>
      <c r="AV4884" s="1" t="s">
        <v>8315</v>
      </c>
      <c r="AW4884" s="5" t="s">
        <v>8316</v>
      </c>
      <c r="AX4884" s="5">
        <v>2015</v>
      </c>
      <c r="AY4884" s="1" t="s">
        <v>186</v>
      </c>
      <c r="AZ4884" s="5" t="s">
        <v>529</v>
      </c>
      <c r="BA4884" s="5" t="s">
        <v>8317</v>
      </c>
      <c r="BC4884" s="1" t="s">
        <v>8495</v>
      </c>
    </row>
    <row r="4885" spans="1:55" s="5" customFormat="1">
      <c r="A4885" s="16">
        <v>44244</v>
      </c>
      <c r="B4885" s="5" t="s">
        <v>130</v>
      </c>
      <c r="L4885" s="5" t="s">
        <v>8331</v>
      </c>
      <c r="N4885" s="5" t="s">
        <v>59</v>
      </c>
      <c r="O4885" s="5" t="s">
        <v>60</v>
      </c>
      <c r="P4885" s="5" t="s">
        <v>529</v>
      </c>
      <c r="Q4885" s="5">
        <v>45.677700000000002</v>
      </c>
      <c r="R4885" s="5" t="str">
        <f t="shared" si="97"/>
        <v>45.6777N</v>
      </c>
      <c r="S4885" s="5" t="s">
        <v>64</v>
      </c>
      <c r="T4885" s="5">
        <v>111.0472</v>
      </c>
      <c r="U4885" s="5" t="s">
        <v>66</v>
      </c>
      <c r="V4885" s="5" t="str">
        <f t="shared" si="98"/>
        <v>111.0472W</v>
      </c>
      <c r="W4885" s="5" t="s">
        <v>1339</v>
      </c>
      <c r="X4885" s="5" t="s">
        <v>678</v>
      </c>
      <c r="Y4885" s="5">
        <v>1476</v>
      </c>
      <c r="AB4885" s="5">
        <v>2013</v>
      </c>
      <c r="AC4885" s="5">
        <v>2015</v>
      </c>
      <c r="AL4885" s="5" t="s">
        <v>494</v>
      </c>
      <c r="AM4885" s="1" t="s">
        <v>76</v>
      </c>
      <c r="AO4885" s="1" t="s">
        <v>186</v>
      </c>
      <c r="AV4885" s="1" t="s">
        <v>8315</v>
      </c>
      <c r="AW4885" s="5" t="s">
        <v>8316</v>
      </c>
      <c r="AX4885" s="5">
        <v>2015</v>
      </c>
      <c r="AY4885" s="1" t="s">
        <v>186</v>
      </c>
      <c r="AZ4885" s="5" t="s">
        <v>529</v>
      </c>
      <c r="BA4885" s="5" t="s">
        <v>8317</v>
      </c>
      <c r="BC4885" s="1" t="s">
        <v>8495</v>
      </c>
    </row>
    <row r="4886" spans="1:55" s="5" customFormat="1">
      <c r="A4886" s="16">
        <v>44244</v>
      </c>
      <c r="B4886" s="5" t="s">
        <v>130</v>
      </c>
      <c r="L4886" s="5" t="s">
        <v>8331</v>
      </c>
      <c r="N4886" s="5" t="s">
        <v>59</v>
      </c>
      <c r="O4886" s="5" t="s">
        <v>60</v>
      </c>
      <c r="P4886" s="5" t="s">
        <v>529</v>
      </c>
      <c r="Q4886" s="5">
        <v>45.677700000000002</v>
      </c>
      <c r="R4886" s="5" t="str">
        <f t="shared" si="97"/>
        <v>45.6777N</v>
      </c>
      <c r="S4886" s="5" t="s">
        <v>64</v>
      </c>
      <c r="T4886" s="5">
        <v>111.0472</v>
      </c>
      <c r="U4886" s="5" t="s">
        <v>66</v>
      </c>
      <c r="V4886" s="5" t="str">
        <f t="shared" si="98"/>
        <v>111.0472W</v>
      </c>
      <c r="W4886" s="5" t="s">
        <v>1339</v>
      </c>
      <c r="X4886" s="5" t="s">
        <v>678</v>
      </c>
      <c r="Y4886" s="5">
        <v>1476</v>
      </c>
      <c r="AB4886" s="5">
        <v>2013</v>
      </c>
      <c r="AC4886" s="5">
        <v>2015</v>
      </c>
      <c r="AL4886" s="5" t="s">
        <v>494</v>
      </c>
      <c r="AM4886" s="1" t="s">
        <v>76</v>
      </c>
      <c r="AO4886" s="1" t="s">
        <v>186</v>
      </c>
      <c r="AV4886" s="1" t="s">
        <v>8315</v>
      </c>
      <c r="AW4886" s="5" t="s">
        <v>8316</v>
      </c>
      <c r="AX4886" s="5">
        <v>2015</v>
      </c>
      <c r="AY4886" s="1" t="s">
        <v>186</v>
      </c>
      <c r="AZ4886" s="5" t="s">
        <v>529</v>
      </c>
      <c r="BA4886" s="5" t="s">
        <v>8317</v>
      </c>
      <c r="BC4886" s="1" t="s">
        <v>8495</v>
      </c>
    </row>
    <row r="4887" spans="1:55" s="5" customFormat="1">
      <c r="A4887" s="16">
        <v>44244</v>
      </c>
      <c r="B4887" s="5" t="s">
        <v>130</v>
      </c>
      <c r="L4887" s="5" t="s">
        <v>8331</v>
      </c>
      <c r="N4887" s="5" t="s">
        <v>59</v>
      </c>
      <c r="O4887" s="5" t="s">
        <v>60</v>
      </c>
      <c r="P4887" s="5" t="s">
        <v>529</v>
      </c>
      <c r="Q4887" s="5">
        <v>45.677700000000002</v>
      </c>
      <c r="R4887" s="5" t="str">
        <f t="shared" si="97"/>
        <v>45.6777N</v>
      </c>
      <c r="S4887" s="5" t="s">
        <v>64</v>
      </c>
      <c r="T4887" s="5">
        <v>111.0472</v>
      </c>
      <c r="U4887" s="5" t="s">
        <v>66</v>
      </c>
      <c r="V4887" s="5" t="str">
        <f t="shared" si="98"/>
        <v>111.0472W</v>
      </c>
      <c r="W4887" s="5" t="s">
        <v>1339</v>
      </c>
      <c r="X4887" s="5" t="s">
        <v>678</v>
      </c>
      <c r="Y4887" s="5">
        <v>1476</v>
      </c>
      <c r="AB4887" s="5">
        <v>2013</v>
      </c>
      <c r="AC4887" s="5">
        <v>2015</v>
      </c>
      <c r="AL4887" s="5" t="s">
        <v>494</v>
      </c>
      <c r="AM4887" s="1" t="s">
        <v>76</v>
      </c>
      <c r="AO4887" s="1" t="s">
        <v>186</v>
      </c>
      <c r="AV4887" s="1" t="s">
        <v>8315</v>
      </c>
      <c r="AW4887" s="5" t="s">
        <v>8316</v>
      </c>
      <c r="AX4887" s="5">
        <v>2015</v>
      </c>
      <c r="AY4887" s="1" t="s">
        <v>186</v>
      </c>
      <c r="AZ4887" s="5" t="s">
        <v>529</v>
      </c>
      <c r="BA4887" s="5" t="s">
        <v>8317</v>
      </c>
      <c r="BC4887" s="1" t="s">
        <v>8495</v>
      </c>
    </row>
    <row r="4888" spans="1:55" s="5" customFormat="1" ht="12" customHeight="1">
      <c r="A4888" s="16">
        <v>44208</v>
      </c>
      <c r="B4888" s="5" t="s">
        <v>130</v>
      </c>
      <c r="L4888" s="5" t="s">
        <v>8328</v>
      </c>
      <c r="N4888" s="5" t="s">
        <v>59</v>
      </c>
      <c r="O4888" s="5" t="s">
        <v>60</v>
      </c>
      <c r="P4888" s="5" t="s">
        <v>529</v>
      </c>
      <c r="Q4888" s="5" t="s">
        <v>8329</v>
      </c>
      <c r="R4888" s="5" t="str">
        <f t="shared" si="97"/>
        <v>45°46.28’N</v>
      </c>
      <c r="S4888" s="5" t="s">
        <v>64</v>
      </c>
      <c r="T4888" s="5" t="s">
        <v>8330</v>
      </c>
      <c r="U4888" s="5" t="s">
        <v>66</v>
      </c>
      <c r="V4888" s="5" t="str">
        <f t="shared" si="98"/>
        <v>111°17.72’W</v>
      </c>
      <c r="W4888" s="5" t="s">
        <v>68</v>
      </c>
      <c r="X4888" s="5" t="s">
        <v>8321</v>
      </c>
      <c r="Y4888" s="5">
        <v>1350</v>
      </c>
      <c r="AA4888" s="17"/>
      <c r="AB4888" s="5">
        <v>2013</v>
      </c>
      <c r="AC4888" s="5">
        <v>2015</v>
      </c>
      <c r="AL4888" s="5" t="s">
        <v>494</v>
      </c>
      <c r="AM4888" s="1" t="s">
        <v>76</v>
      </c>
      <c r="AO4888" s="1" t="s">
        <v>1166</v>
      </c>
      <c r="AV4888" s="1" t="s">
        <v>8315</v>
      </c>
      <c r="AW4888" s="5" t="s">
        <v>8316</v>
      </c>
      <c r="AX4888" s="5">
        <v>2015</v>
      </c>
      <c r="AY4888" s="1" t="s">
        <v>1166</v>
      </c>
      <c r="AZ4888" s="5" t="s">
        <v>529</v>
      </c>
      <c r="BA4888" s="5" t="s">
        <v>8317</v>
      </c>
      <c r="BC4888" s="1" t="s">
        <v>8495</v>
      </c>
    </row>
    <row r="4889" spans="1:55" s="5" customFormat="1" ht="12" customHeight="1">
      <c r="A4889" s="16">
        <v>44208</v>
      </c>
      <c r="B4889" s="5" t="s">
        <v>130</v>
      </c>
      <c r="L4889" s="5" t="s">
        <v>8332</v>
      </c>
      <c r="N4889" s="5" t="s">
        <v>59</v>
      </c>
      <c r="O4889" s="5" t="s">
        <v>60</v>
      </c>
      <c r="P4889" s="1" t="s">
        <v>1974</v>
      </c>
      <c r="Q4889" s="5">
        <v>46.7</v>
      </c>
      <c r="R4889" s="5" t="str">
        <f t="shared" si="97"/>
        <v>46.7N</v>
      </c>
      <c r="S4889" s="5" t="s">
        <v>64</v>
      </c>
      <c r="T4889" s="5">
        <v>111.7</v>
      </c>
      <c r="U4889" s="5" t="s">
        <v>66</v>
      </c>
      <c r="V4889" s="5" t="str">
        <f t="shared" si="98"/>
        <v>111.7W</v>
      </c>
      <c r="W4889" s="5" t="s">
        <v>1339</v>
      </c>
      <c r="X4889" s="5" t="s">
        <v>8333</v>
      </c>
      <c r="Y4889" s="5">
        <v>1373</v>
      </c>
      <c r="AA4889" s="17"/>
      <c r="AB4889" s="5">
        <v>2013</v>
      </c>
      <c r="AC4889" s="5">
        <v>2016</v>
      </c>
      <c r="AL4889" s="5" t="s">
        <v>494</v>
      </c>
      <c r="AM4889" s="1" t="s">
        <v>76</v>
      </c>
      <c r="AO4889" s="1" t="s">
        <v>325</v>
      </c>
      <c r="AV4889" s="5" t="s">
        <v>8334</v>
      </c>
      <c r="AW4889" s="5" t="s">
        <v>8316</v>
      </c>
      <c r="AX4889" s="5">
        <v>2016</v>
      </c>
      <c r="AY4889" s="1" t="s">
        <v>325</v>
      </c>
      <c r="AZ4889" s="1" t="s">
        <v>1974</v>
      </c>
      <c r="BA4889" s="5" t="s">
        <v>8335</v>
      </c>
      <c r="BC4889" s="1" t="s">
        <v>8495</v>
      </c>
    </row>
    <row r="4890" spans="1:55" s="5" customFormat="1" ht="12" customHeight="1">
      <c r="A4890" s="16">
        <v>44208</v>
      </c>
      <c r="B4890" s="5" t="s">
        <v>130</v>
      </c>
      <c r="L4890" s="5" t="s">
        <v>8332</v>
      </c>
      <c r="N4890" s="5" t="s">
        <v>59</v>
      </c>
      <c r="O4890" s="5" t="s">
        <v>60</v>
      </c>
      <c r="P4890" s="1" t="s">
        <v>1974</v>
      </c>
      <c r="Q4890" s="5">
        <v>46.7</v>
      </c>
      <c r="R4890" s="5" t="str">
        <f t="shared" si="97"/>
        <v>46.7N</v>
      </c>
      <c r="S4890" s="5" t="s">
        <v>64</v>
      </c>
      <c r="T4890" s="5">
        <v>111.7</v>
      </c>
      <c r="U4890" s="5" t="s">
        <v>66</v>
      </c>
      <c r="V4890" s="5" t="str">
        <f t="shared" si="98"/>
        <v>111.7W</v>
      </c>
      <c r="W4890" s="5" t="s">
        <v>1339</v>
      </c>
      <c r="X4890" s="5" t="s">
        <v>8333</v>
      </c>
      <c r="Y4890" s="5">
        <v>1373</v>
      </c>
      <c r="AA4890" s="17"/>
      <c r="AB4890" s="5">
        <v>2013</v>
      </c>
      <c r="AC4890" s="5">
        <v>2016</v>
      </c>
      <c r="AL4890" s="5" t="s">
        <v>494</v>
      </c>
      <c r="AM4890" s="1" t="s">
        <v>76</v>
      </c>
      <c r="AO4890" s="1" t="s">
        <v>1166</v>
      </c>
      <c r="AV4890" s="5" t="s">
        <v>8334</v>
      </c>
      <c r="AW4890" s="5" t="s">
        <v>8316</v>
      </c>
      <c r="AX4890" s="5">
        <v>2016</v>
      </c>
      <c r="AY4890" s="1" t="s">
        <v>1166</v>
      </c>
      <c r="AZ4890" s="1" t="s">
        <v>1974</v>
      </c>
      <c r="BA4890" s="5" t="s">
        <v>8335</v>
      </c>
      <c r="BC4890" s="1" t="s">
        <v>8495</v>
      </c>
    </row>
    <row r="4891" spans="1:55" s="5" customFormat="1" ht="12" customHeight="1">
      <c r="A4891" s="16">
        <v>44208</v>
      </c>
      <c r="B4891" s="5" t="s">
        <v>130</v>
      </c>
      <c r="L4891" s="5" t="s">
        <v>8332</v>
      </c>
      <c r="N4891" s="5" t="s">
        <v>59</v>
      </c>
      <c r="O4891" s="5" t="s">
        <v>60</v>
      </c>
      <c r="P4891" s="1" t="s">
        <v>1974</v>
      </c>
      <c r="Q4891" s="5">
        <v>46.7</v>
      </c>
      <c r="R4891" s="5" t="str">
        <f t="shared" si="97"/>
        <v>46.7N</v>
      </c>
      <c r="S4891" s="5" t="s">
        <v>64</v>
      </c>
      <c r="T4891" s="5">
        <v>111.7</v>
      </c>
      <c r="U4891" s="5" t="s">
        <v>66</v>
      </c>
      <c r="V4891" s="5" t="str">
        <f t="shared" si="98"/>
        <v>111.7W</v>
      </c>
      <c r="W4891" s="5" t="s">
        <v>1339</v>
      </c>
      <c r="X4891" s="5" t="s">
        <v>8333</v>
      </c>
      <c r="Y4891" s="5">
        <v>1373</v>
      </c>
      <c r="AA4891" s="17"/>
      <c r="AB4891" s="5">
        <v>2013</v>
      </c>
      <c r="AC4891" s="5">
        <v>2016</v>
      </c>
      <c r="AL4891" s="5" t="s">
        <v>494</v>
      </c>
      <c r="AM4891" s="1" t="s">
        <v>76</v>
      </c>
      <c r="AO4891" s="1" t="s">
        <v>147</v>
      </c>
      <c r="AV4891" s="5" t="s">
        <v>8334</v>
      </c>
      <c r="AW4891" s="5" t="s">
        <v>8316</v>
      </c>
      <c r="AX4891" s="5">
        <v>2016</v>
      </c>
      <c r="AY4891" s="1" t="s">
        <v>147</v>
      </c>
      <c r="AZ4891" s="1" t="s">
        <v>1974</v>
      </c>
      <c r="BA4891" s="5" t="s">
        <v>8335</v>
      </c>
      <c r="BC4891" s="1" t="s">
        <v>8495</v>
      </c>
    </row>
    <row r="4892" spans="1:55" ht="12" customHeight="1">
      <c r="A4892" s="2">
        <v>44244</v>
      </c>
      <c r="B4892" s="1" t="s">
        <v>130</v>
      </c>
      <c r="N4892" s="1" t="s">
        <v>59</v>
      </c>
      <c r="O4892" s="1" t="s">
        <v>60</v>
      </c>
      <c r="P4892" s="1" t="s">
        <v>2550</v>
      </c>
      <c r="Q4892" s="1">
        <v>47.861702999999999</v>
      </c>
      <c r="R4892" s="5" t="str">
        <f t="shared" si="97"/>
        <v>47.861703N</v>
      </c>
      <c r="S4892" s="18" t="s">
        <v>64</v>
      </c>
      <c r="T4892" s="1">
        <v>104.26193499999999</v>
      </c>
      <c r="U4892" s="1" t="s">
        <v>66</v>
      </c>
      <c r="V4892" s="5" t="str">
        <f t="shared" si="98"/>
        <v>104.261935W</v>
      </c>
      <c r="W4892" s="1" t="s">
        <v>8336</v>
      </c>
      <c r="X4892" s="5"/>
      <c r="AA4892" s="19"/>
      <c r="AB4892" s="3">
        <v>44070</v>
      </c>
      <c r="AC4892" s="3">
        <v>44077</v>
      </c>
      <c r="AD4892" s="1" t="s">
        <v>5224</v>
      </c>
      <c r="AE4892" s="1" t="s">
        <v>8337</v>
      </c>
      <c r="AI4892" s="1" t="s">
        <v>8503</v>
      </c>
      <c r="AJ4892" s="1" t="s">
        <v>8497</v>
      </c>
      <c r="AL4892" s="1" t="s">
        <v>494</v>
      </c>
      <c r="AM4892" s="1" t="s">
        <v>76</v>
      </c>
      <c r="AO4892" s="1" t="s">
        <v>311</v>
      </c>
      <c r="AP4892" s="1" t="s">
        <v>8338</v>
      </c>
      <c r="AQ4892" s="5">
        <v>2021</v>
      </c>
      <c r="AR4892" s="1" t="s">
        <v>99</v>
      </c>
      <c r="AV4892" s="1" t="s">
        <v>8339</v>
      </c>
      <c r="AW4892" s="1" t="s">
        <v>8089</v>
      </c>
      <c r="AX4892" s="1">
        <v>2020</v>
      </c>
      <c r="AY4892" s="1" t="s">
        <v>137</v>
      </c>
      <c r="AZ4892" s="1" t="s">
        <v>2550</v>
      </c>
      <c r="BA4892" s="1" t="s">
        <v>8339</v>
      </c>
      <c r="BB4892" s="1" t="s">
        <v>5224</v>
      </c>
      <c r="BC4892" s="1" t="s">
        <v>8496</v>
      </c>
    </row>
    <row r="4893" spans="1:55" ht="12" customHeight="1">
      <c r="A4893" s="2">
        <v>44244</v>
      </c>
      <c r="B4893" s="1" t="s">
        <v>130</v>
      </c>
      <c r="N4893" s="1" t="s">
        <v>59</v>
      </c>
      <c r="O4893" s="1" t="s">
        <v>60</v>
      </c>
      <c r="P4893" s="1" t="s">
        <v>5971</v>
      </c>
      <c r="Q4893" s="1">
        <v>48.331491999999997</v>
      </c>
      <c r="R4893" s="5" t="str">
        <f t="shared" si="97"/>
        <v>48.331492N</v>
      </c>
      <c r="S4893" s="18" t="s">
        <v>64</v>
      </c>
      <c r="T4893" s="1">
        <v>104.49224409999999</v>
      </c>
      <c r="U4893" s="1" t="s">
        <v>66</v>
      </c>
      <c r="V4893" s="5" t="str">
        <f t="shared" si="98"/>
        <v>104.4922441W</v>
      </c>
      <c r="W4893" s="1" t="s">
        <v>8336</v>
      </c>
      <c r="X4893" s="5"/>
      <c r="AA4893" s="12">
        <v>43343</v>
      </c>
      <c r="AD4893" s="1" t="s">
        <v>8340</v>
      </c>
      <c r="AE4893" s="1" t="s">
        <v>8501</v>
      </c>
      <c r="AI4893" s="1" t="s">
        <v>8502</v>
      </c>
      <c r="AJ4893" s="1" t="s">
        <v>8497</v>
      </c>
      <c r="AL4893" s="1" t="s">
        <v>494</v>
      </c>
      <c r="AM4893" s="1" t="s">
        <v>76</v>
      </c>
      <c r="AO4893" s="1" t="s">
        <v>311</v>
      </c>
      <c r="AP4893" s="1" t="s">
        <v>8338</v>
      </c>
      <c r="AQ4893" s="5">
        <v>2021</v>
      </c>
      <c r="AR4893" s="1" t="s">
        <v>99</v>
      </c>
      <c r="AV4893" s="1" t="s">
        <v>8339</v>
      </c>
      <c r="AW4893" s="1" t="s">
        <v>8089</v>
      </c>
      <c r="AX4893" s="1">
        <f t="shared" ref="AX4893:AX4922" si="99">YEAR(AA4893)</f>
        <v>2018</v>
      </c>
      <c r="AY4893" s="1" t="s">
        <v>137</v>
      </c>
      <c r="AZ4893" s="1" t="s">
        <v>5971</v>
      </c>
      <c r="BA4893" s="1" t="s">
        <v>8339</v>
      </c>
      <c r="BB4893" s="1" t="s">
        <v>8340</v>
      </c>
      <c r="BC4893" s="1" t="s">
        <v>8495</v>
      </c>
    </row>
    <row r="4894" spans="1:55" ht="12" customHeight="1">
      <c r="A4894" s="2">
        <v>44244</v>
      </c>
      <c r="B4894" s="1" t="s">
        <v>130</v>
      </c>
      <c r="N4894" s="1" t="s">
        <v>59</v>
      </c>
      <c r="O4894" s="1" t="s">
        <v>60</v>
      </c>
      <c r="P4894" s="1" t="s">
        <v>2550</v>
      </c>
      <c r="Q4894" s="1">
        <v>47.863160999999998</v>
      </c>
      <c r="R4894" s="5" t="str">
        <f t="shared" si="97"/>
        <v>47.863161N</v>
      </c>
      <c r="S4894" s="18" t="s">
        <v>64</v>
      </c>
      <c r="T4894" s="1">
        <v>104.26193000000001</v>
      </c>
      <c r="U4894" s="1" t="s">
        <v>66</v>
      </c>
      <c r="V4894" s="5" t="str">
        <f t="shared" si="98"/>
        <v>104.26193W</v>
      </c>
      <c r="W4894" s="1" t="s">
        <v>8336</v>
      </c>
      <c r="X4894" s="5"/>
      <c r="AA4894" s="12">
        <v>44078</v>
      </c>
      <c r="AD4894" s="1" t="s">
        <v>8340</v>
      </c>
      <c r="AE4894" s="1" t="s">
        <v>8337</v>
      </c>
      <c r="AI4894" s="1" t="s">
        <v>8500</v>
      </c>
      <c r="AJ4894" s="1" t="s">
        <v>8497</v>
      </c>
      <c r="AL4894" s="1" t="s">
        <v>494</v>
      </c>
      <c r="AM4894" s="1" t="s">
        <v>76</v>
      </c>
      <c r="AO4894" s="1" t="s">
        <v>315</v>
      </c>
      <c r="AP4894" s="1" t="s">
        <v>8338</v>
      </c>
      <c r="AQ4894" s="5">
        <v>2021</v>
      </c>
      <c r="AR4894" s="1" t="s">
        <v>99</v>
      </c>
      <c r="AT4894" s="1" t="s">
        <v>8342</v>
      </c>
      <c r="AU4894" s="1" t="s">
        <v>5370</v>
      </c>
      <c r="AV4894" s="1" t="s">
        <v>8339</v>
      </c>
      <c r="AW4894" s="1" t="s">
        <v>8089</v>
      </c>
      <c r="AX4894" s="1">
        <f t="shared" si="99"/>
        <v>2020</v>
      </c>
      <c r="AY4894" s="1" t="s">
        <v>315</v>
      </c>
      <c r="AZ4894" s="1" t="s">
        <v>2550</v>
      </c>
      <c r="BA4894" s="1" t="s">
        <v>8339</v>
      </c>
      <c r="BB4894" s="1" t="s">
        <v>8340</v>
      </c>
      <c r="BC4894" s="1" t="s">
        <v>8496</v>
      </c>
    </row>
    <row r="4895" spans="1:55" ht="12" customHeight="1">
      <c r="A4895" s="2">
        <v>44244</v>
      </c>
      <c r="B4895" s="1" t="s">
        <v>130</v>
      </c>
      <c r="N4895" s="1" t="s">
        <v>59</v>
      </c>
      <c r="O4895" s="1" t="s">
        <v>60</v>
      </c>
      <c r="P4895" s="1" t="s">
        <v>2550</v>
      </c>
      <c r="Q4895" s="1">
        <v>47.862248000000001</v>
      </c>
      <c r="R4895" s="1" t="s">
        <v>8498</v>
      </c>
      <c r="S4895" s="18" t="s">
        <v>64</v>
      </c>
      <c r="T4895" s="1">
        <v>104.26579099999999</v>
      </c>
      <c r="U4895" s="1" t="s">
        <v>66</v>
      </c>
      <c r="V4895" s="5" t="str">
        <f t="shared" si="98"/>
        <v>104.265791W</v>
      </c>
      <c r="W4895" s="1" t="s">
        <v>8336</v>
      </c>
      <c r="X4895" s="5"/>
      <c r="AA4895" s="12">
        <v>44061</v>
      </c>
      <c r="AD4895" s="1" t="s">
        <v>8340</v>
      </c>
      <c r="AE4895" s="1" t="s">
        <v>8337</v>
      </c>
      <c r="AI4895" s="1" t="s">
        <v>8499</v>
      </c>
      <c r="AJ4895" s="1" t="s">
        <v>8497</v>
      </c>
      <c r="AL4895" s="1" t="s">
        <v>494</v>
      </c>
      <c r="AM4895" s="1" t="s">
        <v>76</v>
      </c>
      <c r="AO4895" s="1" t="s">
        <v>228</v>
      </c>
      <c r="AP4895" s="1" t="s">
        <v>8338</v>
      </c>
      <c r="AQ4895" s="5">
        <v>2021</v>
      </c>
      <c r="AR4895" s="1" t="s">
        <v>99</v>
      </c>
      <c r="AT4895" s="1" t="s">
        <v>8341</v>
      </c>
      <c r="AU4895" s="1" t="s">
        <v>210</v>
      </c>
      <c r="AV4895" s="1" t="s">
        <v>8339</v>
      </c>
      <c r="AW4895" s="1" t="s">
        <v>8089</v>
      </c>
      <c r="AX4895" s="1">
        <f t="shared" si="99"/>
        <v>2020</v>
      </c>
      <c r="AY4895" s="1" t="s">
        <v>228</v>
      </c>
      <c r="AZ4895" s="1" t="s">
        <v>2550</v>
      </c>
      <c r="BA4895" s="1" t="s">
        <v>8339</v>
      </c>
      <c r="BB4895" s="1" t="s">
        <v>8340</v>
      </c>
      <c r="BC4895" s="1" t="s">
        <v>8496</v>
      </c>
    </row>
    <row r="4896" spans="1:55">
      <c r="A4896" s="2">
        <v>44245</v>
      </c>
      <c r="B4896" s="1" t="s">
        <v>130</v>
      </c>
      <c r="L4896" s="1" t="s">
        <v>8344</v>
      </c>
      <c r="N4896" s="1" t="s">
        <v>59</v>
      </c>
      <c r="O4896" s="1" t="s">
        <v>60</v>
      </c>
      <c r="P4896" s="1" t="s">
        <v>61</v>
      </c>
      <c r="Q4896" s="1">
        <v>45.348269000000002</v>
      </c>
      <c r="R4896" s="5" t="str">
        <f t="shared" si="97"/>
        <v>45.348269N</v>
      </c>
      <c r="S4896" s="1" t="s">
        <v>64</v>
      </c>
      <c r="T4896" s="1">
        <v>109.49803300000001</v>
      </c>
      <c r="U4896" s="1" t="s">
        <v>66</v>
      </c>
      <c r="V4896" s="5" t="str">
        <f t="shared" si="98"/>
        <v>109.498033W</v>
      </c>
      <c r="W4896" s="1" t="s">
        <v>1339</v>
      </c>
      <c r="X4896" s="1" t="s">
        <v>678</v>
      </c>
      <c r="Y4896" s="1">
        <v>1524</v>
      </c>
      <c r="AA4896" s="15">
        <v>30196</v>
      </c>
      <c r="AE4896" s="1" t="s">
        <v>8345</v>
      </c>
      <c r="AF4896" s="1" t="s">
        <v>8346</v>
      </c>
      <c r="AI4896" s="1" t="s">
        <v>8347</v>
      </c>
      <c r="AJ4896" s="1" t="s">
        <v>8348</v>
      </c>
      <c r="AK4896" s="1" t="s">
        <v>8026</v>
      </c>
      <c r="AL4896" s="1" t="s">
        <v>494</v>
      </c>
      <c r="AM4896" s="1" t="s">
        <v>76</v>
      </c>
      <c r="AO4896" s="1" t="s">
        <v>315</v>
      </c>
      <c r="AP4896" s="1" t="s">
        <v>130</v>
      </c>
      <c r="AQ4896" s="9">
        <v>2021</v>
      </c>
      <c r="AR4896" s="1" t="s">
        <v>99</v>
      </c>
      <c r="AW4896" s="1" t="s">
        <v>7805</v>
      </c>
      <c r="AX4896" s="1">
        <f t="shared" si="99"/>
        <v>1982</v>
      </c>
      <c r="AY4896" s="1" t="s">
        <v>315</v>
      </c>
      <c r="AZ4896" s="1" t="s">
        <v>61</v>
      </c>
      <c r="BA4896" s="1" t="s">
        <v>8349</v>
      </c>
      <c r="BC4896" s="1" t="s">
        <v>8493</v>
      </c>
    </row>
    <row r="4897" spans="1:55">
      <c r="A4897" s="2">
        <v>44245</v>
      </c>
      <c r="B4897" s="1" t="s">
        <v>130</v>
      </c>
      <c r="L4897" s="1" t="s">
        <v>8047</v>
      </c>
      <c r="N4897" s="1" t="s">
        <v>59</v>
      </c>
      <c r="O4897" s="1" t="s">
        <v>60</v>
      </c>
      <c r="P4897" s="1" t="s">
        <v>61</v>
      </c>
      <c r="Q4897" s="1">
        <v>45.235759000000002</v>
      </c>
      <c r="R4897" s="5" t="str">
        <f t="shared" si="97"/>
        <v>45.235759N</v>
      </c>
      <c r="S4897" s="1" t="s">
        <v>64</v>
      </c>
      <c r="T4897" s="1">
        <v>109.599456</v>
      </c>
      <c r="U4897" s="1" t="s">
        <v>66</v>
      </c>
      <c r="V4897" s="5" t="str">
        <f t="shared" si="98"/>
        <v>109.599456W</v>
      </c>
      <c r="W4897" s="14" t="s">
        <v>1339</v>
      </c>
      <c r="Y4897" s="5">
        <v>1646</v>
      </c>
      <c r="AA4897" s="15">
        <v>31284</v>
      </c>
      <c r="AE4897" s="1" t="s">
        <v>8345</v>
      </c>
      <c r="AI4897" s="1" t="s">
        <v>8350</v>
      </c>
      <c r="AJ4897" s="1" t="s">
        <v>8348</v>
      </c>
      <c r="AK4897" s="1" t="s">
        <v>8026</v>
      </c>
      <c r="AL4897" s="1" t="s">
        <v>494</v>
      </c>
      <c r="AM4897" s="1" t="s">
        <v>76</v>
      </c>
      <c r="AO4897" s="1" t="s">
        <v>307</v>
      </c>
      <c r="AP4897" s="1" t="s">
        <v>130</v>
      </c>
      <c r="AQ4897" s="9">
        <v>2021</v>
      </c>
      <c r="AR4897" s="1" t="s">
        <v>99</v>
      </c>
      <c r="AW4897" s="1" t="s">
        <v>7805</v>
      </c>
      <c r="AX4897" s="1">
        <f t="shared" si="99"/>
        <v>1985</v>
      </c>
      <c r="AY4897" s="1" t="s">
        <v>307</v>
      </c>
      <c r="AZ4897" s="1" t="s">
        <v>61</v>
      </c>
      <c r="BA4897" s="1" t="s">
        <v>8349</v>
      </c>
      <c r="BC4897" s="1" t="s">
        <v>8493</v>
      </c>
    </row>
    <row r="4898" spans="1:55">
      <c r="A4898" s="2">
        <v>44245</v>
      </c>
      <c r="B4898" s="1" t="s">
        <v>130</v>
      </c>
      <c r="L4898" s="1" t="s">
        <v>8351</v>
      </c>
      <c r="N4898" s="1" t="s">
        <v>59</v>
      </c>
      <c r="O4898" s="1" t="s">
        <v>60</v>
      </c>
      <c r="P4898" s="1" t="s">
        <v>4042</v>
      </c>
      <c r="Q4898" s="1">
        <v>46.766457000000003</v>
      </c>
      <c r="R4898" s="5" t="str">
        <f t="shared" si="97"/>
        <v>46.766457N</v>
      </c>
      <c r="S4898" s="1" t="s">
        <v>64</v>
      </c>
      <c r="T4898" s="1">
        <v>109.38385100000001</v>
      </c>
      <c r="U4898" s="1" t="s">
        <v>66</v>
      </c>
      <c r="V4898" s="5" t="str">
        <f t="shared" si="98"/>
        <v>109.383851W</v>
      </c>
      <c r="W4898" s="1" t="s">
        <v>1339</v>
      </c>
      <c r="X4898" s="1" t="s">
        <v>678</v>
      </c>
      <c r="Y4898" s="1">
        <v>2560</v>
      </c>
      <c r="AA4898" s="15">
        <v>22498</v>
      </c>
      <c r="AE4898" s="1" t="s">
        <v>8345</v>
      </c>
      <c r="AI4898" s="1" t="s">
        <v>8352</v>
      </c>
      <c r="AJ4898" s="1" t="s">
        <v>8348</v>
      </c>
      <c r="AK4898" s="1" t="s">
        <v>8026</v>
      </c>
      <c r="AL4898" s="1" t="s">
        <v>494</v>
      </c>
      <c r="AM4898" s="1" t="s">
        <v>76</v>
      </c>
      <c r="AO4898" s="1" t="s">
        <v>311</v>
      </c>
      <c r="AP4898" s="1" t="s">
        <v>130</v>
      </c>
      <c r="AQ4898" s="9">
        <v>2021</v>
      </c>
      <c r="AR4898" s="1" t="s">
        <v>99</v>
      </c>
      <c r="AW4898" s="1" t="s">
        <v>7805</v>
      </c>
      <c r="AX4898" s="1">
        <f t="shared" si="99"/>
        <v>1961</v>
      </c>
      <c r="AY4898" s="1" t="s">
        <v>137</v>
      </c>
      <c r="AZ4898" s="1" t="s">
        <v>4042</v>
      </c>
      <c r="BA4898" s="1" t="s">
        <v>8349</v>
      </c>
      <c r="BC4898" s="1" t="s">
        <v>8493</v>
      </c>
    </row>
    <row r="4899" spans="1:55">
      <c r="A4899" s="2">
        <v>44245</v>
      </c>
      <c r="B4899" s="1" t="s">
        <v>130</v>
      </c>
      <c r="L4899" s="1" t="s">
        <v>8353</v>
      </c>
      <c r="N4899" s="1" t="s">
        <v>59</v>
      </c>
      <c r="O4899" s="1" t="s">
        <v>60</v>
      </c>
      <c r="P4899" s="1" t="s">
        <v>61</v>
      </c>
      <c r="Q4899" s="1">
        <v>45.204493999999997</v>
      </c>
      <c r="R4899" s="5" t="str">
        <f t="shared" si="97"/>
        <v>45.204494N</v>
      </c>
      <c r="S4899" s="1" t="s">
        <v>64</v>
      </c>
      <c r="T4899" s="1">
        <v>109.641965</v>
      </c>
      <c r="U4899" s="1" t="s">
        <v>66</v>
      </c>
      <c r="V4899" s="5" t="str">
        <f t="shared" si="98"/>
        <v>109.641965W</v>
      </c>
      <c r="W4899" s="1" t="s">
        <v>1339</v>
      </c>
      <c r="X4899" s="1" t="s">
        <v>678</v>
      </c>
      <c r="Y4899" s="1">
        <v>1898</v>
      </c>
      <c r="AA4899" s="15">
        <v>22480</v>
      </c>
      <c r="AE4899" s="1" t="s">
        <v>8345</v>
      </c>
      <c r="AI4899" s="1" t="s">
        <v>8354</v>
      </c>
      <c r="AJ4899" s="1" t="s">
        <v>8348</v>
      </c>
      <c r="AK4899" s="1" t="s">
        <v>8026</v>
      </c>
      <c r="AL4899" s="1" t="s">
        <v>494</v>
      </c>
      <c r="AM4899" s="1" t="s">
        <v>76</v>
      </c>
      <c r="AO4899" s="1" t="s">
        <v>1398</v>
      </c>
      <c r="AP4899" s="1" t="s">
        <v>130</v>
      </c>
      <c r="AQ4899" s="9">
        <v>2021</v>
      </c>
      <c r="AR4899" s="1" t="s">
        <v>99</v>
      </c>
      <c r="AW4899" s="1" t="s">
        <v>7805</v>
      </c>
      <c r="AX4899" s="1">
        <f t="shared" si="99"/>
        <v>1961</v>
      </c>
      <c r="AY4899" s="1" t="s">
        <v>1398</v>
      </c>
      <c r="AZ4899" s="1" t="s">
        <v>61</v>
      </c>
      <c r="BA4899" s="1" t="s">
        <v>8349</v>
      </c>
      <c r="BC4899" s="1" t="s">
        <v>8493</v>
      </c>
    </row>
    <row r="4900" spans="1:55">
      <c r="A4900" s="2">
        <v>44245</v>
      </c>
      <c r="B4900" s="1" t="s">
        <v>130</v>
      </c>
      <c r="L4900" s="1" t="s">
        <v>8353</v>
      </c>
      <c r="N4900" s="1" t="s">
        <v>59</v>
      </c>
      <c r="O4900" s="1" t="s">
        <v>60</v>
      </c>
      <c r="P4900" s="1" t="s">
        <v>61</v>
      </c>
      <c r="Q4900" s="1">
        <v>45.204493999999997</v>
      </c>
      <c r="R4900" s="5" t="str">
        <f t="shared" si="97"/>
        <v>45.204494N</v>
      </c>
      <c r="S4900" s="1" t="s">
        <v>64</v>
      </c>
      <c r="T4900" s="1">
        <v>109.641965</v>
      </c>
      <c r="U4900" s="1" t="s">
        <v>66</v>
      </c>
      <c r="V4900" s="5" t="str">
        <f t="shared" si="98"/>
        <v>109.641965W</v>
      </c>
      <c r="W4900" s="1" t="s">
        <v>1339</v>
      </c>
      <c r="X4900" s="1" t="s">
        <v>678</v>
      </c>
      <c r="Y4900" s="1">
        <v>1898</v>
      </c>
      <c r="AA4900" s="15">
        <v>22480</v>
      </c>
      <c r="AE4900" s="1" t="s">
        <v>8345</v>
      </c>
      <c r="AI4900" s="1" t="s">
        <v>8355</v>
      </c>
      <c r="AJ4900" s="1" t="s">
        <v>8348</v>
      </c>
      <c r="AK4900" s="1" t="s">
        <v>8026</v>
      </c>
      <c r="AL4900" s="1" t="s">
        <v>494</v>
      </c>
      <c r="AM4900" s="1" t="s">
        <v>76</v>
      </c>
      <c r="AO4900" s="1" t="s">
        <v>1398</v>
      </c>
      <c r="AP4900" s="1" t="s">
        <v>130</v>
      </c>
      <c r="AQ4900" s="9">
        <v>2021</v>
      </c>
      <c r="AR4900" s="1" t="s">
        <v>99</v>
      </c>
      <c r="AW4900" s="1" t="s">
        <v>7805</v>
      </c>
      <c r="AX4900" s="1">
        <f t="shared" si="99"/>
        <v>1961</v>
      </c>
      <c r="AY4900" s="1" t="s">
        <v>1398</v>
      </c>
      <c r="AZ4900" s="1" t="s">
        <v>61</v>
      </c>
      <c r="BA4900" s="1" t="s">
        <v>8349</v>
      </c>
      <c r="BC4900" s="1" t="s">
        <v>8493</v>
      </c>
    </row>
    <row r="4901" spans="1:55">
      <c r="A4901" s="2">
        <v>44245</v>
      </c>
      <c r="B4901" s="1" t="s">
        <v>130</v>
      </c>
      <c r="L4901" s="1" t="s">
        <v>8353</v>
      </c>
      <c r="N4901" s="1" t="s">
        <v>59</v>
      </c>
      <c r="O4901" s="1" t="s">
        <v>60</v>
      </c>
      <c r="P4901" s="1" t="s">
        <v>61</v>
      </c>
      <c r="Q4901" s="1">
        <v>45.204493999999997</v>
      </c>
      <c r="R4901" s="5" t="str">
        <f t="shared" si="97"/>
        <v>45.204494N</v>
      </c>
      <c r="S4901" s="1" t="s">
        <v>64</v>
      </c>
      <c r="T4901" s="1">
        <v>109.641965</v>
      </c>
      <c r="U4901" s="1" t="s">
        <v>66</v>
      </c>
      <c r="V4901" s="5" t="str">
        <f t="shared" si="98"/>
        <v>109.641965W</v>
      </c>
      <c r="W4901" s="1" t="s">
        <v>1339</v>
      </c>
      <c r="X4901" s="1" t="s">
        <v>678</v>
      </c>
      <c r="Y4901" s="1">
        <v>1898</v>
      </c>
      <c r="AA4901" s="15">
        <v>23202</v>
      </c>
      <c r="AE4901" s="1" t="s">
        <v>8345</v>
      </c>
      <c r="AI4901" s="1" t="s">
        <v>8356</v>
      </c>
      <c r="AJ4901" s="1" t="s">
        <v>8348</v>
      </c>
      <c r="AK4901" s="1" t="s">
        <v>8026</v>
      </c>
      <c r="AL4901" s="1" t="s">
        <v>494</v>
      </c>
      <c r="AM4901" s="1" t="s">
        <v>76</v>
      </c>
      <c r="AO4901" s="1" t="s">
        <v>245</v>
      </c>
      <c r="AP4901" s="1" t="s">
        <v>130</v>
      </c>
      <c r="AQ4901" s="9">
        <v>2021</v>
      </c>
      <c r="AR4901" s="1" t="s">
        <v>99</v>
      </c>
      <c r="AT4901" s="1" t="s">
        <v>8357</v>
      </c>
      <c r="AW4901" s="1" t="s">
        <v>7805</v>
      </c>
      <c r="AX4901" s="1">
        <f t="shared" si="99"/>
        <v>1963</v>
      </c>
      <c r="AY4901" s="1" t="s">
        <v>245</v>
      </c>
      <c r="AZ4901" s="1" t="s">
        <v>61</v>
      </c>
      <c r="BA4901" s="1" t="s">
        <v>8349</v>
      </c>
      <c r="BC4901" s="1" t="s">
        <v>8493</v>
      </c>
    </row>
    <row r="4902" spans="1:55">
      <c r="A4902" s="2">
        <v>44245</v>
      </c>
      <c r="B4902" s="1" t="s">
        <v>130</v>
      </c>
      <c r="L4902" s="1" t="s">
        <v>8358</v>
      </c>
      <c r="N4902" s="1" t="s">
        <v>59</v>
      </c>
      <c r="O4902" s="1" t="s">
        <v>60</v>
      </c>
      <c r="P4902" s="1" t="s">
        <v>3511</v>
      </c>
      <c r="Q4902" s="1">
        <v>45.394908000000001</v>
      </c>
      <c r="R4902" s="5" t="str">
        <f t="shared" si="97"/>
        <v>45.394908N</v>
      </c>
      <c r="S4902" s="1" t="s">
        <v>64</v>
      </c>
      <c r="T4902" s="1">
        <v>109.782174</v>
      </c>
      <c r="U4902" s="1" t="s">
        <v>66</v>
      </c>
      <c r="V4902" s="5" t="str">
        <f t="shared" si="98"/>
        <v>109.782174W</v>
      </c>
      <c r="W4902" s="1" t="s">
        <v>1339</v>
      </c>
      <c r="X4902" s="1" t="s">
        <v>678</v>
      </c>
      <c r="Y4902" s="1">
        <v>1920</v>
      </c>
      <c r="AA4902" s="15">
        <v>29041</v>
      </c>
      <c r="AE4902" s="1" t="s">
        <v>8345</v>
      </c>
      <c r="AI4902" s="1" t="s">
        <v>8359</v>
      </c>
      <c r="AJ4902" s="1" t="s">
        <v>8348</v>
      </c>
      <c r="AK4902" s="1" t="s">
        <v>8026</v>
      </c>
      <c r="AL4902" s="1" t="s">
        <v>494</v>
      </c>
      <c r="AM4902" s="1" t="s">
        <v>76</v>
      </c>
      <c r="AO4902" s="1" t="s">
        <v>374</v>
      </c>
      <c r="AP4902" s="1" t="s">
        <v>130</v>
      </c>
      <c r="AQ4902" s="9">
        <v>2021</v>
      </c>
      <c r="AR4902" s="1" t="s">
        <v>79</v>
      </c>
      <c r="AW4902" s="1" t="s">
        <v>7805</v>
      </c>
      <c r="AX4902" s="1">
        <f t="shared" si="99"/>
        <v>1979</v>
      </c>
      <c r="AY4902" s="1" t="s">
        <v>280</v>
      </c>
      <c r="AZ4902" s="1" t="s">
        <v>3511</v>
      </c>
      <c r="BA4902" s="1" t="s">
        <v>8349</v>
      </c>
      <c r="BC4902" s="1" t="s">
        <v>8493</v>
      </c>
    </row>
    <row r="4903" spans="1:55">
      <c r="A4903" s="2">
        <v>44245</v>
      </c>
      <c r="B4903" s="1" t="s">
        <v>130</v>
      </c>
      <c r="L4903" s="1" t="s">
        <v>8047</v>
      </c>
      <c r="N4903" s="1" t="s">
        <v>59</v>
      </c>
      <c r="O4903" s="1" t="s">
        <v>60</v>
      </c>
      <c r="P4903" s="1" t="s">
        <v>61</v>
      </c>
      <c r="Q4903" s="1">
        <v>45.235759000000002</v>
      </c>
      <c r="R4903" s="5" t="str">
        <f t="shared" si="97"/>
        <v>45.235759N</v>
      </c>
      <c r="S4903" s="1" t="s">
        <v>64</v>
      </c>
      <c r="T4903" s="1">
        <v>109.599456</v>
      </c>
      <c r="U4903" s="1" t="s">
        <v>66</v>
      </c>
      <c r="V4903" s="5" t="str">
        <f t="shared" si="98"/>
        <v>109.599456W</v>
      </c>
      <c r="W4903" s="14" t="s">
        <v>1339</v>
      </c>
      <c r="X4903" s="1" t="s">
        <v>678</v>
      </c>
      <c r="Y4903" s="5">
        <v>1646</v>
      </c>
      <c r="AA4903" s="15">
        <v>23202</v>
      </c>
      <c r="AE4903" s="1" t="s">
        <v>8345</v>
      </c>
      <c r="AI4903" s="1" t="s">
        <v>8360</v>
      </c>
      <c r="AJ4903" s="1" t="s">
        <v>8348</v>
      </c>
      <c r="AK4903" s="1" t="s">
        <v>8026</v>
      </c>
      <c r="AL4903" s="1" t="s">
        <v>494</v>
      </c>
      <c r="AM4903" s="1" t="s">
        <v>76</v>
      </c>
      <c r="AO4903" s="1" t="s">
        <v>374</v>
      </c>
      <c r="AP4903" s="1" t="s">
        <v>130</v>
      </c>
      <c r="AQ4903" s="9">
        <v>2021</v>
      </c>
      <c r="AR4903" s="1" t="s">
        <v>79</v>
      </c>
      <c r="AT4903" s="1" t="s">
        <v>4618</v>
      </c>
      <c r="AW4903" s="1" t="s">
        <v>7805</v>
      </c>
      <c r="AX4903" s="1">
        <f t="shared" si="99"/>
        <v>1963</v>
      </c>
      <c r="AY4903" s="1" t="s">
        <v>280</v>
      </c>
      <c r="AZ4903" s="1" t="s">
        <v>61</v>
      </c>
      <c r="BA4903" s="1" t="s">
        <v>8349</v>
      </c>
      <c r="BC4903" s="1" t="s">
        <v>8493</v>
      </c>
    </row>
    <row r="4904" spans="1:55">
      <c r="A4904" s="2">
        <v>44245</v>
      </c>
      <c r="B4904" s="1" t="s">
        <v>130</v>
      </c>
      <c r="L4904" s="1" t="s">
        <v>8047</v>
      </c>
      <c r="N4904" s="1" t="s">
        <v>59</v>
      </c>
      <c r="O4904" s="1" t="s">
        <v>60</v>
      </c>
      <c r="P4904" s="1" t="s">
        <v>61</v>
      </c>
      <c r="Q4904" s="1">
        <v>45.235759000000002</v>
      </c>
      <c r="R4904" s="5" t="str">
        <f t="shared" si="97"/>
        <v>45.235759N</v>
      </c>
      <c r="S4904" s="1" t="s">
        <v>64</v>
      </c>
      <c r="T4904" s="1">
        <v>109.599456</v>
      </c>
      <c r="U4904" s="1" t="s">
        <v>66</v>
      </c>
      <c r="V4904" s="5" t="str">
        <f t="shared" si="98"/>
        <v>109.599456W</v>
      </c>
      <c r="W4904" s="14" t="s">
        <v>1339</v>
      </c>
      <c r="X4904" s="1" t="s">
        <v>678</v>
      </c>
      <c r="Y4904" s="5">
        <v>1646</v>
      </c>
      <c r="AA4904" s="15">
        <v>23204</v>
      </c>
      <c r="AE4904" s="1" t="s">
        <v>8345</v>
      </c>
      <c r="AI4904" s="1" t="s">
        <v>8361</v>
      </c>
      <c r="AJ4904" s="1" t="s">
        <v>8348</v>
      </c>
      <c r="AK4904" s="1" t="s">
        <v>8026</v>
      </c>
      <c r="AL4904" s="1" t="s">
        <v>494</v>
      </c>
      <c r="AM4904" s="1" t="s">
        <v>76</v>
      </c>
      <c r="AO4904" s="1" t="s">
        <v>77</v>
      </c>
      <c r="AP4904" s="1" t="s">
        <v>130</v>
      </c>
      <c r="AQ4904" s="9">
        <v>2021</v>
      </c>
      <c r="AR4904" s="1" t="s">
        <v>79</v>
      </c>
      <c r="AW4904" s="1" t="s">
        <v>7805</v>
      </c>
      <c r="AX4904" s="1">
        <f t="shared" si="99"/>
        <v>1963</v>
      </c>
      <c r="AY4904" s="1" t="s">
        <v>77</v>
      </c>
      <c r="AZ4904" s="1" t="s">
        <v>61</v>
      </c>
      <c r="BA4904" s="1" t="s">
        <v>8349</v>
      </c>
      <c r="BC4904" s="1" t="s">
        <v>8493</v>
      </c>
    </row>
    <row r="4905" spans="1:55">
      <c r="A4905" s="2">
        <v>44245</v>
      </c>
      <c r="B4905" s="1" t="s">
        <v>130</v>
      </c>
      <c r="L4905" s="1" t="s">
        <v>8362</v>
      </c>
      <c r="N4905" s="1" t="s">
        <v>59</v>
      </c>
      <c r="O4905" s="1" t="s">
        <v>60</v>
      </c>
      <c r="P4905" s="1" t="s">
        <v>3189</v>
      </c>
      <c r="Q4905" s="1">
        <v>45.639187999999997</v>
      </c>
      <c r="R4905" s="5" t="str">
        <f t="shared" si="97"/>
        <v>45.639188N</v>
      </c>
      <c r="S4905" s="1" t="s">
        <v>64</v>
      </c>
      <c r="T4905" s="1">
        <v>109.769925</v>
      </c>
      <c r="U4905" s="1" t="s">
        <v>66</v>
      </c>
      <c r="V4905" s="5" t="str">
        <f t="shared" si="98"/>
        <v>109.769925W</v>
      </c>
      <c r="W4905" s="1" t="s">
        <v>1339</v>
      </c>
      <c r="X4905" s="1" t="s">
        <v>678</v>
      </c>
      <c r="Y4905" s="1">
        <v>1367</v>
      </c>
      <c r="AA4905" s="15">
        <v>29770</v>
      </c>
      <c r="AE4905" s="1" t="s">
        <v>8345</v>
      </c>
      <c r="AI4905" s="1" t="s">
        <v>8363</v>
      </c>
      <c r="AJ4905" s="1" t="s">
        <v>8348</v>
      </c>
      <c r="AK4905" s="1" t="s">
        <v>8026</v>
      </c>
      <c r="AL4905" s="1" t="s">
        <v>494</v>
      </c>
      <c r="AM4905" s="1" t="s">
        <v>76</v>
      </c>
      <c r="AO4905" s="1" t="s">
        <v>315</v>
      </c>
      <c r="AP4905" s="1" t="s">
        <v>130</v>
      </c>
      <c r="AQ4905" s="9">
        <v>2021</v>
      </c>
      <c r="AR4905" s="1" t="s">
        <v>79</v>
      </c>
      <c r="AW4905" s="1" t="s">
        <v>7805</v>
      </c>
      <c r="AX4905" s="1">
        <f t="shared" si="99"/>
        <v>1981</v>
      </c>
      <c r="AY4905" s="1" t="s">
        <v>315</v>
      </c>
      <c r="AZ4905" s="1" t="s">
        <v>3189</v>
      </c>
      <c r="BA4905" s="1" t="s">
        <v>8349</v>
      </c>
      <c r="BC4905" s="1" t="s">
        <v>8493</v>
      </c>
    </row>
    <row r="4906" spans="1:55">
      <c r="A4906" s="2">
        <v>44245</v>
      </c>
      <c r="B4906" s="1" t="s">
        <v>130</v>
      </c>
      <c r="L4906" s="1" t="s">
        <v>8047</v>
      </c>
      <c r="N4906" s="1" t="s">
        <v>59</v>
      </c>
      <c r="O4906" s="1" t="s">
        <v>60</v>
      </c>
      <c r="P4906" s="1" t="s">
        <v>61</v>
      </c>
      <c r="Q4906" s="1">
        <v>45.235759000000002</v>
      </c>
      <c r="R4906" s="5" t="str">
        <f t="shared" si="97"/>
        <v>45.235759N</v>
      </c>
      <c r="S4906" s="1" t="s">
        <v>64</v>
      </c>
      <c r="T4906" s="1">
        <v>109.599456</v>
      </c>
      <c r="U4906" s="1" t="s">
        <v>66</v>
      </c>
      <c r="V4906" s="5" t="str">
        <f t="shared" si="98"/>
        <v>109.599456W</v>
      </c>
      <c r="W4906" s="14" t="s">
        <v>1339</v>
      </c>
      <c r="X4906" s="1" t="s">
        <v>678</v>
      </c>
      <c r="Y4906" s="5">
        <v>1646</v>
      </c>
      <c r="AA4906" s="15">
        <v>24296</v>
      </c>
      <c r="AE4906" s="1" t="s">
        <v>8345</v>
      </c>
      <c r="AI4906" s="1" t="s">
        <v>8364</v>
      </c>
      <c r="AJ4906" s="1" t="s">
        <v>8348</v>
      </c>
      <c r="AK4906" s="1" t="s">
        <v>8026</v>
      </c>
      <c r="AL4906" s="1" t="s">
        <v>494</v>
      </c>
      <c r="AM4906" s="1" t="s">
        <v>76</v>
      </c>
      <c r="AO4906" s="1" t="s">
        <v>374</v>
      </c>
      <c r="AP4906" s="1" t="s">
        <v>130</v>
      </c>
      <c r="AQ4906" s="9">
        <v>2021</v>
      </c>
      <c r="AR4906" s="1" t="s">
        <v>79</v>
      </c>
      <c r="AT4906" s="1" t="s">
        <v>4618</v>
      </c>
      <c r="AW4906" s="1" t="s">
        <v>7805</v>
      </c>
      <c r="AX4906" s="1">
        <f t="shared" si="99"/>
        <v>1966</v>
      </c>
      <c r="AY4906" s="1" t="s">
        <v>280</v>
      </c>
      <c r="AZ4906" s="1" t="s">
        <v>61</v>
      </c>
      <c r="BA4906" s="1" t="s">
        <v>8349</v>
      </c>
      <c r="BC4906" s="1" t="s">
        <v>8493</v>
      </c>
    </row>
    <row r="4907" spans="1:55">
      <c r="A4907" s="2">
        <v>44245</v>
      </c>
      <c r="B4907" s="1" t="s">
        <v>130</v>
      </c>
      <c r="L4907" s="1" t="s">
        <v>8358</v>
      </c>
      <c r="N4907" s="1" t="s">
        <v>59</v>
      </c>
      <c r="O4907" s="1" t="s">
        <v>60</v>
      </c>
      <c r="P4907" s="1" t="s">
        <v>3511</v>
      </c>
      <c r="Q4907" s="1">
        <v>45.394908000000001</v>
      </c>
      <c r="R4907" s="5" t="str">
        <f t="shared" si="97"/>
        <v>45.394908N</v>
      </c>
      <c r="S4907" s="1" t="s">
        <v>64</v>
      </c>
      <c r="T4907" s="1">
        <v>109.782174</v>
      </c>
      <c r="U4907" s="1" t="s">
        <v>66</v>
      </c>
      <c r="V4907" s="5" t="str">
        <f t="shared" si="98"/>
        <v>109.782174W</v>
      </c>
      <c r="W4907" s="1" t="s">
        <v>1339</v>
      </c>
      <c r="X4907" s="1" t="s">
        <v>678</v>
      </c>
      <c r="Y4907" s="1">
        <v>1920</v>
      </c>
      <c r="AA4907" s="15">
        <v>30865</v>
      </c>
      <c r="AE4907" s="1" t="s">
        <v>8345</v>
      </c>
      <c r="AI4907" s="1" t="s">
        <v>8365</v>
      </c>
      <c r="AJ4907" s="1" t="s">
        <v>8348</v>
      </c>
      <c r="AK4907" s="1" t="s">
        <v>8026</v>
      </c>
      <c r="AL4907" s="1" t="s">
        <v>494</v>
      </c>
      <c r="AM4907" s="1" t="s">
        <v>76</v>
      </c>
      <c r="AO4907" s="1" t="s">
        <v>1398</v>
      </c>
      <c r="AP4907" s="1" t="s">
        <v>130</v>
      </c>
      <c r="AQ4907" s="9">
        <v>2021</v>
      </c>
      <c r="AR4907" s="1" t="s">
        <v>79</v>
      </c>
      <c r="AW4907" s="1" t="s">
        <v>7805</v>
      </c>
      <c r="AX4907" s="1">
        <f t="shared" si="99"/>
        <v>1984</v>
      </c>
      <c r="AY4907" s="1" t="s">
        <v>1398</v>
      </c>
      <c r="AZ4907" s="1" t="s">
        <v>3511</v>
      </c>
      <c r="BA4907" s="1" t="s">
        <v>8349</v>
      </c>
      <c r="BC4907" s="1" t="s">
        <v>8493</v>
      </c>
    </row>
    <row r="4908" spans="1:55">
      <c r="A4908" s="2">
        <v>44245</v>
      </c>
      <c r="B4908" s="1" t="s">
        <v>130</v>
      </c>
      <c r="L4908" s="1" t="s">
        <v>8351</v>
      </c>
      <c r="N4908" s="1" t="s">
        <v>59</v>
      </c>
      <c r="O4908" s="1" t="s">
        <v>60</v>
      </c>
      <c r="P4908" s="1" t="s">
        <v>4042</v>
      </c>
      <c r="Q4908" s="1">
        <v>46.766457000000003</v>
      </c>
      <c r="R4908" s="5" t="str">
        <f t="shared" si="97"/>
        <v>46.766457N</v>
      </c>
      <c r="S4908" s="1" t="s">
        <v>64</v>
      </c>
      <c r="T4908" s="1">
        <v>109.38385100000001</v>
      </c>
      <c r="U4908" s="1" t="s">
        <v>66</v>
      </c>
      <c r="V4908" s="5" t="str">
        <f t="shared" si="98"/>
        <v>109.383851W</v>
      </c>
      <c r="W4908" s="1" t="s">
        <v>1339</v>
      </c>
      <c r="X4908" s="1" t="s">
        <v>678</v>
      </c>
      <c r="Y4908" s="1">
        <v>2560</v>
      </c>
      <c r="AA4908" s="15">
        <v>22498</v>
      </c>
      <c r="AE4908" s="1" t="s">
        <v>8345</v>
      </c>
      <c r="AI4908" s="1" t="s">
        <v>8366</v>
      </c>
      <c r="AJ4908" s="1" t="s">
        <v>8348</v>
      </c>
      <c r="AK4908" s="1" t="s">
        <v>8026</v>
      </c>
      <c r="AL4908" s="1" t="s">
        <v>494</v>
      </c>
      <c r="AM4908" s="1" t="s">
        <v>76</v>
      </c>
      <c r="AO4908" s="1" t="s">
        <v>137</v>
      </c>
      <c r="AP4908" s="1" t="s">
        <v>130</v>
      </c>
      <c r="AQ4908" s="9">
        <v>2021</v>
      </c>
      <c r="AR4908" s="1" t="s">
        <v>79</v>
      </c>
      <c r="AW4908" s="1" t="s">
        <v>7805</v>
      </c>
      <c r="AX4908" s="1">
        <f t="shared" si="99"/>
        <v>1961</v>
      </c>
      <c r="AY4908" s="1" t="s">
        <v>137</v>
      </c>
      <c r="AZ4908" s="1" t="s">
        <v>4042</v>
      </c>
      <c r="BA4908" s="1" t="s">
        <v>8349</v>
      </c>
      <c r="BC4908" s="1" t="s">
        <v>8493</v>
      </c>
    </row>
    <row r="4909" spans="1:55">
      <c r="A4909" s="2">
        <v>44245</v>
      </c>
      <c r="B4909" s="1" t="s">
        <v>130</v>
      </c>
      <c r="L4909" s="1" t="s">
        <v>8353</v>
      </c>
      <c r="N4909" s="1" t="s">
        <v>59</v>
      </c>
      <c r="O4909" s="1" t="s">
        <v>60</v>
      </c>
      <c r="P4909" s="1" t="s">
        <v>61</v>
      </c>
      <c r="Q4909" s="1">
        <v>45.204493999999997</v>
      </c>
      <c r="R4909" s="5" t="str">
        <f t="shared" si="97"/>
        <v>45.204494N</v>
      </c>
      <c r="S4909" s="1" t="s">
        <v>64</v>
      </c>
      <c r="T4909" s="1">
        <v>109.641965</v>
      </c>
      <c r="U4909" s="1" t="s">
        <v>66</v>
      </c>
      <c r="V4909" s="5" t="str">
        <f t="shared" si="98"/>
        <v>109.641965W</v>
      </c>
      <c r="W4909" s="1" t="s">
        <v>1339</v>
      </c>
      <c r="X4909" s="1" t="s">
        <v>678</v>
      </c>
      <c r="Y4909" s="1">
        <v>1898</v>
      </c>
      <c r="AA4909" s="15">
        <v>27224</v>
      </c>
      <c r="AE4909" s="1" t="s">
        <v>8345</v>
      </c>
      <c r="AI4909" s="1" t="s">
        <v>8367</v>
      </c>
      <c r="AJ4909" s="1" t="s">
        <v>8348</v>
      </c>
      <c r="AK4909" s="1" t="s">
        <v>8026</v>
      </c>
      <c r="AL4909" s="1" t="s">
        <v>494</v>
      </c>
      <c r="AM4909" s="1" t="s">
        <v>76</v>
      </c>
      <c r="AO4909" s="1" t="s">
        <v>307</v>
      </c>
      <c r="AP4909" s="1" t="s">
        <v>130</v>
      </c>
      <c r="AQ4909" s="9">
        <v>2021</v>
      </c>
      <c r="AR4909" s="1" t="s">
        <v>79</v>
      </c>
      <c r="AW4909" s="1" t="s">
        <v>7805</v>
      </c>
      <c r="AX4909" s="1">
        <f t="shared" si="99"/>
        <v>1974</v>
      </c>
      <c r="AY4909" s="1" t="s">
        <v>307</v>
      </c>
      <c r="AZ4909" s="1" t="s">
        <v>61</v>
      </c>
      <c r="BA4909" s="1" t="s">
        <v>8349</v>
      </c>
      <c r="BC4909" s="1" t="s">
        <v>8493</v>
      </c>
    </row>
    <row r="4910" spans="1:55">
      <c r="A4910" s="2">
        <v>44245</v>
      </c>
      <c r="B4910" s="1" t="s">
        <v>130</v>
      </c>
      <c r="L4910" s="1" t="s">
        <v>8353</v>
      </c>
      <c r="N4910" s="1" t="s">
        <v>59</v>
      </c>
      <c r="O4910" s="1" t="s">
        <v>60</v>
      </c>
      <c r="P4910" s="1" t="s">
        <v>61</v>
      </c>
      <c r="Q4910" s="1">
        <v>45.204493999999997</v>
      </c>
      <c r="R4910" s="5" t="str">
        <f t="shared" si="97"/>
        <v>45.204494N</v>
      </c>
      <c r="S4910" s="1" t="s">
        <v>64</v>
      </c>
      <c r="T4910" s="1">
        <v>109.641965</v>
      </c>
      <c r="U4910" s="1" t="s">
        <v>66</v>
      </c>
      <c r="V4910" s="5" t="str">
        <f t="shared" si="98"/>
        <v>109.641965W</v>
      </c>
      <c r="W4910" s="1" t="s">
        <v>1339</v>
      </c>
      <c r="X4910" s="1" t="s">
        <v>678</v>
      </c>
      <c r="Y4910" s="1">
        <v>1898</v>
      </c>
      <c r="AA4910" s="15">
        <v>29032</v>
      </c>
      <c r="AE4910" s="1" t="s">
        <v>8345</v>
      </c>
      <c r="AI4910" s="1" t="s">
        <v>8368</v>
      </c>
      <c r="AJ4910" s="1" t="s">
        <v>8348</v>
      </c>
      <c r="AK4910" s="1" t="s">
        <v>8026</v>
      </c>
      <c r="AL4910" s="1" t="s">
        <v>494</v>
      </c>
      <c r="AM4910" s="1" t="s">
        <v>76</v>
      </c>
      <c r="AO4910" s="1" t="s">
        <v>245</v>
      </c>
      <c r="AP4910" s="1" t="s">
        <v>130</v>
      </c>
      <c r="AQ4910" s="9">
        <v>2021</v>
      </c>
      <c r="AR4910" s="1" t="s">
        <v>79</v>
      </c>
      <c r="AW4910" s="1" t="s">
        <v>7805</v>
      </c>
      <c r="AX4910" s="1">
        <f t="shared" si="99"/>
        <v>1979</v>
      </c>
      <c r="AY4910" s="1" t="s">
        <v>245</v>
      </c>
      <c r="AZ4910" s="1" t="s">
        <v>61</v>
      </c>
      <c r="BA4910" s="1" t="s">
        <v>8349</v>
      </c>
      <c r="BC4910" s="1" t="s">
        <v>8493</v>
      </c>
    </row>
    <row r="4911" spans="1:55">
      <c r="A4911" s="2">
        <v>44245</v>
      </c>
      <c r="B4911" s="1" t="s">
        <v>130</v>
      </c>
      <c r="L4911" s="1" t="s">
        <v>8047</v>
      </c>
      <c r="N4911" s="1" t="s">
        <v>59</v>
      </c>
      <c r="O4911" s="1" t="s">
        <v>60</v>
      </c>
      <c r="P4911" s="1" t="s">
        <v>61</v>
      </c>
      <c r="Q4911" s="1">
        <v>45.235759000000002</v>
      </c>
      <c r="R4911" s="5" t="str">
        <f t="shared" si="97"/>
        <v>45.235759N</v>
      </c>
      <c r="S4911" s="1" t="s">
        <v>64</v>
      </c>
      <c r="T4911" s="1">
        <v>109.599456</v>
      </c>
      <c r="U4911" s="1" t="s">
        <v>66</v>
      </c>
      <c r="V4911" s="5" t="str">
        <f t="shared" si="98"/>
        <v>109.599456W</v>
      </c>
      <c r="W4911" s="14" t="s">
        <v>1339</v>
      </c>
      <c r="X4911" s="1" t="s">
        <v>678</v>
      </c>
      <c r="Y4911" s="5">
        <v>1646</v>
      </c>
      <c r="AA4911" s="15">
        <v>23570</v>
      </c>
      <c r="AE4911" s="1" t="s">
        <v>8051</v>
      </c>
      <c r="AF4911" s="1" t="s">
        <v>8050</v>
      </c>
      <c r="AI4911" s="1" t="s">
        <v>8369</v>
      </c>
      <c r="AJ4911" s="1" t="s">
        <v>8348</v>
      </c>
      <c r="AK4911" s="1" t="s">
        <v>8026</v>
      </c>
      <c r="AL4911" s="1" t="s">
        <v>494</v>
      </c>
      <c r="AM4911" s="1" t="s">
        <v>76</v>
      </c>
      <c r="AO4911" s="1" t="s">
        <v>307</v>
      </c>
      <c r="AP4911" s="1" t="s">
        <v>130</v>
      </c>
      <c r="AQ4911" s="9">
        <v>2021</v>
      </c>
      <c r="AR4911" s="1" t="s">
        <v>79</v>
      </c>
      <c r="AW4911" s="1" t="s">
        <v>7805</v>
      </c>
      <c r="AX4911" s="1">
        <f t="shared" si="99"/>
        <v>1964</v>
      </c>
      <c r="AY4911" s="1" t="s">
        <v>307</v>
      </c>
      <c r="AZ4911" s="1" t="s">
        <v>61</v>
      </c>
      <c r="BA4911" s="1" t="s">
        <v>8349</v>
      </c>
      <c r="BC4911" s="1" t="s">
        <v>8493</v>
      </c>
    </row>
    <row r="4912" spans="1:55">
      <c r="A4912" s="2">
        <v>44246</v>
      </c>
      <c r="B4912" s="1" t="s">
        <v>130</v>
      </c>
      <c r="L4912" s="1" t="s">
        <v>8047</v>
      </c>
      <c r="N4912" s="1" t="s">
        <v>59</v>
      </c>
      <c r="O4912" s="1" t="s">
        <v>60</v>
      </c>
      <c r="P4912" s="1" t="s">
        <v>61</v>
      </c>
      <c r="Q4912" s="1">
        <v>45.235759000000002</v>
      </c>
      <c r="R4912" s="5" t="str">
        <f t="shared" si="97"/>
        <v>45.235759N</v>
      </c>
      <c r="S4912" s="1" t="s">
        <v>64</v>
      </c>
      <c r="T4912" s="1">
        <v>109.599456</v>
      </c>
      <c r="U4912" s="1" t="s">
        <v>66</v>
      </c>
      <c r="V4912" s="5" t="str">
        <f t="shared" si="98"/>
        <v>109.599456W</v>
      </c>
      <c r="W4912" s="14" t="s">
        <v>1339</v>
      </c>
      <c r="X4912" s="1" t="s">
        <v>678</v>
      </c>
      <c r="Y4912" s="5">
        <v>1646</v>
      </c>
      <c r="AA4912" s="15">
        <v>23205</v>
      </c>
      <c r="AE4912" s="1" t="s">
        <v>8345</v>
      </c>
      <c r="AI4912" s="1" t="s">
        <v>8370</v>
      </c>
      <c r="AJ4912" s="1" t="s">
        <v>8348</v>
      </c>
      <c r="AK4912" s="1" t="s">
        <v>8026</v>
      </c>
      <c r="AL4912" s="1" t="s">
        <v>494</v>
      </c>
      <c r="AM4912" s="1" t="s">
        <v>76</v>
      </c>
      <c r="AO4912" s="1" t="s">
        <v>280</v>
      </c>
      <c r="AP4912" s="1" t="s">
        <v>5273</v>
      </c>
      <c r="AQ4912" s="9"/>
      <c r="AR4912" s="1" t="s">
        <v>99</v>
      </c>
      <c r="AT4912" s="1" t="s">
        <v>4812</v>
      </c>
      <c r="AW4912" s="1" t="s">
        <v>7805</v>
      </c>
      <c r="AX4912" s="1">
        <f t="shared" si="99"/>
        <v>1963</v>
      </c>
      <c r="AY4912" s="1" t="s">
        <v>280</v>
      </c>
      <c r="AZ4912" s="1" t="s">
        <v>61</v>
      </c>
      <c r="BA4912" s="1" t="s">
        <v>8349</v>
      </c>
      <c r="BC4912" s="1" t="s">
        <v>8493</v>
      </c>
    </row>
    <row r="4913" spans="1:55">
      <c r="A4913" s="2">
        <v>44246</v>
      </c>
      <c r="B4913" s="1" t="s">
        <v>130</v>
      </c>
      <c r="L4913" s="1" t="s">
        <v>8047</v>
      </c>
      <c r="N4913" s="1" t="s">
        <v>59</v>
      </c>
      <c r="O4913" s="1" t="s">
        <v>60</v>
      </c>
      <c r="P4913" s="1" t="s">
        <v>61</v>
      </c>
      <c r="Q4913" s="1">
        <v>45.235759000000002</v>
      </c>
      <c r="R4913" s="5" t="str">
        <f t="shared" si="97"/>
        <v>45.235759N</v>
      </c>
      <c r="S4913" s="1" t="s">
        <v>64</v>
      </c>
      <c r="T4913" s="1">
        <v>109.599456</v>
      </c>
      <c r="U4913" s="1" t="s">
        <v>66</v>
      </c>
      <c r="V4913" s="5" t="str">
        <f t="shared" si="98"/>
        <v>109.599456W</v>
      </c>
      <c r="W4913" s="14" t="s">
        <v>1339</v>
      </c>
      <c r="X4913" s="1" t="s">
        <v>678</v>
      </c>
      <c r="Y4913" s="5">
        <v>1646</v>
      </c>
      <c r="AA4913" s="15">
        <v>23205</v>
      </c>
      <c r="AE4913" s="1" t="s">
        <v>8345</v>
      </c>
      <c r="AI4913" s="1" t="s">
        <v>8371</v>
      </c>
      <c r="AJ4913" s="1" t="s">
        <v>8348</v>
      </c>
      <c r="AK4913" s="1" t="s">
        <v>8026</v>
      </c>
      <c r="AL4913" s="1" t="s">
        <v>494</v>
      </c>
      <c r="AM4913" s="1" t="s">
        <v>76</v>
      </c>
      <c r="AO4913" s="1" t="s">
        <v>374</v>
      </c>
      <c r="AP4913" s="1" t="s">
        <v>5273</v>
      </c>
      <c r="AQ4913" s="9"/>
      <c r="AR4913" s="1" t="s">
        <v>79</v>
      </c>
      <c r="AT4913" s="1" t="s">
        <v>4812</v>
      </c>
      <c r="AW4913" s="1" t="s">
        <v>7805</v>
      </c>
      <c r="AX4913" s="1">
        <f t="shared" si="99"/>
        <v>1963</v>
      </c>
      <c r="AY4913" s="1" t="s">
        <v>280</v>
      </c>
      <c r="AZ4913" s="1" t="s">
        <v>61</v>
      </c>
      <c r="BA4913" s="1" t="s">
        <v>8349</v>
      </c>
      <c r="BC4913" s="1" t="s">
        <v>8493</v>
      </c>
    </row>
    <row r="4914" spans="1:55">
      <c r="A4914" s="2">
        <v>44246</v>
      </c>
      <c r="B4914" s="1" t="s">
        <v>130</v>
      </c>
      <c r="L4914" s="1" t="s">
        <v>8047</v>
      </c>
      <c r="N4914" s="1" t="s">
        <v>59</v>
      </c>
      <c r="O4914" s="1" t="s">
        <v>60</v>
      </c>
      <c r="P4914" s="1" t="s">
        <v>61</v>
      </c>
      <c r="Q4914" s="1">
        <v>45.235759000000002</v>
      </c>
      <c r="R4914" s="5" t="str">
        <f t="shared" si="97"/>
        <v>45.235759N</v>
      </c>
      <c r="S4914" s="1" t="s">
        <v>64</v>
      </c>
      <c r="T4914" s="1">
        <v>109.599456</v>
      </c>
      <c r="U4914" s="1" t="s">
        <v>66</v>
      </c>
      <c r="V4914" s="5" t="str">
        <f t="shared" si="98"/>
        <v>109.599456W</v>
      </c>
      <c r="W4914" s="14" t="s">
        <v>1339</v>
      </c>
      <c r="X4914" s="1" t="s">
        <v>678</v>
      </c>
      <c r="Y4914" s="5">
        <v>1646</v>
      </c>
      <c r="AA4914" s="15">
        <v>23204</v>
      </c>
      <c r="AE4914" s="1" t="s">
        <v>8345</v>
      </c>
      <c r="AI4914" s="1" t="s">
        <v>8372</v>
      </c>
      <c r="AJ4914" s="1" t="s">
        <v>8348</v>
      </c>
      <c r="AK4914" s="1" t="s">
        <v>8026</v>
      </c>
      <c r="AL4914" s="1" t="s">
        <v>494</v>
      </c>
      <c r="AM4914" s="1" t="s">
        <v>76</v>
      </c>
      <c r="AO4914" s="1" t="s">
        <v>374</v>
      </c>
      <c r="AP4914" s="1" t="s">
        <v>5273</v>
      </c>
      <c r="AQ4914" s="9"/>
      <c r="AR4914" s="1" t="s">
        <v>79</v>
      </c>
      <c r="AT4914" s="1" t="s">
        <v>4618</v>
      </c>
      <c r="AW4914" s="1" t="s">
        <v>7805</v>
      </c>
      <c r="AX4914" s="1">
        <f t="shared" si="99"/>
        <v>1963</v>
      </c>
      <c r="AY4914" s="1" t="s">
        <v>280</v>
      </c>
      <c r="AZ4914" s="1" t="s">
        <v>61</v>
      </c>
      <c r="BA4914" s="1" t="s">
        <v>8349</v>
      </c>
      <c r="BC4914" s="1" t="s">
        <v>8493</v>
      </c>
    </row>
    <row r="4915" spans="1:55">
      <c r="A4915" s="2">
        <v>44246</v>
      </c>
      <c r="B4915" s="1" t="s">
        <v>130</v>
      </c>
      <c r="L4915" s="1" t="s">
        <v>8373</v>
      </c>
      <c r="N4915" s="1" t="s">
        <v>59</v>
      </c>
      <c r="O4915" s="1" t="s">
        <v>60</v>
      </c>
      <c r="P4915" s="1" t="s">
        <v>1453</v>
      </c>
      <c r="Q4915" s="1">
        <v>46.867382999999997</v>
      </c>
      <c r="R4915" s="5" t="str">
        <f t="shared" si="97"/>
        <v>46.867383N</v>
      </c>
      <c r="S4915" s="1" t="s">
        <v>64</v>
      </c>
      <c r="T4915" s="1">
        <v>113.99403100000001</v>
      </c>
      <c r="U4915" s="1" t="s">
        <v>66</v>
      </c>
      <c r="V4915" s="5" t="str">
        <f t="shared" si="98"/>
        <v>113.994031W</v>
      </c>
      <c r="W4915" s="1" t="s">
        <v>1339</v>
      </c>
      <c r="X4915" s="1" t="s">
        <v>678</v>
      </c>
      <c r="Y4915" s="1">
        <v>966</v>
      </c>
      <c r="AA4915" s="15">
        <v>1690</v>
      </c>
      <c r="AE4915" s="1" t="s">
        <v>8343</v>
      </c>
      <c r="AI4915" s="1" t="s">
        <v>8374</v>
      </c>
      <c r="AJ4915" s="1" t="s">
        <v>8348</v>
      </c>
      <c r="AK4915" s="1" t="s">
        <v>8026</v>
      </c>
      <c r="AL4915" s="1" t="s">
        <v>494</v>
      </c>
      <c r="AM4915" s="1" t="s">
        <v>76</v>
      </c>
      <c r="AO4915" s="1" t="s">
        <v>1380</v>
      </c>
      <c r="AP4915" s="1" t="s">
        <v>5273</v>
      </c>
      <c r="AQ4915" s="9"/>
      <c r="AR4915" s="1" t="s">
        <v>99</v>
      </c>
      <c r="AW4915" s="1" t="s">
        <v>7805</v>
      </c>
      <c r="AX4915" s="1">
        <f t="shared" si="99"/>
        <v>1904</v>
      </c>
      <c r="AY4915" s="1" t="s">
        <v>1380</v>
      </c>
      <c r="AZ4915" s="1" t="s">
        <v>1453</v>
      </c>
      <c r="BA4915" s="1" t="s">
        <v>8349</v>
      </c>
      <c r="BC4915" s="1" t="s">
        <v>8493</v>
      </c>
    </row>
    <row r="4916" spans="1:55">
      <c r="A4916" s="2">
        <v>44246</v>
      </c>
      <c r="B4916" s="1" t="s">
        <v>130</v>
      </c>
      <c r="L4916" s="1" t="s">
        <v>8047</v>
      </c>
      <c r="N4916" s="1" t="s">
        <v>59</v>
      </c>
      <c r="O4916" s="1" t="s">
        <v>60</v>
      </c>
      <c r="P4916" s="1" t="s">
        <v>61</v>
      </c>
      <c r="Q4916" s="1">
        <v>45.235759000000002</v>
      </c>
      <c r="R4916" s="5" t="str">
        <f t="shared" si="97"/>
        <v>45.235759N</v>
      </c>
      <c r="S4916" s="1" t="s">
        <v>64</v>
      </c>
      <c r="T4916" s="1">
        <v>109.599456</v>
      </c>
      <c r="U4916" s="1" t="s">
        <v>66</v>
      </c>
      <c r="V4916" s="5" t="str">
        <f t="shared" si="98"/>
        <v>109.599456W</v>
      </c>
      <c r="W4916" s="14" t="s">
        <v>1339</v>
      </c>
      <c r="X4916" s="1" t="s">
        <v>678</v>
      </c>
      <c r="Y4916" s="5">
        <v>1646</v>
      </c>
      <c r="AA4916" s="15">
        <v>23204</v>
      </c>
      <c r="AE4916" s="1" t="s">
        <v>8345</v>
      </c>
      <c r="AI4916" s="1" t="s">
        <v>8375</v>
      </c>
      <c r="AJ4916" s="1" t="s">
        <v>8348</v>
      </c>
      <c r="AK4916" s="1" t="s">
        <v>8026</v>
      </c>
      <c r="AL4916" s="1" t="s">
        <v>494</v>
      </c>
      <c r="AM4916" s="1" t="s">
        <v>76</v>
      </c>
      <c r="AO4916" s="1" t="s">
        <v>1398</v>
      </c>
      <c r="AP4916" s="1" t="s">
        <v>5273</v>
      </c>
      <c r="AQ4916" s="9"/>
      <c r="AR4916" s="1" t="s">
        <v>99</v>
      </c>
      <c r="AW4916" s="1" t="s">
        <v>7805</v>
      </c>
      <c r="AX4916" s="1">
        <f t="shared" si="99"/>
        <v>1963</v>
      </c>
      <c r="AY4916" s="1" t="s">
        <v>1398</v>
      </c>
      <c r="AZ4916" s="1" t="s">
        <v>61</v>
      </c>
      <c r="BA4916" s="1" t="s">
        <v>8349</v>
      </c>
      <c r="BC4916" s="1" t="s">
        <v>8493</v>
      </c>
    </row>
    <row r="4917" spans="1:55">
      <c r="A4917" s="2">
        <v>44246</v>
      </c>
      <c r="B4917" s="1" t="s">
        <v>130</v>
      </c>
      <c r="L4917" s="1" t="s">
        <v>8047</v>
      </c>
      <c r="N4917" s="1" t="s">
        <v>59</v>
      </c>
      <c r="O4917" s="1" t="s">
        <v>60</v>
      </c>
      <c r="P4917" s="1" t="s">
        <v>61</v>
      </c>
      <c r="Q4917" s="1">
        <v>45.235759000000002</v>
      </c>
      <c r="R4917" s="5" t="str">
        <f t="shared" si="97"/>
        <v>45.235759N</v>
      </c>
      <c r="S4917" s="1" t="s">
        <v>64</v>
      </c>
      <c r="T4917" s="1">
        <v>109.599456</v>
      </c>
      <c r="U4917" s="1" t="s">
        <v>66</v>
      </c>
      <c r="V4917" s="5" t="str">
        <f t="shared" si="98"/>
        <v>109.599456W</v>
      </c>
      <c r="W4917" s="14" t="s">
        <v>1339</v>
      </c>
      <c r="X4917" s="1" t="s">
        <v>678</v>
      </c>
      <c r="Y4917" s="5">
        <v>1646</v>
      </c>
      <c r="AA4917" s="15">
        <v>23204</v>
      </c>
      <c r="AE4917" s="1" t="s">
        <v>8345</v>
      </c>
      <c r="AI4917" s="1" t="s">
        <v>8376</v>
      </c>
      <c r="AJ4917" s="1" t="s">
        <v>8348</v>
      </c>
      <c r="AK4917" s="1" t="s">
        <v>8026</v>
      </c>
      <c r="AL4917" s="1" t="s">
        <v>494</v>
      </c>
      <c r="AM4917" s="1" t="s">
        <v>76</v>
      </c>
      <c r="AO4917" s="1" t="s">
        <v>1398</v>
      </c>
      <c r="AP4917" s="1" t="s">
        <v>5273</v>
      </c>
      <c r="AQ4917" s="9"/>
      <c r="AR4917" s="1" t="s">
        <v>79</v>
      </c>
      <c r="AW4917" s="1" t="s">
        <v>7805</v>
      </c>
      <c r="AX4917" s="1">
        <f t="shared" si="99"/>
        <v>1963</v>
      </c>
      <c r="AY4917" s="1" t="s">
        <v>1398</v>
      </c>
      <c r="AZ4917" s="1" t="s">
        <v>61</v>
      </c>
      <c r="BA4917" s="1" t="s">
        <v>8349</v>
      </c>
      <c r="BC4917" s="1" t="s">
        <v>8493</v>
      </c>
    </row>
    <row r="4918" spans="1:55">
      <c r="A4918" s="2">
        <v>44246</v>
      </c>
      <c r="B4918" s="1" t="s">
        <v>130</v>
      </c>
      <c r="L4918" s="1" t="s">
        <v>8047</v>
      </c>
      <c r="N4918" s="1" t="s">
        <v>59</v>
      </c>
      <c r="O4918" s="1" t="s">
        <v>60</v>
      </c>
      <c r="P4918" s="1" t="s">
        <v>61</v>
      </c>
      <c r="Q4918" s="1">
        <v>45.235759000000002</v>
      </c>
      <c r="R4918" s="5" t="str">
        <f t="shared" si="97"/>
        <v>45.235759N</v>
      </c>
      <c r="S4918" s="1" t="s">
        <v>64</v>
      </c>
      <c r="T4918" s="1">
        <v>109.599456</v>
      </c>
      <c r="U4918" s="1" t="s">
        <v>66</v>
      </c>
      <c r="V4918" s="5" t="str">
        <f t="shared" si="98"/>
        <v>109.599456W</v>
      </c>
      <c r="W4918" s="14" t="s">
        <v>1339</v>
      </c>
      <c r="X4918" s="1" t="s">
        <v>678</v>
      </c>
      <c r="Y4918" s="5">
        <v>1646</v>
      </c>
      <c r="AA4918" s="15">
        <v>23203</v>
      </c>
      <c r="AE4918" s="1" t="s">
        <v>8345</v>
      </c>
      <c r="AI4918" s="1" t="s">
        <v>8377</v>
      </c>
      <c r="AJ4918" s="1" t="s">
        <v>8348</v>
      </c>
      <c r="AK4918" s="1" t="s">
        <v>8026</v>
      </c>
      <c r="AL4918" s="1" t="s">
        <v>494</v>
      </c>
      <c r="AM4918" s="1" t="s">
        <v>76</v>
      </c>
      <c r="AO4918" s="1" t="s">
        <v>307</v>
      </c>
      <c r="AP4918" s="1" t="s">
        <v>5273</v>
      </c>
      <c r="AQ4918" s="9"/>
      <c r="AR4918" s="1" t="s">
        <v>79</v>
      </c>
      <c r="AW4918" s="1" t="s">
        <v>7805</v>
      </c>
      <c r="AX4918" s="1">
        <f t="shared" si="99"/>
        <v>1963</v>
      </c>
      <c r="AY4918" s="1" t="s">
        <v>307</v>
      </c>
      <c r="AZ4918" s="1" t="s">
        <v>61</v>
      </c>
      <c r="BA4918" s="1" t="s">
        <v>8349</v>
      </c>
      <c r="BC4918" s="1" t="s">
        <v>8493</v>
      </c>
    </row>
    <row r="4919" spans="1:55">
      <c r="A4919" s="2">
        <v>44246</v>
      </c>
      <c r="B4919" s="1" t="s">
        <v>130</v>
      </c>
      <c r="L4919" s="1" t="s">
        <v>8047</v>
      </c>
      <c r="N4919" s="1" t="s">
        <v>59</v>
      </c>
      <c r="O4919" s="1" t="s">
        <v>60</v>
      </c>
      <c r="P4919" s="1" t="s">
        <v>61</v>
      </c>
      <c r="Q4919" s="1">
        <v>45.235759000000002</v>
      </c>
      <c r="R4919" s="5" t="str">
        <f t="shared" si="97"/>
        <v>45.235759N</v>
      </c>
      <c r="S4919" s="1" t="s">
        <v>64</v>
      </c>
      <c r="T4919" s="1">
        <v>109.599456</v>
      </c>
      <c r="U4919" s="1" t="s">
        <v>66</v>
      </c>
      <c r="V4919" s="5" t="str">
        <f t="shared" si="98"/>
        <v>109.599456W</v>
      </c>
      <c r="W4919" s="14" t="s">
        <v>1339</v>
      </c>
      <c r="X4919" s="1" t="s">
        <v>678</v>
      </c>
      <c r="Y4919" s="5">
        <v>1646</v>
      </c>
      <c r="AA4919" s="15">
        <v>23204</v>
      </c>
      <c r="AE4919" s="1" t="s">
        <v>8345</v>
      </c>
      <c r="AI4919" s="1" t="s">
        <v>8378</v>
      </c>
      <c r="AJ4919" s="1" t="s">
        <v>8348</v>
      </c>
      <c r="AK4919" s="1" t="s">
        <v>8026</v>
      </c>
      <c r="AL4919" s="1" t="s">
        <v>494</v>
      </c>
      <c r="AM4919" s="1" t="s">
        <v>76</v>
      </c>
      <c r="AO4919" s="1" t="s">
        <v>307</v>
      </c>
      <c r="AP4919" s="1" t="s">
        <v>5273</v>
      </c>
      <c r="AQ4919" s="9"/>
      <c r="AR4919" s="1" t="s">
        <v>79</v>
      </c>
      <c r="AT4919" s="1" t="s">
        <v>4618</v>
      </c>
      <c r="AW4919" s="1" t="s">
        <v>7805</v>
      </c>
      <c r="AX4919" s="1">
        <f t="shared" si="99"/>
        <v>1963</v>
      </c>
      <c r="AY4919" s="1" t="s">
        <v>307</v>
      </c>
      <c r="AZ4919" s="1" t="s">
        <v>61</v>
      </c>
      <c r="BA4919" s="1" t="s">
        <v>8349</v>
      </c>
      <c r="BC4919" s="1" t="s">
        <v>8493</v>
      </c>
    </row>
    <row r="4920" spans="1:55">
      <c r="A4920" s="2">
        <v>44246</v>
      </c>
      <c r="B4920" s="1" t="s">
        <v>130</v>
      </c>
      <c r="L4920" s="1" t="s">
        <v>8047</v>
      </c>
      <c r="N4920" s="1" t="s">
        <v>59</v>
      </c>
      <c r="O4920" s="1" t="s">
        <v>60</v>
      </c>
      <c r="P4920" s="1" t="s">
        <v>61</v>
      </c>
      <c r="Q4920" s="1">
        <v>45.235759000000002</v>
      </c>
      <c r="R4920" s="1" t="str">
        <f t="shared" si="97"/>
        <v>45.235759N</v>
      </c>
      <c r="S4920" s="1" t="s">
        <v>64</v>
      </c>
      <c r="T4920" s="1">
        <v>109.599456</v>
      </c>
      <c r="U4920" s="1" t="s">
        <v>66</v>
      </c>
      <c r="V4920" s="5" t="str">
        <f t="shared" si="98"/>
        <v>109.599456W</v>
      </c>
      <c r="W4920" s="14" t="s">
        <v>1339</v>
      </c>
      <c r="X4920" s="1" t="s">
        <v>678</v>
      </c>
      <c r="Y4920" s="5">
        <v>1646</v>
      </c>
      <c r="AA4920" s="15">
        <v>23204</v>
      </c>
      <c r="AE4920" s="1" t="s">
        <v>8345</v>
      </c>
      <c r="AI4920" s="1" t="s">
        <v>8379</v>
      </c>
      <c r="AJ4920" s="1" t="s">
        <v>8348</v>
      </c>
      <c r="AK4920" s="1" t="s">
        <v>8026</v>
      </c>
      <c r="AL4920" s="1" t="s">
        <v>494</v>
      </c>
      <c r="AM4920" s="1" t="s">
        <v>76</v>
      </c>
      <c r="AO4920" s="1" t="s">
        <v>307</v>
      </c>
      <c r="AP4920" s="1" t="s">
        <v>5273</v>
      </c>
      <c r="AQ4920" s="9"/>
      <c r="AR4920" s="1" t="s">
        <v>79</v>
      </c>
      <c r="AW4920" s="1" t="s">
        <v>7805</v>
      </c>
      <c r="AX4920" s="1">
        <f t="shared" si="99"/>
        <v>1963</v>
      </c>
      <c r="AY4920" s="1" t="s">
        <v>307</v>
      </c>
      <c r="AZ4920" s="1" t="s">
        <v>61</v>
      </c>
      <c r="BA4920" s="1" t="s">
        <v>8349</v>
      </c>
      <c r="BC4920" s="1" t="s">
        <v>8493</v>
      </c>
    </row>
    <row r="4921" spans="1:55">
      <c r="A4921" s="2">
        <v>44246</v>
      </c>
      <c r="B4921" s="1" t="s">
        <v>130</v>
      </c>
      <c r="L4921" s="1" t="s">
        <v>8047</v>
      </c>
      <c r="N4921" s="1" t="s">
        <v>59</v>
      </c>
      <c r="O4921" s="1" t="s">
        <v>60</v>
      </c>
      <c r="P4921" s="1" t="s">
        <v>61</v>
      </c>
      <c r="Q4921" s="1">
        <v>45.235759000000002</v>
      </c>
      <c r="R4921" s="1" t="str">
        <f t="shared" si="97"/>
        <v>45.235759N</v>
      </c>
      <c r="S4921" s="1" t="s">
        <v>64</v>
      </c>
      <c r="T4921" s="1">
        <v>109.599456</v>
      </c>
      <c r="U4921" s="1" t="s">
        <v>66</v>
      </c>
      <c r="V4921" s="5" t="str">
        <f t="shared" si="98"/>
        <v>109.599456W</v>
      </c>
      <c r="W4921" s="14" t="s">
        <v>1339</v>
      </c>
      <c r="X4921" s="1" t="s">
        <v>678</v>
      </c>
      <c r="Y4921" s="5">
        <v>1646</v>
      </c>
      <c r="AA4921" s="15">
        <v>23204</v>
      </c>
      <c r="AE4921" s="1" t="s">
        <v>8345</v>
      </c>
      <c r="AI4921" s="1" t="s">
        <v>8380</v>
      </c>
      <c r="AJ4921" s="1" t="s">
        <v>8348</v>
      </c>
      <c r="AK4921" s="1" t="s">
        <v>8026</v>
      </c>
      <c r="AL4921" s="1" t="s">
        <v>494</v>
      </c>
      <c r="AM4921" s="1" t="s">
        <v>76</v>
      </c>
      <c r="AO4921" s="1" t="s">
        <v>307</v>
      </c>
      <c r="AP4921" s="1" t="s">
        <v>5273</v>
      </c>
      <c r="AQ4921" s="9"/>
      <c r="AR4921" s="1" t="s">
        <v>99</v>
      </c>
      <c r="AT4921" s="1" t="s">
        <v>4618</v>
      </c>
      <c r="AW4921" s="1" t="s">
        <v>7805</v>
      </c>
      <c r="AX4921" s="1">
        <f t="shared" si="99"/>
        <v>1963</v>
      </c>
      <c r="AY4921" s="1" t="s">
        <v>307</v>
      </c>
      <c r="AZ4921" s="1" t="s">
        <v>61</v>
      </c>
      <c r="BA4921" s="1" t="s">
        <v>8349</v>
      </c>
      <c r="BC4921" s="1" t="s">
        <v>8493</v>
      </c>
    </row>
    <row r="4922" spans="1:55">
      <c r="A4922" s="2">
        <v>44246</v>
      </c>
      <c r="B4922" s="1" t="s">
        <v>130</v>
      </c>
      <c r="L4922" s="1" t="s">
        <v>8047</v>
      </c>
      <c r="N4922" s="1" t="s">
        <v>59</v>
      </c>
      <c r="O4922" s="1" t="s">
        <v>60</v>
      </c>
      <c r="P4922" s="1" t="s">
        <v>61</v>
      </c>
      <c r="Q4922" s="1">
        <v>45.235759000000002</v>
      </c>
      <c r="R4922" s="1" t="str">
        <f t="shared" si="97"/>
        <v>45.235759N</v>
      </c>
      <c r="S4922" s="1" t="s">
        <v>64</v>
      </c>
      <c r="T4922" s="1">
        <v>109.599456</v>
      </c>
      <c r="U4922" s="1" t="s">
        <v>66</v>
      </c>
      <c r="V4922" s="5" t="str">
        <f t="shared" si="98"/>
        <v>109.599456W</v>
      </c>
      <c r="W4922" s="14" t="s">
        <v>1339</v>
      </c>
      <c r="X4922" s="1" t="s">
        <v>678</v>
      </c>
      <c r="Y4922" s="5">
        <v>1646</v>
      </c>
      <c r="AA4922" s="15">
        <v>23204</v>
      </c>
      <c r="AE4922" s="1" t="s">
        <v>8345</v>
      </c>
      <c r="AI4922" s="1" t="s">
        <v>8381</v>
      </c>
      <c r="AJ4922" s="1" t="s">
        <v>8348</v>
      </c>
      <c r="AK4922" s="1" t="s">
        <v>8026</v>
      </c>
      <c r="AL4922" s="1" t="s">
        <v>494</v>
      </c>
      <c r="AM4922" s="1" t="s">
        <v>76</v>
      </c>
      <c r="AO4922" s="1" t="s">
        <v>307</v>
      </c>
      <c r="AP4922" s="1" t="s">
        <v>5273</v>
      </c>
      <c r="AQ4922" s="9"/>
      <c r="AR4922" s="1" t="s">
        <v>99</v>
      </c>
      <c r="AT4922" s="1" t="s">
        <v>4618</v>
      </c>
      <c r="AW4922" s="1" t="s">
        <v>7805</v>
      </c>
      <c r="AX4922" s="1">
        <f t="shared" si="99"/>
        <v>1963</v>
      </c>
      <c r="AY4922" s="1" t="s">
        <v>307</v>
      </c>
      <c r="AZ4922" s="1" t="s">
        <v>61</v>
      </c>
      <c r="BA4922" s="1" t="s">
        <v>8349</v>
      </c>
      <c r="BC4922" s="1" t="s">
        <v>8493</v>
      </c>
    </row>
    <row r="4923" spans="1:55" ht="12" customHeight="1">
      <c r="A4923" s="2">
        <v>44249</v>
      </c>
      <c r="B4923" s="1" t="s">
        <v>130</v>
      </c>
      <c r="L4923" s="1" t="s">
        <v>3315</v>
      </c>
      <c r="N4923" s="1" t="s">
        <v>59</v>
      </c>
      <c r="O4923" s="1" t="s">
        <v>60</v>
      </c>
      <c r="P4923" s="1" t="s">
        <v>1365</v>
      </c>
      <c r="Q4923" s="1">
        <v>46.129167000000002</v>
      </c>
      <c r="R4923" s="1" t="str">
        <f t="shared" si="97"/>
        <v>46.129167N</v>
      </c>
      <c r="S4923" s="1" t="s">
        <v>64</v>
      </c>
      <c r="T4923" s="1">
        <v>107.55500000000001</v>
      </c>
      <c r="U4923" s="1" t="s">
        <v>66</v>
      </c>
      <c r="V4923" s="5" t="str">
        <f t="shared" si="98"/>
        <v>107.555W</v>
      </c>
      <c r="X4923" s="1" t="s">
        <v>8382</v>
      </c>
      <c r="AA4923" s="2">
        <v>22867</v>
      </c>
      <c r="AE4923" s="1" t="s">
        <v>8023</v>
      </c>
      <c r="AF4923" s="1" t="s">
        <v>8024</v>
      </c>
      <c r="AI4923" s="1" t="s">
        <v>8383</v>
      </c>
      <c r="AJ4923" s="1" t="s">
        <v>8025</v>
      </c>
      <c r="AM4923" s="1" t="s">
        <v>76</v>
      </c>
      <c r="AO4923" s="1" t="s">
        <v>471</v>
      </c>
      <c r="AP4923" s="1" t="s">
        <v>7851</v>
      </c>
      <c r="AQ4923" s="5"/>
      <c r="AR4923" s="1" t="s">
        <v>99</v>
      </c>
      <c r="AV4923" s="1" t="s">
        <v>8014</v>
      </c>
      <c r="AW4923" s="1" t="s">
        <v>8382</v>
      </c>
      <c r="AX4923" s="1">
        <v>1962</v>
      </c>
      <c r="AY4923" s="1" t="s">
        <v>471</v>
      </c>
      <c r="AZ4923" s="1" t="s">
        <v>1365</v>
      </c>
      <c r="BA4923" s="1" t="s">
        <v>8384</v>
      </c>
      <c r="BC4923" s="1" t="s">
        <v>8493</v>
      </c>
    </row>
    <row r="4924" spans="1:55" ht="12" customHeight="1">
      <c r="A4924" s="2">
        <v>44249</v>
      </c>
      <c r="B4924" s="1" t="s">
        <v>130</v>
      </c>
      <c r="L4924" s="1" t="s">
        <v>7853</v>
      </c>
      <c r="N4924" s="1" t="s">
        <v>59</v>
      </c>
      <c r="O4924" s="1" t="s">
        <v>60</v>
      </c>
      <c r="P4924" s="1" t="s">
        <v>1779</v>
      </c>
      <c r="Q4924" s="20">
        <v>46.247219999999999</v>
      </c>
      <c r="R4924" s="1" t="str">
        <f t="shared" si="97"/>
        <v>46.24722N</v>
      </c>
      <c r="S4924" s="1" t="s">
        <v>64</v>
      </c>
      <c r="T4924" s="20">
        <v>114.15389</v>
      </c>
      <c r="U4924" s="1" t="s">
        <v>66</v>
      </c>
      <c r="V4924" s="5" t="str">
        <f t="shared" si="98"/>
        <v>114.15389W</v>
      </c>
      <c r="X4924" s="1" t="s">
        <v>8382</v>
      </c>
      <c r="AA4924" s="2">
        <v>20297</v>
      </c>
      <c r="AD4924" s="1" t="s">
        <v>8385</v>
      </c>
      <c r="AE4924" s="1" t="s">
        <v>8260</v>
      </c>
      <c r="AI4924" s="20" t="s">
        <v>8386</v>
      </c>
      <c r="AJ4924" s="1" t="s">
        <v>8387</v>
      </c>
      <c r="AL4924" s="1" t="s">
        <v>494</v>
      </c>
      <c r="AM4924" s="1" t="s">
        <v>76</v>
      </c>
      <c r="AO4924" s="1" t="s">
        <v>280</v>
      </c>
      <c r="AP4924" s="1" t="s">
        <v>8262</v>
      </c>
      <c r="AQ4924" s="16">
        <v>40909</v>
      </c>
      <c r="AR4924" s="1" t="s">
        <v>79</v>
      </c>
      <c r="AV4924" s="1" t="s">
        <v>8014</v>
      </c>
      <c r="AW4924" s="1" t="s">
        <v>8382</v>
      </c>
      <c r="AX4924" s="1">
        <v>1955</v>
      </c>
      <c r="AY4924" s="1" t="s">
        <v>280</v>
      </c>
      <c r="AZ4924" s="1" t="s">
        <v>1779</v>
      </c>
      <c r="BA4924" s="1" t="s">
        <v>8388</v>
      </c>
      <c r="BB4924" s="1" t="s">
        <v>70</v>
      </c>
      <c r="BC4924" s="1" t="s">
        <v>8493</v>
      </c>
    </row>
    <row r="4925" spans="1:55" ht="12" customHeight="1">
      <c r="A4925" s="2">
        <v>44249</v>
      </c>
      <c r="B4925" s="1" t="s">
        <v>130</v>
      </c>
      <c r="L4925" s="1" t="s">
        <v>8389</v>
      </c>
      <c r="N4925" s="1" t="s">
        <v>59</v>
      </c>
      <c r="O4925" s="1" t="s">
        <v>60</v>
      </c>
      <c r="P4925" s="1" t="s">
        <v>5277</v>
      </c>
      <c r="Q4925" s="1">
        <v>45.4786</v>
      </c>
      <c r="R4925" s="1" t="str">
        <f t="shared" si="97"/>
        <v>45.4786N</v>
      </c>
      <c r="S4925" s="1" t="s">
        <v>64</v>
      </c>
      <c r="T4925" s="1">
        <v>113.1319</v>
      </c>
      <c r="U4925" s="1" t="s">
        <v>66</v>
      </c>
      <c r="V4925" s="5" t="str">
        <f t="shared" si="98"/>
        <v>113.1319W</v>
      </c>
      <c r="X4925" s="1" t="s">
        <v>8382</v>
      </c>
      <c r="AA4925" s="2">
        <v>4962</v>
      </c>
      <c r="AE4925" s="1" t="s">
        <v>8390</v>
      </c>
      <c r="AI4925" s="1">
        <v>469539</v>
      </c>
      <c r="AJ4925" s="1" t="s">
        <v>7826</v>
      </c>
      <c r="AL4925" s="1" t="s">
        <v>494</v>
      </c>
      <c r="AM4925" s="1" t="s">
        <v>76</v>
      </c>
      <c r="AO4925" s="1" t="s">
        <v>1398</v>
      </c>
      <c r="AP4925" s="1" t="s">
        <v>7851</v>
      </c>
      <c r="AQ4925" s="5"/>
      <c r="AV4925" s="1" t="s">
        <v>8014</v>
      </c>
      <c r="AW4925" s="1" t="s">
        <v>8382</v>
      </c>
      <c r="AX4925" s="1">
        <v>1913</v>
      </c>
      <c r="AY4925" s="1" t="s">
        <v>1398</v>
      </c>
      <c r="AZ4925" s="1" t="s">
        <v>5277</v>
      </c>
      <c r="BA4925" s="1" t="s">
        <v>8205</v>
      </c>
      <c r="BC4925" s="1" t="s">
        <v>8493</v>
      </c>
    </row>
    <row r="4926" spans="1:55">
      <c r="A4926" s="2">
        <v>44253</v>
      </c>
      <c r="B4926" s="1" t="s">
        <v>130</v>
      </c>
      <c r="C4926" s="1" t="s">
        <v>8391</v>
      </c>
      <c r="D4926" s="1" t="s">
        <v>8392</v>
      </c>
      <c r="L4926" s="1" t="s">
        <v>8393</v>
      </c>
      <c r="M4926" s="1" t="s">
        <v>8394</v>
      </c>
      <c r="N4926" s="1" t="s">
        <v>59</v>
      </c>
      <c r="O4926" s="1" t="s">
        <v>60</v>
      </c>
      <c r="P4926" s="1" t="s">
        <v>1453</v>
      </c>
      <c r="Q4926" s="1">
        <v>46.730499999999999</v>
      </c>
      <c r="R4926" s="1" t="str">
        <f t="shared" si="97"/>
        <v>46.7305N</v>
      </c>
      <c r="S4926" s="1" t="s">
        <v>64</v>
      </c>
      <c r="T4926" s="1">
        <v>113.66970000000001</v>
      </c>
      <c r="U4926" s="1" t="s">
        <v>66</v>
      </c>
      <c r="V4926" s="1" t="str">
        <f t="shared" si="98"/>
        <v>113.6697W</v>
      </c>
      <c r="W4926" s="1" t="s">
        <v>488</v>
      </c>
      <c r="X4926" s="1" t="s">
        <v>1264</v>
      </c>
      <c r="Y4926" s="1">
        <v>1133</v>
      </c>
      <c r="AA4926" s="6"/>
      <c r="AB4926" s="6">
        <v>42581</v>
      </c>
      <c r="AC4926" s="6">
        <v>42613</v>
      </c>
      <c r="AD4926" s="1" t="s">
        <v>8395</v>
      </c>
      <c r="AE4926" s="1" t="s">
        <v>8396</v>
      </c>
      <c r="AF4926" s="1" t="s">
        <v>1724</v>
      </c>
      <c r="AI4926" s="1" t="s">
        <v>8514</v>
      </c>
      <c r="AJ4926" s="1" t="s">
        <v>73</v>
      </c>
      <c r="AK4926" s="1" t="s">
        <v>74</v>
      </c>
      <c r="AL4926" s="1" t="s">
        <v>494</v>
      </c>
      <c r="AM4926" s="1" t="s">
        <v>76</v>
      </c>
      <c r="AO4926" s="1" t="s">
        <v>1699</v>
      </c>
      <c r="AP4926" s="1" t="s">
        <v>130</v>
      </c>
      <c r="AQ4926" s="1">
        <v>2021</v>
      </c>
      <c r="AR4926" s="1" t="s">
        <v>99</v>
      </c>
      <c r="AW4926" s="1" t="s">
        <v>1632</v>
      </c>
      <c r="AX4926" s="1">
        <f t="shared" ref="AX4926:AX4931" si="100">YEAR(AB4926)</f>
        <v>2016</v>
      </c>
      <c r="AY4926" s="1" t="s">
        <v>1699</v>
      </c>
      <c r="AZ4926" s="1" t="str">
        <f t="shared" ref="AZ4926:AZ4945" si="101">P4926</f>
        <v>Missoula</v>
      </c>
      <c r="BA4926" s="1" t="s">
        <v>73</v>
      </c>
      <c r="BB4926" s="1" t="s">
        <v>1309</v>
      </c>
      <c r="BC4926" s="1" t="s">
        <v>8495</v>
      </c>
    </row>
    <row r="4927" spans="1:55">
      <c r="A4927" s="2">
        <v>44253</v>
      </c>
      <c r="B4927" s="1" t="s">
        <v>130</v>
      </c>
      <c r="C4927" s="1" t="s">
        <v>8397</v>
      </c>
      <c r="D4927" s="1" t="s">
        <v>8392</v>
      </c>
      <c r="L4927" s="1" t="s">
        <v>8393</v>
      </c>
      <c r="M4927" s="1" t="s">
        <v>8394</v>
      </c>
      <c r="N4927" s="1" t="s">
        <v>59</v>
      </c>
      <c r="O4927" s="1" t="s">
        <v>60</v>
      </c>
      <c r="P4927" s="1" t="s">
        <v>1453</v>
      </c>
      <c r="Q4927" s="1">
        <v>46.730499999999999</v>
      </c>
      <c r="R4927" s="1" t="str">
        <f t="shared" si="97"/>
        <v>46.7305N</v>
      </c>
      <c r="S4927" s="1" t="s">
        <v>64</v>
      </c>
      <c r="T4927" s="1">
        <v>113.66970000000001</v>
      </c>
      <c r="U4927" s="1" t="s">
        <v>66</v>
      </c>
      <c r="V4927" s="1" t="str">
        <f t="shared" si="98"/>
        <v>113.6697W</v>
      </c>
      <c r="W4927" s="1" t="s">
        <v>488</v>
      </c>
      <c r="X4927" s="1" t="s">
        <v>1264</v>
      </c>
      <c r="Y4927" s="1">
        <v>1133</v>
      </c>
      <c r="AA4927" s="6"/>
      <c r="AB4927" s="6">
        <v>42581</v>
      </c>
      <c r="AC4927" s="6">
        <v>42613</v>
      </c>
      <c r="AD4927" s="1" t="s">
        <v>8398</v>
      </c>
      <c r="AE4927" s="1" t="s">
        <v>8396</v>
      </c>
      <c r="AF4927" s="1" t="s">
        <v>1724</v>
      </c>
      <c r="AI4927" s="1" t="s">
        <v>8515</v>
      </c>
      <c r="AJ4927" s="1" t="s">
        <v>73</v>
      </c>
      <c r="AK4927" s="1" t="s">
        <v>74</v>
      </c>
      <c r="AL4927" s="1" t="s">
        <v>494</v>
      </c>
      <c r="AM4927" s="1" t="s">
        <v>76</v>
      </c>
      <c r="AO4927" s="1" t="s">
        <v>1699</v>
      </c>
      <c r="AP4927" s="1" t="s">
        <v>130</v>
      </c>
      <c r="AQ4927" s="1">
        <v>2021</v>
      </c>
      <c r="AR4927" s="1" t="s">
        <v>99</v>
      </c>
      <c r="AW4927" s="1" t="s">
        <v>1632</v>
      </c>
      <c r="AX4927" s="1">
        <f t="shared" si="100"/>
        <v>2016</v>
      </c>
      <c r="AY4927" s="1" t="s">
        <v>1699</v>
      </c>
      <c r="AZ4927" s="1" t="str">
        <f t="shared" si="101"/>
        <v>Missoula</v>
      </c>
      <c r="BA4927" s="1" t="s">
        <v>73</v>
      </c>
      <c r="BB4927" s="1" t="s">
        <v>1309</v>
      </c>
      <c r="BC4927" s="1" t="s">
        <v>8495</v>
      </c>
    </row>
    <row r="4928" spans="1:55">
      <c r="A4928" s="2">
        <v>44253</v>
      </c>
      <c r="B4928" s="1" t="s">
        <v>130</v>
      </c>
      <c r="C4928" s="1" t="s">
        <v>8399</v>
      </c>
      <c r="D4928" s="1" t="s">
        <v>8400</v>
      </c>
      <c r="L4928" s="1" t="s">
        <v>8401</v>
      </c>
      <c r="M4928" s="1" t="s">
        <v>8402</v>
      </c>
      <c r="N4928" s="1" t="s">
        <v>59</v>
      </c>
      <c r="O4928" s="1" t="s">
        <v>60</v>
      </c>
      <c r="P4928" s="1" t="s">
        <v>3842</v>
      </c>
      <c r="Q4928" s="1">
        <v>46.702300000000001</v>
      </c>
      <c r="R4928" s="1" t="str">
        <f t="shared" si="97"/>
        <v>46.7023N</v>
      </c>
      <c r="S4928" s="1" t="s">
        <v>64</v>
      </c>
      <c r="T4928" s="1">
        <v>113.4345</v>
      </c>
      <c r="U4928" s="1" t="s">
        <v>66</v>
      </c>
      <c r="V4928" s="1" t="str">
        <f t="shared" si="98"/>
        <v>113.4345W</v>
      </c>
      <c r="W4928" s="1" t="s">
        <v>488</v>
      </c>
      <c r="X4928" s="1" t="s">
        <v>1264</v>
      </c>
      <c r="Y4928" s="1">
        <v>1148</v>
      </c>
      <c r="AA4928" s="6"/>
      <c r="AB4928" s="6">
        <v>42581</v>
      </c>
      <c r="AC4928" s="6">
        <v>42613</v>
      </c>
      <c r="AD4928" s="1" t="s">
        <v>8403</v>
      </c>
      <c r="AE4928" s="1" t="s">
        <v>8396</v>
      </c>
      <c r="AF4928" s="1" t="s">
        <v>1724</v>
      </c>
      <c r="AI4928" s="1" t="s">
        <v>8516</v>
      </c>
      <c r="AJ4928" s="1" t="s">
        <v>73</v>
      </c>
      <c r="AK4928" s="1" t="s">
        <v>74</v>
      </c>
      <c r="AL4928" s="1" t="s">
        <v>494</v>
      </c>
      <c r="AM4928" s="1" t="s">
        <v>76</v>
      </c>
      <c r="AO4928" s="1" t="s">
        <v>280</v>
      </c>
      <c r="AP4928" s="1" t="s">
        <v>130</v>
      </c>
      <c r="AQ4928" s="1">
        <v>2021</v>
      </c>
      <c r="AR4928" s="1" t="s">
        <v>99</v>
      </c>
      <c r="AW4928" s="1" t="s">
        <v>1632</v>
      </c>
      <c r="AX4928" s="1">
        <f t="shared" si="100"/>
        <v>2016</v>
      </c>
      <c r="AY4928" s="1" t="s">
        <v>280</v>
      </c>
      <c r="AZ4928" s="1" t="str">
        <f t="shared" si="101"/>
        <v>Granite</v>
      </c>
      <c r="BA4928" s="1" t="s">
        <v>73</v>
      </c>
      <c r="BB4928" s="1" t="s">
        <v>3637</v>
      </c>
      <c r="BC4928" s="1" t="s">
        <v>8495</v>
      </c>
    </row>
    <row r="4929" spans="1:55">
      <c r="A4929" s="2">
        <v>44253</v>
      </c>
      <c r="B4929" s="1" t="s">
        <v>130</v>
      </c>
      <c r="C4929" s="1" t="s">
        <v>8404</v>
      </c>
      <c r="D4929" s="1" t="s">
        <v>8400</v>
      </c>
      <c r="L4929" s="1" t="s">
        <v>8405</v>
      </c>
      <c r="M4929" s="1" t="s">
        <v>8406</v>
      </c>
      <c r="N4929" s="1" t="s">
        <v>59</v>
      </c>
      <c r="O4929" s="1" t="s">
        <v>60</v>
      </c>
      <c r="P4929" s="1" t="s">
        <v>3842</v>
      </c>
      <c r="Q4929" s="1">
        <v>46.427199999999999</v>
      </c>
      <c r="R4929" s="1" t="str">
        <f t="shared" si="97"/>
        <v>46.4272N</v>
      </c>
      <c r="S4929" s="1" t="s">
        <v>64</v>
      </c>
      <c r="T4929" s="1">
        <v>113.27330000000001</v>
      </c>
      <c r="U4929" s="1" t="s">
        <v>66</v>
      </c>
      <c r="V4929" s="1" t="str">
        <f t="shared" si="98"/>
        <v>113.2733W</v>
      </c>
      <c r="W4929" s="1" t="s">
        <v>488</v>
      </c>
      <c r="X4929" s="1" t="s">
        <v>1264</v>
      </c>
      <c r="Y4929" s="1">
        <v>1508</v>
      </c>
      <c r="AA4929" s="6"/>
      <c r="AB4929" s="6">
        <v>42581</v>
      </c>
      <c r="AC4929" s="6">
        <v>42613</v>
      </c>
      <c r="AD4929" s="1" t="s">
        <v>8403</v>
      </c>
      <c r="AE4929" s="1" t="s">
        <v>8396</v>
      </c>
      <c r="AF4929" s="1" t="s">
        <v>1724</v>
      </c>
      <c r="AI4929" s="1" t="s">
        <v>8517</v>
      </c>
      <c r="AJ4929" s="1" t="s">
        <v>73</v>
      </c>
      <c r="AK4929" s="1" t="s">
        <v>74</v>
      </c>
      <c r="AL4929" s="1" t="s">
        <v>494</v>
      </c>
      <c r="AM4929" s="1" t="s">
        <v>76</v>
      </c>
      <c r="AO4929" s="1" t="s">
        <v>280</v>
      </c>
      <c r="AP4929" s="1" t="s">
        <v>130</v>
      </c>
      <c r="AQ4929" s="1">
        <v>2021</v>
      </c>
      <c r="AR4929" s="1" t="s">
        <v>99</v>
      </c>
      <c r="AW4929" s="1" t="s">
        <v>1632</v>
      </c>
      <c r="AX4929" s="1">
        <f t="shared" si="100"/>
        <v>2016</v>
      </c>
      <c r="AY4929" s="1" t="s">
        <v>280</v>
      </c>
      <c r="AZ4929" s="1" t="str">
        <f t="shared" si="101"/>
        <v>Granite</v>
      </c>
      <c r="BA4929" s="1" t="s">
        <v>73</v>
      </c>
      <c r="BB4929" s="1" t="s">
        <v>3637</v>
      </c>
      <c r="BC4929" s="1" t="s">
        <v>8495</v>
      </c>
    </row>
    <row r="4930" spans="1:55">
      <c r="A4930" s="2">
        <v>44253</v>
      </c>
      <c r="B4930" s="1" t="s">
        <v>130</v>
      </c>
      <c r="C4930" s="1" t="s">
        <v>8407</v>
      </c>
      <c r="D4930" s="1" t="s">
        <v>8408</v>
      </c>
      <c r="L4930" s="1" t="s">
        <v>8409</v>
      </c>
      <c r="M4930" s="1" t="s">
        <v>8410</v>
      </c>
      <c r="N4930" s="1" t="s">
        <v>59</v>
      </c>
      <c r="O4930" s="1" t="s">
        <v>60</v>
      </c>
      <c r="P4930" s="1" t="s">
        <v>1686</v>
      </c>
      <c r="Q4930" s="1">
        <v>48.8748</v>
      </c>
      <c r="R4930" s="1" t="str">
        <f t="shared" si="97"/>
        <v>48.8748N</v>
      </c>
      <c r="S4930" s="1" t="s">
        <v>64</v>
      </c>
      <c r="T4930" s="1">
        <v>111.2367</v>
      </c>
      <c r="U4930" s="1" t="s">
        <v>66</v>
      </c>
      <c r="V4930" s="1" t="str">
        <f t="shared" si="98"/>
        <v>111.2367W</v>
      </c>
      <c r="W4930" s="1" t="s">
        <v>488</v>
      </c>
      <c r="X4930" s="1" t="s">
        <v>1264</v>
      </c>
      <c r="Y4930" s="1">
        <v>1287</v>
      </c>
      <c r="AA4930" s="6"/>
      <c r="AB4930" s="6">
        <v>42145</v>
      </c>
      <c r="AC4930" s="6">
        <v>42202</v>
      </c>
      <c r="AD4930" s="1" t="s">
        <v>8403</v>
      </c>
      <c r="AE4930" s="1" t="s">
        <v>1816</v>
      </c>
      <c r="AI4930" s="1" t="s">
        <v>8518</v>
      </c>
      <c r="AJ4930" s="1" t="s">
        <v>73</v>
      </c>
      <c r="AK4930" s="1" t="s">
        <v>74</v>
      </c>
      <c r="AL4930" s="1" t="s">
        <v>494</v>
      </c>
      <c r="AM4930" s="1" t="s">
        <v>76</v>
      </c>
      <c r="AO4930" s="1" t="s">
        <v>1313</v>
      </c>
      <c r="AP4930" s="1" t="s">
        <v>130</v>
      </c>
      <c r="AQ4930" s="1">
        <v>2021</v>
      </c>
      <c r="AR4930" s="1" t="s">
        <v>79</v>
      </c>
      <c r="AW4930" s="1" t="s">
        <v>1632</v>
      </c>
      <c r="AX4930" s="1">
        <f t="shared" si="100"/>
        <v>2015</v>
      </c>
      <c r="AY4930" s="1" t="str">
        <f>AO4930</f>
        <v>inermis</v>
      </c>
      <c r="AZ4930" s="1" t="str">
        <f t="shared" si="101"/>
        <v>Liberty</v>
      </c>
      <c r="BA4930" s="1" t="s">
        <v>73</v>
      </c>
      <c r="BB4930" s="1" t="s">
        <v>3637</v>
      </c>
      <c r="BC4930" s="1" t="s">
        <v>8495</v>
      </c>
    </row>
    <row r="4931" spans="1:55">
      <c r="A4931" s="2">
        <v>44253</v>
      </c>
      <c r="B4931" s="1" t="s">
        <v>130</v>
      </c>
      <c r="C4931" s="1" t="s">
        <v>8411</v>
      </c>
      <c r="D4931" s="1" t="s">
        <v>8412</v>
      </c>
      <c r="L4931" s="1" t="s">
        <v>8413</v>
      </c>
      <c r="M4931" s="1" t="s">
        <v>8414</v>
      </c>
      <c r="N4931" s="1" t="s">
        <v>59</v>
      </c>
      <c r="O4931" s="1" t="s">
        <v>60</v>
      </c>
      <c r="P4931" s="1" t="s">
        <v>1439</v>
      </c>
      <c r="Q4931" s="1">
        <v>44.999400000000001</v>
      </c>
      <c r="R4931" s="1" t="str">
        <f t="shared" si="97"/>
        <v>44.9994N</v>
      </c>
      <c r="S4931" s="1" t="s">
        <v>64</v>
      </c>
      <c r="T4931" s="1">
        <v>104.52030000000001</v>
      </c>
      <c r="U4931" s="1" t="s">
        <v>66</v>
      </c>
      <c r="V4931" s="1" t="str">
        <f t="shared" si="98"/>
        <v>104.5203W</v>
      </c>
      <c r="W4931" s="1" t="s">
        <v>488</v>
      </c>
      <c r="X4931" s="1" t="s">
        <v>1264</v>
      </c>
      <c r="Y4931" s="1">
        <v>1119</v>
      </c>
      <c r="AA4931" s="6"/>
      <c r="AB4931" s="6">
        <v>41434</v>
      </c>
      <c r="AC4931" s="6">
        <v>41463</v>
      </c>
      <c r="AD4931" s="1" t="s">
        <v>8415</v>
      </c>
      <c r="AE4931" s="1" t="s">
        <v>1816</v>
      </c>
      <c r="AI4931" s="1" t="s">
        <v>8519</v>
      </c>
      <c r="AJ4931" s="1" t="s">
        <v>73</v>
      </c>
      <c r="AK4931" s="1" t="s">
        <v>74</v>
      </c>
      <c r="AL4931" s="1" t="s">
        <v>494</v>
      </c>
      <c r="AM4931" s="1" t="s">
        <v>76</v>
      </c>
      <c r="AO4931" s="1" t="s">
        <v>315</v>
      </c>
      <c r="AP4931" s="1" t="s">
        <v>130</v>
      </c>
      <c r="AQ4931" s="1">
        <v>2021</v>
      </c>
      <c r="AR4931" s="1" t="s">
        <v>79</v>
      </c>
      <c r="AW4931" s="1" t="s">
        <v>1632</v>
      </c>
      <c r="AX4931" s="1">
        <f t="shared" si="100"/>
        <v>2013</v>
      </c>
      <c r="AY4931" s="1" t="str">
        <f>AO4931</f>
        <v>brevis</v>
      </c>
      <c r="AZ4931" s="1" t="str">
        <f t="shared" si="101"/>
        <v>Carter</v>
      </c>
      <c r="BA4931" s="1" t="s">
        <v>73</v>
      </c>
      <c r="BB4931" s="1" t="s">
        <v>1309</v>
      </c>
      <c r="BC4931" s="1" t="s">
        <v>8494</v>
      </c>
    </row>
    <row r="4932" spans="1:55">
      <c r="A4932" s="2">
        <v>44253</v>
      </c>
      <c r="B4932" s="1" t="s">
        <v>130</v>
      </c>
      <c r="C4932" s="1" t="s">
        <v>8416</v>
      </c>
      <c r="D4932" s="1" t="s">
        <v>8417</v>
      </c>
      <c r="L4932" s="1" t="s">
        <v>3509</v>
      </c>
      <c r="M4932" s="1" t="s">
        <v>8418</v>
      </c>
      <c r="N4932" s="1" t="s">
        <v>59</v>
      </c>
      <c r="O4932" s="1" t="s">
        <v>60</v>
      </c>
      <c r="P4932" s="1" t="s">
        <v>3511</v>
      </c>
      <c r="Q4932" s="1">
        <v>45.619199999999999</v>
      </c>
      <c r="R4932" s="1" t="str">
        <f t="shared" si="97"/>
        <v>45.6192N</v>
      </c>
      <c r="S4932" s="1" t="s">
        <v>64</v>
      </c>
      <c r="T4932" s="1">
        <v>109.30500000000001</v>
      </c>
      <c r="U4932" s="1" t="s">
        <v>66</v>
      </c>
      <c r="V4932" s="1" t="str">
        <f t="shared" si="98"/>
        <v>109.305W</v>
      </c>
      <c r="W4932" s="1" t="s">
        <v>488</v>
      </c>
      <c r="X4932" s="1" t="s">
        <v>1264</v>
      </c>
      <c r="Y4932" s="1">
        <v>1219</v>
      </c>
      <c r="AA4932" s="6">
        <v>43714</v>
      </c>
      <c r="AB4932" s="6"/>
      <c r="AC4932" s="6"/>
      <c r="AD4932" s="1" t="s">
        <v>8385</v>
      </c>
      <c r="AE4932" s="1" t="s">
        <v>3514</v>
      </c>
      <c r="AI4932" s="1" t="s">
        <v>8520</v>
      </c>
      <c r="AJ4932" s="1" t="s">
        <v>73</v>
      </c>
      <c r="AK4932" s="1" t="s">
        <v>74</v>
      </c>
      <c r="AL4932" s="1" t="s">
        <v>494</v>
      </c>
      <c r="AM4932" s="1" t="s">
        <v>76</v>
      </c>
      <c r="AO4932" s="1" t="s">
        <v>137</v>
      </c>
      <c r="AP4932" s="1" t="s">
        <v>130</v>
      </c>
      <c r="AQ4932" s="1">
        <v>2021</v>
      </c>
      <c r="AR4932" s="1" t="s">
        <v>79</v>
      </c>
      <c r="AW4932" s="1" t="s">
        <v>1632</v>
      </c>
      <c r="AX4932" s="1">
        <f t="shared" ref="AX4932:AX4945" si="102">YEAR(AA4932)</f>
        <v>2019</v>
      </c>
      <c r="AY4932" s="1" t="s">
        <v>137</v>
      </c>
      <c r="AZ4932" s="1" t="str">
        <f t="shared" si="101"/>
        <v>Stillwater</v>
      </c>
      <c r="BA4932" s="1" t="s">
        <v>73</v>
      </c>
      <c r="BB4932" s="1" t="s">
        <v>70</v>
      </c>
      <c r="BC4932" s="1" t="s">
        <v>8496</v>
      </c>
    </row>
    <row r="4933" spans="1:55">
      <c r="A4933" s="2">
        <v>44253</v>
      </c>
      <c r="B4933" s="1" t="s">
        <v>130</v>
      </c>
      <c r="C4933" s="1" t="s">
        <v>8419</v>
      </c>
      <c r="D4933" s="1" t="s">
        <v>8420</v>
      </c>
      <c r="L4933" s="1" t="s">
        <v>8421</v>
      </c>
      <c r="M4933" s="1" t="s">
        <v>8422</v>
      </c>
      <c r="N4933" s="1" t="s">
        <v>59</v>
      </c>
      <c r="O4933" s="1" t="s">
        <v>60</v>
      </c>
      <c r="P4933" s="1" t="s">
        <v>1478</v>
      </c>
      <c r="Q4933" s="1">
        <v>46.406999999999996</v>
      </c>
      <c r="R4933" s="1" t="str">
        <f t="shared" si="97"/>
        <v>46.407N</v>
      </c>
      <c r="S4933" s="1" t="s">
        <v>64</v>
      </c>
      <c r="T4933" s="1">
        <v>108.9165</v>
      </c>
      <c r="U4933" s="1" t="s">
        <v>66</v>
      </c>
      <c r="V4933" s="1" t="str">
        <f t="shared" si="98"/>
        <v>108.9165W</v>
      </c>
      <c r="W4933" s="1" t="s">
        <v>488</v>
      </c>
      <c r="X4933" s="1" t="s">
        <v>1264</v>
      </c>
      <c r="Y4933" s="1">
        <v>1110</v>
      </c>
      <c r="AA4933" s="6">
        <v>42908</v>
      </c>
      <c r="AB4933" s="6"/>
      <c r="AC4933" s="6"/>
      <c r="AD4933" s="1" t="s">
        <v>8423</v>
      </c>
      <c r="AE4933" s="1" t="s">
        <v>8424</v>
      </c>
      <c r="AI4933" s="1" t="s">
        <v>8521</v>
      </c>
      <c r="AJ4933" s="1" t="s">
        <v>73</v>
      </c>
      <c r="AK4933" s="1" t="s">
        <v>74</v>
      </c>
      <c r="AL4933" s="1" t="s">
        <v>494</v>
      </c>
      <c r="AM4933" s="1" t="s">
        <v>76</v>
      </c>
      <c r="AO4933" s="1" t="s">
        <v>1149</v>
      </c>
      <c r="AP4933" s="1" t="s">
        <v>78</v>
      </c>
      <c r="AQ4933" s="1">
        <v>2021</v>
      </c>
      <c r="AR4933" s="1" t="s">
        <v>79</v>
      </c>
      <c r="AW4933" s="1" t="s">
        <v>1632</v>
      </c>
      <c r="AX4933" s="1">
        <f t="shared" si="102"/>
        <v>2017</v>
      </c>
      <c r="AY4933" s="1" t="str">
        <f>AO4933</f>
        <v>anograe</v>
      </c>
      <c r="AZ4933" s="1" t="str">
        <f t="shared" si="101"/>
        <v>Golden Valley</v>
      </c>
      <c r="BA4933" s="1" t="s">
        <v>73</v>
      </c>
      <c r="BB4933" s="1" t="s">
        <v>1347</v>
      </c>
      <c r="BC4933" s="1" t="s">
        <v>8495</v>
      </c>
    </row>
    <row r="4934" spans="1:55">
      <c r="A4934" s="2">
        <v>44253</v>
      </c>
      <c r="B4934" s="1" t="s">
        <v>130</v>
      </c>
      <c r="C4934" s="1" t="s">
        <v>8419</v>
      </c>
      <c r="D4934" s="1" t="s">
        <v>8425</v>
      </c>
      <c r="L4934" s="1" t="s">
        <v>8421</v>
      </c>
      <c r="M4934" s="1" t="s">
        <v>8422</v>
      </c>
      <c r="N4934" s="1" t="s">
        <v>59</v>
      </c>
      <c r="O4934" s="1" t="s">
        <v>60</v>
      </c>
      <c r="P4934" s="1" t="s">
        <v>1478</v>
      </c>
      <c r="Q4934" s="1">
        <v>46.406999999999996</v>
      </c>
      <c r="R4934" s="1" t="str">
        <f t="shared" si="97"/>
        <v>46.407N</v>
      </c>
      <c r="S4934" s="1" t="s">
        <v>64</v>
      </c>
      <c r="T4934" s="1">
        <v>108.9165</v>
      </c>
      <c r="U4934" s="1" t="s">
        <v>66</v>
      </c>
      <c r="V4934" s="1" t="str">
        <f t="shared" si="98"/>
        <v>108.9165W</v>
      </c>
      <c r="W4934" s="1" t="s">
        <v>488</v>
      </c>
      <c r="X4934" s="1" t="s">
        <v>1264</v>
      </c>
      <c r="Y4934" s="1">
        <v>1110</v>
      </c>
      <c r="AA4934" s="6">
        <v>42908</v>
      </c>
      <c r="AB4934" s="6"/>
      <c r="AC4934" s="6"/>
      <c r="AD4934" s="1" t="s">
        <v>8423</v>
      </c>
      <c r="AE4934" s="1" t="s">
        <v>8424</v>
      </c>
      <c r="AI4934" s="1" t="s">
        <v>8522</v>
      </c>
      <c r="AJ4934" s="1" t="s">
        <v>73</v>
      </c>
      <c r="AK4934" s="1" t="s">
        <v>74</v>
      </c>
      <c r="AL4934" s="1" t="s">
        <v>494</v>
      </c>
      <c r="AM4934" s="1" t="s">
        <v>76</v>
      </c>
      <c r="AO4934" s="1" t="s">
        <v>1180</v>
      </c>
      <c r="AP4934" s="1" t="s">
        <v>130</v>
      </c>
      <c r="AQ4934" s="1">
        <v>2021</v>
      </c>
      <c r="AR4934" s="1" t="s">
        <v>99</v>
      </c>
      <c r="AW4934" s="1" t="s">
        <v>1632</v>
      </c>
      <c r="AX4934" s="1">
        <f t="shared" si="102"/>
        <v>2017</v>
      </c>
      <c r="AY4934" s="1" t="str">
        <f>AO4934</f>
        <v>coquilletti</v>
      </c>
      <c r="AZ4934" s="1" t="str">
        <f t="shared" si="101"/>
        <v>Golden Valley</v>
      </c>
      <c r="BA4934" s="1" t="s">
        <v>73</v>
      </c>
      <c r="BB4934" s="1" t="s">
        <v>1347</v>
      </c>
      <c r="BC4934" s="1" t="s">
        <v>8495</v>
      </c>
    </row>
    <row r="4935" spans="1:55">
      <c r="A4935" s="2">
        <v>44253</v>
      </c>
      <c r="B4935" s="1" t="s">
        <v>130</v>
      </c>
      <c r="C4935" s="1" t="s">
        <v>8419</v>
      </c>
      <c r="D4935" s="1" t="s">
        <v>8426</v>
      </c>
      <c r="L4935" s="1" t="s">
        <v>8421</v>
      </c>
      <c r="M4935" s="1" t="s">
        <v>8422</v>
      </c>
      <c r="N4935" s="1" t="s">
        <v>59</v>
      </c>
      <c r="O4935" s="1" t="s">
        <v>60</v>
      </c>
      <c r="P4935" s="1" t="s">
        <v>1478</v>
      </c>
      <c r="Q4935" s="1">
        <v>46.406999999999996</v>
      </c>
      <c r="R4935" s="1" t="str">
        <f t="shared" si="97"/>
        <v>46.407N</v>
      </c>
      <c r="S4935" s="1" t="s">
        <v>64</v>
      </c>
      <c r="T4935" s="1">
        <v>108.9165</v>
      </c>
      <c r="U4935" s="1" t="s">
        <v>66</v>
      </c>
      <c r="V4935" s="1" t="str">
        <f t="shared" si="98"/>
        <v>108.9165W</v>
      </c>
      <c r="W4935" s="1" t="s">
        <v>488</v>
      </c>
      <c r="X4935" s="1" t="s">
        <v>1264</v>
      </c>
      <c r="Y4935" s="1">
        <v>1110</v>
      </c>
      <c r="AA4935" s="6">
        <v>42908</v>
      </c>
      <c r="AB4935" s="6"/>
      <c r="AC4935" s="6"/>
      <c r="AD4935" s="1" t="s">
        <v>8423</v>
      </c>
      <c r="AE4935" s="1" t="s">
        <v>8424</v>
      </c>
      <c r="AI4935" s="1" t="s">
        <v>8523</v>
      </c>
      <c r="AJ4935" s="1" t="s">
        <v>73</v>
      </c>
      <c r="AK4935" s="1" t="s">
        <v>74</v>
      </c>
      <c r="AL4935" s="1" t="s">
        <v>494</v>
      </c>
      <c r="AM4935" s="1" t="s">
        <v>76</v>
      </c>
      <c r="AO4935" s="1" t="s">
        <v>1166</v>
      </c>
      <c r="AP4935" s="1" t="s">
        <v>130</v>
      </c>
      <c r="AQ4935" s="1">
        <v>2021</v>
      </c>
      <c r="AR4935" s="1" t="s">
        <v>99</v>
      </c>
      <c r="AW4935" s="1" t="s">
        <v>1632</v>
      </c>
      <c r="AX4935" s="1">
        <f t="shared" si="102"/>
        <v>2017</v>
      </c>
      <c r="AY4935" s="1" t="str">
        <f>AO4935</f>
        <v>subnigra</v>
      </c>
      <c r="AZ4935" s="1" t="str">
        <f t="shared" si="101"/>
        <v>Golden Valley</v>
      </c>
      <c r="BA4935" s="1" t="s">
        <v>73</v>
      </c>
      <c r="BB4935" s="1" t="s">
        <v>1347</v>
      </c>
      <c r="BC4935" s="1" t="s">
        <v>8495</v>
      </c>
    </row>
    <row r="4936" spans="1:55">
      <c r="A4936" s="2">
        <v>44253</v>
      </c>
      <c r="B4936" s="1" t="s">
        <v>130</v>
      </c>
      <c r="C4936" s="1" t="s">
        <v>8427</v>
      </c>
      <c r="D4936" s="1" t="s">
        <v>7987</v>
      </c>
      <c r="L4936" s="1" t="s">
        <v>8428</v>
      </c>
      <c r="M4936" s="1" t="s">
        <v>8429</v>
      </c>
      <c r="N4936" s="1" t="s">
        <v>59</v>
      </c>
      <c r="O4936" s="1" t="s">
        <v>60</v>
      </c>
      <c r="P4936" s="1" t="s">
        <v>1478</v>
      </c>
      <c r="Q4936" s="1">
        <v>46.407200000000003</v>
      </c>
      <c r="R4936" s="1" t="str">
        <f t="shared" si="97"/>
        <v>46.4072N</v>
      </c>
      <c r="S4936" s="1" t="s">
        <v>64</v>
      </c>
      <c r="T4936" s="1">
        <v>108.88800000000001</v>
      </c>
      <c r="U4936" s="1" t="s">
        <v>66</v>
      </c>
      <c r="V4936" s="1" t="str">
        <f t="shared" si="98"/>
        <v>108.888W</v>
      </c>
      <c r="W4936" s="1" t="s">
        <v>488</v>
      </c>
      <c r="X4936" s="1" t="s">
        <v>1264</v>
      </c>
      <c r="Y4936" s="1">
        <v>1110</v>
      </c>
      <c r="AA4936" s="6">
        <v>42908</v>
      </c>
      <c r="AB4936" s="6"/>
      <c r="AC4936" s="6"/>
      <c r="AD4936" s="1" t="s">
        <v>8430</v>
      </c>
      <c r="AE4936" s="1" t="s">
        <v>8424</v>
      </c>
      <c r="AI4936" s="1" t="s">
        <v>8524</v>
      </c>
      <c r="AJ4936" s="1" t="s">
        <v>73</v>
      </c>
      <c r="AK4936" s="1" t="s">
        <v>74</v>
      </c>
      <c r="AL4936" s="1" t="s">
        <v>494</v>
      </c>
      <c r="AM4936" s="1" t="s">
        <v>76</v>
      </c>
      <c r="AO4936" s="1" t="s">
        <v>245</v>
      </c>
      <c r="AP4936" s="1" t="s">
        <v>130</v>
      </c>
      <c r="AQ4936" s="1">
        <v>2021</v>
      </c>
      <c r="AR4936" s="1" t="s">
        <v>99</v>
      </c>
      <c r="AW4936" s="1" t="s">
        <v>1632</v>
      </c>
      <c r="AX4936" s="1">
        <f t="shared" si="102"/>
        <v>2017</v>
      </c>
      <c r="AY4936" s="1" t="s">
        <v>245</v>
      </c>
      <c r="AZ4936" s="1" t="str">
        <f t="shared" si="101"/>
        <v>Golden Valley</v>
      </c>
      <c r="BA4936" s="1" t="s">
        <v>73</v>
      </c>
      <c r="BB4936" s="1" t="s">
        <v>8430</v>
      </c>
      <c r="BC4936" s="1" t="s">
        <v>8495</v>
      </c>
    </row>
    <row r="4937" spans="1:55">
      <c r="A4937" s="2">
        <v>44253</v>
      </c>
      <c r="B4937" s="1" t="s">
        <v>130</v>
      </c>
      <c r="C4937" s="1" t="s">
        <v>8427</v>
      </c>
      <c r="D4937" s="1" t="s">
        <v>7987</v>
      </c>
      <c r="L4937" s="1" t="s">
        <v>8428</v>
      </c>
      <c r="M4937" s="1" t="s">
        <v>8429</v>
      </c>
      <c r="N4937" s="1" t="s">
        <v>59</v>
      </c>
      <c r="O4937" s="1" t="s">
        <v>60</v>
      </c>
      <c r="P4937" s="1" t="s">
        <v>1478</v>
      </c>
      <c r="Q4937" s="1">
        <v>46.407200000000003</v>
      </c>
      <c r="R4937" s="1" t="str">
        <f t="shared" si="97"/>
        <v>46.4072N</v>
      </c>
      <c r="S4937" s="1" t="s">
        <v>64</v>
      </c>
      <c r="T4937" s="1">
        <v>108.88800000000001</v>
      </c>
      <c r="U4937" s="1" t="s">
        <v>66</v>
      </c>
      <c r="V4937" s="1" t="str">
        <f t="shared" si="98"/>
        <v>108.888W</v>
      </c>
      <c r="W4937" s="1" t="s">
        <v>488</v>
      </c>
      <c r="X4937" s="1" t="s">
        <v>1264</v>
      </c>
      <c r="Y4937" s="1">
        <v>1110</v>
      </c>
      <c r="AA4937" s="6">
        <v>42908</v>
      </c>
      <c r="AB4937" s="6"/>
      <c r="AC4937" s="6"/>
      <c r="AD4937" s="1" t="s">
        <v>8430</v>
      </c>
      <c r="AE4937" s="1" t="s">
        <v>8424</v>
      </c>
      <c r="AI4937" s="1" t="s">
        <v>8525</v>
      </c>
      <c r="AJ4937" s="1" t="s">
        <v>73</v>
      </c>
      <c r="AK4937" s="1" t="s">
        <v>74</v>
      </c>
      <c r="AL4937" s="1" t="s">
        <v>494</v>
      </c>
      <c r="AM4937" s="1" t="s">
        <v>76</v>
      </c>
      <c r="AO4937" s="1" t="s">
        <v>245</v>
      </c>
      <c r="AP4937" s="1" t="s">
        <v>130</v>
      </c>
      <c r="AQ4937" s="1">
        <v>2021</v>
      </c>
      <c r="AR4937" s="1" t="s">
        <v>99</v>
      </c>
      <c r="AW4937" s="1" t="s">
        <v>1632</v>
      </c>
      <c r="AX4937" s="1">
        <f t="shared" si="102"/>
        <v>2017</v>
      </c>
      <c r="AY4937" s="1" t="s">
        <v>245</v>
      </c>
      <c r="AZ4937" s="1" t="str">
        <f t="shared" si="101"/>
        <v>Golden Valley</v>
      </c>
      <c r="BA4937" s="1" t="s">
        <v>73</v>
      </c>
      <c r="BB4937" s="1" t="s">
        <v>8430</v>
      </c>
      <c r="BC4937" s="1" t="s">
        <v>8495</v>
      </c>
    </row>
    <row r="4938" spans="1:55">
      <c r="A4938" s="2">
        <v>44253</v>
      </c>
      <c r="B4938" s="1" t="s">
        <v>130</v>
      </c>
      <c r="C4938" s="1" t="s">
        <v>8431</v>
      </c>
      <c r="D4938" s="1" t="s">
        <v>1207</v>
      </c>
      <c r="L4938" s="1" t="s">
        <v>8432</v>
      </c>
      <c r="M4938" s="1" t="s">
        <v>8433</v>
      </c>
      <c r="N4938" s="1" t="s">
        <v>59</v>
      </c>
      <c r="O4938" s="1" t="s">
        <v>60</v>
      </c>
      <c r="P4938" s="1" t="s">
        <v>1626</v>
      </c>
      <c r="Q4938" s="1">
        <v>46.503599999999999</v>
      </c>
      <c r="R4938" s="1" t="str">
        <f t="shared" si="97"/>
        <v>46.5036N</v>
      </c>
      <c r="S4938" s="1" t="s">
        <v>64</v>
      </c>
      <c r="T4938" s="1">
        <v>108.86960000000001</v>
      </c>
      <c r="U4938" s="1" t="s">
        <v>66</v>
      </c>
      <c r="V4938" s="1" t="str">
        <f t="shared" si="98"/>
        <v>108.8696W</v>
      </c>
      <c r="W4938" s="1" t="s">
        <v>488</v>
      </c>
      <c r="X4938" s="1" t="s">
        <v>1264</v>
      </c>
      <c r="Y4938" s="1">
        <v>1189</v>
      </c>
      <c r="AA4938" s="6">
        <v>42901</v>
      </c>
      <c r="AB4938" s="6"/>
      <c r="AC4938" s="6"/>
      <c r="AD4938" s="1" t="s">
        <v>8423</v>
      </c>
      <c r="AE4938" s="1" t="s">
        <v>8424</v>
      </c>
      <c r="AI4938" s="1" t="s">
        <v>8526</v>
      </c>
      <c r="AJ4938" s="1" t="s">
        <v>73</v>
      </c>
      <c r="AK4938" s="1" t="s">
        <v>74</v>
      </c>
      <c r="AL4938" s="1" t="s">
        <v>494</v>
      </c>
      <c r="AM4938" s="1" t="s">
        <v>76</v>
      </c>
      <c r="AO4938" s="1" t="s">
        <v>444</v>
      </c>
      <c r="AP4938" s="1" t="s">
        <v>78</v>
      </c>
      <c r="AQ4938" s="1">
        <v>2020</v>
      </c>
      <c r="AR4938" s="1" t="s">
        <v>79</v>
      </c>
      <c r="AW4938" s="1" t="s">
        <v>1632</v>
      </c>
      <c r="AX4938" s="1">
        <f t="shared" si="102"/>
        <v>2017</v>
      </c>
      <c r="AY4938" s="1" t="s">
        <v>444</v>
      </c>
      <c r="AZ4938" s="1" t="str">
        <f t="shared" si="101"/>
        <v>Musselshell</v>
      </c>
      <c r="BA4938" s="1" t="s">
        <v>73</v>
      </c>
      <c r="BB4938" s="1" t="s">
        <v>1347</v>
      </c>
      <c r="BC4938" s="1" t="s">
        <v>8495</v>
      </c>
    </row>
    <row r="4939" spans="1:55">
      <c r="A4939" s="2">
        <v>44253</v>
      </c>
      <c r="B4939" s="1" t="s">
        <v>130</v>
      </c>
      <c r="C4939" s="1" t="s">
        <v>8434</v>
      </c>
      <c r="D4939" s="1" t="s">
        <v>7987</v>
      </c>
      <c r="L4939" s="1" t="s">
        <v>8432</v>
      </c>
      <c r="M4939" s="1" t="s">
        <v>8433</v>
      </c>
      <c r="N4939" s="1" t="s">
        <v>59</v>
      </c>
      <c r="O4939" s="1" t="s">
        <v>60</v>
      </c>
      <c r="P4939" s="1" t="s">
        <v>1626</v>
      </c>
      <c r="Q4939" s="1">
        <v>46.503599999999999</v>
      </c>
      <c r="R4939" s="1" t="str">
        <f t="shared" si="97"/>
        <v>46.5036N</v>
      </c>
      <c r="S4939" s="1" t="s">
        <v>64</v>
      </c>
      <c r="T4939" s="1">
        <v>108.86960000000001</v>
      </c>
      <c r="U4939" s="1" t="s">
        <v>66</v>
      </c>
      <c r="V4939" s="1" t="str">
        <f t="shared" si="98"/>
        <v>108.8696W</v>
      </c>
      <c r="W4939" s="1" t="s">
        <v>488</v>
      </c>
      <c r="X4939" s="1" t="s">
        <v>1264</v>
      </c>
      <c r="Y4939" s="1">
        <v>1189</v>
      </c>
      <c r="AA4939" s="6">
        <v>42915</v>
      </c>
      <c r="AB4939" s="6"/>
      <c r="AC4939" s="6"/>
      <c r="AD4939" s="1" t="s">
        <v>8430</v>
      </c>
      <c r="AE4939" s="1" t="s">
        <v>8424</v>
      </c>
      <c r="AI4939" s="1" t="s">
        <v>8527</v>
      </c>
      <c r="AJ4939" s="1" t="s">
        <v>73</v>
      </c>
      <c r="AK4939" s="1" t="s">
        <v>74</v>
      </c>
      <c r="AL4939" s="1" t="s">
        <v>494</v>
      </c>
      <c r="AM4939" s="1" t="s">
        <v>76</v>
      </c>
      <c r="AO4939" s="1" t="s">
        <v>245</v>
      </c>
      <c r="AP4939" s="1" t="s">
        <v>130</v>
      </c>
      <c r="AQ4939" s="1">
        <v>2021</v>
      </c>
      <c r="AR4939" s="1" t="s">
        <v>99</v>
      </c>
      <c r="AW4939" s="1" t="s">
        <v>1632</v>
      </c>
      <c r="AX4939" s="1">
        <f t="shared" si="102"/>
        <v>2017</v>
      </c>
      <c r="AY4939" s="1" t="s">
        <v>245</v>
      </c>
      <c r="AZ4939" s="1" t="str">
        <f t="shared" si="101"/>
        <v>Musselshell</v>
      </c>
      <c r="BA4939" s="1" t="s">
        <v>73</v>
      </c>
      <c r="BB4939" s="1" t="s">
        <v>8430</v>
      </c>
      <c r="BC4939" s="1" t="s">
        <v>8495</v>
      </c>
    </row>
    <row r="4940" spans="1:55">
      <c r="A4940" s="2">
        <v>44253</v>
      </c>
      <c r="B4940" s="1" t="s">
        <v>130</v>
      </c>
      <c r="C4940" s="1" t="s">
        <v>8435</v>
      </c>
      <c r="D4940" s="1" t="s">
        <v>3404</v>
      </c>
      <c r="L4940" s="1" t="s">
        <v>8432</v>
      </c>
      <c r="M4940" s="1" t="s">
        <v>8433</v>
      </c>
      <c r="N4940" s="1" t="s">
        <v>59</v>
      </c>
      <c r="O4940" s="1" t="s">
        <v>60</v>
      </c>
      <c r="P4940" s="1" t="s">
        <v>1626</v>
      </c>
      <c r="Q4940" s="1">
        <v>46.503599999999999</v>
      </c>
      <c r="R4940" s="1" t="str">
        <f t="shared" si="97"/>
        <v>46.5036N</v>
      </c>
      <c r="S4940" s="1" t="s">
        <v>64</v>
      </c>
      <c r="T4940" s="1">
        <v>108.86960000000001</v>
      </c>
      <c r="U4940" s="1" t="s">
        <v>66</v>
      </c>
      <c r="V4940" s="1" t="str">
        <f t="shared" si="98"/>
        <v>108.8696W</v>
      </c>
      <c r="W4940" s="1" t="s">
        <v>488</v>
      </c>
      <c r="X4940" s="1" t="s">
        <v>1264</v>
      </c>
      <c r="Y4940" s="1">
        <v>1189</v>
      </c>
      <c r="AA4940" s="6">
        <v>42915</v>
      </c>
      <c r="AB4940" s="6"/>
      <c r="AC4940" s="6"/>
      <c r="AD4940" s="1" t="s">
        <v>8436</v>
      </c>
      <c r="AE4940" s="1" t="s">
        <v>8424</v>
      </c>
      <c r="AI4940" s="1" t="s">
        <v>8528</v>
      </c>
      <c r="AJ4940" s="1" t="s">
        <v>73</v>
      </c>
      <c r="AK4940" s="1" t="s">
        <v>74</v>
      </c>
      <c r="AL4940" s="1" t="s">
        <v>494</v>
      </c>
      <c r="AM4940" s="1" t="s">
        <v>76</v>
      </c>
      <c r="AO4940" s="1" t="s">
        <v>315</v>
      </c>
      <c r="AP4940" s="1" t="s">
        <v>78</v>
      </c>
      <c r="AQ4940" s="1">
        <v>2021</v>
      </c>
      <c r="AR4940" s="1" t="s">
        <v>99</v>
      </c>
      <c r="AW4940" s="1" t="s">
        <v>1632</v>
      </c>
      <c r="AX4940" s="1">
        <f t="shared" si="102"/>
        <v>2017</v>
      </c>
      <c r="AY4940" s="1" t="str">
        <f t="shared" ref="AY4940:AY4945" si="103">AO4940</f>
        <v>brevis</v>
      </c>
      <c r="AZ4940" s="1" t="str">
        <f t="shared" si="101"/>
        <v>Musselshell</v>
      </c>
      <c r="BA4940" s="1" t="s">
        <v>73</v>
      </c>
      <c r="BB4940" s="1" t="s">
        <v>8491</v>
      </c>
      <c r="BC4940" s="1" t="s">
        <v>8495</v>
      </c>
    </row>
    <row r="4941" spans="1:55">
      <c r="A4941" s="2">
        <v>44253</v>
      </c>
      <c r="B4941" s="1" t="s">
        <v>130</v>
      </c>
      <c r="C4941" s="1" t="s">
        <v>8437</v>
      </c>
      <c r="D4941" s="1" t="s">
        <v>8426</v>
      </c>
      <c r="L4941" s="1" t="s">
        <v>8432</v>
      </c>
      <c r="M4941" s="1" t="s">
        <v>8433</v>
      </c>
      <c r="N4941" s="1" t="s">
        <v>59</v>
      </c>
      <c r="O4941" s="1" t="s">
        <v>60</v>
      </c>
      <c r="P4941" s="1" t="s">
        <v>1626</v>
      </c>
      <c r="Q4941" s="1">
        <v>46.503599999999999</v>
      </c>
      <c r="R4941" s="1" t="str">
        <f t="shared" si="97"/>
        <v>46.5036N</v>
      </c>
      <c r="S4941" s="1" t="s">
        <v>64</v>
      </c>
      <c r="T4941" s="1">
        <v>108.86960000000001</v>
      </c>
      <c r="U4941" s="1" t="s">
        <v>66</v>
      </c>
      <c r="V4941" s="1" t="str">
        <f t="shared" si="98"/>
        <v>108.8696W</v>
      </c>
      <c r="W4941" s="1" t="s">
        <v>488</v>
      </c>
      <c r="X4941" s="1" t="s">
        <v>1264</v>
      </c>
      <c r="Y4941" s="1">
        <v>1189</v>
      </c>
      <c r="AA4941" s="6">
        <v>42908</v>
      </c>
      <c r="AB4941" s="6"/>
      <c r="AC4941" s="6"/>
      <c r="AD4941" s="1" t="s">
        <v>8423</v>
      </c>
      <c r="AE4941" s="1" t="s">
        <v>8424</v>
      </c>
      <c r="AI4941" s="1" t="s">
        <v>8529</v>
      </c>
      <c r="AJ4941" s="1" t="s">
        <v>73</v>
      </c>
      <c r="AK4941" s="1" t="s">
        <v>74</v>
      </c>
      <c r="AL4941" s="1" t="s">
        <v>494</v>
      </c>
      <c r="AM4941" s="1" t="s">
        <v>76</v>
      </c>
      <c r="AO4941" s="1" t="s">
        <v>1166</v>
      </c>
      <c r="AP4941" s="1" t="s">
        <v>130</v>
      </c>
      <c r="AQ4941" s="1">
        <v>2021</v>
      </c>
      <c r="AR4941" s="1" t="s">
        <v>99</v>
      </c>
      <c r="AW4941" s="1" t="s">
        <v>1632</v>
      </c>
      <c r="AX4941" s="1">
        <f t="shared" si="102"/>
        <v>2017</v>
      </c>
      <c r="AY4941" s="1" t="str">
        <f t="shared" si="103"/>
        <v>subnigra</v>
      </c>
      <c r="AZ4941" s="1" t="str">
        <f t="shared" si="101"/>
        <v>Musselshell</v>
      </c>
      <c r="BA4941" s="1" t="s">
        <v>73</v>
      </c>
      <c r="BB4941" s="1" t="s">
        <v>1347</v>
      </c>
      <c r="BC4941" s="1" t="s">
        <v>8495</v>
      </c>
    </row>
    <row r="4942" spans="1:55">
      <c r="A4942" s="2">
        <v>44253</v>
      </c>
      <c r="B4942" s="1" t="s">
        <v>130</v>
      </c>
      <c r="C4942" s="1" t="s">
        <v>8438</v>
      </c>
      <c r="D4942" s="1" t="s">
        <v>8439</v>
      </c>
      <c r="L4942" s="1" t="s">
        <v>8440</v>
      </c>
      <c r="M4942" s="1" t="s">
        <v>8441</v>
      </c>
      <c r="N4942" s="1" t="s">
        <v>59</v>
      </c>
      <c r="O4942" s="1" t="s">
        <v>60</v>
      </c>
      <c r="P4942" s="1" t="s">
        <v>1626</v>
      </c>
      <c r="Q4942" s="1">
        <v>46.592100000000002</v>
      </c>
      <c r="R4942" s="1" t="str">
        <f t="shared" si="97"/>
        <v>46.5921N</v>
      </c>
      <c r="S4942" s="1" t="s">
        <v>64</v>
      </c>
      <c r="T4942" s="1">
        <v>108.739</v>
      </c>
      <c r="U4942" s="1" t="s">
        <v>66</v>
      </c>
      <c r="V4942" s="1" t="str">
        <f t="shared" si="98"/>
        <v>108.739W</v>
      </c>
      <c r="W4942" s="1" t="s">
        <v>488</v>
      </c>
      <c r="X4942" s="1" t="s">
        <v>1264</v>
      </c>
      <c r="Y4942" s="1">
        <v>1120</v>
      </c>
      <c r="AA4942" s="6">
        <v>42901</v>
      </c>
      <c r="AB4942" s="6"/>
      <c r="AC4942" s="6"/>
      <c r="AD4942" s="1" t="s">
        <v>8436</v>
      </c>
      <c r="AE4942" s="1" t="s">
        <v>8424</v>
      </c>
      <c r="AI4942" s="1" t="s">
        <v>8530</v>
      </c>
      <c r="AJ4942" s="1" t="s">
        <v>73</v>
      </c>
      <c r="AK4942" s="1" t="s">
        <v>74</v>
      </c>
      <c r="AL4942" s="1" t="s">
        <v>494</v>
      </c>
      <c r="AM4942" s="1" t="s">
        <v>76</v>
      </c>
      <c r="AO4942" s="1" t="s">
        <v>1149</v>
      </c>
      <c r="AP4942" s="1" t="s">
        <v>130</v>
      </c>
      <c r="AQ4942" s="1">
        <v>2021</v>
      </c>
      <c r="AR4942" s="1" t="s">
        <v>99</v>
      </c>
      <c r="AW4942" s="1" t="s">
        <v>1632</v>
      </c>
      <c r="AX4942" s="1">
        <f t="shared" si="102"/>
        <v>2017</v>
      </c>
      <c r="AY4942" s="1" t="str">
        <f t="shared" si="103"/>
        <v>anograe</v>
      </c>
      <c r="AZ4942" s="1" t="str">
        <f t="shared" si="101"/>
        <v>Musselshell</v>
      </c>
      <c r="BA4942" s="1" t="s">
        <v>73</v>
      </c>
      <c r="BB4942" s="1" t="s">
        <v>8491</v>
      </c>
      <c r="BC4942" s="1" t="s">
        <v>8495</v>
      </c>
    </row>
    <row r="4943" spans="1:55">
      <c r="A4943" s="2">
        <v>44253</v>
      </c>
      <c r="B4943" s="1" t="s">
        <v>130</v>
      </c>
      <c r="C4943" s="1" t="s">
        <v>8442</v>
      </c>
      <c r="D4943" s="1" t="s">
        <v>8426</v>
      </c>
      <c r="L4943" s="1" t="s">
        <v>8443</v>
      </c>
      <c r="M4943" s="1" t="s">
        <v>8444</v>
      </c>
      <c r="N4943" s="1" t="s">
        <v>59</v>
      </c>
      <c r="O4943" s="1" t="s">
        <v>60</v>
      </c>
      <c r="P4943" s="1" t="s">
        <v>1626</v>
      </c>
      <c r="Q4943" s="1">
        <v>46.564300000000003</v>
      </c>
      <c r="R4943" s="1" t="str">
        <f t="shared" si="97"/>
        <v>46.5643N</v>
      </c>
      <c r="S4943" s="1" t="s">
        <v>64</v>
      </c>
      <c r="T4943" s="1">
        <v>108.75530000000001</v>
      </c>
      <c r="U4943" s="1" t="s">
        <v>66</v>
      </c>
      <c r="V4943" s="1" t="str">
        <f t="shared" si="98"/>
        <v>108.7553W</v>
      </c>
      <c r="W4943" s="1" t="s">
        <v>488</v>
      </c>
      <c r="X4943" s="1" t="s">
        <v>1264</v>
      </c>
      <c r="Y4943" s="1">
        <v>1125</v>
      </c>
      <c r="AA4943" s="6">
        <v>42901</v>
      </c>
      <c r="AB4943" s="6"/>
      <c r="AC4943" s="6"/>
      <c r="AD4943" s="1" t="s">
        <v>8423</v>
      </c>
      <c r="AE4943" s="1" t="s">
        <v>8424</v>
      </c>
      <c r="AI4943" s="1" t="s">
        <v>8531</v>
      </c>
      <c r="AJ4943" s="1" t="s">
        <v>73</v>
      </c>
      <c r="AK4943" s="1" t="s">
        <v>74</v>
      </c>
      <c r="AL4943" s="1" t="s">
        <v>494</v>
      </c>
      <c r="AM4943" s="1" t="s">
        <v>76</v>
      </c>
      <c r="AO4943" s="1" t="s">
        <v>1166</v>
      </c>
      <c r="AP4943" s="1" t="s">
        <v>130</v>
      </c>
      <c r="AQ4943" s="1">
        <v>2021</v>
      </c>
      <c r="AR4943" s="1" t="s">
        <v>99</v>
      </c>
      <c r="AW4943" s="1" t="s">
        <v>1632</v>
      </c>
      <c r="AX4943" s="1">
        <f t="shared" si="102"/>
        <v>2017</v>
      </c>
      <c r="AY4943" s="1" t="str">
        <f t="shared" si="103"/>
        <v>subnigra</v>
      </c>
      <c r="AZ4943" s="1" t="str">
        <f t="shared" si="101"/>
        <v>Musselshell</v>
      </c>
      <c r="BA4943" s="1" t="s">
        <v>73</v>
      </c>
      <c r="BB4943" s="1" t="s">
        <v>1347</v>
      </c>
      <c r="BC4943" s="1" t="s">
        <v>8495</v>
      </c>
    </row>
    <row r="4944" spans="1:55">
      <c r="A4944" s="2">
        <v>44253</v>
      </c>
      <c r="B4944" s="1" t="s">
        <v>130</v>
      </c>
      <c r="C4944" s="1" t="s">
        <v>8445</v>
      </c>
      <c r="D4944" s="1" t="s">
        <v>8412</v>
      </c>
      <c r="L4944" s="1" t="s">
        <v>8446</v>
      </c>
      <c r="M4944" s="1" t="s">
        <v>8447</v>
      </c>
      <c r="N4944" s="1" t="s">
        <v>59</v>
      </c>
      <c r="O4944" s="1" t="s">
        <v>60</v>
      </c>
      <c r="P4944" s="1" t="s">
        <v>2550</v>
      </c>
      <c r="Q4944" s="1">
        <v>47.490400000000001</v>
      </c>
      <c r="R4944" s="1" t="str">
        <f t="shared" si="97"/>
        <v>47.4904N</v>
      </c>
      <c r="S4944" s="1" t="s">
        <v>64</v>
      </c>
      <c r="T4944" s="1">
        <v>104.0958</v>
      </c>
      <c r="U4944" s="1" t="s">
        <v>66</v>
      </c>
      <c r="V4944" s="1" t="str">
        <f t="shared" si="98"/>
        <v>104.0958W</v>
      </c>
      <c r="W4944" s="1" t="s">
        <v>488</v>
      </c>
      <c r="X4944" s="1" t="s">
        <v>1264</v>
      </c>
      <c r="Y4944" s="1">
        <v>701</v>
      </c>
      <c r="AA4944" s="6">
        <v>42907</v>
      </c>
      <c r="AB4944" s="6"/>
      <c r="AC4944" s="6"/>
      <c r="AD4944" s="1" t="s">
        <v>8423</v>
      </c>
      <c r="AE4944" s="1" t="s">
        <v>8424</v>
      </c>
      <c r="AI4944" s="1" t="s">
        <v>8532</v>
      </c>
      <c r="AJ4944" s="1" t="s">
        <v>73</v>
      </c>
      <c r="AK4944" s="1" t="s">
        <v>74</v>
      </c>
      <c r="AL4944" s="1" t="s">
        <v>494</v>
      </c>
      <c r="AM4944" s="1" t="s">
        <v>76</v>
      </c>
      <c r="AO4944" s="1" t="s">
        <v>315</v>
      </c>
      <c r="AP4944" s="1" t="s">
        <v>130</v>
      </c>
      <c r="AQ4944" s="1">
        <v>2021</v>
      </c>
      <c r="AR4944" s="1" t="s">
        <v>79</v>
      </c>
      <c r="AW4944" s="1" t="s">
        <v>1632</v>
      </c>
      <c r="AX4944" s="1">
        <f t="shared" si="102"/>
        <v>2017</v>
      </c>
      <c r="AY4944" s="1" t="str">
        <f t="shared" si="103"/>
        <v>brevis</v>
      </c>
      <c r="AZ4944" s="1" t="str">
        <f t="shared" si="101"/>
        <v>Richland</v>
      </c>
      <c r="BA4944" s="1" t="s">
        <v>73</v>
      </c>
      <c r="BB4944" s="1" t="s">
        <v>1347</v>
      </c>
      <c r="BC4944" s="1" t="s">
        <v>8495</v>
      </c>
    </row>
    <row r="4945" spans="1:55">
      <c r="A4945" s="2">
        <v>44253</v>
      </c>
      <c r="B4945" s="1" t="s">
        <v>130</v>
      </c>
      <c r="C4945" s="1" t="s">
        <v>8448</v>
      </c>
      <c r="D4945" s="1" t="s">
        <v>8412</v>
      </c>
      <c r="L4945" s="1" t="s">
        <v>8449</v>
      </c>
      <c r="M4945" s="1" t="s">
        <v>8450</v>
      </c>
      <c r="N4945" s="1" t="s">
        <v>59</v>
      </c>
      <c r="O4945" s="1" t="s">
        <v>60</v>
      </c>
      <c r="P4945" s="1" t="s">
        <v>2550</v>
      </c>
      <c r="Q4945" s="1">
        <v>47.511299999999999</v>
      </c>
      <c r="R4945" s="1" t="str">
        <f t="shared" ref="R4945:R4968" si="104">Q4945&amp;S4945</f>
        <v>47.5113N</v>
      </c>
      <c r="S4945" s="1" t="s">
        <v>64</v>
      </c>
      <c r="T4945" s="1">
        <v>104.06659999999999</v>
      </c>
      <c r="U4945" s="1" t="s">
        <v>66</v>
      </c>
      <c r="V4945" s="1" t="str">
        <f t="shared" ref="V4945:V4968" si="105">T4945&amp;U4945</f>
        <v>104.0666W</v>
      </c>
      <c r="W4945" s="1" t="s">
        <v>488</v>
      </c>
      <c r="X4945" s="1" t="s">
        <v>1264</v>
      </c>
      <c r="Y4945" s="1">
        <v>740</v>
      </c>
      <c r="AA4945" s="6">
        <v>42907</v>
      </c>
      <c r="AB4945" s="6"/>
      <c r="AC4945" s="6"/>
      <c r="AD4945" s="1" t="s">
        <v>8430</v>
      </c>
      <c r="AE4945" s="1" t="s">
        <v>8424</v>
      </c>
      <c r="AI4945" s="1" t="s">
        <v>8533</v>
      </c>
      <c r="AJ4945" s="1" t="s">
        <v>73</v>
      </c>
      <c r="AK4945" s="1" t="s">
        <v>74</v>
      </c>
      <c r="AL4945" s="1" t="s">
        <v>494</v>
      </c>
      <c r="AM4945" s="1" t="s">
        <v>76</v>
      </c>
      <c r="AO4945" s="1" t="s">
        <v>315</v>
      </c>
      <c r="AP4945" s="1" t="s">
        <v>130</v>
      </c>
      <c r="AQ4945" s="1">
        <v>2021</v>
      </c>
      <c r="AR4945" s="1" t="s">
        <v>99</v>
      </c>
      <c r="AW4945" s="1" t="s">
        <v>1632</v>
      </c>
      <c r="AX4945" s="1">
        <f t="shared" si="102"/>
        <v>2017</v>
      </c>
      <c r="AY4945" s="1" t="str">
        <f t="shared" si="103"/>
        <v>brevis</v>
      </c>
      <c r="AZ4945" s="1" t="str">
        <f t="shared" si="101"/>
        <v>Richland</v>
      </c>
      <c r="BA4945" s="1" t="s">
        <v>73</v>
      </c>
      <c r="BB4945" s="1" t="s">
        <v>8430</v>
      </c>
      <c r="BC4945" s="1" t="s">
        <v>8495</v>
      </c>
    </row>
    <row r="4946" spans="1:55" ht="12" customHeight="1">
      <c r="A4946" s="2">
        <v>44257</v>
      </c>
      <c r="B4946" s="1" t="s">
        <v>130</v>
      </c>
      <c r="L4946" s="1" t="s">
        <v>8451</v>
      </c>
      <c r="N4946" s="1" t="s">
        <v>59</v>
      </c>
      <c r="O4946" s="1" t="s">
        <v>60</v>
      </c>
      <c r="P4946" s="14" t="s">
        <v>1306</v>
      </c>
      <c r="Q4946" s="1">
        <v>45.031199999999998</v>
      </c>
      <c r="R4946" s="1" t="str">
        <f t="shared" si="104"/>
        <v>45.0312N</v>
      </c>
      <c r="S4946" s="1" t="s">
        <v>64</v>
      </c>
      <c r="T4946" s="1">
        <v>110.7201</v>
      </c>
      <c r="U4946" s="1" t="s">
        <v>66</v>
      </c>
      <c r="V4946" s="1" t="str">
        <f t="shared" si="105"/>
        <v>110.7201W</v>
      </c>
      <c r="W4946" s="1" t="s">
        <v>488</v>
      </c>
      <c r="X4946" s="1" t="s">
        <v>8452</v>
      </c>
      <c r="AB4946" s="3">
        <v>41080</v>
      </c>
      <c r="AC4946" s="12">
        <v>41081</v>
      </c>
      <c r="AD4946" s="1" t="s">
        <v>1558</v>
      </c>
      <c r="AE4946" s="1" t="s">
        <v>8453</v>
      </c>
      <c r="AI4946" s="1" t="s">
        <v>8454</v>
      </c>
      <c r="AJ4946" s="1" t="s">
        <v>8088</v>
      </c>
      <c r="AL4946" s="1" t="s">
        <v>494</v>
      </c>
      <c r="AM4946" s="1" t="s">
        <v>76</v>
      </c>
      <c r="AO4946" s="1" t="s">
        <v>1149</v>
      </c>
      <c r="AP4946" s="1" t="s">
        <v>8196</v>
      </c>
      <c r="AQ4946" s="16">
        <v>41640</v>
      </c>
      <c r="AR4946" s="1" t="s">
        <v>79</v>
      </c>
      <c r="AW4946" s="1" t="s">
        <v>8089</v>
      </c>
      <c r="AX4946" s="1">
        <v>2012</v>
      </c>
      <c r="AY4946" s="1" t="s">
        <v>1149</v>
      </c>
      <c r="AZ4946" s="1" t="s">
        <v>1306</v>
      </c>
      <c r="BA4946" s="1" t="s">
        <v>8455</v>
      </c>
      <c r="BB4946" s="1" t="s">
        <v>1558</v>
      </c>
      <c r="BC4946" s="1" t="s">
        <v>8494</v>
      </c>
    </row>
    <row r="4947" spans="1:55" ht="12" customHeight="1">
      <c r="A4947" s="2">
        <v>44257</v>
      </c>
      <c r="B4947" s="1" t="s">
        <v>130</v>
      </c>
      <c r="L4947" s="1" t="s">
        <v>8451</v>
      </c>
      <c r="N4947" s="1" t="s">
        <v>59</v>
      </c>
      <c r="O4947" s="1" t="s">
        <v>60</v>
      </c>
      <c r="P4947" s="14" t="s">
        <v>1306</v>
      </c>
      <c r="Q4947" s="1">
        <v>45.031199999999998</v>
      </c>
      <c r="R4947" s="1" t="str">
        <f t="shared" si="104"/>
        <v>45.0312N</v>
      </c>
      <c r="S4947" s="1" t="s">
        <v>64</v>
      </c>
      <c r="T4947" s="1">
        <v>110.7201</v>
      </c>
      <c r="U4947" s="1" t="s">
        <v>66</v>
      </c>
      <c r="V4947" s="1" t="str">
        <f t="shared" si="105"/>
        <v>110.7201W</v>
      </c>
      <c r="W4947" s="1" t="s">
        <v>488</v>
      </c>
      <c r="X4947" s="1" t="s">
        <v>8452</v>
      </c>
      <c r="AB4947" s="3">
        <v>41092</v>
      </c>
      <c r="AC4947" s="12">
        <v>41093</v>
      </c>
      <c r="AD4947" s="1" t="s">
        <v>1558</v>
      </c>
      <c r="AE4947" s="1" t="s">
        <v>8453</v>
      </c>
      <c r="AI4947" s="1" t="s">
        <v>8456</v>
      </c>
      <c r="AJ4947" s="1" t="s">
        <v>8088</v>
      </c>
      <c r="AL4947" s="1" t="s">
        <v>494</v>
      </c>
      <c r="AM4947" s="1" t="s">
        <v>76</v>
      </c>
      <c r="AO4947" s="1" t="s">
        <v>1149</v>
      </c>
      <c r="AP4947" s="1" t="s">
        <v>8196</v>
      </c>
      <c r="AQ4947" s="16">
        <v>41640</v>
      </c>
      <c r="AR4947" s="1" t="s">
        <v>99</v>
      </c>
      <c r="AW4947" s="1" t="s">
        <v>8089</v>
      </c>
      <c r="AX4947" s="1">
        <v>2012</v>
      </c>
      <c r="AY4947" s="1" t="s">
        <v>1149</v>
      </c>
      <c r="AZ4947" s="1" t="s">
        <v>1306</v>
      </c>
      <c r="BA4947" s="1" t="s">
        <v>8455</v>
      </c>
      <c r="BB4947" s="1" t="s">
        <v>1558</v>
      </c>
      <c r="BC4947" s="1" t="s">
        <v>8494</v>
      </c>
    </row>
    <row r="4948" spans="1:55" ht="12" customHeight="1">
      <c r="A4948" s="2">
        <v>44257</v>
      </c>
      <c r="B4948" s="1" t="s">
        <v>130</v>
      </c>
      <c r="L4948" s="1" t="s">
        <v>8451</v>
      </c>
      <c r="N4948" s="1" t="s">
        <v>59</v>
      </c>
      <c r="O4948" s="1" t="s">
        <v>60</v>
      </c>
      <c r="P4948" s="14" t="s">
        <v>1306</v>
      </c>
      <c r="Q4948" s="1">
        <v>45.031199999999998</v>
      </c>
      <c r="R4948" s="1" t="str">
        <f t="shared" si="104"/>
        <v>45.0312N</v>
      </c>
      <c r="S4948" s="1" t="s">
        <v>64</v>
      </c>
      <c r="T4948" s="1">
        <v>110.7201</v>
      </c>
      <c r="U4948" s="1" t="s">
        <v>66</v>
      </c>
      <c r="V4948" s="1" t="str">
        <f t="shared" si="105"/>
        <v>110.7201W</v>
      </c>
      <c r="W4948" s="1" t="s">
        <v>488</v>
      </c>
      <c r="X4948" s="1" t="s">
        <v>8452</v>
      </c>
      <c r="AB4948" s="3">
        <v>41092</v>
      </c>
      <c r="AC4948" s="12">
        <v>41093</v>
      </c>
      <c r="AD4948" s="1" t="s">
        <v>1558</v>
      </c>
      <c r="AE4948" s="1" t="s">
        <v>8453</v>
      </c>
      <c r="AI4948" s="1" t="s">
        <v>8457</v>
      </c>
      <c r="AJ4948" s="1" t="s">
        <v>8088</v>
      </c>
      <c r="AL4948" s="1" t="s">
        <v>494</v>
      </c>
      <c r="AM4948" s="1" t="s">
        <v>76</v>
      </c>
      <c r="AO4948" s="1" t="s">
        <v>1149</v>
      </c>
      <c r="AP4948" s="1" t="s">
        <v>8196</v>
      </c>
      <c r="AQ4948" s="16">
        <v>41640</v>
      </c>
      <c r="AR4948" s="1" t="s">
        <v>79</v>
      </c>
      <c r="AW4948" s="1" t="s">
        <v>8089</v>
      </c>
      <c r="AX4948" s="1">
        <v>2012</v>
      </c>
      <c r="AY4948" s="1" t="s">
        <v>1149</v>
      </c>
      <c r="AZ4948" s="1" t="s">
        <v>1306</v>
      </c>
      <c r="BA4948" s="1" t="s">
        <v>8455</v>
      </c>
      <c r="BB4948" s="1" t="s">
        <v>1558</v>
      </c>
      <c r="BC4948" s="1" t="s">
        <v>8494</v>
      </c>
    </row>
    <row r="4949" spans="1:55" ht="12" customHeight="1">
      <c r="A4949" s="2">
        <v>44257</v>
      </c>
      <c r="B4949" s="1" t="s">
        <v>130</v>
      </c>
      <c r="L4949" s="1" t="s">
        <v>8451</v>
      </c>
      <c r="N4949" s="1" t="s">
        <v>59</v>
      </c>
      <c r="O4949" s="1" t="s">
        <v>60</v>
      </c>
      <c r="P4949" s="14" t="s">
        <v>1306</v>
      </c>
      <c r="Q4949" s="1">
        <v>45.031199999999998</v>
      </c>
      <c r="R4949" s="1" t="str">
        <f t="shared" si="104"/>
        <v>45.0312N</v>
      </c>
      <c r="S4949" s="1" t="s">
        <v>64</v>
      </c>
      <c r="T4949" s="1">
        <v>110.7201</v>
      </c>
      <c r="U4949" s="1" t="s">
        <v>66</v>
      </c>
      <c r="V4949" s="1" t="str">
        <f t="shared" si="105"/>
        <v>110.7201W</v>
      </c>
      <c r="W4949" s="1" t="s">
        <v>488</v>
      </c>
      <c r="X4949" s="1" t="s">
        <v>8452</v>
      </c>
      <c r="AB4949" s="3">
        <v>41092</v>
      </c>
      <c r="AC4949" s="12">
        <v>41093</v>
      </c>
      <c r="AD4949" s="1" t="s">
        <v>1558</v>
      </c>
      <c r="AE4949" s="1" t="s">
        <v>8453</v>
      </c>
      <c r="AI4949" s="1" t="s">
        <v>8458</v>
      </c>
      <c r="AJ4949" s="1" t="s">
        <v>8088</v>
      </c>
      <c r="AL4949" s="1" t="s">
        <v>494</v>
      </c>
      <c r="AM4949" s="1" t="s">
        <v>76</v>
      </c>
      <c r="AO4949" s="1" t="s">
        <v>1149</v>
      </c>
      <c r="AP4949" s="1" t="s">
        <v>8196</v>
      </c>
      <c r="AQ4949" s="16">
        <v>41640</v>
      </c>
      <c r="AR4949" s="1" t="s">
        <v>79</v>
      </c>
      <c r="AW4949" s="1" t="s">
        <v>8089</v>
      </c>
      <c r="AX4949" s="1">
        <v>2012</v>
      </c>
      <c r="AY4949" s="1" t="s">
        <v>1149</v>
      </c>
      <c r="AZ4949" s="1" t="s">
        <v>1306</v>
      </c>
      <c r="BA4949" s="1" t="s">
        <v>8455</v>
      </c>
      <c r="BB4949" s="1" t="s">
        <v>1558</v>
      </c>
      <c r="BC4949" s="1" t="s">
        <v>8494</v>
      </c>
    </row>
    <row r="4950" spans="1:55" ht="12" customHeight="1">
      <c r="A4950" s="2">
        <v>44257</v>
      </c>
      <c r="B4950" s="1" t="s">
        <v>130</v>
      </c>
      <c r="L4950" s="1" t="s">
        <v>8451</v>
      </c>
      <c r="N4950" s="1" t="s">
        <v>59</v>
      </c>
      <c r="O4950" s="1" t="s">
        <v>60</v>
      </c>
      <c r="P4950" s="14" t="s">
        <v>1306</v>
      </c>
      <c r="Q4950" s="1">
        <v>45.031199999999998</v>
      </c>
      <c r="R4950" s="1" t="str">
        <f t="shared" si="104"/>
        <v>45.0312N</v>
      </c>
      <c r="S4950" s="1" t="s">
        <v>64</v>
      </c>
      <c r="T4950" s="1">
        <v>110.7201</v>
      </c>
      <c r="U4950" s="1" t="s">
        <v>66</v>
      </c>
      <c r="V4950" s="1" t="str">
        <f t="shared" si="105"/>
        <v>110.7201W</v>
      </c>
      <c r="W4950" s="1" t="s">
        <v>488</v>
      </c>
      <c r="X4950" s="1" t="s">
        <v>8452</v>
      </c>
      <c r="AB4950" s="3">
        <v>41092</v>
      </c>
      <c r="AC4950" s="12">
        <v>41093</v>
      </c>
      <c r="AD4950" s="1" t="s">
        <v>1558</v>
      </c>
      <c r="AE4950" s="1" t="s">
        <v>8453</v>
      </c>
      <c r="AI4950" s="1" t="s">
        <v>8459</v>
      </c>
      <c r="AJ4950" s="1" t="s">
        <v>8088</v>
      </c>
      <c r="AL4950" s="1" t="s">
        <v>494</v>
      </c>
      <c r="AM4950" s="1" t="s">
        <v>76</v>
      </c>
      <c r="AO4950" s="1" t="s">
        <v>1149</v>
      </c>
      <c r="AP4950" s="1" t="s">
        <v>8196</v>
      </c>
      <c r="AQ4950" s="16">
        <v>41640</v>
      </c>
      <c r="AR4950" s="1" t="s">
        <v>79</v>
      </c>
      <c r="AW4950" s="1" t="s">
        <v>8089</v>
      </c>
      <c r="AX4950" s="1">
        <v>2012</v>
      </c>
      <c r="AY4950" s="1" t="s">
        <v>1149</v>
      </c>
      <c r="AZ4950" s="1" t="s">
        <v>1306</v>
      </c>
      <c r="BA4950" s="1" t="s">
        <v>8455</v>
      </c>
      <c r="BB4950" s="1" t="s">
        <v>1558</v>
      </c>
      <c r="BC4950" s="1" t="s">
        <v>8494</v>
      </c>
    </row>
    <row r="4951" spans="1:55" ht="12" customHeight="1">
      <c r="A4951" s="2">
        <v>44265</v>
      </c>
      <c r="B4951" s="1" t="s">
        <v>130</v>
      </c>
      <c r="L4951" s="1" t="s">
        <v>8451</v>
      </c>
      <c r="N4951" s="1" t="s">
        <v>59</v>
      </c>
      <c r="O4951" s="1" t="s">
        <v>60</v>
      </c>
      <c r="P4951" s="14" t="s">
        <v>1306</v>
      </c>
      <c r="Q4951" s="1">
        <v>45.031199999999998</v>
      </c>
      <c r="R4951" s="1" t="str">
        <f t="shared" si="104"/>
        <v>45.0312N</v>
      </c>
      <c r="S4951" s="1" t="s">
        <v>64</v>
      </c>
      <c r="T4951" s="1">
        <v>110.7201</v>
      </c>
      <c r="U4951" s="1" t="s">
        <v>66</v>
      </c>
      <c r="V4951" s="1" t="str">
        <f t="shared" si="105"/>
        <v>110.7201W</v>
      </c>
      <c r="W4951" s="1" t="s">
        <v>488</v>
      </c>
      <c r="X4951" s="1" t="s">
        <v>8452</v>
      </c>
      <c r="Y4951" s="12"/>
      <c r="AB4951" s="2">
        <v>41109</v>
      </c>
      <c r="AC4951" s="2">
        <v>41110</v>
      </c>
      <c r="AD4951" s="1" t="s">
        <v>1558</v>
      </c>
      <c r="AE4951" s="1" t="s">
        <v>8453</v>
      </c>
      <c r="AI4951" s="1" t="s">
        <v>8460</v>
      </c>
      <c r="AJ4951" s="1" t="s">
        <v>8088</v>
      </c>
      <c r="AL4951" s="1" t="s">
        <v>494</v>
      </c>
      <c r="AM4951" s="1" t="s">
        <v>76</v>
      </c>
      <c r="AO4951" s="21" t="s">
        <v>245</v>
      </c>
      <c r="AP4951" s="1" t="s">
        <v>8196</v>
      </c>
      <c r="AQ4951" s="2">
        <v>41640</v>
      </c>
      <c r="AR4951" s="1" t="s">
        <v>99</v>
      </c>
      <c r="AW4951" s="1" t="s">
        <v>8089</v>
      </c>
      <c r="AX4951" s="1">
        <v>2012</v>
      </c>
      <c r="AY4951" s="21" t="s">
        <v>245</v>
      </c>
      <c r="AZ4951" s="1" t="s">
        <v>1306</v>
      </c>
      <c r="BA4951" s="1" t="s">
        <v>8455</v>
      </c>
      <c r="BB4951" s="1" t="s">
        <v>1558</v>
      </c>
      <c r="BC4951" s="1" t="s">
        <v>8494</v>
      </c>
    </row>
    <row r="4952" spans="1:55" ht="12" customHeight="1">
      <c r="A4952" s="2">
        <v>44265</v>
      </c>
      <c r="B4952" s="1" t="s">
        <v>130</v>
      </c>
      <c r="L4952" s="1" t="s">
        <v>8451</v>
      </c>
      <c r="N4952" s="1" t="s">
        <v>59</v>
      </c>
      <c r="O4952" s="1" t="s">
        <v>60</v>
      </c>
      <c r="P4952" s="14" t="s">
        <v>1306</v>
      </c>
      <c r="Q4952" s="1">
        <v>45.031199999999998</v>
      </c>
      <c r="R4952" s="1" t="str">
        <f t="shared" si="104"/>
        <v>45.0312N</v>
      </c>
      <c r="S4952" s="1" t="s">
        <v>64</v>
      </c>
      <c r="T4952" s="1">
        <v>110.7201</v>
      </c>
      <c r="U4952" s="1" t="s">
        <v>66</v>
      </c>
      <c r="V4952" s="1" t="str">
        <f t="shared" si="105"/>
        <v>110.7201W</v>
      </c>
      <c r="W4952" s="1" t="s">
        <v>488</v>
      </c>
      <c r="X4952" s="1" t="s">
        <v>8452</v>
      </c>
      <c r="Y4952" s="12"/>
      <c r="AB4952" s="2">
        <v>41125</v>
      </c>
      <c r="AC4952" s="2">
        <v>41126</v>
      </c>
      <c r="AD4952" s="1" t="s">
        <v>1558</v>
      </c>
      <c r="AE4952" s="1" t="s">
        <v>8453</v>
      </c>
      <c r="AI4952" s="1" t="s">
        <v>8461</v>
      </c>
      <c r="AJ4952" s="1" t="s">
        <v>8088</v>
      </c>
      <c r="AL4952" s="1" t="s">
        <v>494</v>
      </c>
      <c r="AM4952" s="1" t="s">
        <v>76</v>
      </c>
      <c r="AO4952" s="21" t="s">
        <v>320</v>
      </c>
      <c r="AP4952" s="1" t="s">
        <v>8196</v>
      </c>
      <c r="AQ4952" s="2">
        <v>41640</v>
      </c>
      <c r="AR4952" s="1" t="s">
        <v>99</v>
      </c>
      <c r="AW4952" s="1" t="s">
        <v>8089</v>
      </c>
      <c r="AX4952" s="1">
        <v>2012</v>
      </c>
      <c r="AY4952" s="21" t="s">
        <v>320</v>
      </c>
      <c r="AZ4952" s="1" t="s">
        <v>1306</v>
      </c>
      <c r="BA4952" s="1" t="s">
        <v>8455</v>
      </c>
      <c r="BB4952" s="1" t="s">
        <v>1558</v>
      </c>
      <c r="BC4952" s="1" t="s">
        <v>8494</v>
      </c>
    </row>
    <row r="4953" spans="1:55" ht="12" customHeight="1">
      <c r="A4953" s="2">
        <v>44265</v>
      </c>
      <c r="B4953" s="1" t="s">
        <v>130</v>
      </c>
      <c r="L4953" s="1" t="s">
        <v>8451</v>
      </c>
      <c r="N4953" s="1" t="s">
        <v>59</v>
      </c>
      <c r="O4953" s="1" t="s">
        <v>60</v>
      </c>
      <c r="P4953" s="14" t="s">
        <v>1306</v>
      </c>
      <c r="Q4953" s="1">
        <v>45.031199999999998</v>
      </c>
      <c r="R4953" s="1" t="str">
        <f t="shared" si="104"/>
        <v>45.0312N</v>
      </c>
      <c r="S4953" s="1" t="s">
        <v>64</v>
      </c>
      <c r="T4953" s="1">
        <v>110.7201</v>
      </c>
      <c r="U4953" s="1" t="s">
        <v>66</v>
      </c>
      <c r="V4953" s="1" t="str">
        <f t="shared" si="105"/>
        <v>110.7201W</v>
      </c>
      <c r="W4953" s="1" t="s">
        <v>488</v>
      </c>
      <c r="X4953" s="1" t="s">
        <v>8452</v>
      </c>
      <c r="Y4953" s="12"/>
      <c r="AB4953" s="2">
        <v>41109</v>
      </c>
      <c r="AC4953" s="2">
        <v>41110</v>
      </c>
      <c r="AD4953" s="1" t="s">
        <v>1558</v>
      </c>
      <c r="AE4953" s="1" t="s">
        <v>8453</v>
      </c>
      <c r="AI4953" s="1" t="s">
        <v>8462</v>
      </c>
      <c r="AJ4953" s="1" t="s">
        <v>8088</v>
      </c>
      <c r="AL4953" s="1" t="s">
        <v>494</v>
      </c>
      <c r="AM4953" s="1" t="s">
        <v>76</v>
      </c>
      <c r="AO4953" s="21" t="s">
        <v>280</v>
      </c>
      <c r="AP4953" s="1" t="s">
        <v>8196</v>
      </c>
      <c r="AQ4953" s="2">
        <v>41640</v>
      </c>
      <c r="AR4953" s="1" t="s">
        <v>99</v>
      </c>
      <c r="AW4953" s="1" t="s">
        <v>8089</v>
      </c>
      <c r="AX4953" s="1">
        <v>2012</v>
      </c>
      <c r="AY4953" s="21" t="s">
        <v>280</v>
      </c>
      <c r="AZ4953" s="1" t="s">
        <v>1306</v>
      </c>
      <c r="BA4953" s="1" t="s">
        <v>8455</v>
      </c>
      <c r="BB4953" s="1" t="s">
        <v>1558</v>
      </c>
      <c r="BC4953" s="1" t="s">
        <v>8494</v>
      </c>
    </row>
    <row r="4954" spans="1:55" ht="12" customHeight="1">
      <c r="A4954" s="2">
        <v>44265</v>
      </c>
      <c r="B4954" s="1" t="s">
        <v>130</v>
      </c>
      <c r="L4954" s="1" t="s">
        <v>8451</v>
      </c>
      <c r="N4954" s="1" t="s">
        <v>59</v>
      </c>
      <c r="O4954" s="1" t="s">
        <v>60</v>
      </c>
      <c r="P4954" s="14" t="s">
        <v>1306</v>
      </c>
      <c r="Q4954" s="1">
        <v>45.031199999999998</v>
      </c>
      <c r="R4954" s="1" t="str">
        <f t="shared" si="104"/>
        <v>45.0312N</v>
      </c>
      <c r="S4954" s="1" t="s">
        <v>64</v>
      </c>
      <c r="T4954" s="1">
        <v>110.7201</v>
      </c>
      <c r="U4954" s="1" t="s">
        <v>66</v>
      </c>
      <c r="V4954" s="1" t="str">
        <f t="shared" si="105"/>
        <v>110.7201W</v>
      </c>
      <c r="W4954" s="1" t="s">
        <v>488</v>
      </c>
      <c r="X4954" s="1" t="s">
        <v>8452</v>
      </c>
      <c r="Y4954" s="12"/>
      <c r="AB4954" s="2">
        <v>41125</v>
      </c>
      <c r="AC4954" s="2">
        <v>41126</v>
      </c>
      <c r="AD4954" s="1" t="s">
        <v>1558</v>
      </c>
      <c r="AE4954" s="1" t="s">
        <v>8453</v>
      </c>
      <c r="AI4954" s="1" t="s">
        <v>8463</v>
      </c>
      <c r="AJ4954" s="1" t="s">
        <v>8088</v>
      </c>
      <c r="AL4954" s="1" t="s">
        <v>494</v>
      </c>
      <c r="AM4954" s="1" t="s">
        <v>76</v>
      </c>
      <c r="AO4954" s="21" t="s">
        <v>186</v>
      </c>
      <c r="AP4954" s="1" t="s">
        <v>8196</v>
      </c>
      <c r="AQ4954" s="2">
        <v>41640</v>
      </c>
      <c r="AR4954" s="1" t="s">
        <v>79</v>
      </c>
      <c r="AW4954" s="1" t="s">
        <v>8089</v>
      </c>
      <c r="AX4954" s="1">
        <v>2012</v>
      </c>
      <c r="AY4954" s="21" t="s">
        <v>186</v>
      </c>
      <c r="AZ4954" s="1" t="s">
        <v>1306</v>
      </c>
      <c r="BA4954" s="1" t="s">
        <v>8455</v>
      </c>
      <c r="BB4954" s="1" t="s">
        <v>1558</v>
      </c>
      <c r="BC4954" s="1" t="s">
        <v>8494</v>
      </c>
    </row>
    <row r="4955" spans="1:55" ht="12" customHeight="1">
      <c r="A4955" s="2">
        <v>44265</v>
      </c>
      <c r="B4955" s="1" t="s">
        <v>130</v>
      </c>
      <c r="L4955" s="1" t="s">
        <v>8451</v>
      </c>
      <c r="N4955" s="1" t="s">
        <v>59</v>
      </c>
      <c r="O4955" s="1" t="s">
        <v>60</v>
      </c>
      <c r="P4955" s="14" t="s">
        <v>1306</v>
      </c>
      <c r="Q4955" s="1">
        <v>45.031199999999998</v>
      </c>
      <c r="R4955" s="1" t="str">
        <f t="shared" si="104"/>
        <v>45.0312N</v>
      </c>
      <c r="S4955" s="1" t="s">
        <v>64</v>
      </c>
      <c r="T4955" s="1">
        <v>110.7201</v>
      </c>
      <c r="U4955" s="1" t="s">
        <v>66</v>
      </c>
      <c r="V4955" s="1" t="str">
        <f t="shared" si="105"/>
        <v>110.7201W</v>
      </c>
      <c r="W4955" s="1" t="s">
        <v>488</v>
      </c>
      <c r="X4955" s="1" t="s">
        <v>8452</v>
      </c>
      <c r="Y4955" s="12"/>
      <c r="AB4955" s="2">
        <v>41063</v>
      </c>
      <c r="AC4955" s="2">
        <v>41064</v>
      </c>
      <c r="AD4955" s="1" t="s">
        <v>1558</v>
      </c>
      <c r="AE4955" s="1" t="s">
        <v>8453</v>
      </c>
      <c r="AI4955" s="1" t="s">
        <v>8464</v>
      </c>
      <c r="AJ4955" s="1" t="s">
        <v>8088</v>
      </c>
      <c r="AL4955" s="1" t="s">
        <v>494</v>
      </c>
      <c r="AM4955" s="1" t="s">
        <v>76</v>
      </c>
      <c r="AO4955" s="21" t="s">
        <v>1166</v>
      </c>
      <c r="AP4955" s="1" t="s">
        <v>8196</v>
      </c>
      <c r="AQ4955" s="2">
        <v>41640</v>
      </c>
      <c r="AR4955" s="1" t="s">
        <v>79</v>
      </c>
      <c r="AW4955" s="1" t="s">
        <v>8089</v>
      </c>
      <c r="AX4955" s="1">
        <v>2012</v>
      </c>
      <c r="AY4955" s="21" t="s">
        <v>1166</v>
      </c>
      <c r="AZ4955" s="1" t="s">
        <v>1306</v>
      </c>
      <c r="BA4955" s="1" t="s">
        <v>8455</v>
      </c>
      <c r="BB4955" s="1" t="s">
        <v>1558</v>
      </c>
      <c r="BC4955" s="1" t="s">
        <v>8494</v>
      </c>
    </row>
    <row r="4956" spans="1:55" ht="12" customHeight="1">
      <c r="A4956" s="2">
        <v>44265</v>
      </c>
      <c r="B4956" s="1" t="s">
        <v>130</v>
      </c>
      <c r="L4956" s="1" t="s">
        <v>8451</v>
      </c>
      <c r="N4956" s="1" t="s">
        <v>59</v>
      </c>
      <c r="O4956" s="1" t="s">
        <v>60</v>
      </c>
      <c r="P4956" s="14" t="s">
        <v>1306</v>
      </c>
      <c r="Q4956" s="1">
        <v>45.031199999999998</v>
      </c>
      <c r="R4956" s="1" t="str">
        <f t="shared" si="104"/>
        <v>45.0312N</v>
      </c>
      <c r="S4956" s="1" t="s">
        <v>64</v>
      </c>
      <c r="T4956" s="1">
        <v>110.7201</v>
      </c>
      <c r="U4956" s="1" t="s">
        <v>66</v>
      </c>
      <c r="V4956" s="1" t="str">
        <f t="shared" si="105"/>
        <v>110.7201W</v>
      </c>
      <c r="W4956" s="1" t="s">
        <v>488</v>
      </c>
      <c r="X4956" s="1" t="s">
        <v>8452</v>
      </c>
      <c r="Y4956" s="12"/>
      <c r="AB4956" s="2">
        <v>41125</v>
      </c>
      <c r="AC4956" s="2">
        <v>41126</v>
      </c>
      <c r="AD4956" s="1" t="s">
        <v>1558</v>
      </c>
      <c r="AE4956" s="1" t="s">
        <v>8453</v>
      </c>
      <c r="AI4956" s="1" t="s">
        <v>8465</v>
      </c>
      <c r="AJ4956" s="1" t="s">
        <v>8088</v>
      </c>
      <c r="AL4956" s="1" t="s">
        <v>494</v>
      </c>
      <c r="AM4956" s="1" t="s">
        <v>76</v>
      </c>
      <c r="AO4956" s="21" t="s">
        <v>1380</v>
      </c>
      <c r="AP4956" s="1" t="s">
        <v>8196</v>
      </c>
      <c r="AQ4956" s="2">
        <v>41640</v>
      </c>
      <c r="AR4956" s="1" t="s">
        <v>99</v>
      </c>
      <c r="AW4956" s="1" t="s">
        <v>8089</v>
      </c>
      <c r="AX4956" s="1">
        <v>2012</v>
      </c>
      <c r="AY4956" s="21" t="s">
        <v>1380</v>
      </c>
      <c r="AZ4956" s="1" t="s">
        <v>1306</v>
      </c>
      <c r="BA4956" s="1" t="s">
        <v>8455</v>
      </c>
      <c r="BB4956" s="1" t="s">
        <v>1558</v>
      </c>
      <c r="BC4956" s="1" t="s">
        <v>8494</v>
      </c>
    </row>
    <row r="4957" spans="1:55" ht="12" customHeight="1">
      <c r="A4957" s="2">
        <v>44265</v>
      </c>
      <c r="B4957" s="1" t="s">
        <v>130</v>
      </c>
      <c r="L4957" s="1" t="s">
        <v>8451</v>
      </c>
      <c r="N4957" s="1" t="s">
        <v>59</v>
      </c>
      <c r="O4957" s="1" t="s">
        <v>60</v>
      </c>
      <c r="P4957" s="14" t="s">
        <v>1306</v>
      </c>
      <c r="Q4957" s="1">
        <v>45.031199999999998</v>
      </c>
      <c r="R4957" s="1" t="str">
        <f t="shared" si="104"/>
        <v>45.0312N</v>
      </c>
      <c r="S4957" s="1" t="s">
        <v>64</v>
      </c>
      <c r="T4957" s="1">
        <v>110.7201</v>
      </c>
      <c r="U4957" s="1" t="s">
        <v>66</v>
      </c>
      <c r="V4957" s="1" t="str">
        <f t="shared" si="105"/>
        <v>110.7201W</v>
      </c>
      <c r="W4957" s="1" t="s">
        <v>488</v>
      </c>
      <c r="X4957" s="1" t="s">
        <v>8452</v>
      </c>
      <c r="Y4957" s="12"/>
      <c r="AB4957" s="2">
        <v>41125</v>
      </c>
      <c r="AC4957" s="2">
        <v>41126</v>
      </c>
      <c r="AD4957" s="1" t="s">
        <v>1558</v>
      </c>
      <c r="AE4957" s="1" t="s">
        <v>8453</v>
      </c>
      <c r="AI4957" s="1" t="s">
        <v>8466</v>
      </c>
      <c r="AJ4957" s="1" t="s">
        <v>8088</v>
      </c>
      <c r="AL4957" s="1" t="s">
        <v>494</v>
      </c>
      <c r="AM4957" s="1" t="s">
        <v>76</v>
      </c>
      <c r="AO4957" s="21" t="s">
        <v>1380</v>
      </c>
      <c r="AP4957" s="1" t="s">
        <v>8196</v>
      </c>
      <c r="AQ4957" s="2">
        <v>41640</v>
      </c>
      <c r="AR4957" s="1" t="s">
        <v>99</v>
      </c>
      <c r="AW4957" s="1" t="s">
        <v>8089</v>
      </c>
      <c r="AX4957" s="1">
        <v>2012</v>
      </c>
      <c r="AY4957" s="21" t="s">
        <v>1380</v>
      </c>
      <c r="AZ4957" s="1" t="s">
        <v>1306</v>
      </c>
      <c r="BA4957" s="1" t="s">
        <v>8455</v>
      </c>
      <c r="BB4957" s="1" t="s">
        <v>1558</v>
      </c>
      <c r="BC4957" s="1" t="s">
        <v>8494</v>
      </c>
    </row>
    <row r="4958" spans="1:55" ht="12" customHeight="1">
      <c r="A4958" s="2">
        <v>44265</v>
      </c>
      <c r="B4958" s="1" t="s">
        <v>130</v>
      </c>
      <c r="L4958" s="1" t="s">
        <v>8451</v>
      </c>
      <c r="N4958" s="1" t="s">
        <v>59</v>
      </c>
      <c r="O4958" s="1" t="s">
        <v>60</v>
      </c>
      <c r="P4958" s="14" t="s">
        <v>1306</v>
      </c>
      <c r="Q4958" s="1">
        <v>45.031199999999998</v>
      </c>
      <c r="R4958" s="1" t="str">
        <f t="shared" si="104"/>
        <v>45.0312N</v>
      </c>
      <c r="S4958" s="1" t="s">
        <v>64</v>
      </c>
      <c r="T4958" s="1">
        <v>110.7201</v>
      </c>
      <c r="U4958" s="1" t="s">
        <v>66</v>
      </c>
      <c r="V4958" s="1" t="str">
        <f t="shared" si="105"/>
        <v>110.7201W</v>
      </c>
      <c r="W4958" s="1" t="s">
        <v>488</v>
      </c>
      <c r="X4958" s="1" t="s">
        <v>8452</v>
      </c>
      <c r="Y4958" s="12"/>
      <c r="AB4958" s="2">
        <v>41125</v>
      </c>
      <c r="AC4958" s="2">
        <v>41126</v>
      </c>
      <c r="AD4958" s="1" t="s">
        <v>1558</v>
      </c>
      <c r="AE4958" s="1" t="s">
        <v>8453</v>
      </c>
      <c r="AI4958" s="1" t="s">
        <v>8467</v>
      </c>
      <c r="AJ4958" s="1" t="s">
        <v>8088</v>
      </c>
      <c r="AL4958" s="1" t="s">
        <v>494</v>
      </c>
      <c r="AM4958" s="1" t="s">
        <v>76</v>
      </c>
      <c r="AO4958" s="21" t="s">
        <v>1380</v>
      </c>
      <c r="AP4958" s="1" t="s">
        <v>8196</v>
      </c>
      <c r="AQ4958" s="2">
        <v>41640</v>
      </c>
      <c r="AR4958" s="1" t="s">
        <v>79</v>
      </c>
      <c r="AW4958" s="1" t="s">
        <v>8089</v>
      </c>
      <c r="AX4958" s="1">
        <v>2012</v>
      </c>
      <c r="AY4958" s="21" t="s">
        <v>1380</v>
      </c>
      <c r="AZ4958" s="1" t="s">
        <v>1306</v>
      </c>
      <c r="BA4958" s="1" t="s">
        <v>8455</v>
      </c>
      <c r="BB4958" s="1" t="s">
        <v>1558</v>
      </c>
      <c r="BC4958" s="1" t="s">
        <v>8494</v>
      </c>
    </row>
    <row r="4959" spans="1:55" ht="12" customHeight="1">
      <c r="A4959" s="2">
        <v>44265</v>
      </c>
      <c r="B4959" s="1" t="s">
        <v>130</v>
      </c>
      <c r="L4959" s="1" t="s">
        <v>8451</v>
      </c>
      <c r="N4959" s="1" t="s">
        <v>59</v>
      </c>
      <c r="O4959" s="1" t="s">
        <v>60</v>
      </c>
      <c r="P4959" s="14" t="s">
        <v>1306</v>
      </c>
      <c r="Q4959" s="1">
        <v>45.031199999999998</v>
      </c>
      <c r="R4959" s="1" t="str">
        <f t="shared" si="104"/>
        <v>45.0312N</v>
      </c>
      <c r="S4959" s="1" t="s">
        <v>64</v>
      </c>
      <c r="T4959" s="1">
        <v>110.7201</v>
      </c>
      <c r="U4959" s="1" t="s">
        <v>66</v>
      </c>
      <c r="V4959" s="1" t="str">
        <f t="shared" si="105"/>
        <v>110.7201W</v>
      </c>
      <c r="W4959" s="1" t="s">
        <v>488</v>
      </c>
      <c r="X4959" s="1" t="s">
        <v>8452</v>
      </c>
      <c r="Y4959" s="12"/>
      <c r="AB4959" s="2">
        <v>41125</v>
      </c>
      <c r="AC4959" s="2">
        <v>41126</v>
      </c>
      <c r="AD4959" s="1" t="s">
        <v>1558</v>
      </c>
      <c r="AE4959" s="1" t="s">
        <v>8453</v>
      </c>
      <c r="AI4959" s="1" t="s">
        <v>8468</v>
      </c>
      <c r="AJ4959" s="1" t="s">
        <v>8088</v>
      </c>
      <c r="AL4959" s="1" t="s">
        <v>494</v>
      </c>
      <c r="AM4959" s="1" t="s">
        <v>76</v>
      </c>
      <c r="AO4959" s="21" t="s">
        <v>1380</v>
      </c>
      <c r="AP4959" s="1" t="s">
        <v>8196</v>
      </c>
      <c r="AQ4959" s="2">
        <v>41640</v>
      </c>
      <c r="AR4959" s="1" t="s">
        <v>79</v>
      </c>
      <c r="AW4959" s="1" t="s">
        <v>8089</v>
      </c>
      <c r="AX4959" s="1">
        <v>2012</v>
      </c>
      <c r="AY4959" s="21" t="s">
        <v>1380</v>
      </c>
      <c r="AZ4959" s="1" t="s">
        <v>1306</v>
      </c>
      <c r="BA4959" s="1" t="s">
        <v>8455</v>
      </c>
      <c r="BB4959" s="1" t="s">
        <v>1558</v>
      </c>
      <c r="BC4959" s="1" t="s">
        <v>8494</v>
      </c>
    </row>
    <row r="4960" spans="1:55" ht="12" customHeight="1">
      <c r="A4960" s="2">
        <v>44265</v>
      </c>
      <c r="B4960" s="1" t="s">
        <v>130</v>
      </c>
      <c r="L4960" s="1" t="s">
        <v>8451</v>
      </c>
      <c r="N4960" s="1" t="s">
        <v>59</v>
      </c>
      <c r="O4960" s="1" t="s">
        <v>60</v>
      </c>
      <c r="P4960" s="14" t="s">
        <v>1306</v>
      </c>
      <c r="Q4960" s="1">
        <v>45.031199999999998</v>
      </c>
      <c r="R4960" s="1" t="str">
        <f t="shared" si="104"/>
        <v>45.0312N</v>
      </c>
      <c r="S4960" s="1" t="s">
        <v>64</v>
      </c>
      <c r="T4960" s="1">
        <v>110.7201</v>
      </c>
      <c r="U4960" s="1" t="s">
        <v>66</v>
      </c>
      <c r="V4960" s="1" t="str">
        <f t="shared" si="105"/>
        <v>110.7201W</v>
      </c>
      <c r="W4960" s="1" t="s">
        <v>488</v>
      </c>
      <c r="X4960" s="1" t="s">
        <v>8452</v>
      </c>
      <c r="Y4960" s="12"/>
      <c r="AB4960" s="2">
        <v>41156</v>
      </c>
      <c r="AC4960" s="2">
        <v>41157</v>
      </c>
      <c r="AD4960" s="1" t="s">
        <v>1558</v>
      </c>
      <c r="AE4960" s="1" t="s">
        <v>8453</v>
      </c>
      <c r="AI4960" s="1" t="s">
        <v>8469</v>
      </c>
      <c r="AJ4960" s="1" t="s">
        <v>8088</v>
      </c>
      <c r="AL4960" s="1" t="s">
        <v>494</v>
      </c>
      <c r="AM4960" s="1" t="s">
        <v>76</v>
      </c>
      <c r="AO4960" s="21" t="s">
        <v>1380</v>
      </c>
      <c r="AP4960" s="1" t="s">
        <v>8196</v>
      </c>
      <c r="AQ4960" s="2">
        <v>41640</v>
      </c>
      <c r="AR4960" s="1" t="s">
        <v>99</v>
      </c>
      <c r="AW4960" s="1" t="s">
        <v>8089</v>
      </c>
      <c r="AX4960" s="1">
        <v>2012</v>
      </c>
      <c r="AY4960" s="21" t="s">
        <v>1380</v>
      </c>
      <c r="AZ4960" s="1" t="s">
        <v>1306</v>
      </c>
      <c r="BA4960" s="1" t="s">
        <v>8455</v>
      </c>
      <c r="BB4960" s="1" t="s">
        <v>1558</v>
      </c>
      <c r="BC4960" s="1" t="s">
        <v>8494</v>
      </c>
    </row>
    <row r="4961" spans="1:55">
      <c r="A4961" s="2">
        <v>44266</v>
      </c>
      <c r="B4961" s="1" t="s">
        <v>130</v>
      </c>
      <c r="L4961" s="1" t="s">
        <v>8470</v>
      </c>
      <c r="N4961" s="1" t="s">
        <v>59</v>
      </c>
      <c r="O4961" s="1" t="s">
        <v>60</v>
      </c>
      <c r="P4961" s="1" t="s">
        <v>1695</v>
      </c>
      <c r="Q4961" s="1">
        <v>46.609985000000002</v>
      </c>
      <c r="R4961" s="1" t="str">
        <f t="shared" si="104"/>
        <v>46.609985N</v>
      </c>
      <c r="S4961" s="1" t="s">
        <v>64</v>
      </c>
      <c r="T4961" s="1">
        <v>111.523077</v>
      </c>
      <c r="U4961" s="1" t="s">
        <v>66</v>
      </c>
      <c r="V4961" s="1" t="str">
        <f t="shared" si="105"/>
        <v>111.523077W</v>
      </c>
      <c r="W4961" s="1" t="s">
        <v>1339</v>
      </c>
      <c r="X4961" s="1" t="s">
        <v>678</v>
      </c>
      <c r="Y4961" s="1">
        <v>1353</v>
      </c>
      <c r="AA4961" s="15">
        <v>36700</v>
      </c>
      <c r="AE4961" s="1" t="s">
        <v>8471</v>
      </c>
      <c r="AI4961" s="1" t="s">
        <v>8472</v>
      </c>
      <c r="AJ4961" s="1" t="s">
        <v>8272</v>
      </c>
      <c r="AK4961" s="1" t="s">
        <v>8026</v>
      </c>
      <c r="AL4961" s="1" t="s">
        <v>494</v>
      </c>
      <c r="AM4961" s="1" t="s">
        <v>76</v>
      </c>
      <c r="AO4961" s="1" t="s">
        <v>77</v>
      </c>
      <c r="AP4961" s="1" t="s">
        <v>130</v>
      </c>
      <c r="AQ4961" s="9"/>
      <c r="AR4961" s="1" t="s">
        <v>79</v>
      </c>
      <c r="AW4961" s="1" t="s">
        <v>7805</v>
      </c>
      <c r="AX4961" s="1">
        <f t="shared" ref="AX4961:AX4967" si="106">YEAR(AA4961)</f>
        <v>2000</v>
      </c>
      <c r="AY4961" s="1" t="s">
        <v>77</v>
      </c>
      <c r="AZ4961" s="1" t="s">
        <v>1695</v>
      </c>
      <c r="BA4961" s="1" t="s">
        <v>8473</v>
      </c>
      <c r="BC4961" s="1" t="s">
        <v>8494</v>
      </c>
    </row>
    <row r="4962" spans="1:55">
      <c r="A4962" s="2">
        <v>44266</v>
      </c>
      <c r="B4962" s="1" t="s">
        <v>130</v>
      </c>
      <c r="L4962" s="1" t="s">
        <v>7812</v>
      </c>
      <c r="N4962" s="1" t="s">
        <v>59</v>
      </c>
      <c r="O4962" s="1" t="s">
        <v>60</v>
      </c>
      <c r="P4962" s="1" t="s">
        <v>1840</v>
      </c>
      <c r="Q4962" s="1">
        <v>48.638491999999999</v>
      </c>
      <c r="R4962" s="1" t="str">
        <f t="shared" si="104"/>
        <v>48.638492N</v>
      </c>
      <c r="S4962" s="1" t="s">
        <v>64</v>
      </c>
      <c r="T4962" s="1">
        <v>113.864155</v>
      </c>
      <c r="U4962" s="1" t="s">
        <v>66</v>
      </c>
      <c r="V4962" s="1" t="str">
        <f t="shared" si="105"/>
        <v>113.864155W</v>
      </c>
      <c r="W4962" s="1" t="s">
        <v>1339</v>
      </c>
      <c r="X4962" s="1" t="s">
        <v>678</v>
      </c>
      <c r="Y4962" s="5"/>
      <c r="AA4962" s="15">
        <v>27612</v>
      </c>
      <c r="AE4962" s="1" t="s">
        <v>8474</v>
      </c>
      <c r="AF4962" s="1" t="s">
        <v>8475</v>
      </c>
      <c r="AI4962" s="1" t="s">
        <v>8476</v>
      </c>
      <c r="AJ4962" s="1" t="s">
        <v>8272</v>
      </c>
      <c r="AK4962" s="1" t="s">
        <v>8026</v>
      </c>
      <c r="AL4962" s="1" t="s">
        <v>494</v>
      </c>
      <c r="AM4962" s="1" t="s">
        <v>76</v>
      </c>
      <c r="AO4962" s="1" t="s">
        <v>280</v>
      </c>
      <c r="AP4962" s="1" t="s">
        <v>130</v>
      </c>
      <c r="AQ4962" s="9"/>
      <c r="AR4962" s="1" t="s">
        <v>99</v>
      </c>
      <c r="AW4962" s="1" t="s">
        <v>7805</v>
      </c>
      <c r="AX4962" s="1">
        <f t="shared" si="106"/>
        <v>1975</v>
      </c>
      <c r="AY4962" s="1" t="s">
        <v>280</v>
      </c>
      <c r="AZ4962" s="1" t="s">
        <v>1840</v>
      </c>
      <c r="BA4962" s="1" t="s">
        <v>8473</v>
      </c>
      <c r="BC4962" s="1" t="s">
        <v>8493</v>
      </c>
    </row>
    <row r="4963" spans="1:55">
      <c r="A4963" s="2">
        <v>44266</v>
      </c>
      <c r="B4963" s="1" t="s">
        <v>130</v>
      </c>
      <c r="L4963" s="1" t="s">
        <v>8477</v>
      </c>
      <c r="N4963" s="1" t="s">
        <v>59</v>
      </c>
      <c r="O4963" s="1" t="s">
        <v>60</v>
      </c>
      <c r="P4963" s="1" t="s">
        <v>3842</v>
      </c>
      <c r="Q4963" s="1">
        <v>46.703038999999997</v>
      </c>
      <c r="R4963" s="1" t="str">
        <f t="shared" si="104"/>
        <v>46.703039N</v>
      </c>
      <c r="S4963" s="1" t="s">
        <v>64</v>
      </c>
      <c r="T4963" s="1">
        <v>113.338438</v>
      </c>
      <c r="U4963" s="1" t="s">
        <v>66</v>
      </c>
      <c r="V4963" s="1" t="str">
        <f t="shared" si="105"/>
        <v>113.338438W</v>
      </c>
      <c r="W4963" s="1" t="s">
        <v>1339</v>
      </c>
      <c r="X4963" s="1" t="s">
        <v>7823</v>
      </c>
      <c r="Y4963" s="1">
        <v>1157</v>
      </c>
      <c r="AA4963" s="15">
        <v>27610</v>
      </c>
      <c r="AE4963" s="1" t="s">
        <v>8475</v>
      </c>
      <c r="AF4963" s="1" t="s">
        <v>8474</v>
      </c>
      <c r="AI4963" s="1" t="s">
        <v>8478</v>
      </c>
      <c r="AJ4963" s="1" t="s">
        <v>8272</v>
      </c>
      <c r="AK4963" s="1" t="s">
        <v>8026</v>
      </c>
      <c r="AL4963" s="1" t="s">
        <v>494</v>
      </c>
      <c r="AM4963" s="1" t="s">
        <v>76</v>
      </c>
      <c r="AO4963" s="1" t="s">
        <v>8479</v>
      </c>
      <c r="AP4963" s="1" t="s">
        <v>130</v>
      </c>
      <c r="AQ4963" s="9"/>
      <c r="AR4963" s="1" t="s">
        <v>99</v>
      </c>
      <c r="AT4963" s="1" t="s">
        <v>8480</v>
      </c>
      <c r="AW4963" s="1" t="s">
        <v>7805</v>
      </c>
      <c r="AX4963" s="1">
        <f t="shared" si="106"/>
        <v>1975</v>
      </c>
      <c r="AY4963" s="1" t="s">
        <v>137</v>
      </c>
      <c r="AZ4963" s="1" t="s">
        <v>3842</v>
      </c>
      <c r="BA4963" s="1" t="s">
        <v>8473</v>
      </c>
      <c r="BC4963" s="1" t="s">
        <v>8493</v>
      </c>
    </row>
    <row r="4964" spans="1:55">
      <c r="A4964" s="2">
        <v>44266</v>
      </c>
      <c r="B4964" s="1" t="s">
        <v>130</v>
      </c>
      <c r="L4964" s="1" t="s">
        <v>8477</v>
      </c>
      <c r="N4964" s="1" t="s">
        <v>59</v>
      </c>
      <c r="O4964" s="1" t="s">
        <v>60</v>
      </c>
      <c r="P4964" s="1" t="s">
        <v>3842</v>
      </c>
      <c r="Q4964" s="1">
        <v>46.703038999999997</v>
      </c>
      <c r="R4964" s="1" t="str">
        <f t="shared" si="104"/>
        <v>46.703039N</v>
      </c>
      <c r="S4964" s="1" t="s">
        <v>64</v>
      </c>
      <c r="T4964" s="1">
        <v>113.338438</v>
      </c>
      <c r="U4964" s="1" t="s">
        <v>66</v>
      </c>
      <c r="V4964" s="1" t="str">
        <f t="shared" si="105"/>
        <v>113.338438W</v>
      </c>
      <c r="W4964" s="1" t="s">
        <v>1339</v>
      </c>
      <c r="X4964" s="1" t="s">
        <v>7823</v>
      </c>
      <c r="Y4964" s="1">
        <v>1157</v>
      </c>
      <c r="AA4964" s="15">
        <v>27610</v>
      </c>
      <c r="AE4964" s="1" t="s">
        <v>8475</v>
      </c>
      <c r="AF4964" s="1" t="s">
        <v>8474</v>
      </c>
      <c r="AI4964" s="1" t="s">
        <v>8481</v>
      </c>
      <c r="AJ4964" s="1" t="s">
        <v>8272</v>
      </c>
      <c r="AK4964" s="1" t="s">
        <v>8026</v>
      </c>
      <c r="AL4964" s="1" t="s">
        <v>494</v>
      </c>
      <c r="AM4964" s="1" t="s">
        <v>76</v>
      </c>
      <c r="AO4964" s="1" t="s">
        <v>8479</v>
      </c>
      <c r="AP4964" s="1" t="s">
        <v>130</v>
      </c>
      <c r="AQ4964" s="9"/>
      <c r="AR4964" s="1" t="s">
        <v>99</v>
      </c>
      <c r="AT4964" s="1" t="s">
        <v>8480</v>
      </c>
      <c r="AW4964" s="1" t="s">
        <v>7805</v>
      </c>
      <c r="AX4964" s="1">
        <f t="shared" si="106"/>
        <v>1975</v>
      </c>
      <c r="AY4964" s="1" t="s">
        <v>137</v>
      </c>
      <c r="AZ4964" s="1" t="s">
        <v>3842</v>
      </c>
      <c r="BA4964" s="1" t="s">
        <v>8473</v>
      </c>
      <c r="BC4964" s="1" t="s">
        <v>8493</v>
      </c>
    </row>
    <row r="4965" spans="1:55">
      <c r="A4965" s="2">
        <v>44266</v>
      </c>
      <c r="B4965" s="1" t="s">
        <v>130</v>
      </c>
      <c r="L4965" s="1" t="s">
        <v>8477</v>
      </c>
      <c r="N4965" s="1" t="s">
        <v>59</v>
      </c>
      <c r="O4965" s="1" t="s">
        <v>60</v>
      </c>
      <c r="P4965" s="1" t="s">
        <v>3842</v>
      </c>
      <c r="Q4965" s="1">
        <v>46.703038999999997</v>
      </c>
      <c r="R4965" s="1" t="str">
        <f t="shared" si="104"/>
        <v>46.703039N</v>
      </c>
      <c r="S4965" s="1" t="s">
        <v>64</v>
      </c>
      <c r="T4965" s="1">
        <v>113.338438</v>
      </c>
      <c r="U4965" s="1" t="s">
        <v>66</v>
      </c>
      <c r="V4965" s="1" t="str">
        <f t="shared" si="105"/>
        <v>113.338438W</v>
      </c>
      <c r="W4965" s="1" t="s">
        <v>1339</v>
      </c>
      <c r="X4965" s="1" t="s">
        <v>7823</v>
      </c>
      <c r="Y4965" s="1">
        <v>1157</v>
      </c>
      <c r="AA4965" s="15">
        <v>27610</v>
      </c>
      <c r="AE4965" s="1" t="s">
        <v>8475</v>
      </c>
      <c r="AF4965" s="1" t="s">
        <v>8474</v>
      </c>
      <c r="AI4965" s="1" t="s">
        <v>8482</v>
      </c>
      <c r="AJ4965" s="1" t="s">
        <v>8272</v>
      </c>
      <c r="AK4965" s="1" t="s">
        <v>8026</v>
      </c>
      <c r="AL4965" s="1" t="s">
        <v>494</v>
      </c>
      <c r="AM4965" s="1" t="s">
        <v>76</v>
      </c>
      <c r="AO4965" s="1" t="s">
        <v>8479</v>
      </c>
      <c r="AP4965" s="1" t="s">
        <v>130</v>
      </c>
      <c r="AQ4965" s="9"/>
      <c r="AR4965" s="1" t="s">
        <v>99</v>
      </c>
      <c r="AT4965" s="1" t="s">
        <v>8480</v>
      </c>
      <c r="AW4965" s="1" t="s">
        <v>7805</v>
      </c>
      <c r="AX4965" s="1">
        <f t="shared" si="106"/>
        <v>1975</v>
      </c>
      <c r="AY4965" s="1" t="s">
        <v>137</v>
      </c>
      <c r="AZ4965" s="1" t="s">
        <v>3842</v>
      </c>
      <c r="BA4965" s="1" t="s">
        <v>8473</v>
      </c>
      <c r="BC4965" s="1" t="s">
        <v>8493</v>
      </c>
    </row>
    <row r="4966" spans="1:55">
      <c r="A4966" s="2">
        <v>44266</v>
      </c>
      <c r="B4966" s="1" t="s">
        <v>130</v>
      </c>
      <c r="L4966" s="1" t="s">
        <v>8477</v>
      </c>
      <c r="N4966" s="1" t="s">
        <v>59</v>
      </c>
      <c r="O4966" s="1" t="s">
        <v>60</v>
      </c>
      <c r="P4966" s="1" t="s">
        <v>3842</v>
      </c>
      <c r="Q4966" s="1">
        <v>46.703038999999997</v>
      </c>
      <c r="R4966" s="1" t="str">
        <f t="shared" si="104"/>
        <v>46.703039N</v>
      </c>
      <c r="S4966" s="1" t="s">
        <v>64</v>
      </c>
      <c r="T4966" s="1">
        <v>113.338438</v>
      </c>
      <c r="U4966" s="1" t="s">
        <v>66</v>
      </c>
      <c r="V4966" s="1" t="str">
        <f t="shared" si="105"/>
        <v>113.338438W</v>
      </c>
      <c r="W4966" s="1" t="s">
        <v>1339</v>
      </c>
      <c r="X4966" s="1" t="s">
        <v>7823</v>
      </c>
      <c r="Y4966" s="1">
        <v>1157</v>
      </c>
      <c r="AA4966" s="15">
        <v>27610</v>
      </c>
      <c r="AE4966" s="1" t="s">
        <v>8475</v>
      </c>
      <c r="AF4966" s="1" t="s">
        <v>8474</v>
      </c>
      <c r="AI4966" s="1" t="s">
        <v>8483</v>
      </c>
      <c r="AJ4966" s="1" t="s">
        <v>8272</v>
      </c>
      <c r="AK4966" s="1" t="s">
        <v>8026</v>
      </c>
      <c r="AL4966" s="1" t="s">
        <v>494</v>
      </c>
      <c r="AM4966" s="1" t="s">
        <v>76</v>
      </c>
      <c r="AO4966" s="1" t="s">
        <v>8479</v>
      </c>
      <c r="AP4966" s="1" t="s">
        <v>130</v>
      </c>
      <c r="AQ4966" s="9"/>
      <c r="AR4966" s="1" t="s">
        <v>99</v>
      </c>
      <c r="AT4966" s="1" t="s">
        <v>8480</v>
      </c>
      <c r="AW4966" s="1" t="s">
        <v>7805</v>
      </c>
      <c r="AX4966" s="1">
        <f t="shared" si="106"/>
        <v>1975</v>
      </c>
      <c r="AY4966" s="1" t="s">
        <v>137</v>
      </c>
      <c r="AZ4966" s="1" t="s">
        <v>3842</v>
      </c>
      <c r="BA4966" s="1" t="s">
        <v>8473</v>
      </c>
      <c r="BC4966" s="1" t="s">
        <v>8493</v>
      </c>
    </row>
    <row r="4967" spans="1:55">
      <c r="A4967" s="2">
        <v>44266</v>
      </c>
      <c r="B4967" s="1" t="s">
        <v>130</v>
      </c>
      <c r="L4967" s="1" t="s">
        <v>8477</v>
      </c>
      <c r="N4967" s="1" t="s">
        <v>59</v>
      </c>
      <c r="O4967" s="1" t="s">
        <v>60</v>
      </c>
      <c r="P4967" s="1" t="s">
        <v>3842</v>
      </c>
      <c r="Q4967" s="1">
        <v>46.703038999999997</v>
      </c>
      <c r="R4967" s="1" t="str">
        <f t="shared" si="104"/>
        <v>46.703039N</v>
      </c>
      <c r="S4967" s="1" t="s">
        <v>64</v>
      </c>
      <c r="T4967" s="1">
        <v>113.338438</v>
      </c>
      <c r="U4967" s="1" t="s">
        <v>66</v>
      </c>
      <c r="V4967" s="1" t="str">
        <f t="shared" si="105"/>
        <v>113.338438W</v>
      </c>
      <c r="W4967" s="1" t="s">
        <v>1339</v>
      </c>
      <c r="X4967" s="1" t="s">
        <v>7823</v>
      </c>
      <c r="Y4967" s="1">
        <v>1157</v>
      </c>
      <c r="AA4967" s="15">
        <v>27610</v>
      </c>
      <c r="AE4967" s="1" t="s">
        <v>8475</v>
      </c>
      <c r="AF4967" s="1" t="s">
        <v>8474</v>
      </c>
      <c r="AI4967" s="1" t="s">
        <v>8484</v>
      </c>
      <c r="AJ4967" s="1" t="s">
        <v>8272</v>
      </c>
      <c r="AK4967" s="1" t="s">
        <v>8026</v>
      </c>
      <c r="AL4967" s="1" t="s">
        <v>494</v>
      </c>
      <c r="AM4967" s="1" t="s">
        <v>76</v>
      </c>
      <c r="AO4967" s="1" t="s">
        <v>8479</v>
      </c>
      <c r="AP4967" s="1" t="s">
        <v>130</v>
      </c>
      <c r="AQ4967" s="9"/>
      <c r="AR4967" s="1" t="s">
        <v>99</v>
      </c>
      <c r="AT4967" s="1" t="s">
        <v>8480</v>
      </c>
      <c r="AW4967" s="1" t="s">
        <v>7805</v>
      </c>
      <c r="AX4967" s="1">
        <f t="shared" si="106"/>
        <v>1975</v>
      </c>
      <c r="AY4967" s="1" t="s">
        <v>137</v>
      </c>
      <c r="AZ4967" s="1" t="s">
        <v>3842</v>
      </c>
      <c r="BA4967" s="1" t="s">
        <v>8473</v>
      </c>
      <c r="BC4967" s="1" t="s">
        <v>8493</v>
      </c>
    </row>
    <row r="4968" spans="1:55">
      <c r="A4968" s="2">
        <v>43965</v>
      </c>
      <c r="B4968" s="1" t="s">
        <v>52</v>
      </c>
      <c r="C4968" s="1" t="s">
        <v>8485</v>
      </c>
      <c r="D4968" s="1" t="s">
        <v>8486</v>
      </c>
      <c r="L4968" s="19" t="s">
        <v>8487</v>
      </c>
      <c r="M4968" s="1" t="s">
        <v>8488</v>
      </c>
      <c r="N4968" s="1" t="s">
        <v>59</v>
      </c>
      <c r="O4968" s="1" t="s">
        <v>60</v>
      </c>
      <c r="P4968" s="1" t="s">
        <v>1386</v>
      </c>
      <c r="Q4968" s="1">
        <v>45.896500000000003</v>
      </c>
      <c r="R4968" s="1" t="str">
        <f t="shared" si="104"/>
        <v>45.8965N</v>
      </c>
      <c r="S4968" s="1" t="s">
        <v>64</v>
      </c>
      <c r="T4968" s="1">
        <v>112.0643</v>
      </c>
      <c r="U4968" s="1" t="s">
        <v>66</v>
      </c>
      <c r="V4968" s="1" t="str">
        <f t="shared" si="105"/>
        <v>112.0643W</v>
      </c>
      <c r="W4968" s="1" t="s">
        <v>68</v>
      </c>
      <c r="X4968" s="1" t="s">
        <v>69</v>
      </c>
      <c r="Y4968" s="1">
        <v>1464</v>
      </c>
      <c r="AA4968" s="6">
        <v>43621</v>
      </c>
      <c r="AB4968" s="6"/>
      <c r="AC4968" s="6"/>
      <c r="AD4968" s="1" t="s">
        <v>1164</v>
      </c>
      <c r="AE4968" s="1" t="s">
        <v>130</v>
      </c>
      <c r="AF4968" s="1" t="s">
        <v>1689</v>
      </c>
      <c r="AI4968" s="19" t="s">
        <v>8489</v>
      </c>
      <c r="AJ4968" s="1" t="s">
        <v>73</v>
      </c>
      <c r="AK4968" s="1" t="s">
        <v>74</v>
      </c>
      <c r="AL4968" s="1" t="s">
        <v>494</v>
      </c>
      <c r="AM4968" s="1" t="s">
        <v>76</v>
      </c>
      <c r="AO4968" s="1" t="s">
        <v>245</v>
      </c>
      <c r="AP4968" s="1" t="s">
        <v>130</v>
      </c>
      <c r="AQ4968" s="1">
        <v>2021</v>
      </c>
      <c r="AR4968" s="1" t="s">
        <v>79</v>
      </c>
      <c r="AW4968" s="1" t="s">
        <v>1301</v>
      </c>
      <c r="AX4968" s="1">
        <v>2019</v>
      </c>
      <c r="AY4968" s="1" t="s">
        <v>245</v>
      </c>
      <c r="AZ4968" s="1" t="s">
        <v>1386</v>
      </c>
      <c r="BA4968" s="1" t="s">
        <v>73</v>
      </c>
      <c r="BB4968" s="1" t="s">
        <v>1558</v>
      </c>
      <c r="BC4968" s="1" t="s">
        <v>8496</v>
      </c>
    </row>
    <row r="4969" spans="1:55">
      <c r="A4969" s="2">
        <v>44216</v>
      </c>
      <c r="B4969" s="1" t="s">
        <v>130</v>
      </c>
      <c r="N4969" s="1" t="s">
        <v>59</v>
      </c>
      <c r="O4969" s="1" t="s">
        <v>60</v>
      </c>
      <c r="P4969" s="1" t="s">
        <v>3876</v>
      </c>
      <c r="Q4969" s="1">
        <v>46.752209999999998</v>
      </c>
      <c r="R4969" s="1" t="s">
        <v>8225</v>
      </c>
      <c r="S4969" s="1" t="s">
        <v>64</v>
      </c>
      <c r="T4969" s="1">
        <v>106.25749999999999</v>
      </c>
      <c r="U4969" s="1" t="s">
        <v>66</v>
      </c>
      <c r="V4969" s="1" t="s">
        <v>8226</v>
      </c>
      <c r="AA4969" s="3">
        <v>42908</v>
      </c>
      <c r="AE4969" s="1" t="s">
        <v>8227</v>
      </c>
      <c r="AK4969" s="1" t="s">
        <v>8026</v>
      </c>
      <c r="AL4969" s="1" t="s">
        <v>494</v>
      </c>
      <c r="AM4969" s="1" t="s">
        <v>76</v>
      </c>
      <c r="AN4969" s="1" t="s">
        <v>4879</v>
      </c>
      <c r="AO4969" s="1" t="s">
        <v>137</v>
      </c>
      <c r="AV4969" s="1" t="s">
        <v>8490</v>
      </c>
      <c r="AW4969" s="1" t="s">
        <v>8089</v>
      </c>
      <c r="AX4969" s="1">
        <v>2017</v>
      </c>
      <c r="AY4969" s="1" t="s">
        <v>137</v>
      </c>
      <c r="AZ4969" s="1" t="s">
        <v>3876</v>
      </c>
      <c r="BA4969" s="1" t="s">
        <v>8228</v>
      </c>
      <c r="BC4969" s="1" t="s">
        <v>8495</v>
      </c>
    </row>
    <row r="4976" spans="1:55">
      <c r="R4976" s="5"/>
    </row>
    <row r="5091" spans="48:53" ht="12" customHeight="1">
      <c r="AV5091" s="5"/>
      <c r="AW5091" s="5"/>
      <c r="AX5091" s="5"/>
      <c r="AY5091" s="5"/>
      <c r="AZ5091" s="5"/>
      <c r="BA5091" s="5"/>
    </row>
  </sheetData>
  <conditionalFormatting sqref="BC1250:BC1254 BC1335 BC1540:BC1541 BC3496:BC3569 BC3832:BC3839 BC3944:BC3946 BC3948:BC3955 BC3957:BC3962 BC4117:BC4123 BC634:BC641 BC645:BC698 BC701:BC731 BC734:BC736 BC744:BC749 BC834:BC944 BC1574:BC1594 BC1845:BC1863 BC1867:BC1908 BC1911:BC3299 BC3357:BC3473 BC3476:BC3494 BC3571:BC3770 BC3772:BC3830 BC3841:BC3864 BC3868:BC3913 BC3919:BC3942 BC3965:BC4091 BC4093:BC4115 BC4125:BC4136 BC4140:BC4169 BC4174:BC4183 BC4186:BC4891 BC4933:BC4967 BC4969 BC1:BC607 BC4896:BC4931 BC4893">
    <cfRule type="cellIs" dxfId="5" priority="5" operator="between">
      <formula>2000</formula>
      <formula>2014</formula>
    </cfRule>
    <cfRule type="cellIs" dxfId="4" priority="6" operator="between">
      <formula>1899</formula>
      <formula>1999</formula>
    </cfRule>
  </conditionalFormatting>
  <conditionalFormatting sqref="BC4968 BC4932 BC4892:BC4894 BC4184:BC4185 BC4170:BC4173 BC4137:BC4139 BC4124 BC4116 BC4092 BC3963:BC3964 BC3956 BC3947 BC3943 BC3914:BC3918 BC3865:BC3867 BC3840 BC3831 BC3771 BC3495 BC3474:BC3475 BC3300:BC3356 BC1909:BC1910 BC1864:BC1866 BC1595:BC1844 BC1542:BC1573 BC1336:BC1539 BC1255:BC1334 BC945:BC1249 BC750:BC833 BC737:BC743 BC732:BC733 BC699:BC700 BC642:BC644 BC608:BC633">
    <cfRule type="cellIs" dxfId="3" priority="3" operator="between">
      <formula>2000</formula>
      <formula>2014</formula>
    </cfRule>
    <cfRule type="cellIs" dxfId="2" priority="4" operator="between">
      <formula>1899</formula>
      <formula>1999</formula>
    </cfRule>
  </conditionalFormatting>
  <conditionalFormatting sqref="BC4895">
    <cfRule type="cellIs" dxfId="1" priority="1" operator="between">
      <formula>2000</formula>
      <formula>2014</formula>
    </cfRule>
    <cfRule type="cellIs" dxfId="0" priority="2" operator="between">
      <formula>1899</formula>
      <formula>1999</formula>
    </cfRule>
  </conditionalFormatting>
  <hyperlinks>
    <hyperlink ref="AV4621" r:id="rId1" xr:uid="{4CC3A739-6E24-A84F-9864-23D2CDD4933F}"/>
    <hyperlink ref="AV4617" r:id="rId2" xr:uid="{28097036-EB9D-7F4B-8926-AF070A8388C2}"/>
    <hyperlink ref="AV4611" r:id="rId3" xr:uid="{C9365D1D-DA7E-E94F-A169-424A549EDAAE}"/>
    <hyperlink ref="AV4609" r:id="rId4" xr:uid="{C7B7B7F6-06BD-0E4C-A4C3-91392563622C}"/>
    <hyperlink ref="AV4624" r:id="rId5" xr:uid="{09BA3C51-6C55-A948-BDF8-62976BC9A82B}"/>
  </hyperlinks>
  <pageMargins left="0.7" right="0.7" top="0.75" bottom="0.75" header="0.3" footer="0.3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File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2021-04-20T19:30:07Z</dcterms:created>
  <dcterms:modified xsi:type="dcterms:W3CDTF">2021-07-20T20:50:10Z</dcterms:modified>
</cp:coreProperties>
</file>